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rezaputria/Documents/Semester-4/Machine Learning/RTM/22083010006_Reza Putri Angga_RTM-2-ML (C)/22083010006_Reza Putri Angga_RTM-2-ML (C) awal/"/>
    </mc:Choice>
  </mc:AlternateContent>
  <xr:revisionPtr revIDLastSave="0" documentId="13_ncr:1_{25C1FFDE-A482-E14C-AE45-DCACB2B450AB}" xr6:coauthVersionLast="47" xr6:coauthVersionMax="47" xr10:uidLastSave="{00000000-0000-0000-0000-000000000000}"/>
  <bookViews>
    <workbookView xWindow="20" yWindow="500" windowWidth="22680" windowHeight="16280" xr2:uid="{856D03E8-09B4-754B-B5B4-279D52A7F0DF}"/>
  </bookViews>
  <sheets>
    <sheet name="Identitas Dan Studi Kasus" sheetId="2" r:id="rId1"/>
    <sheet name="Holdout Method" sheetId="5" r:id="rId2"/>
    <sheet name="Random Subsampling New (1)" sheetId="28" r:id="rId3"/>
    <sheet name="Random Subsampling New (2)" sheetId="29" r:id="rId4"/>
    <sheet name="Random Subsampling New (3)" sheetId="30" r:id="rId5"/>
    <sheet name="K-Fold Cross Validation (1)" sheetId="12" r:id="rId6"/>
    <sheet name="K-Fold Cross Validation (2)" sheetId="13" r:id="rId7"/>
    <sheet name="K-Fold Cross Validation (3)" sheetId="14" r:id="rId8"/>
    <sheet name="K-Fold Cross Validation (4)" sheetId="15" r:id="rId9"/>
    <sheet name="K-Fold Cross Validation (5)" sheetId="11" r:id="rId10"/>
    <sheet name="LOO (1,1)" sheetId="17" r:id="rId11"/>
    <sheet name="LOO (1,2)" sheetId="20" r:id="rId12"/>
    <sheet name="LOO (1,3)" sheetId="21" r:id="rId13"/>
    <sheet name="LOO (2,1)" sheetId="18" r:id="rId14"/>
    <sheet name="LOO (2,2)" sheetId="22" r:id="rId15"/>
    <sheet name="LOO (2,3)" sheetId="23" r:id="rId16"/>
    <sheet name="LOO (3,1)" sheetId="19" r:id="rId17"/>
    <sheet name="LOO (3,2)" sheetId="24" r:id="rId18"/>
    <sheet name="LOO (3,3)" sheetId="25" r:id="rId19"/>
    <sheet name="Random Subsampling (1)" sheetId="8" r:id="rId20"/>
    <sheet name="Random Subsampling (2)" sheetId="9" r:id="rId21"/>
    <sheet name="Random Subsampling (3)" sheetId="7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33" i="5" l="1"/>
  <c r="AJ202" i="30" l="1"/>
  <c r="AN200" i="30" s="1"/>
  <c r="AN201" i="30" s="1"/>
  <c r="AN202" i="30" s="1"/>
  <c r="AJ156" i="30"/>
  <c r="AJ157" i="30" s="1"/>
  <c r="BJ126" i="30"/>
  <c r="BI126" i="30"/>
  <c r="BH126" i="30"/>
  <c r="BG126" i="30"/>
  <c r="BF126" i="30"/>
  <c r="BE126" i="30"/>
  <c r="BD126" i="30"/>
  <c r="BC126" i="30"/>
  <c r="BB126" i="30"/>
  <c r="BA126" i="30"/>
  <c r="AZ126" i="30"/>
  <c r="AY126" i="30"/>
  <c r="AX126" i="30"/>
  <c r="AW126" i="30"/>
  <c r="AV126" i="30"/>
  <c r="AU126" i="30"/>
  <c r="AT126" i="30"/>
  <c r="AS126" i="30"/>
  <c r="AR126" i="30"/>
  <c r="AQ126" i="30"/>
  <c r="AP126" i="30"/>
  <c r="AO126" i="30"/>
  <c r="AN126" i="30"/>
  <c r="AM126" i="30"/>
  <c r="AL126" i="30"/>
  <c r="AK126" i="30"/>
  <c r="AJ126" i="30"/>
  <c r="AI126" i="30"/>
  <c r="AH126" i="30"/>
  <c r="AG126" i="30"/>
  <c r="BJ125" i="30"/>
  <c r="BI125" i="30"/>
  <c r="BH125" i="30"/>
  <c r="BG125" i="30"/>
  <c r="BF125" i="30"/>
  <c r="BE125" i="30"/>
  <c r="BD125" i="30"/>
  <c r="BC125" i="30"/>
  <c r="BB125" i="30"/>
  <c r="BA125" i="30"/>
  <c r="AZ125" i="30"/>
  <c r="AY125" i="30"/>
  <c r="AX125" i="30"/>
  <c r="AW125" i="30"/>
  <c r="AV125" i="30"/>
  <c r="AU125" i="30"/>
  <c r="AT125" i="30"/>
  <c r="AS125" i="30"/>
  <c r="AR125" i="30"/>
  <c r="AQ125" i="30"/>
  <c r="AP125" i="30"/>
  <c r="AO125" i="30"/>
  <c r="AN125" i="30"/>
  <c r="AM125" i="30"/>
  <c r="AL125" i="30"/>
  <c r="AK125" i="30"/>
  <c r="AJ125" i="30"/>
  <c r="AI125" i="30"/>
  <c r="AH125" i="30"/>
  <c r="AG125" i="30"/>
  <c r="BJ124" i="30"/>
  <c r="BI124" i="30"/>
  <c r="BH124" i="30"/>
  <c r="BG124" i="30"/>
  <c r="BF124" i="30"/>
  <c r="BE124" i="30"/>
  <c r="BD124" i="30"/>
  <c r="BC124" i="30"/>
  <c r="BB124" i="30"/>
  <c r="BA124" i="30"/>
  <c r="AZ124" i="30"/>
  <c r="AY124" i="30"/>
  <c r="AX124" i="30"/>
  <c r="AW124" i="30"/>
  <c r="AV124" i="30"/>
  <c r="AU124" i="30"/>
  <c r="AT124" i="30"/>
  <c r="AS124" i="30"/>
  <c r="AR124" i="30"/>
  <c r="AQ124" i="30"/>
  <c r="AP124" i="30"/>
  <c r="AO124" i="30"/>
  <c r="AN124" i="30"/>
  <c r="AM124" i="30"/>
  <c r="AL124" i="30"/>
  <c r="AK124" i="30"/>
  <c r="AJ124" i="30"/>
  <c r="AI124" i="30"/>
  <c r="AH124" i="30"/>
  <c r="AG124" i="30"/>
  <c r="BJ123" i="30"/>
  <c r="BI123" i="30"/>
  <c r="BH123" i="30"/>
  <c r="BG123" i="30"/>
  <c r="BF123" i="30"/>
  <c r="BE123" i="30"/>
  <c r="BD123" i="30"/>
  <c r="BC123" i="30"/>
  <c r="BB123" i="30"/>
  <c r="BA123" i="30"/>
  <c r="AZ123" i="30"/>
  <c r="AY123" i="30"/>
  <c r="AX123" i="30"/>
  <c r="AW123" i="30"/>
  <c r="AV123" i="30"/>
  <c r="AU123" i="30"/>
  <c r="AT123" i="30"/>
  <c r="AS123" i="30"/>
  <c r="AR123" i="30"/>
  <c r="AQ123" i="30"/>
  <c r="AP123" i="30"/>
  <c r="AO123" i="30"/>
  <c r="AN123" i="30"/>
  <c r="AM123" i="30"/>
  <c r="AL123" i="30"/>
  <c r="AK123" i="30"/>
  <c r="AJ123" i="30"/>
  <c r="AI123" i="30"/>
  <c r="AH123" i="30"/>
  <c r="AG123" i="30"/>
  <c r="BJ122" i="30"/>
  <c r="BI122" i="30"/>
  <c r="BH122" i="30"/>
  <c r="BG122" i="30"/>
  <c r="BF122" i="30"/>
  <c r="BE122" i="30"/>
  <c r="BD122" i="30"/>
  <c r="BC122" i="30"/>
  <c r="BB122" i="30"/>
  <c r="BA122" i="30"/>
  <c r="AZ122" i="30"/>
  <c r="AY122" i="30"/>
  <c r="AX122" i="30"/>
  <c r="AW122" i="30"/>
  <c r="AV122" i="30"/>
  <c r="AU122" i="30"/>
  <c r="AT122" i="30"/>
  <c r="AS122" i="30"/>
  <c r="AR122" i="30"/>
  <c r="AQ122" i="30"/>
  <c r="AP122" i="30"/>
  <c r="AO122" i="30"/>
  <c r="AN122" i="30"/>
  <c r="AM122" i="30"/>
  <c r="AL122" i="30"/>
  <c r="AK122" i="30"/>
  <c r="AJ122" i="30"/>
  <c r="AI122" i="30"/>
  <c r="AH122" i="30"/>
  <c r="AG122" i="30"/>
  <c r="BJ121" i="30"/>
  <c r="BI121" i="30"/>
  <c r="BH121" i="30"/>
  <c r="BG121" i="30"/>
  <c r="BF121" i="30"/>
  <c r="BE121" i="30"/>
  <c r="BD121" i="30"/>
  <c r="BC121" i="30"/>
  <c r="BB121" i="30"/>
  <c r="BA121" i="30"/>
  <c r="AZ121" i="30"/>
  <c r="AY121" i="30"/>
  <c r="AX121" i="30"/>
  <c r="AW121" i="30"/>
  <c r="AV121" i="30"/>
  <c r="AU121" i="30"/>
  <c r="AT121" i="30"/>
  <c r="AS121" i="30"/>
  <c r="AR121" i="30"/>
  <c r="AQ121" i="30"/>
  <c r="AP121" i="30"/>
  <c r="AO121" i="30"/>
  <c r="AN121" i="30"/>
  <c r="AM121" i="30"/>
  <c r="AL121" i="30"/>
  <c r="AK121" i="30"/>
  <c r="AJ121" i="30"/>
  <c r="AI121" i="30"/>
  <c r="AH121" i="30"/>
  <c r="AG121" i="30"/>
  <c r="BJ120" i="30"/>
  <c r="BI120" i="30"/>
  <c r="BH120" i="30"/>
  <c r="BG120" i="30"/>
  <c r="BF120" i="30"/>
  <c r="BE120" i="30"/>
  <c r="BD120" i="30"/>
  <c r="BC120" i="30"/>
  <c r="BB120" i="30"/>
  <c r="BA120" i="30"/>
  <c r="AZ120" i="30"/>
  <c r="AY120" i="30"/>
  <c r="AX120" i="30"/>
  <c r="AW120" i="30"/>
  <c r="AV120" i="30"/>
  <c r="AU120" i="30"/>
  <c r="AT120" i="30"/>
  <c r="AS120" i="30"/>
  <c r="AR120" i="30"/>
  <c r="AQ120" i="30"/>
  <c r="AP120" i="30"/>
  <c r="AO120" i="30"/>
  <c r="AN120" i="30"/>
  <c r="AM120" i="30"/>
  <c r="AL120" i="30"/>
  <c r="AK120" i="30"/>
  <c r="AJ120" i="30"/>
  <c r="AI120" i="30"/>
  <c r="AH120" i="30"/>
  <c r="AG120" i="30"/>
  <c r="BJ119" i="30"/>
  <c r="BI119" i="30"/>
  <c r="BH119" i="30"/>
  <c r="BG119" i="30"/>
  <c r="BF119" i="30"/>
  <c r="BE119" i="30"/>
  <c r="BD119" i="30"/>
  <c r="BC119" i="30"/>
  <c r="BB119" i="30"/>
  <c r="BA119" i="30"/>
  <c r="AZ119" i="30"/>
  <c r="AY119" i="30"/>
  <c r="AX119" i="30"/>
  <c r="AW119" i="30"/>
  <c r="AV119" i="30"/>
  <c r="AU119" i="30"/>
  <c r="AT119" i="30"/>
  <c r="AS119" i="30"/>
  <c r="AR119" i="30"/>
  <c r="AQ119" i="30"/>
  <c r="AP119" i="30"/>
  <c r="AO119" i="30"/>
  <c r="AN119" i="30"/>
  <c r="AM119" i="30"/>
  <c r="AL119" i="30"/>
  <c r="AK119" i="30"/>
  <c r="AJ119" i="30"/>
  <c r="AI119" i="30"/>
  <c r="AH119" i="30"/>
  <c r="AG119" i="30"/>
  <c r="BJ118" i="30"/>
  <c r="BI118" i="30"/>
  <c r="BH118" i="30"/>
  <c r="BG118" i="30"/>
  <c r="BF118" i="30"/>
  <c r="BE118" i="30"/>
  <c r="BD118" i="30"/>
  <c r="BC118" i="30"/>
  <c r="BB118" i="30"/>
  <c r="BA118" i="30"/>
  <c r="AZ118" i="30"/>
  <c r="AY118" i="30"/>
  <c r="AX118" i="30"/>
  <c r="AW118" i="30"/>
  <c r="AV118" i="30"/>
  <c r="AU118" i="30"/>
  <c r="AT118" i="30"/>
  <c r="AS118" i="30"/>
  <c r="AR118" i="30"/>
  <c r="AQ118" i="30"/>
  <c r="AP118" i="30"/>
  <c r="AO118" i="30"/>
  <c r="AN118" i="30"/>
  <c r="AM118" i="30"/>
  <c r="AL118" i="30"/>
  <c r="AK118" i="30"/>
  <c r="AJ118" i="30"/>
  <c r="AI118" i="30"/>
  <c r="AH118" i="30"/>
  <c r="AG118" i="30"/>
  <c r="BJ117" i="30"/>
  <c r="BI117" i="30"/>
  <c r="BH117" i="30"/>
  <c r="BG117" i="30"/>
  <c r="BF117" i="30"/>
  <c r="BE117" i="30"/>
  <c r="BD117" i="30"/>
  <c r="BC117" i="30"/>
  <c r="BB117" i="30"/>
  <c r="BA117" i="30"/>
  <c r="AZ117" i="30"/>
  <c r="AY117" i="30"/>
  <c r="AX117" i="30"/>
  <c r="AW117" i="30"/>
  <c r="AV117" i="30"/>
  <c r="AU117" i="30"/>
  <c r="AT117" i="30"/>
  <c r="AS117" i="30"/>
  <c r="AR117" i="30"/>
  <c r="AQ117" i="30"/>
  <c r="AP117" i="30"/>
  <c r="AO117" i="30"/>
  <c r="AN117" i="30"/>
  <c r="AM117" i="30"/>
  <c r="AL117" i="30"/>
  <c r="AK117" i="30"/>
  <c r="AJ117" i="30"/>
  <c r="AI117" i="30"/>
  <c r="AH117" i="30"/>
  <c r="AG117" i="30"/>
  <c r="BJ116" i="30"/>
  <c r="BI116" i="30"/>
  <c r="BH116" i="30"/>
  <c r="BG116" i="30"/>
  <c r="BF116" i="30"/>
  <c r="BE116" i="30"/>
  <c r="BD116" i="30"/>
  <c r="BC116" i="30"/>
  <c r="BB116" i="30"/>
  <c r="BA116" i="30"/>
  <c r="AZ116" i="30"/>
  <c r="AY116" i="30"/>
  <c r="AX116" i="30"/>
  <c r="AW116" i="30"/>
  <c r="AV116" i="30"/>
  <c r="AU116" i="30"/>
  <c r="AT116" i="30"/>
  <c r="AS116" i="30"/>
  <c r="AR116" i="30"/>
  <c r="AQ116" i="30"/>
  <c r="AP116" i="30"/>
  <c r="AO116" i="30"/>
  <c r="AN116" i="30"/>
  <c r="AM116" i="30"/>
  <c r="AL116" i="30"/>
  <c r="AK116" i="30"/>
  <c r="AJ116" i="30"/>
  <c r="AI116" i="30"/>
  <c r="AH116" i="30"/>
  <c r="AG116" i="30"/>
  <c r="BJ115" i="30"/>
  <c r="BI115" i="30"/>
  <c r="BH115" i="30"/>
  <c r="BG115" i="30"/>
  <c r="BF115" i="30"/>
  <c r="BE115" i="30"/>
  <c r="BD115" i="30"/>
  <c r="BC115" i="30"/>
  <c r="BB115" i="30"/>
  <c r="BA115" i="30"/>
  <c r="AZ115" i="30"/>
  <c r="AY115" i="30"/>
  <c r="AX115" i="30"/>
  <c r="AW115" i="30"/>
  <c r="AV115" i="30"/>
  <c r="AU115" i="30"/>
  <c r="AT115" i="30"/>
  <c r="AS115" i="30"/>
  <c r="AR115" i="30"/>
  <c r="AQ115" i="30"/>
  <c r="AP115" i="30"/>
  <c r="AO115" i="30"/>
  <c r="AN115" i="30"/>
  <c r="AM115" i="30"/>
  <c r="AL115" i="30"/>
  <c r="AK115" i="30"/>
  <c r="AJ115" i="30"/>
  <c r="AI115" i="30"/>
  <c r="AH115" i="30"/>
  <c r="AG115" i="30"/>
  <c r="BJ114" i="30"/>
  <c r="BI114" i="30"/>
  <c r="BH114" i="30"/>
  <c r="BG114" i="30"/>
  <c r="BF114" i="30"/>
  <c r="BE114" i="30"/>
  <c r="BD114" i="30"/>
  <c r="BC114" i="30"/>
  <c r="BB114" i="30"/>
  <c r="BA114" i="30"/>
  <c r="AZ114" i="30"/>
  <c r="AY114" i="30"/>
  <c r="AX114" i="30"/>
  <c r="AW114" i="30"/>
  <c r="AV114" i="30"/>
  <c r="AU114" i="30"/>
  <c r="AT114" i="30"/>
  <c r="AS114" i="30"/>
  <c r="AR114" i="30"/>
  <c r="AQ114" i="30"/>
  <c r="AP114" i="30"/>
  <c r="AO114" i="30"/>
  <c r="AN114" i="30"/>
  <c r="AM114" i="30"/>
  <c r="AL114" i="30"/>
  <c r="AK114" i="30"/>
  <c r="AJ114" i="30"/>
  <c r="AI114" i="30"/>
  <c r="AH114" i="30"/>
  <c r="AG114" i="30"/>
  <c r="BJ113" i="30"/>
  <c r="BI113" i="30"/>
  <c r="BH113" i="30"/>
  <c r="BG113" i="30"/>
  <c r="BF113" i="30"/>
  <c r="BE113" i="30"/>
  <c r="BD113" i="30"/>
  <c r="BC113" i="30"/>
  <c r="BB113" i="30"/>
  <c r="BA113" i="30"/>
  <c r="AZ113" i="30"/>
  <c r="AY113" i="30"/>
  <c r="AX113" i="30"/>
  <c r="AW113" i="30"/>
  <c r="AV113" i="30"/>
  <c r="AU113" i="30"/>
  <c r="AT113" i="30"/>
  <c r="AS113" i="30"/>
  <c r="AR113" i="30"/>
  <c r="AQ113" i="30"/>
  <c r="AP113" i="30"/>
  <c r="AO113" i="30"/>
  <c r="AN113" i="30"/>
  <c r="AM113" i="30"/>
  <c r="AL113" i="30"/>
  <c r="AK113" i="30"/>
  <c r="AJ113" i="30"/>
  <c r="AI113" i="30"/>
  <c r="AH113" i="30"/>
  <c r="AG113" i="30"/>
  <c r="BJ112" i="30"/>
  <c r="BI112" i="30"/>
  <c r="BH112" i="30"/>
  <c r="BG112" i="30"/>
  <c r="BF112" i="30"/>
  <c r="BE112" i="30"/>
  <c r="BD112" i="30"/>
  <c r="BC112" i="30"/>
  <c r="BB112" i="30"/>
  <c r="BA112" i="30"/>
  <c r="AZ112" i="30"/>
  <c r="AY112" i="30"/>
  <c r="AX112" i="30"/>
  <c r="AW112" i="30"/>
  <c r="AV112" i="30"/>
  <c r="AU112" i="30"/>
  <c r="AT112" i="30"/>
  <c r="AS112" i="30"/>
  <c r="AR112" i="30"/>
  <c r="AQ112" i="30"/>
  <c r="AP112" i="30"/>
  <c r="AO112" i="30"/>
  <c r="AN112" i="30"/>
  <c r="AM112" i="30"/>
  <c r="AL112" i="30"/>
  <c r="AK112" i="30"/>
  <c r="AJ112" i="30"/>
  <c r="AI112" i="30"/>
  <c r="AH112" i="30"/>
  <c r="AG112" i="30"/>
  <c r="BJ111" i="30"/>
  <c r="BI111" i="30"/>
  <c r="BH111" i="30"/>
  <c r="BG111" i="30"/>
  <c r="BF111" i="30"/>
  <c r="BE111" i="30"/>
  <c r="BD111" i="30"/>
  <c r="BC111" i="30"/>
  <c r="BB111" i="30"/>
  <c r="BA111" i="30"/>
  <c r="AZ111" i="30"/>
  <c r="AY111" i="30"/>
  <c r="AX111" i="30"/>
  <c r="AW111" i="30"/>
  <c r="AV111" i="30"/>
  <c r="AU111" i="30"/>
  <c r="AT111" i="30"/>
  <c r="AS111" i="30"/>
  <c r="AR111" i="30"/>
  <c r="AQ111" i="30"/>
  <c r="AP111" i="30"/>
  <c r="AO111" i="30"/>
  <c r="AN111" i="30"/>
  <c r="AM111" i="30"/>
  <c r="AL111" i="30"/>
  <c r="AK111" i="30"/>
  <c r="AJ111" i="30"/>
  <c r="AI111" i="30"/>
  <c r="AH111" i="30"/>
  <c r="AG111" i="30"/>
  <c r="BJ110" i="30"/>
  <c r="BI110" i="30"/>
  <c r="BH110" i="30"/>
  <c r="BG110" i="30"/>
  <c r="BF110" i="30"/>
  <c r="BE110" i="30"/>
  <c r="BD110" i="30"/>
  <c r="BC110" i="30"/>
  <c r="BB110" i="30"/>
  <c r="BA110" i="30"/>
  <c r="AZ110" i="30"/>
  <c r="AY110" i="30"/>
  <c r="AX110" i="30"/>
  <c r="AW110" i="30"/>
  <c r="AV110" i="30"/>
  <c r="AU110" i="30"/>
  <c r="AT110" i="30"/>
  <c r="AS110" i="30"/>
  <c r="AR110" i="30"/>
  <c r="AQ110" i="30"/>
  <c r="AP110" i="30"/>
  <c r="AO110" i="30"/>
  <c r="AN110" i="30"/>
  <c r="AM110" i="30"/>
  <c r="AL110" i="30"/>
  <c r="AK110" i="30"/>
  <c r="AJ110" i="30"/>
  <c r="AI110" i="30"/>
  <c r="AH110" i="30"/>
  <c r="AG110" i="30"/>
  <c r="BJ109" i="30"/>
  <c r="BI109" i="30"/>
  <c r="BH109" i="30"/>
  <c r="BG109" i="30"/>
  <c r="BF109" i="30"/>
  <c r="BE109" i="30"/>
  <c r="BD109" i="30"/>
  <c r="BC109" i="30"/>
  <c r="BB109" i="30"/>
  <c r="BA109" i="30"/>
  <c r="AZ109" i="30"/>
  <c r="AY109" i="30"/>
  <c r="AX109" i="30"/>
  <c r="AW109" i="30"/>
  <c r="AV109" i="30"/>
  <c r="AU109" i="30"/>
  <c r="AT109" i="30"/>
  <c r="AS109" i="30"/>
  <c r="AR109" i="30"/>
  <c r="AQ109" i="30"/>
  <c r="AP109" i="30"/>
  <c r="AO109" i="30"/>
  <c r="AN109" i="30"/>
  <c r="AM109" i="30"/>
  <c r="AL109" i="30"/>
  <c r="AK109" i="30"/>
  <c r="AJ109" i="30"/>
  <c r="AI109" i="30"/>
  <c r="AH109" i="30"/>
  <c r="AG109" i="30"/>
  <c r="BJ108" i="30"/>
  <c r="BI108" i="30"/>
  <c r="BH108" i="30"/>
  <c r="BG108" i="30"/>
  <c r="BF108" i="30"/>
  <c r="BE108" i="30"/>
  <c r="BD108" i="30"/>
  <c r="BC108" i="30"/>
  <c r="BB108" i="30"/>
  <c r="BA108" i="30"/>
  <c r="AZ108" i="30"/>
  <c r="AY108" i="30"/>
  <c r="AX108" i="30"/>
  <c r="AW108" i="30"/>
  <c r="AV108" i="30"/>
  <c r="AU108" i="30"/>
  <c r="AT108" i="30"/>
  <c r="AS108" i="30"/>
  <c r="AR108" i="30"/>
  <c r="AQ108" i="30"/>
  <c r="AP108" i="30"/>
  <c r="AO108" i="30"/>
  <c r="AN108" i="30"/>
  <c r="AM108" i="30"/>
  <c r="AL108" i="30"/>
  <c r="AK108" i="30"/>
  <c r="AJ108" i="30"/>
  <c r="AI108" i="30"/>
  <c r="AH108" i="30"/>
  <c r="AG108" i="30"/>
  <c r="BJ107" i="30"/>
  <c r="BI107" i="30"/>
  <c r="BH107" i="30"/>
  <c r="BG107" i="30"/>
  <c r="BF107" i="30"/>
  <c r="BE107" i="30"/>
  <c r="BD107" i="30"/>
  <c r="BC107" i="30"/>
  <c r="BB107" i="30"/>
  <c r="BA107" i="30"/>
  <c r="AZ107" i="30"/>
  <c r="AY107" i="30"/>
  <c r="AX107" i="30"/>
  <c r="AW107" i="30"/>
  <c r="AV107" i="30"/>
  <c r="AU107" i="30"/>
  <c r="AT107" i="30"/>
  <c r="AS107" i="30"/>
  <c r="AR107" i="30"/>
  <c r="AQ107" i="30"/>
  <c r="AP107" i="30"/>
  <c r="AO107" i="30"/>
  <c r="AN107" i="30"/>
  <c r="AM107" i="30"/>
  <c r="AL107" i="30"/>
  <c r="AK107" i="30"/>
  <c r="AJ107" i="30"/>
  <c r="AI107" i="30"/>
  <c r="AH107" i="30"/>
  <c r="AG107" i="30"/>
  <c r="BJ106" i="30"/>
  <c r="BI106" i="30"/>
  <c r="BH106" i="30"/>
  <c r="BG106" i="30"/>
  <c r="BF106" i="30"/>
  <c r="BE106" i="30"/>
  <c r="BD106" i="30"/>
  <c r="BC106" i="30"/>
  <c r="BB106" i="30"/>
  <c r="BA106" i="30"/>
  <c r="AZ106" i="30"/>
  <c r="AY106" i="30"/>
  <c r="AX106" i="30"/>
  <c r="AW106" i="30"/>
  <c r="AV106" i="30"/>
  <c r="AU106" i="30"/>
  <c r="AT106" i="30"/>
  <c r="AS106" i="30"/>
  <c r="AR106" i="30"/>
  <c r="AQ106" i="30"/>
  <c r="AP106" i="30"/>
  <c r="AO106" i="30"/>
  <c r="AN106" i="30"/>
  <c r="AM106" i="30"/>
  <c r="AL106" i="30"/>
  <c r="AK106" i="30"/>
  <c r="AJ106" i="30"/>
  <c r="AI106" i="30"/>
  <c r="AH106" i="30"/>
  <c r="AG106" i="30"/>
  <c r="BJ105" i="30"/>
  <c r="BI105" i="30"/>
  <c r="BH105" i="30"/>
  <c r="BG105" i="30"/>
  <c r="BF105" i="30"/>
  <c r="BE105" i="30"/>
  <c r="BD105" i="30"/>
  <c r="BC105" i="30"/>
  <c r="BB105" i="30"/>
  <c r="BA105" i="30"/>
  <c r="AZ105" i="30"/>
  <c r="AY105" i="30"/>
  <c r="AX105" i="30"/>
  <c r="AW105" i="30"/>
  <c r="AV105" i="30"/>
  <c r="AU105" i="30"/>
  <c r="AT105" i="30"/>
  <c r="AS105" i="30"/>
  <c r="AR105" i="30"/>
  <c r="AQ105" i="30"/>
  <c r="AP105" i="30"/>
  <c r="AO105" i="30"/>
  <c r="AN105" i="30"/>
  <c r="AM105" i="30"/>
  <c r="AL105" i="30"/>
  <c r="AK105" i="30"/>
  <c r="AJ105" i="30"/>
  <c r="AI105" i="30"/>
  <c r="AH105" i="30"/>
  <c r="AG105" i="30"/>
  <c r="BJ104" i="30"/>
  <c r="BI104" i="30"/>
  <c r="BH104" i="30"/>
  <c r="BG104" i="30"/>
  <c r="BF104" i="30"/>
  <c r="BE104" i="30"/>
  <c r="BD104" i="30"/>
  <c r="BC104" i="30"/>
  <c r="BB104" i="30"/>
  <c r="BA104" i="30"/>
  <c r="AZ104" i="30"/>
  <c r="AY104" i="30"/>
  <c r="AX104" i="30"/>
  <c r="AW104" i="30"/>
  <c r="AV104" i="30"/>
  <c r="AU104" i="30"/>
  <c r="AT104" i="30"/>
  <c r="AS104" i="30"/>
  <c r="AR104" i="30"/>
  <c r="AQ104" i="30"/>
  <c r="AP104" i="30"/>
  <c r="AO104" i="30"/>
  <c r="AN104" i="30"/>
  <c r="AM104" i="30"/>
  <c r="AL104" i="30"/>
  <c r="AK104" i="30"/>
  <c r="AJ104" i="30"/>
  <c r="AI104" i="30"/>
  <c r="AH104" i="30"/>
  <c r="AG104" i="30"/>
  <c r="BJ103" i="30"/>
  <c r="BI103" i="30"/>
  <c r="BH103" i="30"/>
  <c r="BG103" i="30"/>
  <c r="BF103" i="30"/>
  <c r="BE103" i="30"/>
  <c r="BD103" i="30"/>
  <c r="BC103" i="30"/>
  <c r="BB103" i="30"/>
  <c r="BA103" i="30"/>
  <c r="AZ103" i="30"/>
  <c r="AY103" i="30"/>
  <c r="AX103" i="30"/>
  <c r="AW103" i="30"/>
  <c r="AV103" i="30"/>
  <c r="AU103" i="30"/>
  <c r="AT103" i="30"/>
  <c r="AS103" i="30"/>
  <c r="AR103" i="30"/>
  <c r="AQ103" i="30"/>
  <c r="AP103" i="30"/>
  <c r="AO103" i="30"/>
  <c r="AN103" i="30"/>
  <c r="AM103" i="30"/>
  <c r="AL103" i="30"/>
  <c r="AK103" i="30"/>
  <c r="AJ103" i="30"/>
  <c r="AI103" i="30"/>
  <c r="AH103" i="30"/>
  <c r="AG103" i="30"/>
  <c r="BJ102" i="30"/>
  <c r="BI102" i="30"/>
  <c r="BH102" i="30"/>
  <c r="BG102" i="30"/>
  <c r="BF102" i="30"/>
  <c r="BE102" i="30"/>
  <c r="BD102" i="30"/>
  <c r="BC102" i="30"/>
  <c r="BB102" i="30"/>
  <c r="BA102" i="30"/>
  <c r="AZ102" i="30"/>
  <c r="AY102" i="30"/>
  <c r="AX102" i="30"/>
  <c r="AW102" i="30"/>
  <c r="AV102" i="30"/>
  <c r="AU102" i="30"/>
  <c r="AT102" i="30"/>
  <c r="AS102" i="30"/>
  <c r="AR102" i="30"/>
  <c r="AQ102" i="30"/>
  <c r="AP102" i="30"/>
  <c r="AO102" i="30"/>
  <c r="AN102" i="30"/>
  <c r="AM102" i="30"/>
  <c r="AL102" i="30"/>
  <c r="AK102" i="30"/>
  <c r="AJ102" i="30"/>
  <c r="AI102" i="30"/>
  <c r="AH102" i="30"/>
  <c r="AG102" i="30"/>
  <c r="BJ101" i="30"/>
  <c r="BI101" i="30"/>
  <c r="BH101" i="30"/>
  <c r="BG101" i="30"/>
  <c r="BF101" i="30"/>
  <c r="BE101" i="30"/>
  <c r="BD101" i="30"/>
  <c r="BC101" i="30"/>
  <c r="BB101" i="30"/>
  <c r="BA101" i="30"/>
  <c r="AZ101" i="30"/>
  <c r="AY101" i="30"/>
  <c r="AX101" i="30"/>
  <c r="AW101" i="30"/>
  <c r="AV101" i="30"/>
  <c r="AU101" i="30"/>
  <c r="AT101" i="30"/>
  <c r="AS101" i="30"/>
  <c r="AR101" i="30"/>
  <c r="AQ101" i="30"/>
  <c r="AP101" i="30"/>
  <c r="AO101" i="30"/>
  <c r="AN101" i="30"/>
  <c r="AM101" i="30"/>
  <c r="AL101" i="30"/>
  <c r="AK101" i="30"/>
  <c r="AJ101" i="30"/>
  <c r="AI101" i="30"/>
  <c r="AH101" i="30"/>
  <c r="AG101" i="30"/>
  <c r="BJ100" i="30"/>
  <c r="BI100" i="30"/>
  <c r="BH100" i="30"/>
  <c r="BG100" i="30"/>
  <c r="BF100" i="30"/>
  <c r="BE100" i="30"/>
  <c r="BD100" i="30"/>
  <c r="BC100" i="30"/>
  <c r="BB100" i="30"/>
  <c r="BA100" i="30"/>
  <c r="AZ100" i="30"/>
  <c r="AY100" i="30"/>
  <c r="AX100" i="30"/>
  <c r="AW100" i="30"/>
  <c r="AV100" i="30"/>
  <c r="AU100" i="30"/>
  <c r="AT100" i="30"/>
  <c r="AS100" i="30"/>
  <c r="AR100" i="30"/>
  <c r="AQ100" i="30"/>
  <c r="AP100" i="30"/>
  <c r="AO100" i="30"/>
  <c r="AN100" i="30"/>
  <c r="AM100" i="30"/>
  <c r="AL100" i="30"/>
  <c r="AK100" i="30"/>
  <c r="AJ100" i="30"/>
  <c r="AI100" i="30"/>
  <c r="AH100" i="30"/>
  <c r="AG100" i="30"/>
  <c r="BJ99" i="30"/>
  <c r="BI99" i="30"/>
  <c r="BH99" i="30"/>
  <c r="BG99" i="30"/>
  <c r="BF99" i="30"/>
  <c r="BE99" i="30"/>
  <c r="BD99" i="30"/>
  <c r="BC99" i="30"/>
  <c r="BB99" i="30"/>
  <c r="BA99" i="30"/>
  <c r="AZ99" i="30"/>
  <c r="AY99" i="30"/>
  <c r="AX99" i="30"/>
  <c r="AW99" i="30"/>
  <c r="AV99" i="30"/>
  <c r="AU99" i="30"/>
  <c r="AT99" i="30"/>
  <c r="AS99" i="30"/>
  <c r="AR99" i="30"/>
  <c r="AQ99" i="30"/>
  <c r="AP99" i="30"/>
  <c r="AO99" i="30"/>
  <c r="AN99" i="30"/>
  <c r="AM99" i="30"/>
  <c r="AL99" i="30"/>
  <c r="AK99" i="30"/>
  <c r="AJ99" i="30"/>
  <c r="AI99" i="30"/>
  <c r="AH99" i="30"/>
  <c r="AG99" i="30"/>
  <c r="BJ98" i="30"/>
  <c r="BI98" i="30"/>
  <c r="BH98" i="30"/>
  <c r="BG98" i="30"/>
  <c r="BF98" i="30"/>
  <c r="BE98" i="30"/>
  <c r="BD98" i="30"/>
  <c r="BC98" i="30"/>
  <c r="BB98" i="30"/>
  <c r="BA98" i="30"/>
  <c r="AZ98" i="30"/>
  <c r="AY98" i="30"/>
  <c r="AX98" i="30"/>
  <c r="AW98" i="30"/>
  <c r="AV98" i="30"/>
  <c r="AU98" i="30"/>
  <c r="AT98" i="30"/>
  <c r="AS98" i="30"/>
  <c r="AR98" i="30"/>
  <c r="AQ98" i="30"/>
  <c r="AP98" i="30"/>
  <c r="AO98" i="30"/>
  <c r="AN98" i="30"/>
  <c r="AM98" i="30"/>
  <c r="AL98" i="30"/>
  <c r="AK98" i="30"/>
  <c r="AJ98" i="30"/>
  <c r="AI98" i="30"/>
  <c r="AH98" i="30"/>
  <c r="AG98" i="30"/>
  <c r="BJ97" i="30"/>
  <c r="BI97" i="30"/>
  <c r="BH97" i="30"/>
  <c r="BG97" i="30"/>
  <c r="BF97" i="30"/>
  <c r="BE97" i="30"/>
  <c r="BD97" i="30"/>
  <c r="BC97" i="30"/>
  <c r="BB97" i="30"/>
  <c r="BA97" i="30"/>
  <c r="AZ97" i="30"/>
  <c r="AY97" i="30"/>
  <c r="AX97" i="30"/>
  <c r="AW97" i="30"/>
  <c r="AV97" i="30"/>
  <c r="AU97" i="30"/>
  <c r="AT97" i="30"/>
  <c r="AS97" i="30"/>
  <c r="AR97" i="30"/>
  <c r="AQ97" i="30"/>
  <c r="AP97" i="30"/>
  <c r="AO97" i="30"/>
  <c r="AN97" i="30"/>
  <c r="AM97" i="30"/>
  <c r="AL97" i="30"/>
  <c r="AK97" i="30"/>
  <c r="AJ97" i="30"/>
  <c r="AI97" i="30"/>
  <c r="AH97" i="30"/>
  <c r="AG97" i="30"/>
  <c r="BJ96" i="30"/>
  <c r="BI96" i="30"/>
  <c r="BH96" i="30"/>
  <c r="BG96" i="30"/>
  <c r="BF96" i="30"/>
  <c r="BE96" i="30"/>
  <c r="BD96" i="30"/>
  <c r="BC96" i="30"/>
  <c r="BB96" i="30"/>
  <c r="BA96" i="30"/>
  <c r="AZ96" i="30"/>
  <c r="AY96" i="30"/>
  <c r="AX96" i="30"/>
  <c r="AW96" i="30"/>
  <c r="AV96" i="30"/>
  <c r="AU96" i="30"/>
  <c r="AT96" i="30"/>
  <c r="AS96" i="30"/>
  <c r="AR96" i="30"/>
  <c r="AQ96" i="30"/>
  <c r="AP96" i="30"/>
  <c r="AO96" i="30"/>
  <c r="AN96" i="30"/>
  <c r="AM96" i="30"/>
  <c r="AL96" i="30"/>
  <c r="AK96" i="30"/>
  <c r="AJ96" i="30"/>
  <c r="AI96" i="30"/>
  <c r="AH96" i="30"/>
  <c r="AG96" i="30"/>
  <c r="BJ95" i="30"/>
  <c r="BI95" i="30"/>
  <c r="BH95" i="30"/>
  <c r="BG95" i="30"/>
  <c r="BF95" i="30"/>
  <c r="BE95" i="30"/>
  <c r="BD95" i="30"/>
  <c r="BC95" i="30"/>
  <c r="BB95" i="30"/>
  <c r="BA95" i="30"/>
  <c r="AZ95" i="30"/>
  <c r="AY95" i="30"/>
  <c r="AX95" i="30"/>
  <c r="AW95" i="30"/>
  <c r="AV95" i="30"/>
  <c r="AU95" i="30"/>
  <c r="AT95" i="30"/>
  <c r="AS95" i="30"/>
  <c r="AR95" i="30"/>
  <c r="AQ95" i="30"/>
  <c r="AP95" i="30"/>
  <c r="AO95" i="30"/>
  <c r="AN95" i="30"/>
  <c r="AM95" i="30"/>
  <c r="AL95" i="30"/>
  <c r="AK95" i="30"/>
  <c r="AJ95" i="30"/>
  <c r="AI95" i="30"/>
  <c r="AH95" i="30"/>
  <c r="AG95" i="30"/>
  <c r="BJ94" i="30"/>
  <c r="BI94" i="30"/>
  <c r="BH94" i="30"/>
  <c r="BG94" i="30"/>
  <c r="BF94" i="30"/>
  <c r="BE94" i="30"/>
  <c r="BD94" i="30"/>
  <c r="BC94" i="30"/>
  <c r="BB94" i="30"/>
  <c r="BA94" i="30"/>
  <c r="AZ94" i="30"/>
  <c r="AY94" i="30"/>
  <c r="AX94" i="30"/>
  <c r="AW94" i="30"/>
  <c r="AV94" i="30"/>
  <c r="AU94" i="30"/>
  <c r="AT94" i="30"/>
  <c r="AS94" i="30"/>
  <c r="AR94" i="30"/>
  <c r="AQ94" i="30"/>
  <c r="AP94" i="30"/>
  <c r="AO94" i="30"/>
  <c r="AN94" i="30"/>
  <c r="AM94" i="30"/>
  <c r="AL94" i="30"/>
  <c r="AK94" i="30"/>
  <c r="AJ94" i="30"/>
  <c r="AI94" i="30"/>
  <c r="AH94" i="30"/>
  <c r="AG94" i="30"/>
  <c r="BJ93" i="30"/>
  <c r="BI93" i="30"/>
  <c r="BH93" i="30"/>
  <c r="BG93" i="30"/>
  <c r="BF93" i="30"/>
  <c r="BE93" i="30"/>
  <c r="BD93" i="30"/>
  <c r="BC93" i="30"/>
  <c r="BB93" i="30"/>
  <c r="BA93" i="30"/>
  <c r="AZ93" i="30"/>
  <c r="AY93" i="30"/>
  <c r="AX93" i="30"/>
  <c r="AW93" i="30"/>
  <c r="AV93" i="30"/>
  <c r="AU93" i="30"/>
  <c r="AT93" i="30"/>
  <c r="AS93" i="30"/>
  <c r="AR93" i="30"/>
  <c r="AQ93" i="30"/>
  <c r="AP93" i="30"/>
  <c r="AO93" i="30"/>
  <c r="AN93" i="30"/>
  <c r="AM93" i="30"/>
  <c r="AL93" i="30"/>
  <c r="AK93" i="30"/>
  <c r="AJ93" i="30"/>
  <c r="AI93" i="30"/>
  <c r="AH93" i="30"/>
  <c r="AG93" i="30"/>
  <c r="BJ92" i="30"/>
  <c r="BI92" i="30"/>
  <c r="BH92" i="30"/>
  <c r="BG92" i="30"/>
  <c r="BF92" i="30"/>
  <c r="BE92" i="30"/>
  <c r="BD92" i="30"/>
  <c r="BC92" i="30"/>
  <c r="BB92" i="30"/>
  <c r="BA92" i="30"/>
  <c r="AZ92" i="30"/>
  <c r="AY92" i="30"/>
  <c r="AX92" i="30"/>
  <c r="AW92" i="30"/>
  <c r="AV92" i="30"/>
  <c r="AU92" i="30"/>
  <c r="AT92" i="30"/>
  <c r="AS92" i="30"/>
  <c r="AR92" i="30"/>
  <c r="AQ92" i="30"/>
  <c r="AP92" i="30"/>
  <c r="AO92" i="30"/>
  <c r="AN92" i="30"/>
  <c r="AM92" i="30"/>
  <c r="AL92" i="30"/>
  <c r="AK92" i="30"/>
  <c r="AJ92" i="30"/>
  <c r="AI92" i="30"/>
  <c r="AH92" i="30"/>
  <c r="AG92" i="30"/>
  <c r="BJ91" i="30"/>
  <c r="BI91" i="30"/>
  <c r="BH91" i="30"/>
  <c r="BG91" i="30"/>
  <c r="BF91" i="30"/>
  <c r="BE91" i="30"/>
  <c r="BD91" i="30"/>
  <c r="BC91" i="30"/>
  <c r="BB91" i="30"/>
  <c r="BA91" i="30"/>
  <c r="AZ91" i="30"/>
  <c r="AY91" i="30"/>
  <c r="AX91" i="30"/>
  <c r="AW91" i="30"/>
  <c r="AV91" i="30"/>
  <c r="AU91" i="30"/>
  <c r="AT91" i="30"/>
  <c r="AS91" i="30"/>
  <c r="AR91" i="30"/>
  <c r="AQ91" i="30"/>
  <c r="AP91" i="30"/>
  <c r="AO91" i="30"/>
  <c r="AN91" i="30"/>
  <c r="AM91" i="30"/>
  <c r="AL91" i="30"/>
  <c r="AK91" i="30"/>
  <c r="AJ91" i="30"/>
  <c r="AI91" i="30"/>
  <c r="AH91" i="30"/>
  <c r="AG91" i="30"/>
  <c r="BJ90" i="30"/>
  <c r="BI90" i="30"/>
  <c r="BH90" i="30"/>
  <c r="BG90" i="30"/>
  <c r="BF90" i="30"/>
  <c r="BE90" i="30"/>
  <c r="BD90" i="30"/>
  <c r="BC90" i="30"/>
  <c r="BB90" i="30"/>
  <c r="BA90" i="30"/>
  <c r="AZ90" i="30"/>
  <c r="AY90" i="30"/>
  <c r="AX90" i="30"/>
  <c r="AW90" i="30"/>
  <c r="AV90" i="30"/>
  <c r="AU90" i="30"/>
  <c r="AT90" i="30"/>
  <c r="AS90" i="30"/>
  <c r="AR90" i="30"/>
  <c r="AQ90" i="30"/>
  <c r="AP90" i="30"/>
  <c r="AO90" i="30"/>
  <c r="AN90" i="30"/>
  <c r="AM90" i="30"/>
  <c r="AL90" i="30"/>
  <c r="AK90" i="30"/>
  <c r="AJ90" i="30"/>
  <c r="AI90" i="30"/>
  <c r="AH90" i="30"/>
  <c r="AG90" i="30"/>
  <c r="BJ89" i="30"/>
  <c r="BI89" i="30"/>
  <c r="BH89" i="30"/>
  <c r="BG89" i="30"/>
  <c r="BF89" i="30"/>
  <c r="BE89" i="30"/>
  <c r="BD89" i="30"/>
  <c r="BC89" i="30"/>
  <c r="BB89" i="30"/>
  <c r="BA89" i="30"/>
  <c r="AZ89" i="30"/>
  <c r="AY89" i="30"/>
  <c r="AX89" i="30"/>
  <c r="AW89" i="30"/>
  <c r="AV89" i="30"/>
  <c r="AU89" i="30"/>
  <c r="AT89" i="30"/>
  <c r="AS89" i="30"/>
  <c r="AR89" i="30"/>
  <c r="AQ89" i="30"/>
  <c r="AP89" i="30"/>
  <c r="AO89" i="30"/>
  <c r="AN89" i="30"/>
  <c r="AM89" i="30"/>
  <c r="AL89" i="30"/>
  <c r="AK89" i="30"/>
  <c r="AJ89" i="30"/>
  <c r="AI89" i="30"/>
  <c r="AH89" i="30"/>
  <c r="AG89" i="30"/>
  <c r="BJ88" i="30"/>
  <c r="BI88" i="30"/>
  <c r="BH88" i="30"/>
  <c r="BG88" i="30"/>
  <c r="BF88" i="30"/>
  <c r="BE88" i="30"/>
  <c r="BD88" i="30"/>
  <c r="BC88" i="30"/>
  <c r="BB88" i="30"/>
  <c r="BA88" i="30"/>
  <c r="AZ88" i="30"/>
  <c r="AY88" i="30"/>
  <c r="AX88" i="30"/>
  <c r="AW88" i="30"/>
  <c r="AV88" i="30"/>
  <c r="AU88" i="30"/>
  <c r="AT88" i="30"/>
  <c r="AS88" i="30"/>
  <c r="AR88" i="30"/>
  <c r="AQ88" i="30"/>
  <c r="AP88" i="30"/>
  <c r="AO88" i="30"/>
  <c r="AN88" i="30"/>
  <c r="AM88" i="30"/>
  <c r="AL88" i="30"/>
  <c r="AK88" i="30"/>
  <c r="AJ88" i="30"/>
  <c r="AI88" i="30"/>
  <c r="AH88" i="30"/>
  <c r="AG88" i="30"/>
  <c r="BJ87" i="30"/>
  <c r="BI87" i="30"/>
  <c r="BH87" i="30"/>
  <c r="BG87" i="30"/>
  <c r="BF87" i="30"/>
  <c r="BE87" i="30"/>
  <c r="BD87" i="30"/>
  <c r="BC87" i="30"/>
  <c r="BB87" i="30"/>
  <c r="BA87" i="30"/>
  <c r="AZ87" i="30"/>
  <c r="AY87" i="30"/>
  <c r="AX87" i="30"/>
  <c r="AW87" i="30"/>
  <c r="AV87" i="30"/>
  <c r="AU87" i="30"/>
  <c r="AT87" i="30"/>
  <c r="AS87" i="30"/>
  <c r="AR87" i="30"/>
  <c r="AQ87" i="30"/>
  <c r="AP87" i="30"/>
  <c r="AO87" i="30"/>
  <c r="AN87" i="30"/>
  <c r="AM87" i="30"/>
  <c r="AL87" i="30"/>
  <c r="AK87" i="30"/>
  <c r="AJ87" i="30"/>
  <c r="AI87" i="30"/>
  <c r="AH87" i="30"/>
  <c r="AG87" i="30"/>
  <c r="BJ86" i="30"/>
  <c r="BI86" i="30"/>
  <c r="BH86" i="30"/>
  <c r="BG86" i="30"/>
  <c r="BF86" i="30"/>
  <c r="BE86" i="30"/>
  <c r="BD86" i="30"/>
  <c r="BC86" i="30"/>
  <c r="BB86" i="30"/>
  <c r="BA86" i="30"/>
  <c r="AZ86" i="30"/>
  <c r="AY86" i="30"/>
  <c r="AX86" i="30"/>
  <c r="AW86" i="30"/>
  <c r="AV86" i="30"/>
  <c r="AU86" i="30"/>
  <c r="AT86" i="30"/>
  <c r="AS86" i="30"/>
  <c r="AR86" i="30"/>
  <c r="AQ86" i="30"/>
  <c r="AP86" i="30"/>
  <c r="AO86" i="30"/>
  <c r="AN86" i="30"/>
  <c r="AM86" i="30"/>
  <c r="AL86" i="30"/>
  <c r="AK86" i="30"/>
  <c r="AJ86" i="30"/>
  <c r="AI86" i="30"/>
  <c r="AH86" i="30"/>
  <c r="AG86" i="30"/>
  <c r="BJ85" i="30"/>
  <c r="BI85" i="30"/>
  <c r="BH85" i="30"/>
  <c r="BG85" i="30"/>
  <c r="BF85" i="30"/>
  <c r="BE85" i="30"/>
  <c r="BD85" i="30"/>
  <c r="BC85" i="30"/>
  <c r="BB85" i="30"/>
  <c r="BA85" i="30"/>
  <c r="AZ85" i="30"/>
  <c r="AY85" i="30"/>
  <c r="AX85" i="30"/>
  <c r="AW85" i="30"/>
  <c r="AV85" i="30"/>
  <c r="AU85" i="30"/>
  <c r="AT85" i="30"/>
  <c r="AS85" i="30"/>
  <c r="AR85" i="30"/>
  <c r="AQ85" i="30"/>
  <c r="AP85" i="30"/>
  <c r="AO85" i="30"/>
  <c r="AN85" i="30"/>
  <c r="AM85" i="30"/>
  <c r="AL85" i="30"/>
  <c r="AK85" i="30"/>
  <c r="AJ85" i="30"/>
  <c r="AI85" i="30"/>
  <c r="AH85" i="30"/>
  <c r="AG85" i="30"/>
  <c r="BJ84" i="30"/>
  <c r="BI84" i="30"/>
  <c r="BH84" i="30"/>
  <c r="BG84" i="30"/>
  <c r="BF84" i="30"/>
  <c r="BE84" i="30"/>
  <c r="BD84" i="30"/>
  <c r="BC84" i="30"/>
  <c r="BB84" i="30"/>
  <c r="BA84" i="30"/>
  <c r="AZ84" i="30"/>
  <c r="AY84" i="30"/>
  <c r="AX84" i="30"/>
  <c r="AW84" i="30"/>
  <c r="AV84" i="30"/>
  <c r="AU84" i="30"/>
  <c r="AT84" i="30"/>
  <c r="AS84" i="30"/>
  <c r="AR84" i="30"/>
  <c r="AQ84" i="30"/>
  <c r="AP84" i="30"/>
  <c r="AO84" i="30"/>
  <c r="AN84" i="30"/>
  <c r="AM84" i="30"/>
  <c r="AL84" i="30"/>
  <c r="AK84" i="30"/>
  <c r="AJ84" i="30"/>
  <c r="AI84" i="30"/>
  <c r="AH84" i="30"/>
  <c r="AG84" i="30"/>
  <c r="BJ83" i="30"/>
  <c r="BI83" i="30"/>
  <c r="BH83" i="30"/>
  <c r="BG83" i="30"/>
  <c r="BF83" i="30"/>
  <c r="BE83" i="30"/>
  <c r="BD83" i="30"/>
  <c r="BC83" i="30"/>
  <c r="BB83" i="30"/>
  <c r="BA83" i="30"/>
  <c r="AZ83" i="30"/>
  <c r="AY83" i="30"/>
  <c r="AX83" i="30"/>
  <c r="AW83" i="30"/>
  <c r="AV83" i="30"/>
  <c r="AU83" i="30"/>
  <c r="AT83" i="30"/>
  <c r="AS83" i="30"/>
  <c r="AR83" i="30"/>
  <c r="AQ83" i="30"/>
  <c r="AP83" i="30"/>
  <c r="AO83" i="30"/>
  <c r="AN83" i="30"/>
  <c r="AM83" i="30"/>
  <c r="AL83" i="30"/>
  <c r="AK83" i="30"/>
  <c r="AJ83" i="30"/>
  <c r="AI83" i="30"/>
  <c r="AH83" i="30"/>
  <c r="AG83" i="30"/>
  <c r="BJ82" i="30"/>
  <c r="BI82" i="30"/>
  <c r="BH82" i="30"/>
  <c r="BG82" i="30"/>
  <c r="BF82" i="30"/>
  <c r="BE82" i="30"/>
  <c r="BD82" i="30"/>
  <c r="BC82" i="30"/>
  <c r="BB82" i="30"/>
  <c r="BA82" i="30"/>
  <c r="AZ82" i="30"/>
  <c r="AY82" i="30"/>
  <c r="AX82" i="30"/>
  <c r="AW82" i="30"/>
  <c r="AV82" i="30"/>
  <c r="AU82" i="30"/>
  <c r="AT82" i="30"/>
  <c r="AS82" i="30"/>
  <c r="AR82" i="30"/>
  <c r="AQ82" i="30"/>
  <c r="AP82" i="30"/>
  <c r="AO82" i="30"/>
  <c r="AN82" i="30"/>
  <c r="AM82" i="30"/>
  <c r="AL82" i="30"/>
  <c r="AK82" i="30"/>
  <c r="AJ82" i="30"/>
  <c r="AI82" i="30"/>
  <c r="AH82" i="30"/>
  <c r="AG82" i="30"/>
  <c r="BJ81" i="30"/>
  <c r="BI81" i="30"/>
  <c r="BH81" i="30"/>
  <c r="BG81" i="30"/>
  <c r="BF81" i="30"/>
  <c r="BE81" i="30"/>
  <c r="BD81" i="30"/>
  <c r="BC81" i="30"/>
  <c r="BB81" i="30"/>
  <c r="BA81" i="30"/>
  <c r="AZ81" i="30"/>
  <c r="AY81" i="30"/>
  <c r="AX81" i="30"/>
  <c r="AW81" i="30"/>
  <c r="AV81" i="30"/>
  <c r="AU81" i="30"/>
  <c r="AT81" i="30"/>
  <c r="AS81" i="30"/>
  <c r="AR81" i="30"/>
  <c r="AQ81" i="30"/>
  <c r="AP81" i="30"/>
  <c r="AO81" i="30"/>
  <c r="AN81" i="30"/>
  <c r="AM81" i="30"/>
  <c r="AL81" i="30"/>
  <c r="AK81" i="30"/>
  <c r="AJ81" i="30"/>
  <c r="AI81" i="30"/>
  <c r="AH81" i="30"/>
  <c r="AG81" i="30"/>
  <c r="BJ80" i="30"/>
  <c r="BI80" i="30"/>
  <c r="BH80" i="30"/>
  <c r="BG80" i="30"/>
  <c r="BF80" i="30"/>
  <c r="BE80" i="30"/>
  <c r="BD80" i="30"/>
  <c r="BC80" i="30"/>
  <c r="BB80" i="30"/>
  <c r="BA80" i="30"/>
  <c r="AZ80" i="30"/>
  <c r="AY80" i="30"/>
  <c r="AX80" i="30"/>
  <c r="AW80" i="30"/>
  <c r="AV80" i="30"/>
  <c r="AU80" i="30"/>
  <c r="AT80" i="30"/>
  <c r="AS80" i="30"/>
  <c r="AR80" i="30"/>
  <c r="AQ80" i="30"/>
  <c r="AP80" i="30"/>
  <c r="AO80" i="30"/>
  <c r="AN80" i="30"/>
  <c r="AM80" i="30"/>
  <c r="AL80" i="30"/>
  <c r="AK80" i="30"/>
  <c r="AJ80" i="30"/>
  <c r="AI80" i="30"/>
  <c r="AH80" i="30"/>
  <c r="AG80" i="30"/>
  <c r="BJ79" i="30"/>
  <c r="BI79" i="30"/>
  <c r="BH79" i="30"/>
  <c r="BG79" i="30"/>
  <c r="BF79" i="30"/>
  <c r="BE79" i="30"/>
  <c r="BD79" i="30"/>
  <c r="BC79" i="30"/>
  <c r="BB79" i="30"/>
  <c r="BA79" i="30"/>
  <c r="AZ79" i="30"/>
  <c r="AY79" i="30"/>
  <c r="AX79" i="30"/>
  <c r="AW79" i="30"/>
  <c r="AV79" i="30"/>
  <c r="AU79" i="30"/>
  <c r="AT79" i="30"/>
  <c r="AS79" i="30"/>
  <c r="AR79" i="30"/>
  <c r="AQ79" i="30"/>
  <c r="AP79" i="30"/>
  <c r="AO79" i="30"/>
  <c r="AN79" i="30"/>
  <c r="AM79" i="30"/>
  <c r="AL79" i="30"/>
  <c r="AK79" i="30"/>
  <c r="AJ79" i="30"/>
  <c r="AI79" i="30"/>
  <c r="AH79" i="30"/>
  <c r="AG79" i="30"/>
  <c r="BJ78" i="30"/>
  <c r="BI78" i="30"/>
  <c r="BH78" i="30"/>
  <c r="BG78" i="30"/>
  <c r="BF78" i="30"/>
  <c r="BE78" i="30"/>
  <c r="BD78" i="30"/>
  <c r="BC78" i="30"/>
  <c r="BB78" i="30"/>
  <c r="BA78" i="30"/>
  <c r="AZ78" i="30"/>
  <c r="AY78" i="30"/>
  <c r="AX78" i="30"/>
  <c r="AW78" i="30"/>
  <c r="AV78" i="30"/>
  <c r="AU78" i="30"/>
  <c r="AT78" i="30"/>
  <c r="AS78" i="30"/>
  <c r="AR78" i="30"/>
  <c r="AQ78" i="30"/>
  <c r="AP78" i="30"/>
  <c r="AO78" i="30"/>
  <c r="AN78" i="30"/>
  <c r="AM78" i="30"/>
  <c r="AL78" i="30"/>
  <c r="AK78" i="30"/>
  <c r="AJ78" i="30"/>
  <c r="AI78" i="30"/>
  <c r="AH78" i="30"/>
  <c r="AG78" i="30"/>
  <c r="BJ77" i="30"/>
  <c r="BI77" i="30"/>
  <c r="BH77" i="30"/>
  <c r="BG77" i="30"/>
  <c r="BF77" i="30"/>
  <c r="BE77" i="30"/>
  <c r="BD77" i="30"/>
  <c r="BC77" i="30"/>
  <c r="BB77" i="30"/>
  <c r="BA77" i="30"/>
  <c r="AZ77" i="30"/>
  <c r="AY77" i="30"/>
  <c r="AX77" i="30"/>
  <c r="AW77" i="30"/>
  <c r="AV77" i="30"/>
  <c r="AU77" i="30"/>
  <c r="AT77" i="30"/>
  <c r="AS77" i="30"/>
  <c r="AR77" i="30"/>
  <c r="AQ77" i="30"/>
  <c r="AP77" i="30"/>
  <c r="AO77" i="30"/>
  <c r="AN77" i="30"/>
  <c r="AM77" i="30"/>
  <c r="AL77" i="30"/>
  <c r="AK77" i="30"/>
  <c r="AJ77" i="30"/>
  <c r="AI77" i="30"/>
  <c r="AH77" i="30"/>
  <c r="AG77" i="30"/>
  <c r="BJ76" i="30"/>
  <c r="BI76" i="30"/>
  <c r="BH76" i="30"/>
  <c r="BG76" i="30"/>
  <c r="BF76" i="30"/>
  <c r="BE76" i="30"/>
  <c r="BD76" i="30"/>
  <c r="BC76" i="30"/>
  <c r="BB76" i="30"/>
  <c r="BA76" i="30"/>
  <c r="AZ76" i="30"/>
  <c r="AY76" i="30"/>
  <c r="AX76" i="30"/>
  <c r="AW76" i="30"/>
  <c r="AV76" i="30"/>
  <c r="AU76" i="30"/>
  <c r="AT76" i="30"/>
  <c r="AS76" i="30"/>
  <c r="AR76" i="30"/>
  <c r="AQ76" i="30"/>
  <c r="AP76" i="30"/>
  <c r="AO76" i="30"/>
  <c r="AN76" i="30"/>
  <c r="AM76" i="30"/>
  <c r="AL76" i="30"/>
  <c r="AK76" i="30"/>
  <c r="AJ76" i="30"/>
  <c r="AI76" i="30"/>
  <c r="AH76" i="30"/>
  <c r="AG76" i="30"/>
  <c r="BJ75" i="30"/>
  <c r="BI75" i="30"/>
  <c r="BH75" i="30"/>
  <c r="BG75" i="30"/>
  <c r="BF75" i="30"/>
  <c r="BE75" i="30"/>
  <c r="BD75" i="30"/>
  <c r="BC75" i="30"/>
  <c r="BB75" i="30"/>
  <c r="BA75" i="30"/>
  <c r="AZ75" i="30"/>
  <c r="AY75" i="30"/>
  <c r="AX75" i="30"/>
  <c r="AW75" i="30"/>
  <c r="AV75" i="30"/>
  <c r="AU75" i="30"/>
  <c r="AT75" i="30"/>
  <c r="AS75" i="30"/>
  <c r="AR75" i="30"/>
  <c r="AQ75" i="30"/>
  <c r="AP75" i="30"/>
  <c r="AO75" i="30"/>
  <c r="AN75" i="30"/>
  <c r="AM75" i="30"/>
  <c r="AL75" i="30"/>
  <c r="AK75" i="30"/>
  <c r="AJ75" i="30"/>
  <c r="AI75" i="30"/>
  <c r="AH75" i="30"/>
  <c r="AG75" i="30"/>
  <c r="BJ74" i="30"/>
  <c r="BI74" i="30"/>
  <c r="BH74" i="30"/>
  <c r="BG74" i="30"/>
  <c r="BF74" i="30"/>
  <c r="BE74" i="30"/>
  <c r="BD74" i="30"/>
  <c r="BC74" i="30"/>
  <c r="BB74" i="30"/>
  <c r="BA74" i="30"/>
  <c r="AZ74" i="30"/>
  <c r="AY74" i="30"/>
  <c r="AX74" i="30"/>
  <c r="AW74" i="30"/>
  <c r="AV74" i="30"/>
  <c r="AU74" i="30"/>
  <c r="AT74" i="30"/>
  <c r="AS74" i="30"/>
  <c r="AR74" i="30"/>
  <c r="AQ74" i="30"/>
  <c r="AP74" i="30"/>
  <c r="AO74" i="30"/>
  <c r="AN74" i="30"/>
  <c r="AM74" i="30"/>
  <c r="AL74" i="30"/>
  <c r="AK74" i="30"/>
  <c r="AJ74" i="30"/>
  <c r="AI74" i="30"/>
  <c r="AH74" i="30"/>
  <c r="AG74" i="30"/>
  <c r="BJ73" i="30"/>
  <c r="BI73" i="30"/>
  <c r="BH73" i="30"/>
  <c r="BG73" i="30"/>
  <c r="BF73" i="30"/>
  <c r="BE73" i="30"/>
  <c r="BD73" i="30"/>
  <c r="BC73" i="30"/>
  <c r="BB73" i="30"/>
  <c r="BA73" i="30"/>
  <c r="AZ73" i="30"/>
  <c r="AY73" i="30"/>
  <c r="AX73" i="30"/>
  <c r="AW73" i="30"/>
  <c r="AV73" i="30"/>
  <c r="AU73" i="30"/>
  <c r="AT73" i="30"/>
  <c r="AS73" i="30"/>
  <c r="AR73" i="30"/>
  <c r="AQ73" i="30"/>
  <c r="AP73" i="30"/>
  <c r="AO73" i="30"/>
  <c r="AN73" i="30"/>
  <c r="AM73" i="30"/>
  <c r="AL73" i="30"/>
  <c r="AK73" i="30"/>
  <c r="AJ73" i="30"/>
  <c r="AI73" i="30"/>
  <c r="AH73" i="30"/>
  <c r="AG73" i="30"/>
  <c r="BJ72" i="30"/>
  <c r="BI72" i="30"/>
  <c r="BH72" i="30"/>
  <c r="BG72" i="30"/>
  <c r="BF72" i="30"/>
  <c r="BE72" i="30"/>
  <c r="BD72" i="30"/>
  <c r="BC72" i="30"/>
  <c r="BB72" i="30"/>
  <c r="BA72" i="30"/>
  <c r="AZ72" i="30"/>
  <c r="AY72" i="30"/>
  <c r="AX72" i="30"/>
  <c r="AW72" i="30"/>
  <c r="AV72" i="30"/>
  <c r="AU72" i="30"/>
  <c r="AT72" i="30"/>
  <c r="AS72" i="30"/>
  <c r="AR72" i="30"/>
  <c r="AQ72" i="30"/>
  <c r="AP72" i="30"/>
  <c r="AO72" i="30"/>
  <c r="AN72" i="30"/>
  <c r="AM72" i="30"/>
  <c r="AL72" i="30"/>
  <c r="AK72" i="30"/>
  <c r="AJ72" i="30"/>
  <c r="AI72" i="30"/>
  <c r="AH72" i="30"/>
  <c r="AG72" i="30"/>
  <c r="BJ71" i="30"/>
  <c r="BI71" i="30"/>
  <c r="BH71" i="30"/>
  <c r="BG71" i="30"/>
  <c r="BF71" i="30"/>
  <c r="BE71" i="30"/>
  <c r="BD71" i="30"/>
  <c r="BC71" i="30"/>
  <c r="BB71" i="30"/>
  <c r="BA71" i="30"/>
  <c r="AZ71" i="30"/>
  <c r="AY71" i="30"/>
  <c r="AX71" i="30"/>
  <c r="AW71" i="30"/>
  <c r="AV71" i="30"/>
  <c r="AU71" i="30"/>
  <c r="AT71" i="30"/>
  <c r="AS71" i="30"/>
  <c r="AR71" i="30"/>
  <c r="AQ71" i="30"/>
  <c r="AP71" i="30"/>
  <c r="AO71" i="30"/>
  <c r="AN71" i="30"/>
  <c r="AM71" i="30"/>
  <c r="AL71" i="30"/>
  <c r="AK71" i="30"/>
  <c r="AJ71" i="30"/>
  <c r="AI71" i="30"/>
  <c r="AH71" i="30"/>
  <c r="AG71" i="30"/>
  <c r="BJ70" i="30"/>
  <c r="BI70" i="30"/>
  <c r="BH70" i="30"/>
  <c r="BG70" i="30"/>
  <c r="BF70" i="30"/>
  <c r="BE70" i="30"/>
  <c r="BD70" i="30"/>
  <c r="BC70" i="30"/>
  <c r="BB70" i="30"/>
  <c r="BA70" i="30"/>
  <c r="AZ70" i="30"/>
  <c r="AY70" i="30"/>
  <c r="AX70" i="30"/>
  <c r="AW70" i="30"/>
  <c r="AV70" i="30"/>
  <c r="AU70" i="30"/>
  <c r="AT70" i="30"/>
  <c r="AS70" i="30"/>
  <c r="AR70" i="30"/>
  <c r="AQ70" i="30"/>
  <c r="AP70" i="30"/>
  <c r="AO70" i="30"/>
  <c r="AN70" i="30"/>
  <c r="AM70" i="30"/>
  <c r="AL70" i="30"/>
  <c r="AK70" i="30"/>
  <c r="AJ70" i="30"/>
  <c r="AI70" i="30"/>
  <c r="AH70" i="30"/>
  <c r="AG70" i="30"/>
  <c r="BJ69" i="30"/>
  <c r="BI69" i="30"/>
  <c r="BH69" i="30"/>
  <c r="BG69" i="30"/>
  <c r="BF69" i="30"/>
  <c r="BE69" i="30"/>
  <c r="BD69" i="30"/>
  <c r="BC69" i="30"/>
  <c r="BB69" i="30"/>
  <c r="BA69" i="30"/>
  <c r="AZ69" i="30"/>
  <c r="AY69" i="30"/>
  <c r="AX69" i="30"/>
  <c r="AW69" i="30"/>
  <c r="AV69" i="30"/>
  <c r="AU69" i="30"/>
  <c r="AT69" i="30"/>
  <c r="AS69" i="30"/>
  <c r="AR69" i="30"/>
  <c r="AQ69" i="30"/>
  <c r="AP69" i="30"/>
  <c r="AO69" i="30"/>
  <c r="AN69" i="30"/>
  <c r="AM69" i="30"/>
  <c r="AL69" i="30"/>
  <c r="AK69" i="30"/>
  <c r="AJ69" i="30"/>
  <c r="AI69" i="30"/>
  <c r="AH69" i="30"/>
  <c r="AG69" i="30"/>
  <c r="BJ68" i="30"/>
  <c r="BI68" i="30"/>
  <c r="BH68" i="30"/>
  <c r="BG68" i="30"/>
  <c r="BF68" i="30"/>
  <c r="BE68" i="30"/>
  <c r="BD68" i="30"/>
  <c r="BC68" i="30"/>
  <c r="BB68" i="30"/>
  <c r="BA68" i="30"/>
  <c r="AZ68" i="30"/>
  <c r="AY68" i="30"/>
  <c r="AX68" i="30"/>
  <c r="AW68" i="30"/>
  <c r="AV68" i="30"/>
  <c r="AU68" i="30"/>
  <c r="AT68" i="30"/>
  <c r="AS68" i="30"/>
  <c r="AR68" i="30"/>
  <c r="AQ68" i="30"/>
  <c r="AP68" i="30"/>
  <c r="AO68" i="30"/>
  <c r="AN68" i="30"/>
  <c r="AM68" i="30"/>
  <c r="AL68" i="30"/>
  <c r="AK68" i="30"/>
  <c r="AJ68" i="30"/>
  <c r="AI68" i="30"/>
  <c r="AH68" i="30"/>
  <c r="AG68" i="30"/>
  <c r="BJ67" i="30"/>
  <c r="BI67" i="30"/>
  <c r="BH67" i="30"/>
  <c r="BG67" i="30"/>
  <c r="BF67" i="30"/>
  <c r="BE67" i="30"/>
  <c r="BD67" i="30"/>
  <c r="BC67" i="30"/>
  <c r="BB67" i="30"/>
  <c r="BA67" i="30"/>
  <c r="AZ67" i="30"/>
  <c r="AY67" i="30"/>
  <c r="AX67" i="30"/>
  <c r="AW67" i="30"/>
  <c r="AV67" i="30"/>
  <c r="AU67" i="30"/>
  <c r="AT67" i="30"/>
  <c r="AS67" i="30"/>
  <c r="AR67" i="30"/>
  <c r="AQ67" i="30"/>
  <c r="AP67" i="30"/>
  <c r="AO67" i="30"/>
  <c r="AN67" i="30"/>
  <c r="AM67" i="30"/>
  <c r="AL67" i="30"/>
  <c r="AK67" i="30"/>
  <c r="AJ67" i="30"/>
  <c r="AI67" i="30"/>
  <c r="AH67" i="30"/>
  <c r="AG67" i="30"/>
  <c r="BJ66" i="30"/>
  <c r="BI66" i="30"/>
  <c r="BH66" i="30"/>
  <c r="BG66" i="30"/>
  <c r="BF66" i="30"/>
  <c r="BE66" i="30"/>
  <c r="BD66" i="30"/>
  <c r="BC66" i="30"/>
  <c r="BB66" i="30"/>
  <c r="BA66" i="30"/>
  <c r="AZ66" i="30"/>
  <c r="AY66" i="30"/>
  <c r="AX66" i="30"/>
  <c r="AW66" i="30"/>
  <c r="AV66" i="30"/>
  <c r="AU66" i="30"/>
  <c r="AT66" i="30"/>
  <c r="AS66" i="30"/>
  <c r="AR66" i="30"/>
  <c r="AQ66" i="30"/>
  <c r="AP66" i="30"/>
  <c r="AO66" i="30"/>
  <c r="AN66" i="30"/>
  <c r="AM66" i="30"/>
  <c r="AL66" i="30"/>
  <c r="AK66" i="30"/>
  <c r="AJ66" i="30"/>
  <c r="AI66" i="30"/>
  <c r="AH66" i="30"/>
  <c r="AG66" i="30"/>
  <c r="BJ65" i="30"/>
  <c r="BI65" i="30"/>
  <c r="BH65" i="30"/>
  <c r="BG65" i="30"/>
  <c r="BF65" i="30"/>
  <c r="BE65" i="30"/>
  <c r="BD65" i="30"/>
  <c r="BC65" i="30"/>
  <c r="BB65" i="30"/>
  <c r="BA65" i="30"/>
  <c r="AZ65" i="30"/>
  <c r="AY65" i="30"/>
  <c r="AX65" i="30"/>
  <c r="AW65" i="30"/>
  <c r="AV65" i="30"/>
  <c r="AU65" i="30"/>
  <c r="AT65" i="30"/>
  <c r="AS65" i="30"/>
  <c r="AR65" i="30"/>
  <c r="AQ65" i="30"/>
  <c r="AP65" i="30"/>
  <c r="AO65" i="30"/>
  <c r="AN65" i="30"/>
  <c r="AM65" i="30"/>
  <c r="AL65" i="30"/>
  <c r="AK65" i="30"/>
  <c r="AJ65" i="30"/>
  <c r="AI65" i="30"/>
  <c r="AH65" i="30"/>
  <c r="AG65" i="30"/>
  <c r="BJ64" i="30"/>
  <c r="BI64" i="30"/>
  <c r="BH64" i="30"/>
  <c r="BG64" i="30"/>
  <c r="BF64" i="30"/>
  <c r="BE64" i="30"/>
  <c r="BD64" i="30"/>
  <c r="BC64" i="30"/>
  <c r="BB64" i="30"/>
  <c r="BA64" i="30"/>
  <c r="AZ64" i="30"/>
  <c r="AY64" i="30"/>
  <c r="AX64" i="30"/>
  <c r="AW64" i="30"/>
  <c r="AV64" i="30"/>
  <c r="AU64" i="30"/>
  <c r="AT64" i="30"/>
  <c r="AS64" i="30"/>
  <c r="AR64" i="30"/>
  <c r="AQ64" i="30"/>
  <c r="AP64" i="30"/>
  <c r="AO64" i="30"/>
  <c r="AN64" i="30"/>
  <c r="AM64" i="30"/>
  <c r="AL64" i="30"/>
  <c r="AK64" i="30"/>
  <c r="AJ64" i="30"/>
  <c r="AI64" i="30"/>
  <c r="AH64" i="30"/>
  <c r="AG64" i="30"/>
  <c r="BJ63" i="30"/>
  <c r="BI63" i="30"/>
  <c r="BH63" i="30"/>
  <c r="BG63" i="30"/>
  <c r="BF63" i="30"/>
  <c r="BE63" i="30"/>
  <c r="BD63" i="30"/>
  <c r="BC63" i="30"/>
  <c r="BB63" i="30"/>
  <c r="BA63" i="30"/>
  <c r="AZ63" i="30"/>
  <c r="AY63" i="30"/>
  <c r="AX63" i="30"/>
  <c r="AW63" i="30"/>
  <c r="AV63" i="30"/>
  <c r="AU63" i="30"/>
  <c r="AT63" i="30"/>
  <c r="AS63" i="30"/>
  <c r="AR63" i="30"/>
  <c r="AQ63" i="30"/>
  <c r="AP63" i="30"/>
  <c r="AO63" i="30"/>
  <c r="AN63" i="30"/>
  <c r="AM63" i="30"/>
  <c r="AL63" i="30"/>
  <c r="AK63" i="30"/>
  <c r="AJ63" i="30"/>
  <c r="AI63" i="30"/>
  <c r="AH63" i="30"/>
  <c r="AG63" i="30"/>
  <c r="BJ62" i="30"/>
  <c r="BI62" i="30"/>
  <c r="BH62" i="30"/>
  <c r="BG62" i="30"/>
  <c r="BF62" i="30"/>
  <c r="BE62" i="30"/>
  <c r="BD62" i="30"/>
  <c r="BC62" i="30"/>
  <c r="BB62" i="30"/>
  <c r="BA62" i="30"/>
  <c r="AZ62" i="30"/>
  <c r="AY62" i="30"/>
  <c r="AX62" i="30"/>
  <c r="AW62" i="30"/>
  <c r="AV62" i="30"/>
  <c r="AU62" i="30"/>
  <c r="AT62" i="30"/>
  <c r="AS62" i="30"/>
  <c r="AR62" i="30"/>
  <c r="AQ62" i="30"/>
  <c r="AP62" i="30"/>
  <c r="AO62" i="30"/>
  <c r="AN62" i="30"/>
  <c r="AM62" i="30"/>
  <c r="AL62" i="30"/>
  <c r="AK62" i="30"/>
  <c r="AJ62" i="30"/>
  <c r="AI62" i="30"/>
  <c r="AH62" i="30"/>
  <c r="AG62" i="30"/>
  <c r="BJ61" i="30"/>
  <c r="BI61" i="30"/>
  <c r="BH61" i="30"/>
  <c r="BG61" i="30"/>
  <c r="BF61" i="30"/>
  <c r="BE61" i="30"/>
  <c r="BD61" i="30"/>
  <c r="BC61" i="30"/>
  <c r="BB61" i="30"/>
  <c r="BA61" i="30"/>
  <c r="AZ61" i="30"/>
  <c r="AY61" i="30"/>
  <c r="AX61" i="30"/>
  <c r="AW61" i="30"/>
  <c r="AV61" i="30"/>
  <c r="AU61" i="30"/>
  <c r="AT61" i="30"/>
  <c r="AS61" i="30"/>
  <c r="AR61" i="30"/>
  <c r="AQ61" i="30"/>
  <c r="AP61" i="30"/>
  <c r="AO61" i="30"/>
  <c r="AN61" i="30"/>
  <c r="AM61" i="30"/>
  <c r="AL61" i="30"/>
  <c r="AK61" i="30"/>
  <c r="AJ61" i="30"/>
  <c r="AI61" i="30"/>
  <c r="AH61" i="30"/>
  <c r="AG61" i="30"/>
  <c r="BJ60" i="30"/>
  <c r="BI60" i="30"/>
  <c r="BH60" i="30"/>
  <c r="BG60" i="30"/>
  <c r="BF60" i="30"/>
  <c r="BE60" i="30"/>
  <c r="BD60" i="30"/>
  <c r="BC60" i="30"/>
  <c r="BB60" i="30"/>
  <c r="BA60" i="30"/>
  <c r="AZ60" i="30"/>
  <c r="AY60" i="30"/>
  <c r="AX60" i="30"/>
  <c r="AW60" i="30"/>
  <c r="AV60" i="30"/>
  <c r="AU60" i="30"/>
  <c r="AT60" i="30"/>
  <c r="AS60" i="30"/>
  <c r="AR60" i="30"/>
  <c r="AQ60" i="30"/>
  <c r="AP60" i="30"/>
  <c r="AO60" i="30"/>
  <c r="AN60" i="30"/>
  <c r="AM60" i="30"/>
  <c r="AL60" i="30"/>
  <c r="AK60" i="30"/>
  <c r="AJ60" i="30"/>
  <c r="AI60" i="30"/>
  <c r="AH60" i="30"/>
  <c r="AG60" i="30"/>
  <c r="BJ59" i="30"/>
  <c r="BI59" i="30"/>
  <c r="BH59" i="30"/>
  <c r="BG59" i="30"/>
  <c r="BF59" i="30"/>
  <c r="BE59" i="30"/>
  <c r="BD59" i="30"/>
  <c r="BC59" i="30"/>
  <c r="BB59" i="30"/>
  <c r="BA59" i="30"/>
  <c r="AZ59" i="30"/>
  <c r="AY59" i="30"/>
  <c r="AX59" i="30"/>
  <c r="AW59" i="30"/>
  <c r="AV59" i="30"/>
  <c r="AU59" i="30"/>
  <c r="AT59" i="30"/>
  <c r="AS59" i="30"/>
  <c r="AR59" i="30"/>
  <c r="AQ59" i="30"/>
  <c r="AP59" i="30"/>
  <c r="AO59" i="30"/>
  <c r="AN59" i="30"/>
  <c r="AM59" i="30"/>
  <c r="AL59" i="30"/>
  <c r="AK59" i="30"/>
  <c r="AJ59" i="30"/>
  <c r="AI59" i="30"/>
  <c r="AH59" i="30"/>
  <c r="AG59" i="30"/>
  <c r="BJ58" i="30"/>
  <c r="BI58" i="30"/>
  <c r="BH58" i="30"/>
  <c r="BG58" i="30"/>
  <c r="BF58" i="30"/>
  <c r="BE58" i="30"/>
  <c r="BD58" i="30"/>
  <c r="BC58" i="30"/>
  <c r="BB58" i="30"/>
  <c r="BA58" i="30"/>
  <c r="AZ58" i="30"/>
  <c r="AY58" i="30"/>
  <c r="AX58" i="30"/>
  <c r="AW58" i="30"/>
  <c r="AV58" i="30"/>
  <c r="AU58" i="30"/>
  <c r="AT58" i="30"/>
  <c r="AS58" i="30"/>
  <c r="AR58" i="30"/>
  <c r="AQ58" i="30"/>
  <c r="AP58" i="30"/>
  <c r="AO58" i="30"/>
  <c r="AN58" i="30"/>
  <c r="AM58" i="30"/>
  <c r="AL58" i="30"/>
  <c r="AK58" i="30"/>
  <c r="AJ58" i="30"/>
  <c r="AI58" i="30"/>
  <c r="AH58" i="30"/>
  <c r="AG58" i="30"/>
  <c r="BJ57" i="30"/>
  <c r="BI57" i="30"/>
  <c r="BH57" i="30"/>
  <c r="BG57" i="30"/>
  <c r="BF57" i="30"/>
  <c r="BE57" i="30"/>
  <c r="BD57" i="30"/>
  <c r="BC57" i="30"/>
  <c r="BB57" i="30"/>
  <c r="BA57" i="30"/>
  <c r="AZ57" i="30"/>
  <c r="AY57" i="30"/>
  <c r="AX57" i="30"/>
  <c r="AW57" i="30"/>
  <c r="AV57" i="30"/>
  <c r="AU57" i="30"/>
  <c r="AT57" i="30"/>
  <c r="AS57" i="30"/>
  <c r="AR57" i="30"/>
  <c r="AQ57" i="30"/>
  <c r="AP57" i="30"/>
  <c r="AO57" i="30"/>
  <c r="AN57" i="30"/>
  <c r="AM57" i="30"/>
  <c r="AL57" i="30"/>
  <c r="AK57" i="30"/>
  <c r="AJ57" i="30"/>
  <c r="AI57" i="30"/>
  <c r="AH57" i="30"/>
  <c r="AG57" i="30"/>
  <c r="BJ56" i="30"/>
  <c r="BI56" i="30"/>
  <c r="BH56" i="30"/>
  <c r="BG56" i="30"/>
  <c r="BF56" i="30"/>
  <c r="BE56" i="30"/>
  <c r="BD56" i="30"/>
  <c r="BC56" i="30"/>
  <c r="BB56" i="30"/>
  <c r="BA56" i="30"/>
  <c r="AZ56" i="30"/>
  <c r="AY56" i="30"/>
  <c r="AX56" i="30"/>
  <c r="AW56" i="30"/>
  <c r="AV56" i="30"/>
  <c r="AU56" i="30"/>
  <c r="AT56" i="30"/>
  <c r="AS56" i="30"/>
  <c r="AR56" i="30"/>
  <c r="AQ56" i="30"/>
  <c r="AP56" i="30"/>
  <c r="AO56" i="30"/>
  <c r="AN56" i="30"/>
  <c r="AM56" i="30"/>
  <c r="AL56" i="30"/>
  <c r="AK56" i="30"/>
  <c r="AJ56" i="30"/>
  <c r="AI56" i="30"/>
  <c r="AH56" i="30"/>
  <c r="AG56" i="30"/>
  <c r="BJ55" i="30"/>
  <c r="BI55" i="30"/>
  <c r="BH55" i="30"/>
  <c r="BG55" i="30"/>
  <c r="BF55" i="30"/>
  <c r="BE55" i="30"/>
  <c r="BD55" i="30"/>
  <c r="BC55" i="30"/>
  <c r="BB55" i="30"/>
  <c r="BA55" i="30"/>
  <c r="AZ55" i="30"/>
  <c r="AY55" i="30"/>
  <c r="AX55" i="30"/>
  <c r="AW55" i="30"/>
  <c r="AV55" i="30"/>
  <c r="AU55" i="30"/>
  <c r="AT55" i="30"/>
  <c r="AS55" i="30"/>
  <c r="AR55" i="30"/>
  <c r="AQ55" i="30"/>
  <c r="AP55" i="30"/>
  <c r="AO55" i="30"/>
  <c r="AN55" i="30"/>
  <c r="AM55" i="30"/>
  <c r="AL55" i="30"/>
  <c r="AK55" i="30"/>
  <c r="AJ55" i="30"/>
  <c r="AI55" i="30"/>
  <c r="AH55" i="30"/>
  <c r="AG55" i="30"/>
  <c r="BJ54" i="30"/>
  <c r="BI54" i="30"/>
  <c r="BH54" i="30"/>
  <c r="BG54" i="30"/>
  <c r="BF54" i="30"/>
  <c r="BE54" i="30"/>
  <c r="BD54" i="30"/>
  <c r="BC54" i="30"/>
  <c r="BB54" i="30"/>
  <c r="BA54" i="30"/>
  <c r="AZ54" i="30"/>
  <c r="AY54" i="30"/>
  <c r="AX54" i="30"/>
  <c r="AW54" i="30"/>
  <c r="AV54" i="30"/>
  <c r="AU54" i="30"/>
  <c r="AT54" i="30"/>
  <c r="AS54" i="30"/>
  <c r="AR54" i="30"/>
  <c r="AQ54" i="30"/>
  <c r="AP54" i="30"/>
  <c r="AO54" i="30"/>
  <c r="AN54" i="30"/>
  <c r="AM54" i="30"/>
  <c r="AL54" i="30"/>
  <c r="AK54" i="30"/>
  <c r="AJ54" i="30"/>
  <c r="AI54" i="30"/>
  <c r="AH54" i="30"/>
  <c r="AG54" i="30"/>
  <c r="BJ53" i="30"/>
  <c r="BI53" i="30"/>
  <c r="BH53" i="30"/>
  <c r="BG53" i="30"/>
  <c r="BF53" i="30"/>
  <c r="BE53" i="30"/>
  <c r="BD53" i="30"/>
  <c r="BC53" i="30"/>
  <c r="BB53" i="30"/>
  <c r="BA53" i="30"/>
  <c r="AZ53" i="30"/>
  <c r="AY53" i="30"/>
  <c r="AX53" i="30"/>
  <c r="AW53" i="30"/>
  <c r="AV53" i="30"/>
  <c r="AU53" i="30"/>
  <c r="AT53" i="30"/>
  <c r="AS53" i="30"/>
  <c r="AR53" i="30"/>
  <c r="AQ53" i="30"/>
  <c r="AP53" i="30"/>
  <c r="AO53" i="30"/>
  <c r="AN53" i="30"/>
  <c r="AM53" i="30"/>
  <c r="AL53" i="30"/>
  <c r="AK53" i="30"/>
  <c r="AJ53" i="30"/>
  <c r="AI53" i="30"/>
  <c r="AH53" i="30"/>
  <c r="AG53" i="30"/>
  <c r="BJ52" i="30"/>
  <c r="BI52" i="30"/>
  <c r="BH52" i="30"/>
  <c r="BG52" i="30"/>
  <c r="BF52" i="30"/>
  <c r="BE52" i="30"/>
  <c r="BD52" i="30"/>
  <c r="BC52" i="30"/>
  <c r="BB52" i="30"/>
  <c r="BA52" i="30"/>
  <c r="AZ52" i="30"/>
  <c r="AY52" i="30"/>
  <c r="AX52" i="30"/>
  <c r="AW52" i="30"/>
  <c r="AV52" i="30"/>
  <c r="AU52" i="30"/>
  <c r="AT52" i="30"/>
  <c r="AS52" i="30"/>
  <c r="AR52" i="30"/>
  <c r="AQ52" i="30"/>
  <c r="AP52" i="30"/>
  <c r="AO52" i="30"/>
  <c r="AN52" i="30"/>
  <c r="AM52" i="30"/>
  <c r="AL52" i="30"/>
  <c r="AK52" i="30"/>
  <c r="AJ52" i="30"/>
  <c r="AI52" i="30"/>
  <c r="AH52" i="30"/>
  <c r="AG52" i="30"/>
  <c r="BJ51" i="30"/>
  <c r="BI51" i="30"/>
  <c r="BH51" i="30"/>
  <c r="BG51" i="30"/>
  <c r="BF51" i="30"/>
  <c r="BE51" i="30"/>
  <c r="BD51" i="30"/>
  <c r="BC51" i="30"/>
  <c r="BB51" i="30"/>
  <c r="BA51" i="30"/>
  <c r="AZ51" i="30"/>
  <c r="AY51" i="30"/>
  <c r="AX51" i="30"/>
  <c r="AW51" i="30"/>
  <c r="AV51" i="30"/>
  <c r="AU51" i="30"/>
  <c r="AT51" i="30"/>
  <c r="AS51" i="30"/>
  <c r="AR51" i="30"/>
  <c r="AQ51" i="30"/>
  <c r="AP51" i="30"/>
  <c r="AO51" i="30"/>
  <c r="AN51" i="30"/>
  <c r="AM51" i="30"/>
  <c r="AL51" i="30"/>
  <c r="AK51" i="30"/>
  <c r="AJ51" i="30"/>
  <c r="AI51" i="30"/>
  <c r="AH51" i="30"/>
  <c r="AG51" i="30"/>
  <c r="BJ50" i="30"/>
  <c r="BI50" i="30"/>
  <c r="BH50" i="30"/>
  <c r="BG50" i="30"/>
  <c r="BF50" i="30"/>
  <c r="BE50" i="30"/>
  <c r="BD50" i="30"/>
  <c r="BC50" i="30"/>
  <c r="BB50" i="30"/>
  <c r="BA50" i="30"/>
  <c r="AZ50" i="30"/>
  <c r="AY50" i="30"/>
  <c r="AX50" i="30"/>
  <c r="AW50" i="30"/>
  <c r="AV50" i="30"/>
  <c r="AU50" i="30"/>
  <c r="AT50" i="30"/>
  <c r="AS50" i="30"/>
  <c r="AR50" i="30"/>
  <c r="AQ50" i="30"/>
  <c r="AP50" i="30"/>
  <c r="AO50" i="30"/>
  <c r="AN50" i="30"/>
  <c r="AM50" i="30"/>
  <c r="AL50" i="30"/>
  <c r="AK50" i="30"/>
  <c r="AJ50" i="30"/>
  <c r="AI50" i="30"/>
  <c r="AH50" i="30"/>
  <c r="AG50" i="30"/>
  <c r="BJ49" i="30"/>
  <c r="BI49" i="30"/>
  <c r="BH49" i="30"/>
  <c r="BG49" i="30"/>
  <c r="BF49" i="30"/>
  <c r="BE49" i="30"/>
  <c r="BD49" i="30"/>
  <c r="BC49" i="30"/>
  <c r="BB49" i="30"/>
  <c r="BA49" i="30"/>
  <c r="AZ49" i="30"/>
  <c r="AY49" i="30"/>
  <c r="AX49" i="30"/>
  <c r="AW49" i="30"/>
  <c r="AV49" i="30"/>
  <c r="AU49" i="30"/>
  <c r="AT49" i="30"/>
  <c r="AS49" i="30"/>
  <c r="AR49" i="30"/>
  <c r="AQ49" i="30"/>
  <c r="AP49" i="30"/>
  <c r="AO49" i="30"/>
  <c r="AN49" i="30"/>
  <c r="AM49" i="30"/>
  <c r="AL49" i="30"/>
  <c r="AK49" i="30"/>
  <c r="AJ49" i="30"/>
  <c r="AI49" i="30"/>
  <c r="AH49" i="30"/>
  <c r="AG49" i="30"/>
  <c r="BJ48" i="30"/>
  <c r="BI48" i="30"/>
  <c r="BH48" i="30"/>
  <c r="BG48" i="30"/>
  <c r="BF48" i="30"/>
  <c r="BE48" i="30"/>
  <c r="BD48" i="30"/>
  <c r="BC48" i="30"/>
  <c r="BB48" i="30"/>
  <c r="BA48" i="30"/>
  <c r="AZ48" i="30"/>
  <c r="AY48" i="30"/>
  <c r="AX48" i="30"/>
  <c r="AW48" i="30"/>
  <c r="AV48" i="30"/>
  <c r="AU48" i="30"/>
  <c r="AT48" i="30"/>
  <c r="AS48" i="30"/>
  <c r="AR48" i="30"/>
  <c r="AQ48" i="30"/>
  <c r="AP48" i="30"/>
  <c r="AO48" i="30"/>
  <c r="AN48" i="30"/>
  <c r="AM48" i="30"/>
  <c r="AL48" i="30"/>
  <c r="AK48" i="30"/>
  <c r="AJ48" i="30"/>
  <c r="AI48" i="30"/>
  <c r="AH48" i="30"/>
  <c r="AG48" i="30"/>
  <c r="BJ47" i="30"/>
  <c r="BI47" i="30"/>
  <c r="BH47" i="30"/>
  <c r="BG47" i="30"/>
  <c r="BF47" i="30"/>
  <c r="BE47" i="30"/>
  <c r="BD47" i="30"/>
  <c r="BC47" i="30"/>
  <c r="BB47" i="30"/>
  <c r="BA47" i="30"/>
  <c r="AZ47" i="30"/>
  <c r="AY47" i="30"/>
  <c r="AX47" i="30"/>
  <c r="AW47" i="30"/>
  <c r="AV47" i="30"/>
  <c r="AU47" i="30"/>
  <c r="AT47" i="30"/>
  <c r="AS47" i="30"/>
  <c r="AR47" i="30"/>
  <c r="AQ47" i="30"/>
  <c r="AP47" i="30"/>
  <c r="AO47" i="30"/>
  <c r="AN47" i="30"/>
  <c r="AM47" i="30"/>
  <c r="AL47" i="30"/>
  <c r="AK47" i="30"/>
  <c r="AJ47" i="30"/>
  <c r="AI47" i="30"/>
  <c r="AH47" i="30"/>
  <c r="AG47" i="30"/>
  <c r="BJ46" i="30"/>
  <c r="BI46" i="30"/>
  <c r="BH46" i="30"/>
  <c r="BG46" i="30"/>
  <c r="BF46" i="30"/>
  <c r="BE46" i="30"/>
  <c r="BD46" i="30"/>
  <c r="BC46" i="30"/>
  <c r="BB46" i="30"/>
  <c r="BA46" i="30"/>
  <c r="AZ46" i="30"/>
  <c r="AY46" i="30"/>
  <c r="AX46" i="30"/>
  <c r="AW46" i="30"/>
  <c r="AV46" i="30"/>
  <c r="AU46" i="30"/>
  <c r="AT46" i="30"/>
  <c r="AS46" i="30"/>
  <c r="AR46" i="30"/>
  <c r="AQ46" i="30"/>
  <c r="AP46" i="30"/>
  <c r="AO46" i="30"/>
  <c r="AN46" i="30"/>
  <c r="AM46" i="30"/>
  <c r="AL46" i="30"/>
  <c r="AK46" i="30"/>
  <c r="AJ46" i="30"/>
  <c r="AI46" i="30"/>
  <c r="AH46" i="30"/>
  <c r="AG46" i="30"/>
  <c r="BJ45" i="30"/>
  <c r="BI45" i="30"/>
  <c r="BH45" i="30"/>
  <c r="BG45" i="30"/>
  <c r="BF45" i="30"/>
  <c r="BE45" i="30"/>
  <c r="BD45" i="30"/>
  <c r="BC45" i="30"/>
  <c r="BB45" i="30"/>
  <c r="BA45" i="30"/>
  <c r="AZ45" i="30"/>
  <c r="AY45" i="30"/>
  <c r="AX45" i="30"/>
  <c r="AW45" i="30"/>
  <c r="AV45" i="30"/>
  <c r="AU45" i="30"/>
  <c r="AT45" i="30"/>
  <c r="AS45" i="30"/>
  <c r="AR45" i="30"/>
  <c r="AQ45" i="30"/>
  <c r="AP45" i="30"/>
  <c r="AO45" i="30"/>
  <c r="AN45" i="30"/>
  <c r="AM45" i="30"/>
  <c r="AL45" i="30"/>
  <c r="AK45" i="30"/>
  <c r="AJ45" i="30"/>
  <c r="AI45" i="30"/>
  <c r="AH45" i="30"/>
  <c r="AG45" i="30"/>
  <c r="BJ44" i="30"/>
  <c r="BI44" i="30"/>
  <c r="BH44" i="30"/>
  <c r="BG44" i="30"/>
  <c r="BF44" i="30"/>
  <c r="BE44" i="30"/>
  <c r="BD44" i="30"/>
  <c r="BC44" i="30"/>
  <c r="BB44" i="30"/>
  <c r="BA44" i="30"/>
  <c r="AZ44" i="30"/>
  <c r="AY44" i="30"/>
  <c r="AX44" i="30"/>
  <c r="AW44" i="30"/>
  <c r="AV44" i="30"/>
  <c r="AU44" i="30"/>
  <c r="AT44" i="30"/>
  <c r="AS44" i="30"/>
  <c r="AR44" i="30"/>
  <c r="AQ44" i="30"/>
  <c r="AP44" i="30"/>
  <c r="AO44" i="30"/>
  <c r="AN44" i="30"/>
  <c r="AM44" i="30"/>
  <c r="AL44" i="30"/>
  <c r="AK44" i="30"/>
  <c r="AJ44" i="30"/>
  <c r="AI44" i="30"/>
  <c r="AH44" i="30"/>
  <c r="AG44" i="30"/>
  <c r="BJ43" i="30"/>
  <c r="BI43" i="30"/>
  <c r="BH43" i="30"/>
  <c r="BG43" i="30"/>
  <c r="BF43" i="30"/>
  <c r="BE43" i="30"/>
  <c r="BD43" i="30"/>
  <c r="BC43" i="30"/>
  <c r="BB43" i="30"/>
  <c r="BA43" i="30"/>
  <c r="AZ43" i="30"/>
  <c r="AY43" i="30"/>
  <c r="AX43" i="30"/>
  <c r="AW43" i="30"/>
  <c r="AV43" i="30"/>
  <c r="AU43" i="30"/>
  <c r="AT43" i="30"/>
  <c r="AS43" i="30"/>
  <c r="AR43" i="30"/>
  <c r="AQ43" i="30"/>
  <c r="AP43" i="30"/>
  <c r="AO43" i="30"/>
  <c r="AN43" i="30"/>
  <c r="AM43" i="30"/>
  <c r="AL43" i="30"/>
  <c r="AK43" i="30"/>
  <c r="AJ43" i="30"/>
  <c r="AI43" i="30"/>
  <c r="AH43" i="30"/>
  <c r="AG43" i="30"/>
  <c r="BJ42" i="30"/>
  <c r="BI42" i="30"/>
  <c r="BH42" i="30"/>
  <c r="BG42" i="30"/>
  <c r="BF42" i="30"/>
  <c r="BE42" i="30"/>
  <c r="BD42" i="30"/>
  <c r="BC42" i="30"/>
  <c r="BB42" i="30"/>
  <c r="BA42" i="30"/>
  <c r="AZ42" i="30"/>
  <c r="AY42" i="30"/>
  <c r="AX42" i="30"/>
  <c r="AW42" i="30"/>
  <c r="AV42" i="30"/>
  <c r="AU42" i="30"/>
  <c r="AT42" i="30"/>
  <c r="AS42" i="30"/>
  <c r="AR42" i="30"/>
  <c r="AQ42" i="30"/>
  <c r="AP42" i="30"/>
  <c r="AO42" i="30"/>
  <c r="AN42" i="30"/>
  <c r="AM42" i="30"/>
  <c r="AL42" i="30"/>
  <c r="AK42" i="30"/>
  <c r="AJ42" i="30"/>
  <c r="AI42" i="30"/>
  <c r="AH42" i="30"/>
  <c r="AG42" i="30"/>
  <c r="BJ41" i="30"/>
  <c r="BI41" i="30"/>
  <c r="BH41" i="30"/>
  <c r="BG41" i="30"/>
  <c r="BF41" i="30"/>
  <c r="BE41" i="30"/>
  <c r="BD41" i="30"/>
  <c r="BC41" i="30"/>
  <c r="BB41" i="30"/>
  <c r="BA41" i="30"/>
  <c r="AZ41" i="30"/>
  <c r="AY41" i="30"/>
  <c r="AX41" i="30"/>
  <c r="AW41" i="30"/>
  <c r="AV41" i="30"/>
  <c r="AU41" i="30"/>
  <c r="AT41" i="30"/>
  <c r="AS41" i="30"/>
  <c r="AR41" i="30"/>
  <c r="AQ41" i="30"/>
  <c r="AP41" i="30"/>
  <c r="AO41" i="30"/>
  <c r="AN41" i="30"/>
  <c r="AM41" i="30"/>
  <c r="AL41" i="30"/>
  <c r="AK41" i="30"/>
  <c r="AJ41" i="30"/>
  <c r="AI41" i="30"/>
  <c r="AH41" i="30"/>
  <c r="AG41" i="30"/>
  <c r="BJ40" i="30"/>
  <c r="BI40" i="30"/>
  <c r="BH40" i="30"/>
  <c r="BG40" i="30"/>
  <c r="BF40" i="30"/>
  <c r="BE40" i="30"/>
  <c r="BD40" i="30"/>
  <c r="BC40" i="30"/>
  <c r="BB40" i="30"/>
  <c r="BA40" i="30"/>
  <c r="AZ40" i="30"/>
  <c r="AY40" i="30"/>
  <c r="AX40" i="30"/>
  <c r="AW40" i="30"/>
  <c r="AV40" i="30"/>
  <c r="AU40" i="30"/>
  <c r="AT40" i="30"/>
  <c r="AS40" i="30"/>
  <c r="AR40" i="30"/>
  <c r="AQ40" i="30"/>
  <c r="AP40" i="30"/>
  <c r="AO40" i="30"/>
  <c r="AN40" i="30"/>
  <c r="AM40" i="30"/>
  <c r="AL40" i="30"/>
  <c r="AK40" i="30"/>
  <c r="AJ40" i="30"/>
  <c r="AI40" i="30"/>
  <c r="AH40" i="30"/>
  <c r="AG40" i="30"/>
  <c r="BJ39" i="30"/>
  <c r="BI39" i="30"/>
  <c r="BH39" i="30"/>
  <c r="BG39" i="30"/>
  <c r="BF39" i="30"/>
  <c r="BE39" i="30"/>
  <c r="BD39" i="30"/>
  <c r="BC39" i="30"/>
  <c r="BB39" i="30"/>
  <c r="BA39" i="30"/>
  <c r="AZ39" i="30"/>
  <c r="AY39" i="30"/>
  <c r="AX39" i="30"/>
  <c r="AW39" i="30"/>
  <c r="AV39" i="30"/>
  <c r="AU39" i="30"/>
  <c r="AT39" i="30"/>
  <c r="AS39" i="30"/>
  <c r="AR39" i="30"/>
  <c r="AQ39" i="30"/>
  <c r="AP39" i="30"/>
  <c r="AO39" i="30"/>
  <c r="AN39" i="30"/>
  <c r="AM39" i="30"/>
  <c r="AL39" i="30"/>
  <c r="AK39" i="30"/>
  <c r="AJ39" i="30"/>
  <c r="AI39" i="30"/>
  <c r="AH39" i="30"/>
  <c r="AG39" i="30"/>
  <c r="BJ38" i="30"/>
  <c r="BI38" i="30"/>
  <c r="BH38" i="30"/>
  <c r="BG38" i="30"/>
  <c r="BF38" i="30"/>
  <c r="BE38" i="30"/>
  <c r="BD38" i="30"/>
  <c r="BC38" i="30"/>
  <c r="BB38" i="30"/>
  <c r="BA38" i="30"/>
  <c r="AZ38" i="30"/>
  <c r="AY38" i="30"/>
  <c r="AX38" i="30"/>
  <c r="AW38" i="30"/>
  <c r="AV38" i="30"/>
  <c r="AU38" i="30"/>
  <c r="AT38" i="30"/>
  <c r="AS38" i="30"/>
  <c r="AR38" i="30"/>
  <c r="AQ38" i="30"/>
  <c r="AP38" i="30"/>
  <c r="AO38" i="30"/>
  <c r="AN38" i="30"/>
  <c r="AM38" i="30"/>
  <c r="AL38" i="30"/>
  <c r="AK38" i="30"/>
  <c r="AJ38" i="30"/>
  <c r="AI38" i="30"/>
  <c r="AH38" i="30"/>
  <c r="AG38" i="30"/>
  <c r="BJ37" i="30"/>
  <c r="BI37" i="30"/>
  <c r="BH37" i="30"/>
  <c r="BG37" i="30"/>
  <c r="BF37" i="30"/>
  <c r="BE37" i="30"/>
  <c r="BD37" i="30"/>
  <c r="BC37" i="30"/>
  <c r="BB37" i="30"/>
  <c r="BA37" i="30"/>
  <c r="AZ37" i="30"/>
  <c r="AY37" i="30"/>
  <c r="AX37" i="30"/>
  <c r="AW37" i="30"/>
  <c r="AV37" i="30"/>
  <c r="AU37" i="30"/>
  <c r="AT37" i="30"/>
  <c r="AS37" i="30"/>
  <c r="AR37" i="30"/>
  <c r="AQ37" i="30"/>
  <c r="AP37" i="30"/>
  <c r="AO37" i="30"/>
  <c r="AN37" i="30"/>
  <c r="AM37" i="30"/>
  <c r="AL37" i="30"/>
  <c r="AK37" i="30"/>
  <c r="AJ37" i="30"/>
  <c r="AI37" i="30"/>
  <c r="AH37" i="30"/>
  <c r="AG37" i="30"/>
  <c r="BJ36" i="30"/>
  <c r="BI36" i="30"/>
  <c r="BH36" i="30"/>
  <c r="BG36" i="30"/>
  <c r="BF36" i="30"/>
  <c r="BE36" i="30"/>
  <c r="BD36" i="30"/>
  <c r="BC36" i="30"/>
  <c r="BB36" i="30"/>
  <c r="BA36" i="30"/>
  <c r="AZ36" i="30"/>
  <c r="AY36" i="30"/>
  <c r="AX36" i="30"/>
  <c r="AW36" i="30"/>
  <c r="AV36" i="30"/>
  <c r="AU36" i="30"/>
  <c r="AT36" i="30"/>
  <c r="AS36" i="30"/>
  <c r="AR36" i="30"/>
  <c r="AQ36" i="30"/>
  <c r="AP36" i="30"/>
  <c r="AO36" i="30"/>
  <c r="AN36" i="30"/>
  <c r="AM36" i="30"/>
  <c r="AL36" i="30"/>
  <c r="AK36" i="30"/>
  <c r="AJ36" i="30"/>
  <c r="AI36" i="30"/>
  <c r="AH36" i="30"/>
  <c r="AG36" i="30"/>
  <c r="BJ35" i="30"/>
  <c r="BI35" i="30"/>
  <c r="BH35" i="30"/>
  <c r="BG35" i="30"/>
  <c r="BF35" i="30"/>
  <c r="BE35" i="30"/>
  <c r="BD35" i="30"/>
  <c r="BC35" i="30"/>
  <c r="BB35" i="30"/>
  <c r="BA35" i="30"/>
  <c r="AZ35" i="30"/>
  <c r="AY35" i="30"/>
  <c r="AX35" i="30"/>
  <c r="AW35" i="30"/>
  <c r="AV35" i="30"/>
  <c r="AU35" i="30"/>
  <c r="AT35" i="30"/>
  <c r="AS35" i="30"/>
  <c r="AR35" i="30"/>
  <c r="AQ35" i="30"/>
  <c r="AP35" i="30"/>
  <c r="AO35" i="30"/>
  <c r="AN35" i="30"/>
  <c r="AM35" i="30"/>
  <c r="AL35" i="30"/>
  <c r="AK35" i="30"/>
  <c r="AJ35" i="30"/>
  <c r="AI35" i="30"/>
  <c r="AH35" i="30"/>
  <c r="AG35" i="30"/>
  <c r="BJ34" i="30"/>
  <c r="BI34" i="30"/>
  <c r="BH34" i="30"/>
  <c r="BG34" i="30"/>
  <c r="BF34" i="30"/>
  <c r="BE34" i="30"/>
  <c r="BD34" i="30"/>
  <c r="BC34" i="30"/>
  <c r="BB34" i="30"/>
  <c r="BA34" i="30"/>
  <c r="AZ34" i="30"/>
  <c r="AY34" i="30"/>
  <c r="AX34" i="30"/>
  <c r="AW34" i="30"/>
  <c r="AV34" i="30"/>
  <c r="AU34" i="30"/>
  <c r="AT34" i="30"/>
  <c r="AS34" i="30"/>
  <c r="AR34" i="30"/>
  <c r="AQ34" i="30"/>
  <c r="AP34" i="30"/>
  <c r="AO34" i="30"/>
  <c r="AN34" i="30"/>
  <c r="AM34" i="30"/>
  <c r="AL34" i="30"/>
  <c r="AK34" i="30"/>
  <c r="AJ34" i="30"/>
  <c r="AI34" i="30"/>
  <c r="AH34" i="30"/>
  <c r="AG34" i="30"/>
  <c r="BJ33" i="30"/>
  <c r="BI33" i="30"/>
  <c r="BH33" i="30"/>
  <c r="BG33" i="30"/>
  <c r="BF33" i="30"/>
  <c r="BE33" i="30"/>
  <c r="BD33" i="30"/>
  <c r="BC33" i="30"/>
  <c r="BB33" i="30"/>
  <c r="BA33" i="30"/>
  <c r="AZ33" i="30"/>
  <c r="AY33" i="30"/>
  <c r="AX33" i="30"/>
  <c r="AW33" i="30"/>
  <c r="AV33" i="30"/>
  <c r="AU33" i="30"/>
  <c r="AT33" i="30"/>
  <c r="AS33" i="30"/>
  <c r="AR33" i="30"/>
  <c r="AQ33" i="30"/>
  <c r="AP33" i="30"/>
  <c r="AO33" i="30"/>
  <c r="AN33" i="30"/>
  <c r="AM33" i="30"/>
  <c r="AL33" i="30"/>
  <c r="AK33" i="30"/>
  <c r="AJ33" i="30"/>
  <c r="AI33" i="30"/>
  <c r="AH33" i="30"/>
  <c r="AG33" i="30"/>
  <c r="BJ32" i="30"/>
  <c r="BI32" i="30"/>
  <c r="BH32" i="30"/>
  <c r="BG32" i="30"/>
  <c r="BF32" i="30"/>
  <c r="BE32" i="30"/>
  <c r="BD32" i="30"/>
  <c r="BC32" i="30"/>
  <c r="BB32" i="30"/>
  <c r="BA32" i="30"/>
  <c r="AZ32" i="30"/>
  <c r="AY32" i="30"/>
  <c r="AX32" i="30"/>
  <c r="AW32" i="30"/>
  <c r="AV32" i="30"/>
  <c r="AU32" i="30"/>
  <c r="AT32" i="30"/>
  <c r="AS32" i="30"/>
  <c r="AR32" i="30"/>
  <c r="AQ32" i="30"/>
  <c r="AP32" i="30"/>
  <c r="AO32" i="30"/>
  <c r="AN32" i="30"/>
  <c r="AM32" i="30"/>
  <c r="AL32" i="30"/>
  <c r="AK32" i="30"/>
  <c r="AJ32" i="30"/>
  <c r="AI32" i="30"/>
  <c r="AH32" i="30"/>
  <c r="AG32" i="30"/>
  <c r="BJ31" i="30"/>
  <c r="BI31" i="30"/>
  <c r="BH31" i="30"/>
  <c r="BG31" i="30"/>
  <c r="BF31" i="30"/>
  <c r="BE31" i="30"/>
  <c r="BD31" i="30"/>
  <c r="BC31" i="30"/>
  <c r="BB31" i="30"/>
  <c r="BA31" i="30"/>
  <c r="AZ31" i="30"/>
  <c r="AY31" i="30"/>
  <c r="AX31" i="30"/>
  <c r="AW31" i="30"/>
  <c r="AV31" i="30"/>
  <c r="AU31" i="30"/>
  <c r="AT31" i="30"/>
  <c r="AS31" i="30"/>
  <c r="AR31" i="30"/>
  <c r="AQ31" i="30"/>
  <c r="AP31" i="30"/>
  <c r="AO31" i="30"/>
  <c r="AN31" i="30"/>
  <c r="AM31" i="30"/>
  <c r="AL31" i="30"/>
  <c r="AK31" i="30"/>
  <c r="AJ31" i="30"/>
  <c r="AI31" i="30"/>
  <c r="AH31" i="30"/>
  <c r="AG31" i="30"/>
  <c r="BJ30" i="30"/>
  <c r="BI30" i="30"/>
  <c r="BH30" i="30"/>
  <c r="BG30" i="30"/>
  <c r="BF30" i="30"/>
  <c r="BE30" i="30"/>
  <c r="BD30" i="30"/>
  <c r="BC30" i="30"/>
  <c r="BB30" i="30"/>
  <c r="BA30" i="30"/>
  <c r="AZ30" i="30"/>
  <c r="AY30" i="30"/>
  <c r="AX30" i="30"/>
  <c r="AW30" i="30"/>
  <c r="AV30" i="30"/>
  <c r="AU30" i="30"/>
  <c r="AT30" i="30"/>
  <c r="AS30" i="30"/>
  <c r="AR30" i="30"/>
  <c r="AQ30" i="30"/>
  <c r="AP30" i="30"/>
  <c r="AO30" i="30"/>
  <c r="AN30" i="30"/>
  <c r="AM30" i="30"/>
  <c r="AL30" i="30"/>
  <c r="AK30" i="30"/>
  <c r="AJ30" i="30"/>
  <c r="AI30" i="30"/>
  <c r="AH30" i="30"/>
  <c r="AG30" i="30"/>
  <c r="BJ29" i="30"/>
  <c r="BI29" i="30"/>
  <c r="BH29" i="30"/>
  <c r="BG29" i="30"/>
  <c r="BF29" i="30"/>
  <c r="BE29" i="30"/>
  <c r="BD29" i="30"/>
  <c r="BC29" i="30"/>
  <c r="BB29" i="30"/>
  <c r="BA29" i="30"/>
  <c r="AZ29" i="30"/>
  <c r="AY29" i="30"/>
  <c r="AX29" i="30"/>
  <c r="AW29" i="30"/>
  <c r="AV29" i="30"/>
  <c r="AU29" i="30"/>
  <c r="AT29" i="30"/>
  <c r="AS29" i="30"/>
  <c r="AR29" i="30"/>
  <c r="AQ29" i="30"/>
  <c r="AP29" i="30"/>
  <c r="AO29" i="30"/>
  <c r="AN29" i="30"/>
  <c r="AM29" i="30"/>
  <c r="AL29" i="30"/>
  <c r="AK29" i="30"/>
  <c r="AJ29" i="30"/>
  <c r="AI29" i="30"/>
  <c r="AH29" i="30"/>
  <c r="AG29" i="30"/>
  <c r="BJ28" i="30"/>
  <c r="BI28" i="30"/>
  <c r="BH28" i="30"/>
  <c r="BG28" i="30"/>
  <c r="BF28" i="30"/>
  <c r="BE28" i="30"/>
  <c r="BD28" i="30"/>
  <c r="BC28" i="30"/>
  <c r="BB28" i="30"/>
  <c r="BA28" i="30"/>
  <c r="AZ28" i="30"/>
  <c r="AY28" i="30"/>
  <c r="AX28" i="30"/>
  <c r="AW28" i="30"/>
  <c r="AV28" i="30"/>
  <c r="AU28" i="30"/>
  <c r="AT28" i="30"/>
  <c r="AS28" i="30"/>
  <c r="AR28" i="30"/>
  <c r="AQ28" i="30"/>
  <c r="AP28" i="30"/>
  <c r="AO28" i="30"/>
  <c r="AN28" i="30"/>
  <c r="AM28" i="30"/>
  <c r="AL28" i="30"/>
  <c r="AK28" i="30"/>
  <c r="AJ28" i="30"/>
  <c r="AI28" i="30"/>
  <c r="AH28" i="30"/>
  <c r="AG28" i="30"/>
  <c r="BJ27" i="30"/>
  <c r="BI27" i="30"/>
  <c r="BH27" i="30"/>
  <c r="BG27" i="30"/>
  <c r="BF27" i="30"/>
  <c r="BE27" i="30"/>
  <c r="BD27" i="30"/>
  <c r="BC27" i="30"/>
  <c r="BB27" i="30"/>
  <c r="BA27" i="30"/>
  <c r="AZ27" i="30"/>
  <c r="AY27" i="30"/>
  <c r="AX27" i="30"/>
  <c r="AW27" i="30"/>
  <c r="AV27" i="30"/>
  <c r="AU27" i="30"/>
  <c r="AT27" i="30"/>
  <c r="AS27" i="30"/>
  <c r="AR27" i="30"/>
  <c r="AQ27" i="30"/>
  <c r="AP27" i="30"/>
  <c r="AO27" i="30"/>
  <c r="AN27" i="30"/>
  <c r="AM27" i="30"/>
  <c r="AL27" i="30"/>
  <c r="AK27" i="30"/>
  <c r="AJ27" i="30"/>
  <c r="AI27" i="30"/>
  <c r="AH27" i="30"/>
  <c r="AG27" i="30"/>
  <c r="BJ26" i="30"/>
  <c r="BI26" i="30"/>
  <c r="BH26" i="30"/>
  <c r="BG26" i="30"/>
  <c r="BF26" i="30"/>
  <c r="BE26" i="30"/>
  <c r="BD26" i="30"/>
  <c r="BC26" i="30"/>
  <c r="BB26" i="30"/>
  <c r="BA26" i="30"/>
  <c r="AZ26" i="30"/>
  <c r="AY26" i="30"/>
  <c r="AX26" i="30"/>
  <c r="AW26" i="30"/>
  <c r="AV26" i="30"/>
  <c r="AU26" i="30"/>
  <c r="AT26" i="30"/>
  <c r="AS26" i="30"/>
  <c r="AR26" i="30"/>
  <c r="AQ26" i="30"/>
  <c r="AP26" i="30"/>
  <c r="AO26" i="30"/>
  <c r="AN26" i="30"/>
  <c r="AM26" i="30"/>
  <c r="AL26" i="30"/>
  <c r="AK26" i="30"/>
  <c r="AJ26" i="30"/>
  <c r="AI26" i="30"/>
  <c r="AH26" i="30"/>
  <c r="AG26" i="30"/>
  <c r="BJ25" i="30"/>
  <c r="BI25" i="30"/>
  <c r="BH25" i="30"/>
  <c r="BG25" i="30"/>
  <c r="BF25" i="30"/>
  <c r="BE25" i="30"/>
  <c r="BD25" i="30"/>
  <c r="BC25" i="30"/>
  <c r="BB25" i="30"/>
  <c r="BA25" i="30"/>
  <c r="AZ25" i="30"/>
  <c r="AY25" i="30"/>
  <c r="AX25" i="30"/>
  <c r="AW25" i="30"/>
  <c r="AV25" i="30"/>
  <c r="AU25" i="30"/>
  <c r="AT25" i="30"/>
  <c r="AS25" i="30"/>
  <c r="AR25" i="30"/>
  <c r="AQ25" i="30"/>
  <c r="AP25" i="30"/>
  <c r="AO25" i="30"/>
  <c r="AN25" i="30"/>
  <c r="AM25" i="30"/>
  <c r="AL25" i="30"/>
  <c r="AK25" i="30"/>
  <c r="AJ25" i="30"/>
  <c r="AI25" i="30"/>
  <c r="AH25" i="30"/>
  <c r="AG25" i="30"/>
  <c r="BJ24" i="30"/>
  <c r="BI24" i="30"/>
  <c r="BH24" i="30"/>
  <c r="BG24" i="30"/>
  <c r="BF24" i="30"/>
  <c r="BE24" i="30"/>
  <c r="BD24" i="30"/>
  <c r="BC24" i="30"/>
  <c r="BB24" i="30"/>
  <c r="BA24" i="30"/>
  <c r="AZ24" i="30"/>
  <c r="AY24" i="30"/>
  <c r="AX24" i="30"/>
  <c r="AW24" i="30"/>
  <c r="AV24" i="30"/>
  <c r="AU24" i="30"/>
  <c r="AT24" i="30"/>
  <c r="AS24" i="30"/>
  <c r="AR24" i="30"/>
  <c r="AQ24" i="30"/>
  <c r="AP24" i="30"/>
  <c r="AO24" i="30"/>
  <c r="AN24" i="30"/>
  <c r="AM24" i="30"/>
  <c r="AL24" i="30"/>
  <c r="AK24" i="30"/>
  <c r="AJ24" i="30"/>
  <c r="AI24" i="30"/>
  <c r="AH24" i="30"/>
  <c r="AG24" i="30"/>
  <c r="BJ23" i="30"/>
  <c r="BI23" i="30"/>
  <c r="BH23" i="30"/>
  <c r="BG23" i="30"/>
  <c r="BF23" i="30"/>
  <c r="BE23" i="30"/>
  <c r="BD23" i="30"/>
  <c r="BC23" i="30"/>
  <c r="BB23" i="30"/>
  <c r="BA23" i="30"/>
  <c r="AZ23" i="30"/>
  <c r="AY23" i="30"/>
  <c r="AX23" i="30"/>
  <c r="AW23" i="30"/>
  <c r="AV23" i="30"/>
  <c r="AU23" i="30"/>
  <c r="AT23" i="30"/>
  <c r="AS23" i="30"/>
  <c r="AR23" i="30"/>
  <c r="AQ23" i="30"/>
  <c r="AP23" i="30"/>
  <c r="AO23" i="30"/>
  <c r="AN23" i="30"/>
  <c r="AM23" i="30"/>
  <c r="AL23" i="30"/>
  <c r="AK23" i="30"/>
  <c r="AJ23" i="30"/>
  <c r="AI23" i="30"/>
  <c r="AH23" i="30"/>
  <c r="AG23" i="30"/>
  <c r="BJ22" i="30"/>
  <c r="BI22" i="30"/>
  <c r="BH22" i="30"/>
  <c r="BG22" i="30"/>
  <c r="BF22" i="30"/>
  <c r="BE22" i="30"/>
  <c r="BD22" i="30"/>
  <c r="BC22" i="30"/>
  <c r="BB22" i="30"/>
  <c r="BA22" i="30"/>
  <c r="AZ22" i="30"/>
  <c r="AY22" i="30"/>
  <c r="AX22" i="30"/>
  <c r="AW22" i="30"/>
  <c r="AV22" i="30"/>
  <c r="AU22" i="30"/>
  <c r="AT22" i="30"/>
  <c r="AS22" i="30"/>
  <c r="AR22" i="30"/>
  <c r="AQ22" i="30"/>
  <c r="AP22" i="30"/>
  <c r="AO22" i="30"/>
  <c r="AN22" i="30"/>
  <c r="AM22" i="30"/>
  <c r="AL22" i="30"/>
  <c r="AK22" i="30"/>
  <c r="AJ22" i="30"/>
  <c r="AI22" i="30"/>
  <c r="AH22" i="30"/>
  <c r="AG22" i="30"/>
  <c r="BJ21" i="30"/>
  <c r="BI21" i="30"/>
  <c r="BH21" i="30"/>
  <c r="BG21" i="30"/>
  <c r="BF21" i="30"/>
  <c r="BE21" i="30"/>
  <c r="BD21" i="30"/>
  <c r="BC21" i="30"/>
  <c r="BB21" i="30"/>
  <c r="BA21" i="30"/>
  <c r="AZ21" i="30"/>
  <c r="AY21" i="30"/>
  <c r="AX21" i="30"/>
  <c r="AW21" i="30"/>
  <c r="AV21" i="30"/>
  <c r="AU21" i="30"/>
  <c r="AT21" i="30"/>
  <c r="AS21" i="30"/>
  <c r="AR21" i="30"/>
  <c r="AQ21" i="30"/>
  <c r="AP21" i="30"/>
  <c r="AO21" i="30"/>
  <c r="AN21" i="30"/>
  <c r="AM21" i="30"/>
  <c r="AL21" i="30"/>
  <c r="AK21" i="30"/>
  <c r="AJ21" i="30"/>
  <c r="AI21" i="30"/>
  <c r="AH21" i="30"/>
  <c r="AG21" i="30"/>
  <c r="BJ20" i="30"/>
  <c r="BI20" i="30"/>
  <c r="BH20" i="30"/>
  <c r="BG20" i="30"/>
  <c r="BF20" i="30"/>
  <c r="BE20" i="30"/>
  <c r="BD20" i="30"/>
  <c r="BC20" i="30"/>
  <c r="BB20" i="30"/>
  <c r="BA20" i="30"/>
  <c r="AZ20" i="30"/>
  <c r="AY20" i="30"/>
  <c r="AX20" i="30"/>
  <c r="AW20" i="30"/>
  <c r="AV20" i="30"/>
  <c r="AU20" i="30"/>
  <c r="AT20" i="30"/>
  <c r="AS20" i="30"/>
  <c r="AR20" i="30"/>
  <c r="AQ20" i="30"/>
  <c r="AP20" i="30"/>
  <c r="AO20" i="30"/>
  <c r="AN20" i="30"/>
  <c r="AM20" i="30"/>
  <c r="AL20" i="30"/>
  <c r="AK20" i="30"/>
  <c r="AJ20" i="30"/>
  <c r="AI20" i="30"/>
  <c r="AH20" i="30"/>
  <c r="AG20" i="30"/>
  <c r="BJ19" i="30"/>
  <c r="BI19" i="30"/>
  <c r="BH19" i="30"/>
  <c r="BG19" i="30"/>
  <c r="BF19" i="30"/>
  <c r="BE19" i="30"/>
  <c r="BD19" i="30"/>
  <c r="BC19" i="30"/>
  <c r="BB19" i="30"/>
  <c r="BA19" i="30"/>
  <c r="AZ19" i="30"/>
  <c r="AY19" i="30"/>
  <c r="AX19" i="30"/>
  <c r="AW19" i="30"/>
  <c r="AV19" i="30"/>
  <c r="AU19" i="30"/>
  <c r="AT19" i="30"/>
  <c r="AS19" i="30"/>
  <c r="AR19" i="30"/>
  <c r="AQ19" i="30"/>
  <c r="AP19" i="30"/>
  <c r="AO19" i="30"/>
  <c r="AN19" i="30"/>
  <c r="AM19" i="30"/>
  <c r="AL19" i="30"/>
  <c r="AK19" i="30"/>
  <c r="AJ19" i="30"/>
  <c r="AI19" i="30"/>
  <c r="AH19" i="30"/>
  <c r="AG19" i="30"/>
  <c r="BJ18" i="30"/>
  <c r="BI18" i="30"/>
  <c r="BH18" i="30"/>
  <c r="BG18" i="30"/>
  <c r="BF18" i="30"/>
  <c r="BE18" i="30"/>
  <c r="BD18" i="30"/>
  <c r="BC18" i="30"/>
  <c r="BB18" i="30"/>
  <c r="BA18" i="30"/>
  <c r="AZ18" i="30"/>
  <c r="AY18" i="30"/>
  <c r="AX18" i="30"/>
  <c r="AW18" i="30"/>
  <c r="AV18" i="30"/>
  <c r="AU18" i="30"/>
  <c r="AT18" i="30"/>
  <c r="AS18" i="30"/>
  <c r="AR18" i="30"/>
  <c r="AQ18" i="30"/>
  <c r="AP18" i="30"/>
  <c r="AO18" i="30"/>
  <c r="AN18" i="30"/>
  <c r="AM18" i="30"/>
  <c r="AL18" i="30"/>
  <c r="AK18" i="30"/>
  <c r="AJ18" i="30"/>
  <c r="AI18" i="30"/>
  <c r="AH18" i="30"/>
  <c r="AG18" i="30"/>
  <c r="BJ17" i="30"/>
  <c r="BI17" i="30"/>
  <c r="BH17" i="30"/>
  <c r="BG17" i="30"/>
  <c r="BF17" i="30"/>
  <c r="BE17" i="30"/>
  <c r="BD17" i="30"/>
  <c r="BC17" i="30"/>
  <c r="BB17" i="30"/>
  <c r="BA17" i="30"/>
  <c r="AZ17" i="30"/>
  <c r="AY17" i="30"/>
  <c r="AX17" i="30"/>
  <c r="AW17" i="30"/>
  <c r="AV17" i="30"/>
  <c r="AU17" i="30"/>
  <c r="AT17" i="30"/>
  <c r="AS17" i="30"/>
  <c r="AR17" i="30"/>
  <c r="AQ17" i="30"/>
  <c r="AP17" i="30"/>
  <c r="AO17" i="30"/>
  <c r="AN17" i="30"/>
  <c r="AM17" i="30"/>
  <c r="AL17" i="30"/>
  <c r="AK17" i="30"/>
  <c r="AJ17" i="30"/>
  <c r="AI17" i="30"/>
  <c r="AH17" i="30"/>
  <c r="AG17" i="30"/>
  <c r="BJ16" i="30"/>
  <c r="BI16" i="30"/>
  <c r="BH16" i="30"/>
  <c r="BG16" i="30"/>
  <c r="BF16" i="30"/>
  <c r="BE16" i="30"/>
  <c r="BD16" i="30"/>
  <c r="BC16" i="30"/>
  <c r="BB16" i="30"/>
  <c r="BA16" i="30"/>
  <c r="AZ16" i="30"/>
  <c r="AY16" i="30"/>
  <c r="AX16" i="30"/>
  <c r="AW16" i="30"/>
  <c r="AV16" i="30"/>
  <c r="AU16" i="30"/>
  <c r="AT16" i="30"/>
  <c r="AS16" i="30"/>
  <c r="AR16" i="30"/>
  <c r="AQ16" i="30"/>
  <c r="AP16" i="30"/>
  <c r="AO16" i="30"/>
  <c r="AN16" i="30"/>
  <c r="AM16" i="30"/>
  <c r="AL16" i="30"/>
  <c r="AK16" i="30"/>
  <c r="AJ16" i="30"/>
  <c r="AI16" i="30"/>
  <c r="AH16" i="30"/>
  <c r="AG16" i="30"/>
  <c r="BJ15" i="30"/>
  <c r="BI15" i="30"/>
  <c r="BH15" i="30"/>
  <c r="BG15" i="30"/>
  <c r="BF15" i="30"/>
  <c r="BE15" i="30"/>
  <c r="BD15" i="30"/>
  <c r="BC15" i="30"/>
  <c r="BB15" i="30"/>
  <c r="BA15" i="30"/>
  <c r="AZ15" i="30"/>
  <c r="AY15" i="30"/>
  <c r="AX15" i="30"/>
  <c r="AW15" i="30"/>
  <c r="AV15" i="30"/>
  <c r="AU15" i="30"/>
  <c r="AT15" i="30"/>
  <c r="AS15" i="30"/>
  <c r="AR15" i="30"/>
  <c r="AQ15" i="30"/>
  <c r="AP15" i="30"/>
  <c r="AO15" i="30"/>
  <c r="AN15" i="30"/>
  <c r="AM15" i="30"/>
  <c r="AL15" i="30"/>
  <c r="AK15" i="30"/>
  <c r="AJ15" i="30"/>
  <c r="AI15" i="30"/>
  <c r="AH15" i="30"/>
  <c r="AG15" i="30"/>
  <c r="BJ14" i="30"/>
  <c r="BI14" i="30"/>
  <c r="BH14" i="30"/>
  <c r="BG14" i="30"/>
  <c r="BF14" i="30"/>
  <c r="BE14" i="30"/>
  <c r="BD14" i="30"/>
  <c r="BC14" i="30"/>
  <c r="BB14" i="30"/>
  <c r="BA14" i="30"/>
  <c r="AZ14" i="30"/>
  <c r="AY14" i="30"/>
  <c r="AX14" i="30"/>
  <c r="AW14" i="30"/>
  <c r="AV14" i="30"/>
  <c r="AU14" i="30"/>
  <c r="AT14" i="30"/>
  <c r="AS14" i="30"/>
  <c r="AR14" i="30"/>
  <c r="AQ14" i="30"/>
  <c r="AP14" i="30"/>
  <c r="AO14" i="30"/>
  <c r="AN14" i="30"/>
  <c r="AM14" i="30"/>
  <c r="AL14" i="30"/>
  <c r="AK14" i="30"/>
  <c r="AJ14" i="30"/>
  <c r="AI14" i="30"/>
  <c r="AH14" i="30"/>
  <c r="AG14" i="30"/>
  <c r="BJ13" i="30"/>
  <c r="BI13" i="30"/>
  <c r="BH13" i="30"/>
  <c r="BG13" i="30"/>
  <c r="BF13" i="30"/>
  <c r="BE13" i="30"/>
  <c r="BD13" i="30"/>
  <c r="BC13" i="30"/>
  <c r="BB13" i="30"/>
  <c r="BA13" i="30"/>
  <c r="AZ13" i="30"/>
  <c r="AY13" i="30"/>
  <c r="AX13" i="30"/>
  <c r="AW13" i="30"/>
  <c r="AV13" i="30"/>
  <c r="AU13" i="30"/>
  <c r="AT13" i="30"/>
  <c r="AS13" i="30"/>
  <c r="AR13" i="30"/>
  <c r="AQ13" i="30"/>
  <c r="AP13" i="30"/>
  <c r="AO13" i="30"/>
  <c r="AN13" i="30"/>
  <c r="AM13" i="30"/>
  <c r="AL13" i="30"/>
  <c r="AK13" i="30"/>
  <c r="AJ13" i="30"/>
  <c r="AI13" i="30"/>
  <c r="AH13" i="30"/>
  <c r="AG13" i="30"/>
  <c r="BJ12" i="30"/>
  <c r="BI12" i="30"/>
  <c r="BH12" i="30"/>
  <c r="BG12" i="30"/>
  <c r="BF12" i="30"/>
  <c r="BE12" i="30"/>
  <c r="BD12" i="30"/>
  <c r="BC12" i="30"/>
  <c r="BB12" i="30"/>
  <c r="BA12" i="30"/>
  <c r="AZ12" i="30"/>
  <c r="AY12" i="30"/>
  <c r="AX12" i="30"/>
  <c r="AW12" i="30"/>
  <c r="AV12" i="30"/>
  <c r="AU12" i="30"/>
  <c r="AT12" i="30"/>
  <c r="AS12" i="30"/>
  <c r="AR12" i="30"/>
  <c r="AQ12" i="30"/>
  <c r="AP12" i="30"/>
  <c r="AO12" i="30"/>
  <c r="AN12" i="30"/>
  <c r="AM12" i="30"/>
  <c r="AL12" i="30"/>
  <c r="AK12" i="30"/>
  <c r="AJ12" i="30"/>
  <c r="AI12" i="30"/>
  <c r="AH12" i="30"/>
  <c r="AG12" i="30"/>
  <c r="BJ11" i="30"/>
  <c r="BI11" i="30"/>
  <c r="BH11" i="30"/>
  <c r="BG11" i="30"/>
  <c r="BF11" i="30"/>
  <c r="BE11" i="30"/>
  <c r="BD11" i="30"/>
  <c r="BC11" i="30"/>
  <c r="BB11" i="30"/>
  <c r="BA11" i="30"/>
  <c r="AZ11" i="30"/>
  <c r="AY11" i="30"/>
  <c r="AX11" i="30"/>
  <c r="AW11" i="30"/>
  <c r="AV11" i="30"/>
  <c r="AU11" i="30"/>
  <c r="AT11" i="30"/>
  <c r="AS11" i="30"/>
  <c r="AR11" i="30"/>
  <c r="AQ11" i="30"/>
  <c r="AP11" i="30"/>
  <c r="AO11" i="30"/>
  <c r="AN11" i="30"/>
  <c r="AM11" i="30"/>
  <c r="AL11" i="30"/>
  <c r="AK11" i="30"/>
  <c r="AJ11" i="30"/>
  <c r="AI11" i="30"/>
  <c r="AH11" i="30"/>
  <c r="AG11" i="30"/>
  <c r="BJ10" i="30"/>
  <c r="BI10" i="30"/>
  <c r="BH10" i="30"/>
  <c r="BG10" i="30"/>
  <c r="BF10" i="30"/>
  <c r="BE10" i="30"/>
  <c r="BD10" i="30"/>
  <c r="BC10" i="30"/>
  <c r="BB10" i="30"/>
  <c r="BA10" i="30"/>
  <c r="AZ10" i="30"/>
  <c r="AY10" i="30"/>
  <c r="AX10" i="30"/>
  <c r="AW10" i="30"/>
  <c r="AV10" i="30"/>
  <c r="AU10" i="30"/>
  <c r="AT10" i="30"/>
  <c r="AS10" i="30"/>
  <c r="AR10" i="30"/>
  <c r="AQ10" i="30"/>
  <c r="AP10" i="30"/>
  <c r="AO10" i="30"/>
  <c r="AN10" i="30"/>
  <c r="AM10" i="30"/>
  <c r="AL10" i="30"/>
  <c r="AK10" i="30"/>
  <c r="AJ10" i="30"/>
  <c r="AI10" i="30"/>
  <c r="AH10" i="30"/>
  <c r="AG10" i="30"/>
  <c r="BJ9" i="30"/>
  <c r="BI9" i="30"/>
  <c r="BH9" i="30"/>
  <c r="BG9" i="30"/>
  <c r="BF9" i="30"/>
  <c r="BE9" i="30"/>
  <c r="BD9" i="30"/>
  <c r="BC9" i="30"/>
  <c r="BB9" i="30"/>
  <c r="BA9" i="30"/>
  <c r="AZ9" i="30"/>
  <c r="AY9" i="30"/>
  <c r="AX9" i="30"/>
  <c r="AW9" i="30"/>
  <c r="AV9" i="30"/>
  <c r="AU9" i="30"/>
  <c r="AT9" i="30"/>
  <c r="AS9" i="30"/>
  <c r="AR9" i="30"/>
  <c r="AQ9" i="30"/>
  <c r="AP9" i="30"/>
  <c r="AO9" i="30"/>
  <c r="AN9" i="30"/>
  <c r="AM9" i="30"/>
  <c r="AL9" i="30"/>
  <c r="AK9" i="30"/>
  <c r="AJ9" i="30"/>
  <c r="AI9" i="30"/>
  <c r="AH9" i="30"/>
  <c r="AG9" i="30"/>
  <c r="BJ8" i="30"/>
  <c r="BI8" i="30"/>
  <c r="BH8" i="30"/>
  <c r="BG8" i="30"/>
  <c r="BF8" i="30"/>
  <c r="BE8" i="30"/>
  <c r="BD8" i="30"/>
  <c r="BC8" i="30"/>
  <c r="BB8" i="30"/>
  <c r="BA8" i="30"/>
  <c r="AZ8" i="30"/>
  <c r="AY8" i="30"/>
  <c r="AX8" i="30"/>
  <c r="AW8" i="30"/>
  <c r="AV8" i="30"/>
  <c r="AU8" i="30"/>
  <c r="AT8" i="30"/>
  <c r="AS8" i="30"/>
  <c r="AR8" i="30"/>
  <c r="AQ8" i="30"/>
  <c r="AP8" i="30"/>
  <c r="AO8" i="30"/>
  <c r="AN8" i="30"/>
  <c r="AM8" i="30"/>
  <c r="AL8" i="30"/>
  <c r="AK8" i="30"/>
  <c r="AJ8" i="30"/>
  <c r="AI8" i="30"/>
  <c r="AH8" i="30"/>
  <c r="AG8" i="30"/>
  <c r="BJ7" i="30"/>
  <c r="BI7" i="30"/>
  <c r="BH7" i="30"/>
  <c r="BG7" i="30"/>
  <c r="BF7" i="30"/>
  <c r="BE7" i="30"/>
  <c r="BD7" i="30"/>
  <c r="BC7" i="30"/>
  <c r="BB7" i="30"/>
  <c r="BA7" i="30"/>
  <c r="AZ7" i="30"/>
  <c r="AY7" i="30"/>
  <c r="AX7" i="30"/>
  <c r="AW7" i="30"/>
  <c r="AV7" i="30"/>
  <c r="AU7" i="30"/>
  <c r="AT7" i="30"/>
  <c r="AS7" i="30"/>
  <c r="AR7" i="30"/>
  <c r="AQ7" i="30"/>
  <c r="AP7" i="30"/>
  <c r="AO7" i="30"/>
  <c r="AN7" i="30"/>
  <c r="AM7" i="30"/>
  <c r="AL7" i="30"/>
  <c r="AK7" i="30"/>
  <c r="AJ7" i="30"/>
  <c r="AI7" i="30"/>
  <c r="AH7" i="30"/>
  <c r="AG7" i="30"/>
  <c r="AJ156" i="29"/>
  <c r="AJ157" i="29" s="1"/>
  <c r="BJ126" i="29"/>
  <c r="BI126" i="29"/>
  <c r="BH126" i="29"/>
  <c r="BG126" i="29"/>
  <c r="BF126" i="29"/>
  <c r="BE126" i="29"/>
  <c r="BD126" i="29"/>
  <c r="BC126" i="29"/>
  <c r="BB126" i="29"/>
  <c r="BA126" i="29"/>
  <c r="AZ126" i="29"/>
  <c r="AY126" i="29"/>
  <c r="AX126" i="29"/>
  <c r="AW126" i="29"/>
  <c r="AV126" i="29"/>
  <c r="AU126" i="29"/>
  <c r="AT126" i="29"/>
  <c r="AS126" i="29"/>
  <c r="AR126" i="29"/>
  <c r="AQ126" i="29"/>
  <c r="AP126" i="29"/>
  <c r="AO126" i="29"/>
  <c r="AN126" i="29"/>
  <c r="AM126" i="29"/>
  <c r="AL126" i="29"/>
  <c r="AK126" i="29"/>
  <c r="AJ126" i="29"/>
  <c r="AI126" i="29"/>
  <c r="AH126" i="29"/>
  <c r="AG126" i="29"/>
  <c r="BJ125" i="29"/>
  <c r="BI125" i="29"/>
  <c r="BH125" i="29"/>
  <c r="BG125" i="29"/>
  <c r="BF125" i="29"/>
  <c r="BE125" i="29"/>
  <c r="BD125" i="29"/>
  <c r="BC125" i="29"/>
  <c r="BB125" i="29"/>
  <c r="BA125" i="29"/>
  <c r="AZ125" i="29"/>
  <c r="AY125" i="29"/>
  <c r="AX125" i="29"/>
  <c r="AW125" i="29"/>
  <c r="AV125" i="29"/>
  <c r="AU125" i="29"/>
  <c r="AT125" i="29"/>
  <c r="AS125" i="29"/>
  <c r="AR125" i="29"/>
  <c r="AQ125" i="29"/>
  <c r="AP125" i="29"/>
  <c r="AO125" i="29"/>
  <c r="AN125" i="29"/>
  <c r="AM125" i="29"/>
  <c r="AL125" i="29"/>
  <c r="AK125" i="29"/>
  <c r="AJ125" i="29"/>
  <c r="AI125" i="29"/>
  <c r="AH125" i="29"/>
  <c r="AG125" i="29"/>
  <c r="BJ124" i="29"/>
  <c r="BI124" i="29"/>
  <c r="BH124" i="29"/>
  <c r="BG124" i="29"/>
  <c r="BF124" i="29"/>
  <c r="BE124" i="29"/>
  <c r="BD124" i="29"/>
  <c r="BC124" i="29"/>
  <c r="BB124" i="29"/>
  <c r="BA124" i="29"/>
  <c r="AZ124" i="29"/>
  <c r="AY124" i="29"/>
  <c r="AX124" i="29"/>
  <c r="AW124" i="29"/>
  <c r="AV124" i="29"/>
  <c r="AU124" i="29"/>
  <c r="AT124" i="29"/>
  <c r="AS124" i="29"/>
  <c r="AR124" i="29"/>
  <c r="AQ124" i="29"/>
  <c r="AP124" i="29"/>
  <c r="AO124" i="29"/>
  <c r="AN124" i="29"/>
  <c r="AM124" i="29"/>
  <c r="AL124" i="29"/>
  <c r="AK124" i="29"/>
  <c r="AJ124" i="29"/>
  <c r="AI124" i="29"/>
  <c r="AH124" i="29"/>
  <c r="AG124" i="29"/>
  <c r="BJ123" i="29"/>
  <c r="BI123" i="29"/>
  <c r="BH123" i="29"/>
  <c r="BG123" i="29"/>
  <c r="BF123" i="29"/>
  <c r="BE123" i="29"/>
  <c r="BD123" i="29"/>
  <c r="BC123" i="29"/>
  <c r="BB123" i="29"/>
  <c r="BA123" i="29"/>
  <c r="AZ123" i="29"/>
  <c r="AY123" i="29"/>
  <c r="AX123" i="29"/>
  <c r="AW123" i="29"/>
  <c r="AV123" i="29"/>
  <c r="AU123" i="29"/>
  <c r="AT123" i="29"/>
  <c r="AS123" i="29"/>
  <c r="AR123" i="29"/>
  <c r="AQ123" i="29"/>
  <c r="AP123" i="29"/>
  <c r="AO123" i="29"/>
  <c r="AN123" i="29"/>
  <c r="AM123" i="29"/>
  <c r="AL123" i="29"/>
  <c r="AK123" i="29"/>
  <c r="AJ123" i="29"/>
  <c r="AI123" i="29"/>
  <c r="AH123" i="29"/>
  <c r="AG123" i="29"/>
  <c r="BJ122" i="29"/>
  <c r="BI122" i="29"/>
  <c r="BH122" i="29"/>
  <c r="BG122" i="29"/>
  <c r="BF122" i="29"/>
  <c r="BE122" i="29"/>
  <c r="BD122" i="29"/>
  <c r="BC122" i="29"/>
  <c r="BB122" i="29"/>
  <c r="BA122" i="29"/>
  <c r="AZ122" i="29"/>
  <c r="AY122" i="29"/>
  <c r="AX122" i="29"/>
  <c r="AW122" i="29"/>
  <c r="AV122" i="29"/>
  <c r="AU122" i="29"/>
  <c r="AT122" i="29"/>
  <c r="AS122" i="29"/>
  <c r="AR122" i="29"/>
  <c r="AQ122" i="29"/>
  <c r="AP122" i="29"/>
  <c r="AO122" i="29"/>
  <c r="AN122" i="29"/>
  <c r="AM122" i="29"/>
  <c r="AL122" i="29"/>
  <c r="AK122" i="29"/>
  <c r="AJ122" i="29"/>
  <c r="AI122" i="29"/>
  <c r="AH122" i="29"/>
  <c r="AG122" i="29"/>
  <c r="BJ121" i="29"/>
  <c r="BI121" i="29"/>
  <c r="BH121" i="29"/>
  <c r="BG121" i="29"/>
  <c r="BF121" i="29"/>
  <c r="BE121" i="29"/>
  <c r="BD121" i="29"/>
  <c r="BC121" i="29"/>
  <c r="BB121" i="29"/>
  <c r="BA121" i="29"/>
  <c r="AZ121" i="29"/>
  <c r="AY121" i="29"/>
  <c r="AX121" i="29"/>
  <c r="AW121" i="29"/>
  <c r="AV121" i="29"/>
  <c r="AU121" i="29"/>
  <c r="AT121" i="29"/>
  <c r="AS121" i="29"/>
  <c r="AR121" i="29"/>
  <c r="AQ121" i="29"/>
  <c r="AP121" i="29"/>
  <c r="AO121" i="29"/>
  <c r="AN121" i="29"/>
  <c r="AM121" i="29"/>
  <c r="AL121" i="29"/>
  <c r="AK121" i="29"/>
  <c r="AJ121" i="29"/>
  <c r="AI121" i="29"/>
  <c r="AH121" i="29"/>
  <c r="AG121" i="29"/>
  <c r="BJ120" i="29"/>
  <c r="BI120" i="29"/>
  <c r="BH120" i="29"/>
  <c r="BG120" i="29"/>
  <c r="BF120" i="29"/>
  <c r="BE120" i="29"/>
  <c r="BD120" i="29"/>
  <c r="BC120" i="29"/>
  <c r="BB120" i="29"/>
  <c r="BA120" i="29"/>
  <c r="AZ120" i="29"/>
  <c r="AY120" i="29"/>
  <c r="AX120" i="29"/>
  <c r="AW120" i="29"/>
  <c r="AV120" i="29"/>
  <c r="AU120" i="29"/>
  <c r="AT120" i="29"/>
  <c r="AS120" i="29"/>
  <c r="AR120" i="29"/>
  <c r="AQ120" i="29"/>
  <c r="AP120" i="29"/>
  <c r="AO120" i="29"/>
  <c r="AN120" i="29"/>
  <c r="AM120" i="29"/>
  <c r="AL120" i="29"/>
  <c r="AK120" i="29"/>
  <c r="AJ120" i="29"/>
  <c r="AI120" i="29"/>
  <c r="AH120" i="29"/>
  <c r="AG120" i="29"/>
  <c r="BJ119" i="29"/>
  <c r="BI119" i="29"/>
  <c r="BH119" i="29"/>
  <c r="BG119" i="29"/>
  <c r="BF119" i="29"/>
  <c r="BE119" i="29"/>
  <c r="BD119" i="29"/>
  <c r="BC119" i="29"/>
  <c r="BB119" i="29"/>
  <c r="BA119" i="29"/>
  <c r="AZ119" i="29"/>
  <c r="AY119" i="29"/>
  <c r="AX119" i="29"/>
  <c r="AW119" i="29"/>
  <c r="AV119" i="29"/>
  <c r="AU119" i="29"/>
  <c r="AT119" i="29"/>
  <c r="AS119" i="29"/>
  <c r="AR119" i="29"/>
  <c r="AQ119" i="29"/>
  <c r="AP119" i="29"/>
  <c r="AO119" i="29"/>
  <c r="AN119" i="29"/>
  <c r="AM119" i="29"/>
  <c r="AL119" i="29"/>
  <c r="AK119" i="29"/>
  <c r="AJ119" i="29"/>
  <c r="AI119" i="29"/>
  <c r="AH119" i="29"/>
  <c r="AG119" i="29"/>
  <c r="BJ118" i="29"/>
  <c r="BI118" i="29"/>
  <c r="BH118" i="29"/>
  <c r="BG118" i="29"/>
  <c r="BF118" i="29"/>
  <c r="BE118" i="29"/>
  <c r="BD118" i="29"/>
  <c r="BC118" i="29"/>
  <c r="BB118" i="29"/>
  <c r="BA118" i="29"/>
  <c r="AZ118" i="29"/>
  <c r="AY118" i="29"/>
  <c r="AX118" i="29"/>
  <c r="AW118" i="29"/>
  <c r="AV118" i="29"/>
  <c r="AU118" i="29"/>
  <c r="AT118" i="29"/>
  <c r="AS118" i="29"/>
  <c r="AR118" i="29"/>
  <c r="AQ118" i="29"/>
  <c r="AP118" i="29"/>
  <c r="AO118" i="29"/>
  <c r="AN118" i="29"/>
  <c r="AM118" i="29"/>
  <c r="AL118" i="29"/>
  <c r="AK118" i="29"/>
  <c r="AJ118" i="29"/>
  <c r="AI118" i="29"/>
  <c r="AH118" i="29"/>
  <c r="AG118" i="29"/>
  <c r="BJ117" i="29"/>
  <c r="BI117" i="29"/>
  <c r="BH117" i="29"/>
  <c r="BG117" i="29"/>
  <c r="BF117" i="29"/>
  <c r="BE117" i="29"/>
  <c r="BD117" i="29"/>
  <c r="BC117" i="29"/>
  <c r="BB117" i="29"/>
  <c r="BA117" i="29"/>
  <c r="AZ117" i="29"/>
  <c r="AY117" i="29"/>
  <c r="AX117" i="29"/>
  <c r="AW117" i="29"/>
  <c r="AV117" i="29"/>
  <c r="AU117" i="29"/>
  <c r="AT117" i="29"/>
  <c r="AS117" i="29"/>
  <c r="AR117" i="29"/>
  <c r="AQ117" i="29"/>
  <c r="AP117" i="29"/>
  <c r="AO117" i="29"/>
  <c r="AN117" i="29"/>
  <c r="AM117" i="29"/>
  <c r="AL117" i="29"/>
  <c r="AK117" i="29"/>
  <c r="AJ117" i="29"/>
  <c r="AI117" i="29"/>
  <c r="AH117" i="29"/>
  <c r="AG117" i="29"/>
  <c r="BJ116" i="29"/>
  <c r="BI116" i="29"/>
  <c r="BH116" i="29"/>
  <c r="BG116" i="29"/>
  <c r="BF116" i="29"/>
  <c r="BE116" i="29"/>
  <c r="BD116" i="29"/>
  <c r="BC116" i="29"/>
  <c r="BB116" i="29"/>
  <c r="BA116" i="29"/>
  <c r="AZ116" i="29"/>
  <c r="AY116" i="29"/>
  <c r="AX116" i="29"/>
  <c r="AW116" i="29"/>
  <c r="AV116" i="29"/>
  <c r="AU116" i="29"/>
  <c r="AT116" i="29"/>
  <c r="AS116" i="29"/>
  <c r="AR116" i="29"/>
  <c r="AQ116" i="29"/>
  <c r="AP116" i="29"/>
  <c r="AO116" i="29"/>
  <c r="AN116" i="29"/>
  <c r="AM116" i="29"/>
  <c r="AL116" i="29"/>
  <c r="AK116" i="29"/>
  <c r="AJ116" i="29"/>
  <c r="AI116" i="29"/>
  <c r="AH116" i="29"/>
  <c r="AG116" i="29"/>
  <c r="BJ115" i="29"/>
  <c r="BI115" i="29"/>
  <c r="BH115" i="29"/>
  <c r="BG115" i="29"/>
  <c r="BF115" i="29"/>
  <c r="BE115" i="29"/>
  <c r="BD115" i="29"/>
  <c r="BC115" i="29"/>
  <c r="BB115" i="29"/>
  <c r="BA115" i="29"/>
  <c r="AZ115" i="29"/>
  <c r="AY115" i="29"/>
  <c r="AX115" i="29"/>
  <c r="AW115" i="29"/>
  <c r="AV115" i="29"/>
  <c r="AU115" i="29"/>
  <c r="AT115" i="29"/>
  <c r="AS115" i="29"/>
  <c r="AR115" i="29"/>
  <c r="AQ115" i="29"/>
  <c r="AP115" i="29"/>
  <c r="AO115" i="29"/>
  <c r="AN115" i="29"/>
  <c r="AM115" i="29"/>
  <c r="AL115" i="29"/>
  <c r="AK115" i="29"/>
  <c r="AJ115" i="29"/>
  <c r="AI115" i="29"/>
  <c r="AH115" i="29"/>
  <c r="AG115" i="29"/>
  <c r="BJ114" i="29"/>
  <c r="BI114" i="29"/>
  <c r="BH114" i="29"/>
  <c r="BG114" i="29"/>
  <c r="BF114" i="29"/>
  <c r="BE114" i="29"/>
  <c r="BD114" i="29"/>
  <c r="BC114" i="29"/>
  <c r="BB114" i="29"/>
  <c r="BA114" i="29"/>
  <c r="AZ114" i="29"/>
  <c r="AY114" i="29"/>
  <c r="AX114" i="29"/>
  <c r="AW114" i="29"/>
  <c r="AV114" i="29"/>
  <c r="AU114" i="29"/>
  <c r="AT114" i="29"/>
  <c r="AS114" i="29"/>
  <c r="AR114" i="29"/>
  <c r="AQ114" i="29"/>
  <c r="AP114" i="29"/>
  <c r="AO114" i="29"/>
  <c r="AN114" i="29"/>
  <c r="AM114" i="29"/>
  <c r="AL114" i="29"/>
  <c r="AK114" i="29"/>
  <c r="AJ114" i="29"/>
  <c r="AI114" i="29"/>
  <c r="AH114" i="29"/>
  <c r="AG114" i="29"/>
  <c r="BJ113" i="29"/>
  <c r="BI113" i="29"/>
  <c r="BH113" i="29"/>
  <c r="BG113" i="29"/>
  <c r="BF113" i="29"/>
  <c r="BE113" i="29"/>
  <c r="BD113" i="29"/>
  <c r="BC113" i="29"/>
  <c r="BB113" i="29"/>
  <c r="BA113" i="29"/>
  <c r="AZ113" i="29"/>
  <c r="AY113" i="29"/>
  <c r="AX113" i="29"/>
  <c r="AW113" i="29"/>
  <c r="AV113" i="29"/>
  <c r="AU113" i="29"/>
  <c r="AT113" i="29"/>
  <c r="AS113" i="29"/>
  <c r="AR113" i="29"/>
  <c r="AQ113" i="29"/>
  <c r="AP113" i="29"/>
  <c r="AO113" i="29"/>
  <c r="AN113" i="29"/>
  <c r="AM113" i="29"/>
  <c r="AL113" i="29"/>
  <c r="AK113" i="29"/>
  <c r="AJ113" i="29"/>
  <c r="AI113" i="29"/>
  <c r="AH113" i="29"/>
  <c r="AG113" i="29"/>
  <c r="BJ112" i="29"/>
  <c r="BI112" i="29"/>
  <c r="BH112" i="29"/>
  <c r="BG112" i="29"/>
  <c r="BF112" i="29"/>
  <c r="BE112" i="29"/>
  <c r="BD112" i="29"/>
  <c r="BC112" i="29"/>
  <c r="BB112" i="29"/>
  <c r="BA112" i="29"/>
  <c r="AZ112" i="29"/>
  <c r="AY112" i="29"/>
  <c r="AX112" i="29"/>
  <c r="AW112" i="29"/>
  <c r="AV112" i="29"/>
  <c r="AU112" i="29"/>
  <c r="AT112" i="29"/>
  <c r="AS112" i="29"/>
  <c r="AR112" i="29"/>
  <c r="AQ112" i="29"/>
  <c r="AP112" i="29"/>
  <c r="AO112" i="29"/>
  <c r="AN112" i="29"/>
  <c r="AM112" i="29"/>
  <c r="AL112" i="29"/>
  <c r="AK112" i="29"/>
  <c r="AJ112" i="29"/>
  <c r="AI112" i="29"/>
  <c r="AH112" i="29"/>
  <c r="AG112" i="29"/>
  <c r="BJ111" i="29"/>
  <c r="BI111" i="29"/>
  <c r="BH111" i="29"/>
  <c r="BG111" i="29"/>
  <c r="BF111" i="29"/>
  <c r="BE111" i="29"/>
  <c r="BD111" i="29"/>
  <c r="BC111" i="29"/>
  <c r="BB111" i="29"/>
  <c r="BA111" i="29"/>
  <c r="AZ111" i="29"/>
  <c r="AY111" i="29"/>
  <c r="AX111" i="29"/>
  <c r="AW111" i="29"/>
  <c r="AV111" i="29"/>
  <c r="AU111" i="29"/>
  <c r="AT111" i="29"/>
  <c r="AS111" i="29"/>
  <c r="AR111" i="29"/>
  <c r="AQ111" i="29"/>
  <c r="AP111" i="29"/>
  <c r="AO111" i="29"/>
  <c r="AN111" i="29"/>
  <c r="AM111" i="29"/>
  <c r="AL111" i="29"/>
  <c r="AK111" i="29"/>
  <c r="AJ111" i="29"/>
  <c r="AI111" i="29"/>
  <c r="AH111" i="29"/>
  <c r="AG111" i="29"/>
  <c r="BJ110" i="29"/>
  <c r="BI110" i="29"/>
  <c r="BH110" i="29"/>
  <c r="BG110" i="29"/>
  <c r="BF110" i="29"/>
  <c r="BE110" i="29"/>
  <c r="BD110" i="29"/>
  <c r="BC110" i="29"/>
  <c r="BB110" i="29"/>
  <c r="BA110" i="29"/>
  <c r="AZ110" i="29"/>
  <c r="AY110" i="29"/>
  <c r="AX110" i="29"/>
  <c r="AW110" i="29"/>
  <c r="AV110" i="29"/>
  <c r="AU110" i="29"/>
  <c r="AT110" i="29"/>
  <c r="AS110" i="29"/>
  <c r="AR110" i="29"/>
  <c r="AQ110" i="29"/>
  <c r="AP110" i="29"/>
  <c r="AO110" i="29"/>
  <c r="AN110" i="29"/>
  <c r="AM110" i="29"/>
  <c r="AL110" i="29"/>
  <c r="AK110" i="29"/>
  <c r="AJ110" i="29"/>
  <c r="AI110" i="29"/>
  <c r="AH110" i="29"/>
  <c r="AG110" i="29"/>
  <c r="BJ109" i="29"/>
  <c r="BI109" i="29"/>
  <c r="BH109" i="29"/>
  <c r="BG109" i="29"/>
  <c r="BF109" i="29"/>
  <c r="BE109" i="29"/>
  <c r="BD109" i="29"/>
  <c r="BC109" i="29"/>
  <c r="BB109" i="29"/>
  <c r="BA109" i="29"/>
  <c r="AZ109" i="29"/>
  <c r="AY109" i="29"/>
  <c r="AX109" i="29"/>
  <c r="AW109" i="29"/>
  <c r="AV109" i="29"/>
  <c r="AU109" i="29"/>
  <c r="AT109" i="29"/>
  <c r="AS109" i="29"/>
  <c r="AR109" i="29"/>
  <c r="AQ109" i="29"/>
  <c r="AP109" i="29"/>
  <c r="AO109" i="29"/>
  <c r="AN109" i="29"/>
  <c r="AM109" i="29"/>
  <c r="AL109" i="29"/>
  <c r="AK109" i="29"/>
  <c r="AJ109" i="29"/>
  <c r="AI109" i="29"/>
  <c r="AH109" i="29"/>
  <c r="AG109" i="29"/>
  <c r="BJ108" i="29"/>
  <c r="BI108" i="29"/>
  <c r="BH108" i="29"/>
  <c r="BG108" i="29"/>
  <c r="BF108" i="29"/>
  <c r="BE108" i="29"/>
  <c r="BD108" i="29"/>
  <c r="BC108" i="29"/>
  <c r="BB108" i="29"/>
  <c r="BA108" i="29"/>
  <c r="AZ108" i="29"/>
  <c r="AY108" i="29"/>
  <c r="AX108" i="29"/>
  <c r="AW108" i="29"/>
  <c r="AV108" i="29"/>
  <c r="AU108" i="29"/>
  <c r="AT108" i="29"/>
  <c r="AS108" i="29"/>
  <c r="AR108" i="29"/>
  <c r="AQ108" i="29"/>
  <c r="AP108" i="29"/>
  <c r="AO108" i="29"/>
  <c r="AN108" i="29"/>
  <c r="AM108" i="29"/>
  <c r="AL108" i="29"/>
  <c r="AK108" i="29"/>
  <c r="AJ108" i="29"/>
  <c r="AI108" i="29"/>
  <c r="AH108" i="29"/>
  <c r="AG108" i="29"/>
  <c r="BJ107" i="29"/>
  <c r="BI107" i="29"/>
  <c r="BH107" i="29"/>
  <c r="BG107" i="29"/>
  <c r="BF107" i="29"/>
  <c r="BE107" i="29"/>
  <c r="BD107" i="29"/>
  <c r="BC107" i="29"/>
  <c r="BB107" i="29"/>
  <c r="BA107" i="29"/>
  <c r="AZ107" i="29"/>
  <c r="AY107" i="29"/>
  <c r="AX107" i="29"/>
  <c r="AW107" i="29"/>
  <c r="AV107" i="29"/>
  <c r="AU107" i="29"/>
  <c r="AT107" i="29"/>
  <c r="AS107" i="29"/>
  <c r="AR107" i="29"/>
  <c r="AQ107" i="29"/>
  <c r="AP107" i="29"/>
  <c r="AO107" i="29"/>
  <c r="AN107" i="29"/>
  <c r="AM107" i="29"/>
  <c r="AL107" i="29"/>
  <c r="AK107" i="29"/>
  <c r="AJ107" i="29"/>
  <c r="AI107" i="29"/>
  <c r="AH107" i="29"/>
  <c r="AG107" i="29"/>
  <c r="BJ106" i="29"/>
  <c r="BI106" i="29"/>
  <c r="BH106" i="29"/>
  <c r="BG106" i="29"/>
  <c r="BF106" i="29"/>
  <c r="BE106" i="29"/>
  <c r="BD106" i="29"/>
  <c r="BC106" i="29"/>
  <c r="BB106" i="29"/>
  <c r="BA106" i="29"/>
  <c r="AZ106" i="29"/>
  <c r="AY106" i="29"/>
  <c r="AX106" i="29"/>
  <c r="AW106" i="29"/>
  <c r="AV106" i="29"/>
  <c r="AU106" i="29"/>
  <c r="AT106" i="29"/>
  <c r="AS106" i="29"/>
  <c r="AR106" i="29"/>
  <c r="AQ106" i="29"/>
  <c r="AP106" i="29"/>
  <c r="AO106" i="29"/>
  <c r="AN106" i="29"/>
  <c r="AM106" i="29"/>
  <c r="AL106" i="29"/>
  <c r="AK106" i="29"/>
  <c r="AJ106" i="29"/>
  <c r="AI106" i="29"/>
  <c r="AH106" i="29"/>
  <c r="AG106" i="29"/>
  <c r="BJ105" i="29"/>
  <c r="BI105" i="29"/>
  <c r="BH105" i="29"/>
  <c r="BG105" i="29"/>
  <c r="BF105" i="29"/>
  <c r="BE105" i="29"/>
  <c r="BD105" i="29"/>
  <c r="BC105" i="29"/>
  <c r="BB105" i="29"/>
  <c r="BA105" i="29"/>
  <c r="AZ105" i="29"/>
  <c r="AY105" i="29"/>
  <c r="AX105" i="29"/>
  <c r="AW105" i="29"/>
  <c r="AV105" i="29"/>
  <c r="AU105" i="29"/>
  <c r="AT105" i="29"/>
  <c r="AS105" i="29"/>
  <c r="AR105" i="29"/>
  <c r="AQ105" i="29"/>
  <c r="AP105" i="29"/>
  <c r="AO105" i="29"/>
  <c r="AN105" i="29"/>
  <c r="AM105" i="29"/>
  <c r="AL105" i="29"/>
  <c r="AK105" i="29"/>
  <c r="AJ105" i="29"/>
  <c r="AI105" i="29"/>
  <c r="AH105" i="29"/>
  <c r="AG105" i="29"/>
  <c r="BJ104" i="29"/>
  <c r="BI104" i="29"/>
  <c r="BH104" i="29"/>
  <c r="BG104" i="29"/>
  <c r="BF104" i="29"/>
  <c r="BE104" i="29"/>
  <c r="BD104" i="29"/>
  <c r="BC104" i="29"/>
  <c r="BB104" i="29"/>
  <c r="BA104" i="29"/>
  <c r="AZ104" i="29"/>
  <c r="AY104" i="29"/>
  <c r="AX104" i="29"/>
  <c r="AW104" i="29"/>
  <c r="AV104" i="29"/>
  <c r="AU104" i="29"/>
  <c r="AT104" i="29"/>
  <c r="AS104" i="29"/>
  <c r="AR104" i="29"/>
  <c r="AQ104" i="29"/>
  <c r="AP104" i="29"/>
  <c r="AO104" i="29"/>
  <c r="AN104" i="29"/>
  <c r="AM104" i="29"/>
  <c r="AL104" i="29"/>
  <c r="AK104" i="29"/>
  <c r="AJ104" i="29"/>
  <c r="AI104" i="29"/>
  <c r="AH104" i="29"/>
  <c r="AG104" i="29"/>
  <c r="BJ103" i="29"/>
  <c r="BI103" i="29"/>
  <c r="BH103" i="29"/>
  <c r="BG103" i="29"/>
  <c r="BF103" i="29"/>
  <c r="BE103" i="29"/>
  <c r="BD103" i="29"/>
  <c r="BC103" i="29"/>
  <c r="BB103" i="29"/>
  <c r="BA103" i="29"/>
  <c r="AZ103" i="29"/>
  <c r="AY103" i="29"/>
  <c r="AX103" i="29"/>
  <c r="AW103" i="29"/>
  <c r="AV103" i="29"/>
  <c r="AU103" i="29"/>
  <c r="AT103" i="29"/>
  <c r="AS103" i="29"/>
  <c r="AR103" i="29"/>
  <c r="AQ103" i="29"/>
  <c r="AP103" i="29"/>
  <c r="AO103" i="29"/>
  <c r="AN103" i="29"/>
  <c r="AM103" i="29"/>
  <c r="AL103" i="29"/>
  <c r="AK103" i="29"/>
  <c r="AJ103" i="29"/>
  <c r="AI103" i="29"/>
  <c r="AH103" i="29"/>
  <c r="AG103" i="29"/>
  <c r="BJ102" i="29"/>
  <c r="BI102" i="29"/>
  <c r="BH102" i="29"/>
  <c r="BG102" i="29"/>
  <c r="BF102" i="29"/>
  <c r="BE102" i="29"/>
  <c r="BD102" i="29"/>
  <c r="BC102" i="29"/>
  <c r="BB102" i="29"/>
  <c r="BA102" i="29"/>
  <c r="AZ102" i="29"/>
  <c r="AY102" i="29"/>
  <c r="AX102" i="29"/>
  <c r="AW102" i="29"/>
  <c r="AV102" i="29"/>
  <c r="AU102" i="29"/>
  <c r="AT102" i="29"/>
  <c r="AS102" i="29"/>
  <c r="AR102" i="29"/>
  <c r="AQ102" i="29"/>
  <c r="AP102" i="29"/>
  <c r="AO102" i="29"/>
  <c r="AN102" i="29"/>
  <c r="AM102" i="29"/>
  <c r="AL102" i="29"/>
  <c r="AK102" i="29"/>
  <c r="AJ102" i="29"/>
  <c r="AI102" i="29"/>
  <c r="AH102" i="29"/>
  <c r="AG102" i="29"/>
  <c r="BJ101" i="29"/>
  <c r="BI101" i="29"/>
  <c r="BH101" i="29"/>
  <c r="BG101" i="29"/>
  <c r="BF101" i="29"/>
  <c r="BE101" i="29"/>
  <c r="BD101" i="29"/>
  <c r="BC101" i="29"/>
  <c r="BB101" i="29"/>
  <c r="BA101" i="29"/>
  <c r="AZ101" i="29"/>
  <c r="AY101" i="29"/>
  <c r="AX101" i="29"/>
  <c r="AW101" i="29"/>
  <c r="AV101" i="29"/>
  <c r="AU101" i="29"/>
  <c r="AT101" i="29"/>
  <c r="AS101" i="29"/>
  <c r="AR101" i="29"/>
  <c r="AQ101" i="29"/>
  <c r="AP101" i="29"/>
  <c r="AO101" i="29"/>
  <c r="AN101" i="29"/>
  <c r="AM101" i="29"/>
  <c r="AL101" i="29"/>
  <c r="AK101" i="29"/>
  <c r="AJ101" i="29"/>
  <c r="AI101" i="29"/>
  <c r="AH101" i="29"/>
  <c r="AG101" i="29"/>
  <c r="BJ100" i="29"/>
  <c r="BI100" i="29"/>
  <c r="BH100" i="29"/>
  <c r="BG100" i="29"/>
  <c r="BF100" i="29"/>
  <c r="BE100" i="29"/>
  <c r="BD100" i="29"/>
  <c r="BC100" i="29"/>
  <c r="BB100" i="29"/>
  <c r="BA100" i="29"/>
  <c r="AZ100" i="29"/>
  <c r="AY100" i="29"/>
  <c r="AX100" i="29"/>
  <c r="AW100" i="29"/>
  <c r="AV100" i="29"/>
  <c r="AU100" i="29"/>
  <c r="AT100" i="29"/>
  <c r="AS100" i="29"/>
  <c r="AR100" i="29"/>
  <c r="AQ100" i="29"/>
  <c r="AP100" i="29"/>
  <c r="AO100" i="29"/>
  <c r="AN100" i="29"/>
  <c r="AM100" i="29"/>
  <c r="AL100" i="29"/>
  <c r="AK100" i="29"/>
  <c r="AJ100" i="29"/>
  <c r="AI100" i="29"/>
  <c r="AH100" i="29"/>
  <c r="AG100" i="29"/>
  <c r="BJ99" i="29"/>
  <c r="BI99" i="29"/>
  <c r="BH99" i="29"/>
  <c r="BG99" i="29"/>
  <c r="BF99" i="29"/>
  <c r="BE99" i="29"/>
  <c r="BD99" i="29"/>
  <c r="BC99" i="29"/>
  <c r="BB99" i="29"/>
  <c r="BA99" i="29"/>
  <c r="AZ99" i="29"/>
  <c r="AY99" i="29"/>
  <c r="AX99" i="29"/>
  <c r="AW99" i="29"/>
  <c r="AV99" i="29"/>
  <c r="AU99" i="29"/>
  <c r="AT99" i="29"/>
  <c r="AS99" i="29"/>
  <c r="AR99" i="29"/>
  <c r="AQ99" i="29"/>
  <c r="AP99" i="29"/>
  <c r="AO99" i="29"/>
  <c r="AN99" i="29"/>
  <c r="AM99" i="29"/>
  <c r="AL99" i="29"/>
  <c r="AK99" i="29"/>
  <c r="AJ99" i="29"/>
  <c r="AI99" i="29"/>
  <c r="AH99" i="29"/>
  <c r="AG99" i="29"/>
  <c r="BJ98" i="29"/>
  <c r="BI98" i="29"/>
  <c r="BH98" i="29"/>
  <c r="BG98" i="29"/>
  <c r="BF98" i="29"/>
  <c r="BE98" i="29"/>
  <c r="BD98" i="29"/>
  <c r="BC98" i="29"/>
  <c r="BB98" i="29"/>
  <c r="BA98" i="29"/>
  <c r="AZ98" i="29"/>
  <c r="AY98" i="29"/>
  <c r="AX98" i="29"/>
  <c r="AW98" i="29"/>
  <c r="AV98" i="29"/>
  <c r="AU98" i="29"/>
  <c r="AT98" i="29"/>
  <c r="AS98" i="29"/>
  <c r="AR98" i="29"/>
  <c r="AQ98" i="29"/>
  <c r="AP98" i="29"/>
  <c r="AO98" i="29"/>
  <c r="AN98" i="29"/>
  <c r="AM98" i="29"/>
  <c r="AL98" i="29"/>
  <c r="AK98" i="29"/>
  <c r="AJ98" i="29"/>
  <c r="AI98" i="29"/>
  <c r="AH98" i="29"/>
  <c r="AG98" i="29"/>
  <c r="BJ97" i="29"/>
  <c r="BI97" i="29"/>
  <c r="BH97" i="29"/>
  <c r="BG97" i="29"/>
  <c r="BF97" i="29"/>
  <c r="BE97" i="29"/>
  <c r="BD97" i="29"/>
  <c r="BC97" i="29"/>
  <c r="BB97" i="29"/>
  <c r="BA97" i="29"/>
  <c r="AZ97" i="29"/>
  <c r="AY97" i="29"/>
  <c r="AX97" i="29"/>
  <c r="AW97" i="29"/>
  <c r="AV97" i="29"/>
  <c r="AU97" i="29"/>
  <c r="AT97" i="29"/>
  <c r="AS97" i="29"/>
  <c r="AR97" i="29"/>
  <c r="AQ97" i="29"/>
  <c r="AP97" i="29"/>
  <c r="AO97" i="29"/>
  <c r="AN97" i="29"/>
  <c r="AM97" i="29"/>
  <c r="AL97" i="29"/>
  <c r="AK97" i="29"/>
  <c r="AJ97" i="29"/>
  <c r="AI97" i="29"/>
  <c r="AH97" i="29"/>
  <c r="AG97" i="29"/>
  <c r="BJ96" i="29"/>
  <c r="BI96" i="29"/>
  <c r="BH96" i="29"/>
  <c r="BG96" i="29"/>
  <c r="BF96" i="29"/>
  <c r="BE96" i="29"/>
  <c r="BD96" i="29"/>
  <c r="BC96" i="29"/>
  <c r="BB96" i="29"/>
  <c r="BA96" i="29"/>
  <c r="AZ96" i="29"/>
  <c r="AY96" i="29"/>
  <c r="AX96" i="29"/>
  <c r="AW96" i="29"/>
  <c r="AV96" i="29"/>
  <c r="AU96" i="29"/>
  <c r="AT96" i="29"/>
  <c r="AS96" i="29"/>
  <c r="AR96" i="29"/>
  <c r="AQ96" i="29"/>
  <c r="AP96" i="29"/>
  <c r="AO96" i="29"/>
  <c r="AN96" i="29"/>
  <c r="AM96" i="29"/>
  <c r="AL96" i="29"/>
  <c r="AK96" i="29"/>
  <c r="AJ96" i="29"/>
  <c r="AI96" i="29"/>
  <c r="AH96" i="29"/>
  <c r="AG96" i="29"/>
  <c r="BJ95" i="29"/>
  <c r="BI95" i="29"/>
  <c r="BH95" i="29"/>
  <c r="BG95" i="29"/>
  <c r="BF95" i="29"/>
  <c r="BE95" i="29"/>
  <c r="BD95" i="29"/>
  <c r="BC95" i="29"/>
  <c r="BB95" i="29"/>
  <c r="BA95" i="29"/>
  <c r="AZ95" i="29"/>
  <c r="AY95" i="29"/>
  <c r="AX95" i="29"/>
  <c r="AW95" i="29"/>
  <c r="AV95" i="29"/>
  <c r="AU95" i="29"/>
  <c r="AT95" i="29"/>
  <c r="AS95" i="29"/>
  <c r="AR95" i="29"/>
  <c r="AQ95" i="29"/>
  <c r="AP95" i="29"/>
  <c r="AO95" i="29"/>
  <c r="AN95" i="29"/>
  <c r="AM95" i="29"/>
  <c r="AL95" i="29"/>
  <c r="AK95" i="29"/>
  <c r="AJ95" i="29"/>
  <c r="AI95" i="29"/>
  <c r="AH95" i="29"/>
  <c r="AG95" i="29"/>
  <c r="BJ94" i="29"/>
  <c r="BI94" i="29"/>
  <c r="BH94" i="29"/>
  <c r="BG94" i="29"/>
  <c r="BF94" i="29"/>
  <c r="BE94" i="29"/>
  <c r="BD94" i="29"/>
  <c r="BC94" i="29"/>
  <c r="BB94" i="29"/>
  <c r="BA94" i="29"/>
  <c r="AZ94" i="29"/>
  <c r="AY94" i="29"/>
  <c r="AX94" i="29"/>
  <c r="AW94" i="29"/>
  <c r="AV94" i="29"/>
  <c r="AU94" i="29"/>
  <c r="AT94" i="29"/>
  <c r="AS94" i="29"/>
  <c r="AR94" i="29"/>
  <c r="AQ94" i="29"/>
  <c r="AP94" i="29"/>
  <c r="AO94" i="29"/>
  <c r="AN94" i="29"/>
  <c r="AM94" i="29"/>
  <c r="AL94" i="29"/>
  <c r="AK94" i="29"/>
  <c r="AJ94" i="29"/>
  <c r="AI94" i="29"/>
  <c r="AH94" i="29"/>
  <c r="AG94" i="29"/>
  <c r="BJ93" i="29"/>
  <c r="BI93" i="29"/>
  <c r="BH93" i="29"/>
  <c r="BG93" i="29"/>
  <c r="BF93" i="29"/>
  <c r="BE93" i="29"/>
  <c r="BD93" i="29"/>
  <c r="BC93" i="29"/>
  <c r="BB93" i="29"/>
  <c r="BA93" i="29"/>
  <c r="AZ93" i="29"/>
  <c r="AY93" i="29"/>
  <c r="AX93" i="29"/>
  <c r="AW93" i="29"/>
  <c r="AV93" i="29"/>
  <c r="AU93" i="29"/>
  <c r="AT93" i="29"/>
  <c r="AS93" i="29"/>
  <c r="AR93" i="29"/>
  <c r="AQ93" i="29"/>
  <c r="AP93" i="29"/>
  <c r="AO93" i="29"/>
  <c r="AN93" i="29"/>
  <c r="AM93" i="29"/>
  <c r="AL93" i="29"/>
  <c r="AK93" i="29"/>
  <c r="AJ93" i="29"/>
  <c r="AI93" i="29"/>
  <c r="AH93" i="29"/>
  <c r="AG93" i="29"/>
  <c r="BJ92" i="29"/>
  <c r="BI92" i="29"/>
  <c r="BH92" i="29"/>
  <c r="BG92" i="29"/>
  <c r="BF92" i="29"/>
  <c r="BE92" i="29"/>
  <c r="BD92" i="29"/>
  <c r="BC92" i="29"/>
  <c r="BB92" i="29"/>
  <c r="BA92" i="29"/>
  <c r="AZ92" i="29"/>
  <c r="AY92" i="29"/>
  <c r="AX92" i="29"/>
  <c r="AW92" i="29"/>
  <c r="AV92" i="29"/>
  <c r="AU92" i="29"/>
  <c r="AT92" i="29"/>
  <c r="AS92" i="29"/>
  <c r="AR92" i="29"/>
  <c r="AQ92" i="29"/>
  <c r="AP92" i="29"/>
  <c r="AO92" i="29"/>
  <c r="AN92" i="29"/>
  <c r="AM92" i="29"/>
  <c r="AL92" i="29"/>
  <c r="AK92" i="29"/>
  <c r="AJ92" i="29"/>
  <c r="AI92" i="29"/>
  <c r="AH92" i="29"/>
  <c r="AG92" i="29"/>
  <c r="BJ91" i="29"/>
  <c r="BI91" i="29"/>
  <c r="BH91" i="29"/>
  <c r="BG91" i="29"/>
  <c r="BF91" i="29"/>
  <c r="BE91" i="29"/>
  <c r="BD91" i="29"/>
  <c r="BC91" i="29"/>
  <c r="BB91" i="29"/>
  <c r="BA91" i="29"/>
  <c r="AZ91" i="29"/>
  <c r="AY91" i="29"/>
  <c r="AX91" i="29"/>
  <c r="AW91" i="29"/>
  <c r="AV91" i="29"/>
  <c r="AU91" i="29"/>
  <c r="AT91" i="29"/>
  <c r="AS91" i="29"/>
  <c r="AR91" i="29"/>
  <c r="AQ91" i="29"/>
  <c r="AP91" i="29"/>
  <c r="AO91" i="29"/>
  <c r="AN91" i="29"/>
  <c r="AM91" i="29"/>
  <c r="AL91" i="29"/>
  <c r="AK91" i="29"/>
  <c r="AJ91" i="29"/>
  <c r="AI91" i="29"/>
  <c r="AH91" i="29"/>
  <c r="AG91" i="29"/>
  <c r="BJ90" i="29"/>
  <c r="BI90" i="29"/>
  <c r="BH90" i="29"/>
  <c r="BG90" i="29"/>
  <c r="BF90" i="29"/>
  <c r="BE90" i="29"/>
  <c r="BD90" i="29"/>
  <c r="BC90" i="29"/>
  <c r="BB90" i="29"/>
  <c r="BA90" i="29"/>
  <c r="AZ90" i="29"/>
  <c r="AY90" i="29"/>
  <c r="AX90" i="29"/>
  <c r="AW90" i="29"/>
  <c r="AV90" i="29"/>
  <c r="AU90" i="29"/>
  <c r="AT90" i="29"/>
  <c r="AS90" i="29"/>
  <c r="AR90" i="29"/>
  <c r="AQ90" i="29"/>
  <c r="AP90" i="29"/>
  <c r="AO90" i="29"/>
  <c r="AN90" i="29"/>
  <c r="AM90" i="29"/>
  <c r="AL90" i="29"/>
  <c r="AK90" i="29"/>
  <c r="AJ90" i="29"/>
  <c r="AI90" i="29"/>
  <c r="AH90" i="29"/>
  <c r="AG90" i="29"/>
  <c r="BJ89" i="29"/>
  <c r="BI89" i="29"/>
  <c r="BH89" i="29"/>
  <c r="BG89" i="29"/>
  <c r="BF89" i="29"/>
  <c r="BE89" i="29"/>
  <c r="BD89" i="29"/>
  <c r="BC89" i="29"/>
  <c r="BB89" i="29"/>
  <c r="BA89" i="29"/>
  <c r="AZ89" i="29"/>
  <c r="AY89" i="29"/>
  <c r="AX89" i="29"/>
  <c r="AW89" i="29"/>
  <c r="AV89" i="29"/>
  <c r="AU89" i="29"/>
  <c r="AT89" i="29"/>
  <c r="AS89" i="29"/>
  <c r="AR89" i="29"/>
  <c r="AQ89" i="29"/>
  <c r="AP89" i="29"/>
  <c r="AO89" i="29"/>
  <c r="AN89" i="29"/>
  <c r="AM89" i="29"/>
  <c r="AL89" i="29"/>
  <c r="AK89" i="29"/>
  <c r="AJ89" i="29"/>
  <c r="AI89" i="29"/>
  <c r="AH89" i="29"/>
  <c r="AG89" i="29"/>
  <c r="BJ88" i="29"/>
  <c r="BI88" i="29"/>
  <c r="BH88" i="29"/>
  <c r="BG88" i="29"/>
  <c r="BF88" i="29"/>
  <c r="BE88" i="29"/>
  <c r="BD88" i="29"/>
  <c r="BC88" i="29"/>
  <c r="BB88" i="29"/>
  <c r="BA88" i="29"/>
  <c r="AZ88" i="29"/>
  <c r="AY88" i="29"/>
  <c r="AX88" i="29"/>
  <c r="AW88" i="29"/>
  <c r="AV88" i="29"/>
  <c r="AU88" i="29"/>
  <c r="AT88" i="29"/>
  <c r="AS88" i="29"/>
  <c r="AR88" i="29"/>
  <c r="AQ88" i="29"/>
  <c r="AP88" i="29"/>
  <c r="AO88" i="29"/>
  <c r="AN88" i="29"/>
  <c r="AM88" i="29"/>
  <c r="AL88" i="29"/>
  <c r="AK88" i="29"/>
  <c r="AJ88" i="29"/>
  <c r="AI88" i="29"/>
  <c r="AH88" i="29"/>
  <c r="AG88" i="29"/>
  <c r="BJ87" i="29"/>
  <c r="BI87" i="29"/>
  <c r="BH87" i="29"/>
  <c r="BG87" i="29"/>
  <c r="BF87" i="29"/>
  <c r="BE87" i="29"/>
  <c r="BD87" i="29"/>
  <c r="BC87" i="29"/>
  <c r="BB87" i="29"/>
  <c r="BA87" i="29"/>
  <c r="AZ87" i="29"/>
  <c r="AY87" i="29"/>
  <c r="AX87" i="29"/>
  <c r="AW87" i="29"/>
  <c r="AV87" i="29"/>
  <c r="AU87" i="29"/>
  <c r="AT87" i="29"/>
  <c r="AS87" i="29"/>
  <c r="AR87" i="29"/>
  <c r="AQ87" i="29"/>
  <c r="AP87" i="29"/>
  <c r="AO87" i="29"/>
  <c r="AN87" i="29"/>
  <c r="AM87" i="29"/>
  <c r="AL87" i="29"/>
  <c r="AK87" i="29"/>
  <c r="AJ87" i="29"/>
  <c r="AI87" i="29"/>
  <c r="AH87" i="29"/>
  <c r="AG87" i="29"/>
  <c r="BJ86" i="29"/>
  <c r="BI86" i="29"/>
  <c r="BH86" i="29"/>
  <c r="BG86" i="29"/>
  <c r="BF86" i="29"/>
  <c r="BE86" i="29"/>
  <c r="BD86" i="29"/>
  <c r="BC86" i="29"/>
  <c r="BB86" i="29"/>
  <c r="BA86" i="29"/>
  <c r="AZ86" i="29"/>
  <c r="AY86" i="29"/>
  <c r="AX86" i="29"/>
  <c r="AW86" i="29"/>
  <c r="AV86" i="29"/>
  <c r="AU86" i="29"/>
  <c r="AT86" i="29"/>
  <c r="AS86" i="29"/>
  <c r="AR86" i="29"/>
  <c r="AQ86" i="29"/>
  <c r="AP86" i="29"/>
  <c r="AO86" i="29"/>
  <c r="AN86" i="29"/>
  <c r="AM86" i="29"/>
  <c r="AL86" i="29"/>
  <c r="AK86" i="29"/>
  <c r="AJ86" i="29"/>
  <c r="AI86" i="29"/>
  <c r="AH86" i="29"/>
  <c r="AG86" i="29"/>
  <c r="BJ85" i="29"/>
  <c r="BI85" i="29"/>
  <c r="BH85" i="29"/>
  <c r="BG85" i="29"/>
  <c r="BF85" i="29"/>
  <c r="BE85" i="29"/>
  <c r="BD85" i="29"/>
  <c r="BC85" i="29"/>
  <c r="BB85" i="29"/>
  <c r="BA85" i="29"/>
  <c r="AZ85" i="29"/>
  <c r="AY85" i="29"/>
  <c r="AX85" i="29"/>
  <c r="AW85" i="29"/>
  <c r="AV85" i="29"/>
  <c r="AU85" i="29"/>
  <c r="AT85" i="29"/>
  <c r="AS85" i="29"/>
  <c r="AR85" i="29"/>
  <c r="AQ85" i="29"/>
  <c r="AP85" i="29"/>
  <c r="AO85" i="29"/>
  <c r="AN85" i="29"/>
  <c r="AM85" i="29"/>
  <c r="AL85" i="29"/>
  <c r="AK85" i="29"/>
  <c r="AJ85" i="29"/>
  <c r="AI85" i="29"/>
  <c r="AH85" i="29"/>
  <c r="AG85" i="29"/>
  <c r="BJ84" i="29"/>
  <c r="BI84" i="29"/>
  <c r="BH84" i="29"/>
  <c r="BG84" i="29"/>
  <c r="BF84" i="29"/>
  <c r="BE84" i="29"/>
  <c r="BD84" i="29"/>
  <c r="BC84" i="29"/>
  <c r="BB84" i="29"/>
  <c r="BA84" i="29"/>
  <c r="AZ84" i="29"/>
  <c r="AY84" i="29"/>
  <c r="AX84" i="29"/>
  <c r="AW84" i="29"/>
  <c r="AV84" i="29"/>
  <c r="AU84" i="29"/>
  <c r="AT84" i="29"/>
  <c r="AS84" i="29"/>
  <c r="AR84" i="29"/>
  <c r="AQ84" i="29"/>
  <c r="AP84" i="29"/>
  <c r="AO84" i="29"/>
  <c r="AN84" i="29"/>
  <c r="AM84" i="29"/>
  <c r="AL84" i="29"/>
  <c r="AK84" i="29"/>
  <c r="AJ84" i="29"/>
  <c r="AI84" i="29"/>
  <c r="AH84" i="29"/>
  <c r="AG84" i="29"/>
  <c r="BJ83" i="29"/>
  <c r="BI83" i="29"/>
  <c r="BH83" i="29"/>
  <c r="BG83" i="29"/>
  <c r="BF83" i="29"/>
  <c r="BE83" i="29"/>
  <c r="BD83" i="29"/>
  <c r="BC83" i="29"/>
  <c r="BB83" i="29"/>
  <c r="BA83" i="29"/>
  <c r="AZ83" i="29"/>
  <c r="AY83" i="29"/>
  <c r="AX83" i="29"/>
  <c r="AW83" i="29"/>
  <c r="AV83" i="29"/>
  <c r="AU83" i="29"/>
  <c r="AT83" i="29"/>
  <c r="AS83" i="29"/>
  <c r="AR83" i="29"/>
  <c r="AQ83" i="29"/>
  <c r="AP83" i="29"/>
  <c r="AO83" i="29"/>
  <c r="AN83" i="29"/>
  <c r="AM83" i="29"/>
  <c r="AL83" i="29"/>
  <c r="AK83" i="29"/>
  <c r="AJ83" i="29"/>
  <c r="AI83" i="29"/>
  <c r="AH83" i="29"/>
  <c r="AG83" i="29"/>
  <c r="BJ82" i="29"/>
  <c r="BI82" i="29"/>
  <c r="BH82" i="29"/>
  <c r="BG82" i="29"/>
  <c r="BF82" i="29"/>
  <c r="BE82" i="29"/>
  <c r="BD82" i="29"/>
  <c r="BC82" i="29"/>
  <c r="BB82" i="29"/>
  <c r="BA82" i="29"/>
  <c r="AZ82" i="29"/>
  <c r="AY82" i="29"/>
  <c r="AX82" i="29"/>
  <c r="AW82" i="29"/>
  <c r="AV82" i="29"/>
  <c r="AU82" i="29"/>
  <c r="AT82" i="29"/>
  <c r="AS82" i="29"/>
  <c r="AR82" i="29"/>
  <c r="AQ82" i="29"/>
  <c r="AP82" i="29"/>
  <c r="AO82" i="29"/>
  <c r="AN82" i="29"/>
  <c r="AM82" i="29"/>
  <c r="AL82" i="29"/>
  <c r="AK82" i="29"/>
  <c r="AJ82" i="29"/>
  <c r="AI82" i="29"/>
  <c r="AH82" i="29"/>
  <c r="AG82" i="29"/>
  <c r="BJ81" i="29"/>
  <c r="BI81" i="29"/>
  <c r="BH81" i="29"/>
  <c r="BG81" i="29"/>
  <c r="BF81" i="29"/>
  <c r="BE81" i="29"/>
  <c r="BD81" i="29"/>
  <c r="BC81" i="29"/>
  <c r="BB81" i="29"/>
  <c r="BA81" i="29"/>
  <c r="AZ81" i="29"/>
  <c r="AY81" i="29"/>
  <c r="AX81" i="29"/>
  <c r="AW81" i="29"/>
  <c r="AV81" i="29"/>
  <c r="AU81" i="29"/>
  <c r="AT81" i="29"/>
  <c r="AS81" i="29"/>
  <c r="AR81" i="29"/>
  <c r="AQ81" i="29"/>
  <c r="AP81" i="29"/>
  <c r="AO81" i="29"/>
  <c r="AN81" i="29"/>
  <c r="AM81" i="29"/>
  <c r="AL81" i="29"/>
  <c r="AK81" i="29"/>
  <c r="AJ81" i="29"/>
  <c r="AI81" i="29"/>
  <c r="AH81" i="29"/>
  <c r="AG81" i="29"/>
  <c r="BJ80" i="29"/>
  <c r="BI80" i="29"/>
  <c r="BH80" i="29"/>
  <c r="BG80" i="29"/>
  <c r="BF80" i="29"/>
  <c r="BE80" i="29"/>
  <c r="BD80" i="29"/>
  <c r="BC80" i="29"/>
  <c r="BB80" i="29"/>
  <c r="BA80" i="29"/>
  <c r="AZ80" i="29"/>
  <c r="AY80" i="29"/>
  <c r="AX80" i="29"/>
  <c r="AW80" i="29"/>
  <c r="AV80" i="29"/>
  <c r="AU80" i="29"/>
  <c r="AT80" i="29"/>
  <c r="AS80" i="29"/>
  <c r="AR80" i="29"/>
  <c r="AQ80" i="29"/>
  <c r="AP80" i="29"/>
  <c r="AO80" i="29"/>
  <c r="AN80" i="29"/>
  <c r="AM80" i="29"/>
  <c r="AL80" i="29"/>
  <c r="AK80" i="29"/>
  <c r="AJ80" i="29"/>
  <c r="AI80" i="29"/>
  <c r="AH80" i="29"/>
  <c r="AG80" i="29"/>
  <c r="BJ79" i="29"/>
  <c r="BI79" i="29"/>
  <c r="BH79" i="29"/>
  <c r="BG79" i="29"/>
  <c r="BF79" i="29"/>
  <c r="BE79" i="29"/>
  <c r="BD79" i="29"/>
  <c r="BC79" i="29"/>
  <c r="BB79" i="29"/>
  <c r="BA79" i="29"/>
  <c r="AZ79" i="29"/>
  <c r="AY79" i="29"/>
  <c r="AX79" i="29"/>
  <c r="AW79" i="29"/>
  <c r="AV79" i="29"/>
  <c r="AU79" i="29"/>
  <c r="AT79" i="29"/>
  <c r="AS79" i="29"/>
  <c r="AR79" i="29"/>
  <c r="AQ79" i="29"/>
  <c r="AP79" i="29"/>
  <c r="AO79" i="29"/>
  <c r="AN79" i="29"/>
  <c r="AM79" i="29"/>
  <c r="AL79" i="29"/>
  <c r="AK79" i="29"/>
  <c r="AJ79" i="29"/>
  <c r="AI79" i="29"/>
  <c r="AH79" i="29"/>
  <c r="AG79" i="29"/>
  <c r="BJ78" i="29"/>
  <c r="BI78" i="29"/>
  <c r="BH78" i="29"/>
  <c r="BG78" i="29"/>
  <c r="BF78" i="29"/>
  <c r="BE78" i="29"/>
  <c r="BD78" i="29"/>
  <c r="BC78" i="29"/>
  <c r="BB78" i="29"/>
  <c r="BA78" i="29"/>
  <c r="AZ78" i="29"/>
  <c r="AY78" i="29"/>
  <c r="AX78" i="29"/>
  <c r="AW78" i="29"/>
  <c r="AV78" i="29"/>
  <c r="AU78" i="29"/>
  <c r="AT78" i="29"/>
  <c r="AS78" i="29"/>
  <c r="AR78" i="29"/>
  <c r="AQ78" i="29"/>
  <c r="AP78" i="29"/>
  <c r="AO78" i="29"/>
  <c r="AN78" i="29"/>
  <c r="AM78" i="29"/>
  <c r="AL78" i="29"/>
  <c r="AK78" i="29"/>
  <c r="AJ78" i="29"/>
  <c r="AI78" i="29"/>
  <c r="AH78" i="29"/>
  <c r="AG78" i="29"/>
  <c r="BJ77" i="29"/>
  <c r="BI77" i="29"/>
  <c r="BH77" i="29"/>
  <c r="BG77" i="29"/>
  <c r="BF77" i="29"/>
  <c r="BE77" i="29"/>
  <c r="BD77" i="29"/>
  <c r="BC77" i="29"/>
  <c r="BB77" i="29"/>
  <c r="BA77" i="29"/>
  <c r="AZ77" i="29"/>
  <c r="AY77" i="29"/>
  <c r="AX77" i="29"/>
  <c r="AW77" i="29"/>
  <c r="AV77" i="29"/>
  <c r="AU77" i="29"/>
  <c r="AT77" i="29"/>
  <c r="AS77" i="29"/>
  <c r="AR77" i="29"/>
  <c r="AQ77" i="29"/>
  <c r="AP77" i="29"/>
  <c r="AO77" i="29"/>
  <c r="AN77" i="29"/>
  <c r="AM77" i="29"/>
  <c r="AL77" i="29"/>
  <c r="AK77" i="29"/>
  <c r="AJ77" i="29"/>
  <c r="AI77" i="29"/>
  <c r="AH77" i="29"/>
  <c r="AG77" i="29"/>
  <c r="BJ76" i="29"/>
  <c r="BI76" i="29"/>
  <c r="BH76" i="29"/>
  <c r="BG76" i="29"/>
  <c r="BF76" i="29"/>
  <c r="BE76" i="29"/>
  <c r="BD76" i="29"/>
  <c r="BC76" i="29"/>
  <c r="BB76" i="29"/>
  <c r="BA76" i="29"/>
  <c r="AZ76" i="29"/>
  <c r="AY76" i="29"/>
  <c r="AX76" i="29"/>
  <c r="AW76" i="29"/>
  <c r="AV76" i="29"/>
  <c r="AU76" i="29"/>
  <c r="AT76" i="29"/>
  <c r="AS76" i="29"/>
  <c r="AR76" i="29"/>
  <c r="AQ76" i="29"/>
  <c r="AP76" i="29"/>
  <c r="AO76" i="29"/>
  <c r="AN76" i="29"/>
  <c r="AM76" i="29"/>
  <c r="AL76" i="29"/>
  <c r="AK76" i="29"/>
  <c r="AJ76" i="29"/>
  <c r="AI76" i="29"/>
  <c r="AH76" i="29"/>
  <c r="AG76" i="29"/>
  <c r="BJ75" i="29"/>
  <c r="BI75" i="29"/>
  <c r="BH75" i="29"/>
  <c r="BG75" i="29"/>
  <c r="BF75" i="29"/>
  <c r="BE75" i="29"/>
  <c r="BD75" i="29"/>
  <c r="BC75" i="29"/>
  <c r="BB75" i="29"/>
  <c r="BA75" i="29"/>
  <c r="AZ75" i="29"/>
  <c r="AY75" i="29"/>
  <c r="AX75" i="29"/>
  <c r="AW75" i="29"/>
  <c r="AV75" i="29"/>
  <c r="AU75" i="29"/>
  <c r="AT75" i="29"/>
  <c r="AS75" i="29"/>
  <c r="AR75" i="29"/>
  <c r="AQ75" i="29"/>
  <c r="AP75" i="29"/>
  <c r="AO75" i="29"/>
  <c r="AN75" i="29"/>
  <c r="AM75" i="29"/>
  <c r="AL75" i="29"/>
  <c r="AK75" i="29"/>
  <c r="AJ75" i="29"/>
  <c r="AI75" i="29"/>
  <c r="AH75" i="29"/>
  <c r="AG75" i="29"/>
  <c r="BJ74" i="29"/>
  <c r="BI74" i="29"/>
  <c r="BH74" i="29"/>
  <c r="BG74" i="29"/>
  <c r="BF74" i="29"/>
  <c r="BE74" i="29"/>
  <c r="BD74" i="29"/>
  <c r="BC74" i="29"/>
  <c r="BB74" i="29"/>
  <c r="BA74" i="29"/>
  <c r="AZ74" i="29"/>
  <c r="AY74" i="29"/>
  <c r="AX74" i="29"/>
  <c r="AW74" i="29"/>
  <c r="AV74" i="29"/>
  <c r="AU74" i="29"/>
  <c r="AT74" i="29"/>
  <c r="AS74" i="29"/>
  <c r="AR74" i="29"/>
  <c r="AQ74" i="29"/>
  <c r="AP74" i="29"/>
  <c r="AO74" i="29"/>
  <c r="AN74" i="29"/>
  <c r="AM74" i="29"/>
  <c r="AL74" i="29"/>
  <c r="AK74" i="29"/>
  <c r="AJ74" i="29"/>
  <c r="AI74" i="29"/>
  <c r="AH74" i="29"/>
  <c r="AG74" i="29"/>
  <c r="BJ73" i="29"/>
  <c r="BI73" i="29"/>
  <c r="BH73" i="29"/>
  <c r="BG73" i="29"/>
  <c r="BF73" i="29"/>
  <c r="BE73" i="29"/>
  <c r="BD73" i="29"/>
  <c r="BC73" i="29"/>
  <c r="BB73" i="29"/>
  <c r="BA73" i="29"/>
  <c r="AZ73" i="29"/>
  <c r="AY73" i="29"/>
  <c r="AX73" i="29"/>
  <c r="AW73" i="29"/>
  <c r="AV73" i="29"/>
  <c r="AU73" i="29"/>
  <c r="AT73" i="29"/>
  <c r="AS73" i="29"/>
  <c r="AR73" i="29"/>
  <c r="AQ73" i="29"/>
  <c r="AP73" i="29"/>
  <c r="AO73" i="29"/>
  <c r="AN73" i="29"/>
  <c r="AM73" i="29"/>
  <c r="AL73" i="29"/>
  <c r="AK73" i="29"/>
  <c r="AJ73" i="29"/>
  <c r="AI73" i="29"/>
  <c r="AH73" i="29"/>
  <c r="AG73" i="29"/>
  <c r="BJ72" i="29"/>
  <c r="BI72" i="29"/>
  <c r="BH72" i="29"/>
  <c r="BG72" i="29"/>
  <c r="BF72" i="29"/>
  <c r="BE72" i="29"/>
  <c r="BD72" i="29"/>
  <c r="BC72" i="29"/>
  <c r="BB72" i="29"/>
  <c r="BA72" i="29"/>
  <c r="AZ72" i="29"/>
  <c r="AY72" i="29"/>
  <c r="AX72" i="29"/>
  <c r="AW72" i="29"/>
  <c r="AV72" i="29"/>
  <c r="AU72" i="29"/>
  <c r="AT72" i="29"/>
  <c r="AS72" i="29"/>
  <c r="AR72" i="29"/>
  <c r="AQ72" i="29"/>
  <c r="AP72" i="29"/>
  <c r="AO72" i="29"/>
  <c r="AN72" i="29"/>
  <c r="AM72" i="29"/>
  <c r="AL72" i="29"/>
  <c r="AK72" i="29"/>
  <c r="AJ72" i="29"/>
  <c r="AI72" i="29"/>
  <c r="AH72" i="29"/>
  <c r="AG72" i="29"/>
  <c r="BJ71" i="29"/>
  <c r="BI71" i="29"/>
  <c r="BH71" i="29"/>
  <c r="BG71" i="29"/>
  <c r="BF71" i="29"/>
  <c r="BE71" i="29"/>
  <c r="BD71" i="29"/>
  <c r="BC71" i="29"/>
  <c r="BB71" i="29"/>
  <c r="BA71" i="29"/>
  <c r="AZ71" i="29"/>
  <c r="AY71" i="29"/>
  <c r="AX71" i="29"/>
  <c r="AW71" i="29"/>
  <c r="AV71" i="29"/>
  <c r="AU71" i="29"/>
  <c r="AT71" i="29"/>
  <c r="AS71" i="29"/>
  <c r="AR71" i="29"/>
  <c r="AQ71" i="29"/>
  <c r="AP71" i="29"/>
  <c r="AO71" i="29"/>
  <c r="AN71" i="29"/>
  <c r="AM71" i="29"/>
  <c r="AL71" i="29"/>
  <c r="AK71" i="29"/>
  <c r="AJ71" i="29"/>
  <c r="AI71" i="29"/>
  <c r="AH71" i="29"/>
  <c r="AG71" i="29"/>
  <c r="BJ70" i="29"/>
  <c r="BI70" i="29"/>
  <c r="BH70" i="29"/>
  <c r="BG70" i="29"/>
  <c r="BF70" i="29"/>
  <c r="BE70" i="29"/>
  <c r="BD70" i="29"/>
  <c r="BC70" i="29"/>
  <c r="BB70" i="29"/>
  <c r="BA70" i="29"/>
  <c r="AZ70" i="29"/>
  <c r="AY70" i="29"/>
  <c r="AX70" i="29"/>
  <c r="AW70" i="29"/>
  <c r="AV70" i="29"/>
  <c r="AU70" i="29"/>
  <c r="AT70" i="29"/>
  <c r="AS70" i="29"/>
  <c r="AR70" i="29"/>
  <c r="AQ70" i="29"/>
  <c r="AP70" i="29"/>
  <c r="AO70" i="29"/>
  <c r="AN70" i="29"/>
  <c r="AM70" i="29"/>
  <c r="AL70" i="29"/>
  <c r="AK70" i="29"/>
  <c r="AJ70" i="29"/>
  <c r="AI70" i="29"/>
  <c r="AH70" i="29"/>
  <c r="AG70" i="29"/>
  <c r="BJ69" i="29"/>
  <c r="BI69" i="29"/>
  <c r="BH69" i="29"/>
  <c r="BG69" i="29"/>
  <c r="BF69" i="29"/>
  <c r="BE69" i="29"/>
  <c r="BD69" i="29"/>
  <c r="BC69" i="29"/>
  <c r="BB69" i="29"/>
  <c r="BA69" i="29"/>
  <c r="AZ69" i="29"/>
  <c r="AY69" i="29"/>
  <c r="AX69" i="29"/>
  <c r="AW69" i="29"/>
  <c r="AV69" i="29"/>
  <c r="AU69" i="29"/>
  <c r="AT69" i="29"/>
  <c r="AS69" i="29"/>
  <c r="AR69" i="29"/>
  <c r="AQ69" i="29"/>
  <c r="AP69" i="29"/>
  <c r="AO69" i="29"/>
  <c r="AN69" i="29"/>
  <c r="AM69" i="29"/>
  <c r="AL69" i="29"/>
  <c r="AK69" i="29"/>
  <c r="AJ69" i="29"/>
  <c r="AI69" i="29"/>
  <c r="AH69" i="29"/>
  <c r="AG69" i="29"/>
  <c r="BJ68" i="29"/>
  <c r="BI68" i="29"/>
  <c r="BH68" i="29"/>
  <c r="BG68" i="29"/>
  <c r="BF68" i="29"/>
  <c r="BE68" i="29"/>
  <c r="BD68" i="29"/>
  <c r="BC68" i="29"/>
  <c r="BB68" i="29"/>
  <c r="BA68" i="29"/>
  <c r="AZ68" i="29"/>
  <c r="AY68" i="29"/>
  <c r="AX68" i="29"/>
  <c r="AW68" i="29"/>
  <c r="AV68" i="29"/>
  <c r="AU68" i="29"/>
  <c r="AT68" i="29"/>
  <c r="AS68" i="29"/>
  <c r="AR68" i="29"/>
  <c r="AQ68" i="29"/>
  <c r="AP68" i="29"/>
  <c r="AO68" i="29"/>
  <c r="AN68" i="29"/>
  <c r="AM68" i="29"/>
  <c r="AL68" i="29"/>
  <c r="AK68" i="29"/>
  <c r="AJ68" i="29"/>
  <c r="AI68" i="29"/>
  <c r="AH68" i="29"/>
  <c r="AG68" i="29"/>
  <c r="BJ67" i="29"/>
  <c r="BI67" i="29"/>
  <c r="BH67" i="29"/>
  <c r="BG67" i="29"/>
  <c r="BF67" i="29"/>
  <c r="BE67" i="29"/>
  <c r="BD67" i="29"/>
  <c r="BC67" i="29"/>
  <c r="BB67" i="29"/>
  <c r="BA67" i="29"/>
  <c r="AZ67" i="29"/>
  <c r="AY67" i="29"/>
  <c r="AX67" i="29"/>
  <c r="AW67" i="29"/>
  <c r="AV67" i="29"/>
  <c r="AU67" i="29"/>
  <c r="AT67" i="29"/>
  <c r="AS67" i="29"/>
  <c r="AR67" i="29"/>
  <c r="AQ67" i="29"/>
  <c r="AP67" i="29"/>
  <c r="AO67" i="29"/>
  <c r="AN67" i="29"/>
  <c r="AM67" i="29"/>
  <c r="AL67" i="29"/>
  <c r="AK67" i="29"/>
  <c r="AJ67" i="29"/>
  <c r="AI67" i="29"/>
  <c r="AH67" i="29"/>
  <c r="AG67" i="29"/>
  <c r="BJ66" i="29"/>
  <c r="BI66" i="29"/>
  <c r="BH66" i="29"/>
  <c r="BG66" i="29"/>
  <c r="BF66" i="29"/>
  <c r="BE66" i="29"/>
  <c r="BD66" i="29"/>
  <c r="BC66" i="29"/>
  <c r="BB66" i="29"/>
  <c r="BA66" i="29"/>
  <c r="AZ66" i="29"/>
  <c r="AY66" i="29"/>
  <c r="AX66" i="29"/>
  <c r="AW66" i="29"/>
  <c r="AV66" i="29"/>
  <c r="AU66" i="29"/>
  <c r="AT66" i="29"/>
  <c r="AS66" i="29"/>
  <c r="AR66" i="29"/>
  <c r="AQ66" i="29"/>
  <c r="AP66" i="29"/>
  <c r="AO66" i="29"/>
  <c r="AN66" i="29"/>
  <c r="AM66" i="29"/>
  <c r="AL66" i="29"/>
  <c r="AK66" i="29"/>
  <c r="AJ66" i="29"/>
  <c r="AI66" i="29"/>
  <c r="AH66" i="29"/>
  <c r="AG66" i="29"/>
  <c r="BJ65" i="29"/>
  <c r="BI65" i="29"/>
  <c r="BH65" i="29"/>
  <c r="BG65" i="29"/>
  <c r="BF65" i="29"/>
  <c r="BE65" i="29"/>
  <c r="BD65" i="29"/>
  <c r="BC65" i="29"/>
  <c r="BB65" i="29"/>
  <c r="BA65" i="29"/>
  <c r="AZ65" i="29"/>
  <c r="AY65" i="29"/>
  <c r="AX65" i="29"/>
  <c r="AW65" i="29"/>
  <c r="AV65" i="29"/>
  <c r="AU65" i="29"/>
  <c r="AT65" i="29"/>
  <c r="AS65" i="29"/>
  <c r="AR65" i="29"/>
  <c r="AQ65" i="29"/>
  <c r="AP65" i="29"/>
  <c r="AO65" i="29"/>
  <c r="AN65" i="29"/>
  <c r="AM65" i="29"/>
  <c r="AL65" i="29"/>
  <c r="AK65" i="29"/>
  <c r="AJ65" i="29"/>
  <c r="AI65" i="29"/>
  <c r="AH65" i="29"/>
  <c r="AG65" i="29"/>
  <c r="BJ64" i="29"/>
  <c r="BI64" i="29"/>
  <c r="BH64" i="29"/>
  <c r="BG64" i="29"/>
  <c r="BF64" i="29"/>
  <c r="BE64" i="29"/>
  <c r="BD64" i="29"/>
  <c r="BC64" i="29"/>
  <c r="BB64" i="29"/>
  <c r="BA64" i="29"/>
  <c r="AZ64" i="29"/>
  <c r="AY64" i="29"/>
  <c r="AX64" i="29"/>
  <c r="AW64" i="29"/>
  <c r="AV64" i="29"/>
  <c r="AU64" i="29"/>
  <c r="AT64" i="29"/>
  <c r="AS64" i="29"/>
  <c r="AR64" i="29"/>
  <c r="AQ64" i="29"/>
  <c r="AP64" i="29"/>
  <c r="AO64" i="29"/>
  <c r="AN64" i="29"/>
  <c r="AM64" i="29"/>
  <c r="AL64" i="29"/>
  <c r="AK64" i="29"/>
  <c r="AJ64" i="29"/>
  <c r="AI64" i="29"/>
  <c r="AH64" i="29"/>
  <c r="AG64" i="29"/>
  <c r="BJ63" i="29"/>
  <c r="BI63" i="29"/>
  <c r="BH63" i="29"/>
  <c r="BG63" i="29"/>
  <c r="BF63" i="29"/>
  <c r="BE63" i="29"/>
  <c r="BD63" i="29"/>
  <c r="BC63" i="29"/>
  <c r="BB63" i="29"/>
  <c r="BA63" i="29"/>
  <c r="AZ63" i="29"/>
  <c r="AY63" i="29"/>
  <c r="AX63" i="29"/>
  <c r="AW63" i="29"/>
  <c r="AV63" i="29"/>
  <c r="AU63" i="29"/>
  <c r="AT63" i="29"/>
  <c r="AS63" i="29"/>
  <c r="AR63" i="29"/>
  <c r="AQ63" i="29"/>
  <c r="AP63" i="29"/>
  <c r="AO63" i="29"/>
  <c r="AN63" i="29"/>
  <c r="AM63" i="29"/>
  <c r="AL63" i="29"/>
  <c r="AK63" i="29"/>
  <c r="AJ63" i="29"/>
  <c r="AI63" i="29"/>
  <c r="AH63" i="29"/>
  <c r="AG63" i="29"/>
  <c r="BJ62" i="29"/>
  <c r="BI62" i="29"/>
  <c r="BH62" i="29"/>
  <c r="BG62" i="29"/>
  <c r="BF62" i="29"/>
  <c r="BE62" i="29"/>
  <c r="BD62" i="29"/>
  <c r="BC62" i="29"/>
  <c r="BB62" i="29"/>
  <c r="BA62" i="29"/>
  <c r="AZ62" i="29"/>
  <c r="AY62" i="29"/>
  <c r="AX62" i="29"/>
  <c r="AW62" i="29"/>
  <c r="AV62" i="29"/>
  <c r="AU62" i="29"/>
  <c r="AT62" i="29"/>
  <c r="AS62" i="29"/>
  <c r="AR62" i="29"/>
  <c r="AQ62" i="29"/>
  <c r="AP62" i="29"/>
  <c r="AO62" i="29"/>
  <c r="AN62" i="29"/>
  <c r="AM62" i="29"/>
  <c r="AL62" i="29"/>
  <c r="AK62" i="29"/>
  <c r="AJ62" i="29"/>
  <c r="AI62" i="29"/>
  <c r="AH62" i="29"/>
  <c r="AG62" i="29"/>
  <c r="BJ61" i="29"/>
  <c r="BI61" i="29"/>
  <c r="BH61" i="29"/>
  <c r="BG61" i="29"/>
  <c r="BF61" i="29"/>
  <c r="BE61" i="29"/>
  <c r="BD61" i="29"/>
  <c r="BC61" i="29"/>
  <c r="BB61" i="29"/>
  <c r="BA61" i="29"/>
  <c r="AZ61" i="29"/>
  <c r="AY61" i="29"/>
  <c r="AX61" i="29"/>
  <c r="AW61" i="29"/>
  <c r="AV61" i="29"/>
  <c r="AU61" i="29"/>
  <c r="AT61" i="29"/>
  <c r="AS61" i="29"/>
  <c r="AR61" i="29"/>
  <c r="AQ61" i="29"/>
  <c r="AP61" i="29"/>
  <c r="AO61" i="29"/>
  <c r="AN61" i="29"/>
  <c r="AM61" i="29"/>
  <c r="AL61" i="29"/>
  <c r="AK61" i="29"/>
  <c r="AJ61" i="29"/>
  <c r="AI61" i="29"/>
  <c r="AH61" i="29"/>
  <c r="AG61" i="29"/>
  <c r="BJ60" i="29"/>
  <c r="BI60" i="29"/>
  <c r="BH60" i="29"/>
  <c r="BG60" i="29"/>
  <c r="BF60" i="29"/>
  <c r="BE60" i="29"/>
  <c r="BD60" i="29"/>
  <c r="BC60" i="29"/>
  <c r="BB60" i="29"/>
  <c r="BA60" i="29"/>
  <c r="AZ60" i="29"/>
  <c r="AY60" i="29"/>
  <c r="AX60" i="29"/>
  <c r="AW60" i="29"/>
  <c r="AV60" i="29"/>
  <c r="AU60" i="29"/>
  <c r="AT60" i="29"/>
  <c r="AS60" i="29"/>
  <c r="AR60" i="29"/>
  <c r="AQ60" i="29"/>
  <c r="AP60" i="29"/>
  <c r="AO60" i="29"/>
  <c r="AN60" i="29"/>
  <c r="AM60" i="29"/>
  <c r="AL60" i="29"/>
  <c r="AK60" i="29"/>
  <c r="AJ60" i="29"/>
  <c r="AI60" i="29"/>
  <c r="AH60" i="29"/>
  <c r="AG60" i="29"/>
  <c r="BJ59" i="29"/>
  <c r="BI59" i="29"/>
  <c r="BH59" i="29"/>
  <c r="BG59" i="29"/>
  <c r="BF59" i="29"/>
  <c r="BE59" i="29"/>
  <c r="BD59" i="29"/>
  <c r="BC59" i="29"/>
  <c r="BB59" i="29"/>
  <c r="BA59" i="29"/>
  <c r="AZ59" i="29"/>
  <c r="AY59" i="29"/>
  <c r="AX59" i="29"/>
  <c r="AW59" i="29"/>
  <c r="AV59" i="29"/>
  <c r="AU59" i="29"/>
  <c r="AT59" i="29"/>
  <c r="AS59" i="29"/>
  <c r="AR59" i="29"/>
  <c r="AQ59" i="29"/>
  <c r="AP59" i="29"/>
  <c r="AO59" i="29"/>
  <c r="AN59" i="29"/>
  <c r="AM59" i="29"/>
  <c r="AL59" i="29"/>
  <c r="AK59" i="29"/>
  <c r="AJ59" i="29"/>
  <c r="AI59" i="29"/>
  <c r="AH59" i="29"/>
  <c r="AG59" i="29"/>
  <c r="BJ58" i="29"/>
  <c r="BI58" i="29"/>
  <c r="BH58" i="29"/>
  <c r="BG58" i="29"/>
  <c r="BF58" i="29"/>
  <c r="BE58" i="29"/>
  <c r="BD58" i="29"/>
  <c r="BC58" i="29"/>
  <c r="BB58" i="29"/>
  <c r="BA58" i="29"/>
  <c r="AZ58" i="29"/>
  <c r="AY58" i="29"/>
  <c r="AX58" i="29"/>
  <c r="AW58" i="29"/>
  <c r="AV58" i="29"/>
  <c r="AU58" i="29"/>
  <c r="AT58" i="29"/>
  <c r="AS58" i="29"/>
  <c r="AR58" i="29"/>
  <c r="AQ58" i="29"/>
  <c r="AP58" i="29"/>
  <c r="AO58" i="29"/>
  <c r="AN58" i="29"/>
  <c r="AM58" i="29"/>
  <c r="AL58" i="29"/>
  <c r="AK58" i="29"/>
  <c r="AJ58" i="29"/>
  <c r="AI58" i="29"/>
  <c r="AH58" i="29"/>
  <c r="AG58" i="29"/>
  <c r="BJ57" i="29"/>
  <c r="BI57" i="29"/>
  <c r="BH57" i="29"/>
  <c r="BG57" i="29"/>
  <c r="BF57" i="29"/>
  <c r="BE57" i="29"/>
  <c r="BD57" i="29"/>
  <c r="BC57" i="29"/>
  <c r="BB57" i="29"/>
  <c r="BA57" i="29"/>
  <c r="AZ57" i="29"/>
  <c r="AY57" i="29"/>
  <c r="AX57" i="29"/>
  <c r="AW57" i="29"/>
  <c r="AV57" i="29"/>
  <c r="AU57" i="29"/>
  <c r="AT57" i="29"/>
  <c r="AS57" i="29"/>
  <c r="AR57" i="29"/>
  <c r="AQ57" i="29"/>
  <c r="AP57" i="29"/>
  <c r="AO57" i="29"/>
  <c r="AN57" i="29"/>
  <c r="AM57" i="29"/>
  <c r="AL57" i="29"/>
  <c r="AK57" i="29"/>
  <c r="AJ57" i="29"/>
  <c r="AI57" i="29"/>
  <c r="AH57" i="29"/>
  <c r="AG57" i="29"/>
  <c r="BJ56" i="29"/>
  <c r="BI56" i="29"/>
  <c r="BH56" i="29"/>
  <c r="BG56" i="29"/>
  <c r="BF56" i="29"/>
  <c r="BE56" i="29"/>
  <c r="BD56" i="29"/>
  <c r="BC56" i="29"/>
  <c r="BB56" i="29"/>
  <c r="BA56" i="29"/>
  <c r="AZ56" i="29"/>
  <c r="AY56" i="29"/>
  <c r="AX56" i="29"/>
  <c r="AW56" i="29"/>
  <c r="AV56" i="29"/>
  <c r="AU56" i="29"/>
  <c r="AT56" i="29"/>
  <c r="AS56" i="29"/>
  <c r="AR56" i="29"/>
  <c r="AQ56" i="29"/>
  <c r="AP56" i="29"/>
  <c r="AO56" i="29"/>
  <c r="AN56" i="29"/>
  <c r="AM56" i="29"/>
  <c r="AL56" i="29"/>
  <c r="AK56" i="29"/>
  <c r="AJ56" i="29"/>
  <c r="AI56" i="29"/>
  <c r="AH56" i="29"/>
  <c r="AG56" i="29"/>
  <c r="BJ55" i="29"/>
  <c r="BI55" i="29"/>
  <c r="BH55" i="29"/>
  <c r="BG55" i="29"/>
  <c r="BF55" i="29"/>
  <c r="BE55" i="29"/>
  <c r="BD55" i="29"/>
  <c r="BC55" i="29"/>
  <c r="BB55" i="29"/>
  <c r="BA55" i="29"/>
  <c r="AZ55" i="29"/>
  <c r="AY55" i="29"/>
  <c r="AX55" i="29"/>
  <c r="AW55" i="29"/>
  <c r="AV55" i="29"/>
  <c r="AU55" i="29"/>
  <c r="AT55" i="29"/>
  <c r="AS55" i="29"/>
  <c r="AR55" i="29"/>
  <c r="AQ55" i="29"/>
  <c r="AP55" i="29"/>
  <c r="AO55" i="29"/>
  <c r="AN55" i="29"/>
  <c r="AM55" i="29"/>
  <c r="AL55" i="29"/>
  <c r="AK55" i="29"/>
  <c r="AJ55" i="29"/>
  <c r="AI55" i="29"/>
  <c r="AH55" i="29"/>
  <c r="AG55" i="29"/>
  <c r="BJ54" i="29"/>
  <c r="BI54" i="29"/>
  <c r="BH54" i="29"/>
  <c r="BG54" i="29"/>
  <c r="BF54" i="29"/>
  <c r="BE54" i="29"/>
  <c r="BD54" i="29"/>
  <c r="BC54" i="29"/>
  <c r="BB54" i="29"/>
  <c r="BA54" i="29"/>
  <c r="AZ54" i="29"/>
  <c r="AY54" i="29"/>
  <c r="AX54" i="29"/>
  <c r="AW54" i="29"/>
  <c r="AV54" i="29"/>
  <c r="AU54" i="29"/>
  <c r="AT54" i="29"/>
  <c r="AS54" i="29"/>
  <c r="AR54" i="29"/>
  <c r="AQ54" i="29"/>
  <c r="AP54" i="29"/>
  <c r="AO54" i="29"/>
  <c r="AN54" i="29"/>
  <c r="AM54" i="29"/>
  <c r="AL54" i="29"/>
  <c r="AK54" i="29"/>
  <c r="AJ54" i="29"/>
  <c r="AI54" i="29"/>
  <c r="AH54" i="29"/>
  <c r="AG54" i="29"/>
  <c r="BJ53" i="29"/>
  <c r="BI53" i="29"/>
  <c r="BH53" i="29"/>
  <c r="BG53" i="29"/>
  <c r="BF53" i="29"/>
  <c r="BE53" i="29"/>
  <c r="BD53" i="29"/>
  <c r="BC53" i="29"/>
  <c r="BB53" i="29"/>
  <c r="BA53" i="29"/>
  <c r="AZ53" i="29"/>
  <c r="AY53" i="29"/>
  <c r="AX53" i="29"/>
  <c r="AW53" i="29"/>
  <c r="AV53" i="29"/>
  <c r="AU53" i="29"/>
  <c r="AT53" i="29"/>
  <c r="AS53" i="29"/>
  <c r="AR53" i="29"/>
  <c r="AQ53" i="29"/>
  <c r="AP53" i="29"/>
  <c r="AO53" i="29"/>
  <c r="AN53" i="29"/>
  <c r="AM53" i="29"/>
  <c r="AL53" i="29"/>
  <c r="AK53" i="29"/>
  <c r="AJ53" i="29"/>
  <c r="AI53" i="29"/>
  <c r="AH53" i="29"/>
  <c r="AG53" i="29"/>
  <c r="BJ52" i="29"/>
  <c r="BI52" i="29"/>
  <c r="BH52" i="29"/>
  <c r="BG52" i="29"/>
  <c r="BF52" i="29"/>
  <c r="BE52" i="29"/>
  <c r="BD52" i="29"/>
  <c r="BC52" i="29"/>
  <c r="BB52" i="29"/>
  <c r="BA52" i="29"/>
  <c r="AZ52" i="29"/>
  <c r="AY52" i="29"/>
  <c r="AX52" i="29"/>
  <c r="AW52" i="29"/>
  <c r="AV52" i="29"/>
  <c r="AU52" i="29"/>
  <c r="AT52" i="29"/>
  <c r="AS52" i="29"/>
  <c r="AR52" i="29"/>
  <c r="AQ52" i="29"/>
  <c r="AP52" i="29"/>
  <c r="AO52" i="29"/>
  <c r="AN52" i="29"/>
  <c r="AM52" i="29"/>
  <c r="AL52" i="29"/>
  <c r="AK52" i="29"/>
  <c r="AJ52" i="29"/>
  <c r="AI52" i="29"/>
  <c r="AH52" i="29"/>
  <c r="AG52" i="29"/>
  <c r="BJ51" i="29"/>
  <c r="BI51" i="29"/>
  <c r="BH51" i="29"/>
  <c r="BG51" i="29"/>
  <c r="BF51" i="29"/>
  <c r="BE51" i="29"/>
  <c r="BD51" i="29"/>
  <c r="BC51" i="29"/>
  <c r="BB51" i="29"/>
  <c r="BA51" i="29"/>
  <c r="AZ51" i="29"/>
  <c r="AY51" i="29"/>
  <c r="AX51" i="29"/>
  <c r="AW51" i="29"/>
  <c r="AV51" i="29"/>
  <c r="AU51" i="29"/>
  <c r="AT51" i="29"/>
  <c r="AS51" i="29"/>
  <c r="AR51" i="29"/>
  <c r="AQ51" i="29"/>
  <c r="AP51" i="29"/>
  <c r="AO51" i="29"/>
  <c r="AN51" i="29"/>
  <c r="AM51" i="29"/>
  <c r="AL51" i="29"/>
  <c r="AK51" i="29"/>
  <c r="AJ51" i="29"/>
  <c r="AI51" i="29"/>
  <c r="AH51" i="29"/>
  <c r="AG51" i="29"/>
  <c r="BJ50" i="29"/>
  <c r="BI50" i="29"/>
  <c r="BH50" i="29"/>
  <c r="BG50" i="29"/>
  <c r="BF50" i="29"/>
  <c r="BE50" i="29"/>
  <c r="BD50" i="29"/>
  <c r="BC50" i="29"/>
  <c r="BB50" i="29"/>
  <c r="BA50" i="29"/>
  <c r="AZ50" i="29"/>
  <c r="AY50" i="29"/>
  <c r="AX50" i="29"/>
  <c r="AW50" i="29"/>
  <c r="AV50" i="29"/>
  <c r="AU50" i="29"/>
  <c r="AT50" i="29"/>
  <c r="AS50" i="29"/>
  <c r="AR50" i="29"/>
  <c r="AQ50" i="29"/>
  <c r="AP50" i="29"/>
  <c r="AO50" i="29"/>
  <c r="AN50" i="29"/>
  <c r="AM50" i="29"/>
  <c r="AL50" i="29"/>
  <c r="AK50" i="29"/>
  <c r="AJ50" i="29"/>
  <c r="AI50" i="29"/>
  <c r="AH50" i="29"/>
  <c r="AG50" i="29"/>
  <c r="BJ49" i="29"/>
  <c r="BI49" i="29"/>
  <c r="BH49" i="29"/>
  <c r="BG49" i="29"/>
  <c r="BF49" i="29"/>
  <c r="BE49" i="29"/>
  <c r="BD49" i="29"/>
  <c r="BC49" i="29"/>
  <c r="BB49" i="29"/>
  <c r="BA49" i="29"/>
  <c r="AZ49" i="29"/>
  <c r="AY49" i="29"/>
  <c r="AX49" i="29"/>
  <c r="AW49" i="29"/>
  <c r="AV49" i="29"/>
  <c r="AU49" i="29"/>
  <c r="AT49" i="29"/>
  <c r="AS49" i="29"/>
  <c r="AR49" i="29"/>
  <c r="AQ49" i="29"/>
  <c r="AP49" i="29"/>
  <c r="AO49" i="29"/>
  <c r="AN49" i="29"/>
  <c r="AM49" i="29"/>
  <c r="AL49" i="29"/>
  <c r="AK49" i="29"/>
  <c r="AJ49" i="29"/>
  <c r="AI49" i="29"/>
  <c r="AH49" i="29"/>
  <c r="AG49" i="29"/>
  <c r="BJ48" i="29"/>
  <c r="BI48" i="29"/>
  <c r="BH48" i="29"/>
  <c r="BG48" i="29"/>
  <c r="BF48" i="29"/>
  <c r="BE48" i="29"/>
  <c r="BD48" i="29"/>
  <c r="BC48" i="29"/>
  <c r="BB48" i="29"/>
  <c r="BA48" i="29"/>
  <c r="AZ48" i="29"/>
  <c r="AY48" i="29"/>
  <c r="AX48" i="29"/>
  <c r="AW48" i="29"/>
  <c r="AV48" i="29"/>
  <c r="AU48" i="29"/>
  <c r="AT48" i="29"/>
  <c r="AS48" i="29"/>
  <c r="AR48" i="29"/>
  <c r="AQ48" i="29"/>
  <c r="AP48" i="29"/>
  <c r="AO48" i="29"/>
  <c r="AN48" i="29"/>
  <c r="AM48" i="29"/>
  <c r="AL48" i="29"/>
  <c r="AK48" i="29"/>
  <c r="AJ48" i="29"/>
  <c r="AI48" i="29"/>
  <c r="AH48" i="29"/>
  <c r="AG48" i="29"/>
  <c r="BJ47" i="29"/>
  <c r="BI47" i="29"/>
  <c r="BH47" i="29"/>
  <c r="BG47" i="29"/>
  <c r="BF47" i="29"/>
  <c r="BE47" i="29"/>
  <c r="BD47" i="29"/>
  <c r="BC47" i="29"/>
  <c r="BB47" i="29"/>
  <c r="BA47" i="29"/>
  <c r="AZ47" i="29"/>
  <c r="AY47" i="29"/>
  <c r="AX47" i="29"/>
  <c r="AW47" i="29"/>
  <c r="AV47" i="29"/>
  <c r="AU47" i="29"/>
  <c r="AT47" i="29"/>
  <c r="AS47" i="29"/>
  <c r="AR47" i="29"/>
  <c r="AQ47" i="29"/>
  <c r="AP47" i="29"/>
  <c r="AO47" i="29"/>
  <c r="AN47" i="29"/>
  <c r="AM47" i="29"/>
  <c r="AL47" i="29"/>
  <c r="AK47" i="29"/>
  <c r="AJ47" i="29"/>
  <c r="AI47" i="29"/>
  <c r="AH47" i="29"/>
  <c r="AG47" i="29"/>
  <c r="BJ46" i="29"/>
  <c r="BI46" i="29"/>
  <c r="BH46" i="29"/>
  <c r="BG46" i="29"/>
  <c r="BF46" i="29"/>
  <c r="BE46" i="29"/>
  <c r="BD46" i="29"/>
  <c r="BC46" i="29"/>
  <c r="BB46" i="29"/>
  <c r="BA46" i="29"/>
  <c r="AZ46" i="29"/>
  <c r="AY46" i="29"/>
  <c r="AX46" i="29"/>
  <c r="AW46" i="29"/>
  <c r="AV46" i="29"/>
  <c r="AU46" i="29"/>
  <c r="AT46" i="29"/>
  <c r="AS46" i="29"/>
  <c r="AR46" i="29"/>
  <c r="AQ46" i="29"/>
  <c r="AP46" i="29"/>
  <c r="AO46" i="29"/>
  <c r="AN46" i="29"/>
  <c r="AM46" i="29"/>
  <c r="AL46" i="29"/>
  <c r="AK46" i="29"/>
  <c r="AJ46" i="29"/>
  <c r="AI46" i="29"/>
  <c r="AH46" i="29"/>
  <c r="AG46" i="29"/>
  <c r="BJ45" i="29"/>
  <c r="BI45" i="29"/>
  <c r="BH45" i="29"/>
  <c r="BG45" i="29"/>
  <c r="BF45" i="29"/>
  <c r="BE45" i="29"/>
  <c r="BD45" i="29"/>
  <c r="BC45" i="29"/>
  <c r="BB45" i="29"/>
  <c r="BA45" i="29"/>
  <c r="AZ45" i="29"/>
  <c r="AY45" i="29"/>
  <c r="AX45" i="29"/>
  <c r="AW45" i="29"/>
  <c r="AV45" i="29"/>
  <c r="AU45" i="29"/>
  <c r="AT45" i="29"/>
  <c r="AS45" i="29"/>
  <c r="AR45" i="29"/>
  <c r="AQ45" i="29"/>
  <c r="AP45" i="29"/>
  <c r="AO45" i="29"/>
  <c r="AN45" i="29"/>
  <c r="AM45" i="29"/>
  <c r="AL45" i="29"/>
  <c r="AK45" i="29"/>
  <c r="AJ45" i="29"/>
  <c r="AI45" i="29"/>
  <c r="AH45" i="29"/>
  <c r="AG45" i="29"/>
  <c r="BJ44" i="29"/>
  <c r="BI44" i="29"/>
  <c r="BH44" i="29"/>
  <c r="BG44" i="29"/>
  <c r="BF44" i="29"/>
  <c r="BE44" i="29"/>
  <c r="BD44" i="29"/>
  <c r="BC44" i="29"/>
  <c r="BB44" i="29"/>
  <c r="BA44" i="29"/>
  <c r="AZ44" i="29"/>
  <c r="AY44" i="29"/>
  <c r="AX44" i="29"/>
  <c r="AW44" i="29"/>
  <c r="AV44" i="29"/>
  <c r="AU44" i="29"/>
  <c r="AT44" i="29"/>
  <c r="AS44" i="29"/>
  <c r="AR44" i="29"/>
  <c r="AQ44" i="29"/>
  <c r="AP44" i="29"/>
  <c r="AO44" i="29"/>
  <c r="AN44" i="29"/>
  <c r="AM44" i="29"/>
  <c r="AL44" i="29"/>
  <c r="AK44" i="29"/>
  <c r="AJ44" i="29"/>
  <c r="AI44" i="29"/>
  <c r="AH44" i="29"/>
  <c r="AG44" i="29"/>
  <c r="BJ43" i="29"/>
  <c r="BI43" i="29"/>
  <c r="BH43" i="29"/>
  <c r="BG43" i="29"/>
  <c r="BF43" i="29"/>
  <c r="BE43" i="29"/>
  <c r="BD43" i="29"/>
  <c r="BC43" i="29"/>
  <c r="BB43" i="29"/>
  <c r="BA43" i="29"/>
  <c r="AZ43" i="29"/>
  <c r="AY43" i="29"/>
  <c r="AX43" i="29"/>
  <c r="AW43" i="29"/>
  <c r="AV43" i="29"/>
  <c r="AU43" i="29"/>
  <c r="AT43" i="29"/>
  <c r="AS43" i="29"/>
  <c r="AR43" i="29"/>
  <c r="AQ43" i="29"/>
  <c r="AP43" i="29"/>
  <c r="AO43" i="29"/>
  <c r="AN43" i="29"/>
  <c r="AM43" i="29"/>
  <c r="AL43" i="29"/>
  <c r="AK43" i="29"/>
  <c r="AJ43" i="29"/>
  <c r="AI43" i="29"/>
  <c r="AH43" i="29"/>
  <c r="AG43" i="29"/>
  <c r="BJ42" i="29"/>
  <c r="BI42" i="29"/>
  <c r="BH42" i="29"/>
  <c r="BG42" i="29"/>
  <c r="BF42" i="29"/>
  <c r="BE42" i="29"/>
  <c r="BD42" i="29"/>
  <c r="BC42" i="29"/>
  <c r="BB42" i="29"/>
  <c r="BA42" i="29"/>
  <c r="AZ42" i="29"/>
  <c r="AY42" i="29"/>
  <c r="AX42" i="29"/>
  <c r="AW42" i="29"/>
  <c r="AV42" i="29"/>
  <c r="AU42" i="29"/>
  <c r="AT42" i="29"/>
  <c r="AS42" i="29"/>
  <c r="AR42" i="29"/>
  <c r="AQ42" i="29"/>
  <c r="AP42" i="29"/>
  <c r="AO42" i="29"/>
  <c r="AN42" i="29"/>
  <c r="AM42" i="29"/>
  <c r="AL42" i="29"/>
  <c r="AK42" i="29"/>
  <c r="AJ42" i="29"/>
  <c r="AI42" i="29"/>
  <c r="AH42" i="29"/>
  <c r="AG42" i="29"/>
  <c r="BJ41" i="29"/>
  <c r="BI41" i="29"/>
  <c r="BH41" i="29"/>
  <c r="BG41" i="29"/>
  <c r="BF41" i="29"/>
  <c r="BE41" i="29"/>
  <c r="BD41" i="29"/>
  <c r="BC41" i="29"/>
  <c r="BB41" i="29"/>
  <c r="BA41" i="29"/>
  <c r="AZ41" i="29"/>
  <c r="AY41" i="29"/>
  <c r="AX41" i="29"/>
  <c r="AW41" i="29"/>
  <c r="AV41" i="29"/>
  <c r="AU41" i="29"/>
  <c r="AT41" i="29"/>
  <c r="AS41" i="29"/>
  <c r="AR41" i="29"/>
  <c r="AQ41" i="29"/>
  <c r="AP41" i="29"/>
  <c r="AO41" i="29"/>
  <c r="AN41" i="29"/>
  <c r="AM41" i="29"/>
  <c r="AL41" i="29"/>
  <c r="AK41" i="29"/>
  <c r="AJ41" i="29"/>
  <c r="AI41" i="29"/>
  <c r="AH41" i="29"/>
  <c r="AG41" i="29"/>
  <c r="BJ40" i="29"/>
  <c r="BI40" i="29"/>
  <c r="BH40" i="29"/>
  <c r="BG40" i="29"/>
  <c r="BF40" i="29"/>
  <c r="BE40" i="29"/>
  <c r="BD40" i="29"/>
  <c r="BC40" i="29"/>
  <c r="BB40" i="29"/>
  <c r="BA40" i="29"/>
  <c r="AZ40" i="29"/>
  <c r="AY40" i="29"/>
  <c r="AX40" i="29"/>
  <c r="AW40" i="29"/>
  <c r="AV40" i="29"/>
  <c r="AU40" i="29"/>
  <c r="AT40" i="29"/>
  <c r="AS40" i="29"/>
  <c r="AR40" i="29"/>
  <c r="AQ40" i="29"/>
  <c r="AP40" i="29"/>
  <c r="AO40" i="29"/>
  <c r="AN40" i="29"/>
  <c r="AM40" i="29"/>
  <c r="AL40" i="29"/>
  <c r="AK40" i="29"/>
  <c r="AJ40" i="29"/>
  <c r="AI40" i="29"/>
  <c r="AH40" i="29"/>
  <c r="AG40" i="29"/>
  <c r="BJ39" i="29"/>
  <c r="BI39" i="29"/>
  <c r="BH39" i="29"/>
  <c r="BG39" i="29"/>
  <c r="BF39" i="29"/>
  <c r="BE39" i="29"/>
  <c r="BD39" i="29"/>
  <c r="BC39" i="29"/>
  <c r="BB39" i="29"/>
  <c r="BA39" i="29"/>
  <c r="AZ39" i="29"/>
  <c r="AY39" i="29"/>
  <c r="AX39" i="29"/>
  <c r="AW39" i="29"/>
  <c r="AV39" i="29"/>
  <c r="AU39" i="29"/>
  <c r="AT39" i="29"/>
  <c r="AS39" i="29"/>
  <c r="AR39" i="29"/>
  <c r="AQ39" i="29"/>
  <c r="AP39" i="29"/>
  <c r="AO39" i="29"/>
  <c r="AN39" i="29"/>
  <c r="AM39" i="29"/>
  <c r="AL39" i="29"/>
  <c r="AK39" i="29"/>
  <c r="AJ39" i="29"/>
  <c r="AI39" i="29"/>
  <c r="AH39" i="29"/>
  <c r="AG39" i="29"/>
  <c r="BJ38" i="29"/>
  <c r="BI38" i="29"/>
  <c r="BH38" i="29"/>
  <c r="BG38" i="29"/>
  <c r="BF38" i="29"/>
  <c r="BE38" i="29"/>
  <c r="BD38" i="29"/>
  <c r="BC38" i="29"/>
  <c r="BB38" i="29"/>
  <c r="BA38" i="29"/>
  <c r="AZ38" i="29"/>
  <c r="AY38" i="29"/>
  <c r="AX38" i="29"/>
  <c r="AW38" i="29"/>
  <c r="AV38" i="29"/>
  <c r="AU38" i="29"/>
  <c r="AT38" i="29"/>
  <c r="AS38" i="29"/>
  <c r="AR38" i="29"/>
  <c r="AQ38" i="29"/>
  <c r="AP38" i="29"/>
  <c r="AO38" i="29"/>
  <c r="AN38" i="29"/>
  <c r="AM38" i="29"/>
  <c r="AL38" i="29"/>
  <c r="AK38" i="29"/>
  <c r="AJ38" i="29"/>
  <c r="AI38" i="29"/>
  <c r="AH38" i="29"/>
  <c r="AG38" i="29"/>
  <c r="BJ37" i="29"/>
  <c r="BI37" i="29"/>
  <c r="BH37" i="29"/>
  <c r="BG37" i="29"/>
  <c r="BF37" i="29"/>
  <c r="BE37" i="29"/>
  <c r="BD37" i="29"/>
  <c r="BC37" i="29"/>
  <c r="BB37" i="29"/>
  <c r="BA37" i="29"/>
  <c r="AZ37" i="29"/>
  <c r="AY37" i="29"/>
  <c r="AX37" i="29"/>
  <c r="AW37" i="29"/>
  <c r="AV37" i="29"/>
  <c r="AU37" i="29"/>
  <c r="AT37" i="29"/>
  <c r="AS37" i="29"/>
  <c r="AR37" i="29"/>
  <c r="AQ37" i="29"/>
  <c r="AP37" i="29"/>
  <c r="AO37" i="29"/>
  <c r="AN37" i="29"/>
  <c r="AM37" i="29"/>
  <c r="AL37" i="29"/>
  <c r="AK37" i="29"/>
  <c r="AJ37" i="29"/>
  <c r="AI37" i="29"/>
  <c r="AH37" i="29"/>
  <c r="AG37" i="29"/>
  <c r="BJ36" i="29"/>
  <c r="BI36" i="29"/>
  <c r="BH36" i="29"/>
  <c r="BG36" i="29"/>
  <c r="BF36" i="29"/>
  <c r="BE36" i="29"/>
  <c r="BD36" i="29"/>
  <c r="BC36" i="29"/>
  <c r="BB36" i="29"/>
  <c r="BA36" i="29"/>
  <c r="AZ36" i="29"/>
  <c r="AY36" i="29"/>
  <c r="AX36" i="29"/>
  <c r="AW36" i="29"/>
  <c r="AV36" i="29"/>
  <c r="AU36" i="29"/>
  <c r="AT36" i="29"/>
  <c r="AS36" i="29"/>
  <c r="AR36" i="29"/>
  <c r="AQ36" i="29"/>
  <c r="AP36" i="29"/>
  <c r="AO36" i="29"/>
  <c r="AN36" i="29"/>
  <c r="AM36" i="29"/>
  <c r="AL36" i="29"/>
  <c r="AK36" i="29"/>
  <c r="AJ36" i="29"/>
  <c r="AI36" i="29"/>
  <c r="AH36" i="29"/>
  <c r="AG36" i="29"/>
  <c r="BJ35" i="29"/>
  <c r="BI35" i="29"/>
  <c r="BH35" i="29"/>
  <c r="BG35" i="29"/>
  <c r="BF35" i="29"/>
  <c r="BE35" i="29"/>
  <c r="BD35" i="29"/>
  <c r="BC35" i="29"/>
  <c r="BB35" i="29"/>
  <c r="BA35" i="29"/>
  <c r="AZ35" i="29"/>
  <c r="AY35" i="29"/>
  <c r="AX35" i="29"/>
  <c r="AW35" i="29"/>
  <c r="AV35" i="29"/>
  <c r="AU35" i="29"/>
  <c r="AT35" i="29"/>
  <c r="AS35" i="29"/>
  <c r="AR35" i="29"/>
  <c r="AQ35" i="29"/>
  <c r="AP35" i="29"/>
  <c r="AO35" i="29"/>
  <c r="AN35" i="29"/>
  <c r="AM35" i="29"/>
  <c r="AL35" i="29"/>
  <c r="AK35" i="29"/>
  <c r="AJ35" i="29"/>
  <c r="AI35" i="29"/>
  <c r="AH35" i="29"/>
  <c r="AG35" i="29"/>
  <c r="BJ34" i="29"/>
  <c r="BI34" i="29"/>
  <c r="BH34" i="29"/>
  <c r="BG34" i="29"/>
  <c r="BF34" i="29"/>
  <c r="BE34" i="29"/>
  <c r="BD34" i="29"/>
  <c r="BC34" i="29"/>
  <c r="BB34" i="29"/>
  <c r="BA34" i="29"/>
  <c r="AZ34" i="29"/>
  <c r="AY34" i="29"/>
  <c r="AX34" i="29"/>
  <c r="AW34" i="29"/>
  <c r="AV34" i="29"/>
  <c r="AU34" i="29"/>
  <c r="AT34" i="29"/>
  <c r="AS34" i="29"/>
  <c r="AR34" i="29"/>
  <c r="AQ34" i="29"/>
  <c r="AP34" i="29"/>
  <c r="AO34" i="29"/>
  <c r="AN34" i="29"/>
  <c r="AM34" i="29"/>
  <c r="AL34" i="29"/>
  <c r="AK34" i="29"/>
  <c r="AJ34" i="29"/>
  <c r="AI34" i="29"/>
  <c r="AH34" i="29"/>
  <c r="AG34" i="29"/>
  <c r="BJ33" i="29"/>
  <c r="BI33" i="29"/>
  <c r="BH33" i="29"/>
  <c r="BG33" i="29"/>
  <c r="BF33" i="29"/>
  <c r="BE33" i="29"/>
  <c r="BD33" i="29"/>
  <c r="BC33" i="29"/>
  <c r="BB33" i="29"/>
  <c r="BA33" i="29"/>
  <c r="AZ33" i="29"/>
  <c r="AY33" i="29"/>
  <c r="AX33" i="29"/>
  <c r="AW33" i="29"/>
  <c r="AV33" i="29"/>
  <c r="AU33" i="29"/>
  <c r="AT33" i="29"/>
  <c r="AS33" i="29"/>
  <c r="AR33" i="29"/>
  <c r="AQ33" i="29"/>
  <c r="AP33" i="29"/>
  <c r="AO33" i="29"/>
  <c r="AN33" i="29"/>
  <c r="AM33" i="29"/>
  <c r="AL33" i="29"/>
  <c r="AK33" i="29"/>
  <c r="AJ33" i="29"/>
  <c r="AI33" i="29"/>
  <c r="AH33" i="29"/>
  <c r="AG33" i="29"/>
  <c r="BJ32" i="29"/>
  <c r="BI32" i="29"/>
  <c r="BH32" i="29"/>
  <c r="BG32" i="29"/>
  <c r="BF32" i="29"/>
  <c r="BE32" i="29"/>
  <c r="BD32" i="29"/>
  <c r="BC32" i="29"/>
  <c r="BB32" i="29"/>
  <c r="BA32" i="29"/>
  <c r="AZ32" i="29"/>
  <c r="AY32" i="29"/>
  <c r="AX32" i="29"/>
  <c r="AW32" i="29"/>
  <c r="AV32" i="29"/>
  <c r="AU32" i="29"/>
  <c r="AT32" i="29"/>
  <c r="AS32" i="29"/>
  <c r="AR32" i="29"/>
  <c r="AQ32" i="29"/>
  <c r="AP32" i="29"/>
  <c r="AO32" i="29"/>
  <c r="AN32" i="29"/>
  <c r="AM32" i="29"/>
  <c r="AL32" i="29"/>
  <c r="AK32" i="29"/>
  <c r="AJ32" i="29"/>
  <c r="AI32" i="29"/>
  <c r="AH32" i="29"/>
  <c r="AG32" i="29"/>
  <c r="BJ31" i="29"/>
  <c r="BI31" i="29"/>
  <c r="BH31" i="29"/>
  <c r="BG31" i="29"/>
  <c r="BF31" i="29"/>
  <c r="BE31" i="29"/>
  <c r="BD31" i="29"/>
  <c r="BC31" i="29"/>
  <c r="BB31" i="29"/>
  <c r="BA31" i="29"/>
  <c r="AZ31" i="29"/>
  <c r="AY31" i="29"/>
  <c r="AX31" i="29"/>
  <c r="AW31" i="29"/>
  <c r="AV31" i="29"/>
  <c r="AU31" i="29"/>
  <c r="AT31" i="29"/>
  <c r="AS31" i="29"/>
  <c r="AR31" i="29"/>
  <c r="AQ31" i="29"/>
  <c r="AP31" i="29"/>
  <c r="AO31" i="29"/>
  <c r="AN31" i="29"/>
  <c r="AM31" i="29"/>
  <c r="AL31" i="29"/>
  <c r="AK31" i="29"/>
  <c r="AJ31" i="29"/>
  <c r="AI31" i="29"/>
  <c r="AH31" i="29"/>
  <c r="AG31" i="29"/>
  <c r="BJ30" i="29"/>
  <c r="BI30" i="29"/>
  <c r="BH30" i="29"/>
  <c r="BG30" i="29"/>
  <c r="BF30" i="29"/>
  <c r="BE30" i="29"/>
  <c r="BD30" i="29"/>
  <c r="BC30" i="29"/>
  <c r="BB30" i="29"/>
  <c r="BA30" i="29"/>
  <c r="AZ30" i="29"/>
  <c r="AY30" i="29"/>
  <c r="AX30" i="29"/>
  <c r="AW30" i="29"/>
  <c r="AV30" i="29"/>
  <c r="AU30" i="29"/>
  <c r="AT30" i="29"/>
  <c r="AS30" i="29"/>
  <c r="AR30" i="29"/>
  <c r="AQ30" i="29"/>
  <c r="AP30" i="29"/>
  <c r="AO30" i="29"/>
  <c r="AN30" i="29"/>
  <c r="AM30" i="29"/>
  <c r="AL30" i="29"/>
  <c r="AK30" i="29"/>
  <c r="AJ30" i="29"/>
  <c r="AI30" i="29"/>
  <c r="AH30" i="29"/>
  <c r="AG30" i="29"/>
  <c r="BJ29" i="29"/>
  <c r="BI29" i="29"/>
  <c r="BH29" i="29"/>
  <c r="BG29" i="29"/>
  <c r="BF29" i="29"/>
  <c r="BE29" i="29"/>
  <c r="BD29" i="29"/>
  <c r="BC29" i="29"/>
  <c r="BB29" i="29"/>
  <c r="BA29" i="29"/>
  <c r="AZ29" i="29"/>
  <c r="AY29" i="29"/>
  <c r="AX29" i="29"/>
  <c r="AW29" i="29"/>
  <c r="AV29" i="29"/>
  <c r="AU29" i="29"/>
  <c r="AT29" i="29"/>
  <c r="AS29" i="29"/>
  <c r="AR29" i="29"/>
  <c r="AQ29" i="29"/>
  <c r="AP29" i="29"/>
  <c r="AO29" i="29"/>
  <c r="AN29" i="29"/>
  <c r="AM29" i="29"/>
  <c r="AL29" i="29"/>
  <c r="AK29" i="29"/>
  <c r="AJ29" i="29"/>
  <c r="AI29" i="29"/>
  <c r="AH29" i="29"/>
  <c r="AG29" i="29"/>
  <c r="BJ28" i="29"/>
  <c r="BI28" i="29"/>
  <c r="BH28" i="29"/>
  <c r="BG28" i="29"/>
  <c r="BF28" i="29"/>
  <c r="BE28" i="29"/>
  <c r="BD28" i="29"/>
  <c r="BC28" i="29"/>
  <c r="BB28" i="29"/>
  <c r="BA28" i="29"/>
  <c r="AZ28" i="29"/>
  <c r="AY28" i="29"/>
  <c r="AX28" i="29"/>
  <c r="AW28" i="29"/>
  <c r="AV28" i="29"/>
  <c r="AU28" i="29"/>
  <c r="AT28" i="29"/>
  <c r="AS28" i="29"/>
  <c r="AR28" i="29"/>
  <c r="AQ28" i="29"/>
  <c r="AP28" i="29"/>
  <c r="AO28" i="29"/>
  <c r="AN28" i="29"/>
  <c r="AM28" i="29"/>
  <c r="AL28" i="29"/>
  <c r="AK28" i="29"/>
  <c r="AJ28" i="29"/>
  <c r="AI28" i="29"/>
  <c r="AH28" i="29"/>
  <c r="AG28" i="29"/>
  <c r="BJ27" i="29"/>
  <c r="BI27" i="29"/>
  <c r="BH27" i="29"/>
  <c r="BG27" i="29"/>
  <c r="BF27" i="29"/>
  <c r="BE27" i="29"/>
  <c r="BD27" i="29"/>
  <c r="BC27" i="29"/>
  <c r="BB27" i="29"/>
  <c r="BA27" i="29"/>
  <c r="AZ27" i="29"/>
  <c r="AY27" i="29"/>
  <c r="AX27" i="29"/>
  <c r="AW27" i="29"/>
  <c r="AV27" i="29"/>
  <c r="AU27" i="29"/>
  <c r="AT27" i="29"/>
  <c r="AS27" i="29"/>
  <c r="AR27" i="29"/>
  <c r="AQ27" i="29"/>
  <c r="AP27" i="29"/>
  <c r="AO27" i="29"/>
  <c r="AN27" i="29"/>
  <c r="AM27" i="29"/>
  <c r="AL27" i="29"/>
  <c r="AK27" i="29"/>
  <c r="AJ27" i="29"/>
  <c r="AI27" i="29"/>
  <c r="AH27" i="29"/>
  <c r="AG27" i="29"/>
  <c r="BJ26" i="29"/>
  <c r="BI26" i="29"/>
  <c r="BH26" i="29"/>
  <c r="BG26" i="29"/>
  <c r="BF26" i="29"/>
  <c r="BE26" i="29"/>
  <c r="BD26" i="29"/>
  <c r="BC26" i="29"/>
  <c r="BB26" i="29"/>
  <c r="BA26" i="29"/>
  <c r="AZ26" i="29"/>
  <c r="AY26" i="29"/>
  <c r="AX26" i="29"/>
  <c r="AW26" i="29"/>
  <c r="AV26" i="29"/>
  <c r="AU26" i="29"/>
  <c r="AT26" i="29"/>
  <c r="AS26" i="29"/>
  <c r="AR26" i="29"/>
  <c r="AQ26" i="29"/>
  <c r="AP26" i="29"/>
  <c r="AO26" i="29"/>
  <c r="AN26" i="29"/>
  <c r="AM26" i="29"/>
  <c r="AL26" i="29"/>
  <c r="AK26" i="29"/>
  <c r="AJ26" i="29"/>
  <c r="AI26" i="29"/>
  <c r="AH26" i="29"/>
  <c r="AG26" i="29"/>
  <c r="BJ25" i="29"/>
  <c r="BI25" i="29"/>
  <c r="BH25" i="29"/>
  <c r="BG25" i="29"/>
  <c r="BF25" i="29"/>
  <c r="BE25" i="29"/>
  <c r="BD25" i="29"/>
  <c r="BC25" i="29"/>
  <c r="BB25" i="29"/>
  <c r="BA25" i="29"/>
  <c r="AZ25" i="29"/>
  <c r="AY25" i="29"/>
  <c r="AX25" i="29"/>
  <c r="AW25" i="29"/>
  <c r="AV25" i="29"/>
  <c r="AU25" i="29"/>
  <c r="AT25" i="29"/>
  <c r="AS25" i="29"/>
  <c r="AR25" i="29"/>
  <c r="AQ25" i="29"/>
  <c r="AP25" i="29"/>
  <c r="AO25" i="29"/>
  <c r="AN25" i="29"/>
  <c r="AM25" i="29"/>
  <c r="AL25" i="29"/>
  <c r="AK25" i="29"/>
  <c r="AJ25" i="29"/>
  <c r="AI25" i="29"/>
  <c r="AH25" i="29"/>
  <c r="AG25" i="29"/>
  <c r="BJ24" i="29"/>
  <c r="BI24" i="29"/>
  <c r="BH24" i="29"/>
  <c r="BG24" i="29"/>
  <c r="BF24" i="29"/>
  <c r="BE24" i="29"/>
  <c r="BD24" i="29"/>
  <c r="BC24" i="29"/>
  <c r="BB24" i="29"/>
  <c r="BA24" i="29"/>
  <c r="AZ24" i="29"/>
  <c r="AY24" i="29"/>
  <c r="AX24" i="29"/>
  <c r="AW24" i="29"/>
  <c r="AV24" i="29"/>
  <c r="AU24" i="29"/>
  <c r="AT24" i="29"/>
  <c r="AS24" i="29"/>
  <c r="AR24" i="29"/>
  <c r="AQ24" i="29"/>
  <c r="AP24" i="29"/>
  <c r="AO24" i="29"/>
  <c r="AN24" i="29"/>
  <c r="AM24" i="29"/>
  <c r="AL24" i="29"/>
  <c r="AK24" i="29"/>
  <c r="AJ24" i="29"/>
  <c r="AI24" i="29"/>
  <c r="AH24" i="29"/>
  <c r="AG24" i="29"/>
  <c r="BJ23" i="29"/>
  <c r="BI23" i="29"/>
  <c r="BH23" i="29"/>
  <c r="BG23" i="29"/>
  <c r="BF23" i="29"/>
  <c r="BE23" i="29"/>
  <c r="BD23" i="29"/>
  <c r="BC23" i="29"/>
  <c r="BB23" i="29"/>
  <c r="BA23" i="29"/>
  <c r="AZ23" i="29"/>
  <c r="AY23" i="29"/>
  <c r="AX23" i="29"/>
  <c r="AW23" i="29"/>
  <c r="AV23" i="29"/>
  <c r="AU23" i="29"/>
  <c r="AT23" i="29"/>
  <c r="AS23" i="29"/>
  <c r="AR23" i="29"/>
  <c r="AQ23" i="29"/>
  <c r="AP23" i="29"/>
  <c r="AO23" i="29"/>
  <c r="AN23" i="29"/>
  <c r="AM23" i="29"/>
  <c r="AL23" i="29"/>
  <c r="AK23" i="29"/>
  <c r="AJ23" i="29"/>
  <c r="AI23" i="29"/>
  <c r="AH23" i="29"/>
  <c r="AG23" i="29"/>
  <c r="BJ22" i="29"/>
  <c r="BI22" i="29"/>
  <c r="BH22" i="29"/>
  <c r="BG22" i="29"/>
  <c r="BF22" i="29"/>
  <c r="BE22" i="29"/>
  <c r="BD22" i="29"/>
  <c r="BC22" i="29"/>
  <c r="BB22" i="29"/>
  <c r="BA22" i="29"/>
  <c r="AZ22" i="29"/>
  <c r="AY22" i="29"/>
  <c r="AX22" i="29"/>
  <c r="AW22" i="29"/>
  <c r="AV22" i="29"/>
  <c r="AU22" i="29"/>
  <c r="AT22" i="29"/>
  <c r="AS22" i="29"/>
  <c r="AR22" i="29"/>
  <c r="AQ22" i="29"/>
  <c r="AP22" i="29"/>
  <c r="AO22" i="29"/>
  <c r="AN22" i="29"/>
  <c r="AM22" i="29"/>
  <c r="AL22" i="29"/>
  <c r="AK22" i="29"/>
  <c r="AJ22" i="29"/>
  <c r="AI22" i="29"/>
  <c r="AH22" i="29"/>
  <c r="AG22" i="29"/>
  <c r="BJ21" i="29"/>
  <c r="BI21" i="29"/>
  <c r="BH21" i="29"/>
  <c r="BG21" i="29"/>
  <c r="BF21" i="29"/>
  <c r="BE21" i="29"/>
  <c r="BD21" i="29"/>
  <c r="BC21" i="29"/>
  <c r="BB21" i="29"/>
  <c r="BA21" i="29"/>
  <c r="AZ21" i="29"/>
  <c r="AY21" i="29"/>
  <c r="AX21" i="29"/>
  <c r="AW21" i="29"/>
  <c r="AV21" i="29"/>
  <c r="AU21" i="29"/>
  <c r="AT21" i="29"/>
  <c r="AS21" i="29"/>
  <c r="AR21" i="29"/>
  <c r="AQ21" i="29"/>
  <c r="AP21" i="29"/>
  <c r="AO21" i="29"/>
  <c r="AN21" i="29"/>
  <c r="AM21" i="29"/>
  <c r="AL21" i="29"/>
  <c r="AK21" i="29"/>
  <c r="AJ21" i="29"/>
  <c r="AI21" i="29"/>
  <c r="AH21" i="29"/>
  <c r="AG21" i="29"/>
  <c r="BJ20" i="29"/>
  <c r="BI20" i="29"/>
  <c r="BH20" i="29"/>
  <c r="BG20" i="29"/>
  <c r="BF20" i="29"/>
  <c r="BE20" i="29"/>
  <c r="BD20" i="29"/>
  <c r="BC20" i="29"/>
  <c r="BB20" i="29"/>
  <c r="BA20" i="29"/>
  <c r="AZ20" i="29"/>
  <c r="AY20" i="29"/>
  <c r="AX20" i="29"/>
  <c r="AW20" i="29"/>
  <c r="AV20" i="29"/>
  <c r="AU20" i="29"/>
  <c r="AT20" i="29"/>
  <c r="AS20" i="29"/>
  <c r="AR20" i="29"/>
  <c r="AQ20" i="29"/>
  <c r="AP20" i="29"/>
  <c r="AO20" i="29"/>
  <c r="AN20" i="29"/>
  <c r="AM20" i="29"/>
  <c r="AL20" i="29"/>
  <c r="AK20" i="29"/>
  <c r="AJ20" i="29"/>
  <c r="AI20" i="29"/>
  <c r="AH20" i="29"/>
  <c r="AG20" i="29"/>
  <c r="BJ19" i="29"/>
  <c r="BI19" i="29"/>
  <c r="BH19" i="29"/>
  <c r="BG19" i="29"/>
  <c r="BF19" i="29"/>
  <c r="BE19" i="29"/>
  <c r="BD19" i="29"/>
  <c r="BC19" i="29"/>
  <c r="BB19" i="29"/>
  <c r="BA19" i="29"/>
  <c r="AZ19" i="29"/>
  <c r="AY19" i="29"/>
  <c r="AX19" i="29"/>
  <c r="AW19" i="29"/>
  <c r="AV19" i="29"/>
  <c r="AU19" i="29"/>
  <c r="AT19" i="29"/>
  <c r="AS19" i="29"/>
  <c r="AR19" i="29"/>
  <c r="AQ19" i="29"/>
  <c r="AP19" i="29"/>
  <c r="AO19" i="29"/>
  <c r="AN19" i="29"/>
  <c r="AM19" i="29"/>
  <c r="AL19" i="29"/>
  <c r="AK19" i="29"/>
  <c r="AJ19" i="29"/>
  <c r="AI19" i="29"/>
  <c r="AH19" i="29"/>
  <c r="AG19" i="29"/>
  <c r="BJ18" i="29"/>
  <c r="BI18" i="29"/>
  <c r="BH18" i="29"/>
  <c r="BG18" i="29"/>
  <c r="BF18" i="29"/>
  <c r="BE18" i="29"/>
  <c r="BD18" i="29"/>
  <c r="BC18" i="29"/>
  <c r="BB18" i="29"/>
  <c r="BA18" i="29"/>
  <c r="AZ18" i="29"/>
  <c r="AY18" i="29"/>
  <c r="AX18" i="29"/>
  <c r="AW18" i="29"/>
  <c r="AV18" i="29"/>
  <c r="AU18" i="29"/>
  <c r="AT18" i="29"/>
  <c r="AS18" i="29"/>
  <c r="AR18" i="29"/>
  <c r="AQ18" i="29"/>
  <c r="AP18" i="29"/>
  <c r="AO18" i="29"/>
  <c r="AN18" i="29"/>
  <c r="AM18" i="29"/>
  <c r="AL18" i="29"/>
  <c r="AK18" i="29"/>
  <c r="AJ18" i="29"/>
  <c r="AI18" i="29"/>
  <c r="AH18" i="29"/>
  <c r="AG18" i="29"/>
  <c r="BJ17" i="29"/>
  <c r="BI17" i="29"/>
  <c r="BH17" i="29"/>
  <c r="BG17" i="29"/>
  <c r="BF17" i="29"/>
  <c r="BE17" i="29"/>
  <c r="BD17" i="29"/>
  <c r="BC17" i="29"/>
  <c r="BB17" i="29"/>
  <c r="BA17" i="29"/>
  <c r="AZ17" i="29"/>
  <c r="AY17" i="29"/>
  <c r="AX17" i="29"/>
  <c r="AW17" i="29"/>
  <c r="AV17" i="29"/>
  <c r="AU17" i="29"/>
  <c r="AT17" i="29"/>
  <c r="AS17" i="29"/>
  <c r="AR17" i="29"/>
  <c r="AQ17" i="29"/>
  <c r="AP17" i="29"/>
  <c r="AO17" i="29"/>
  <c r="AN17" i="29"/>
  <c r="AM17" i="29"/>
  <c r="AL17" i="29"/>
  <c r="AK17" i="29"/>
  <c r="AJ17" i="29"/>
  <c r="AI17" i="29"/>
  <c r="AH17" i="29"/>
  <c r="AG17" i="29"/>
  <c r="BJ16" i="29"/>
  <c r="BI16" i="29"/>
  <c r="BH16" i="29"/>
  <c r="BG16" i="29"/>
  <c r="BF16" i="29"/>
  <c r="BE16" i="29"/>
  <c r="BD16" i="29"/>
  <c r="BC16" i="29"/>
  <c r="BB16" i="29"/>
  <c r="BA16" i="29"/>
  <c r="AZ16" i="29"/>
  <c r="AY16" i="29"/>
  <c r="AX16" i="29"/>
  <c r="AW16" i="29"/>
  <c r="AV16" i="29"/>
  <c r="AU16" i="29"/>
  <c r="AT16" i="29"/>
  <c r="AS16" i="29"/>
  <c r="AR16" i="29"/>
  <c r="AQ16" i="29"/>
  <c r="AP16" i="29"/>
  <c r="AO16" i="29"/>
  <c r="AN16" i="29"/>
  <c r="AM16" i="29"/>
  <c r="AL16" i="29"/>
  <c r="AK16" i="29"/>
  <c r="AJ16" i="29"/>
  <c r="AI16" i="29"/>
  <c r="AH16" i="29"/>
  <c r="AG16" i="29"/>
  <c r="BJ15" i="29"/>
  <c r="BI15" i="29"/>
  <c r="BH15" i="29"/>
  <c r="BG15" i="29"/>
  <c r="BF15" i="29"/>
  <c r="BE15" i="29"/>
  <c r="BD15" i="29"/>
  <c r="BC15" i="29"/>
  <c r="BB15" i="29"/>
  <c r="BA15" i="29"/>
  <c r="AZ15" i="29"/>
  <c r="AY15" i="29"/>
  <c r="AX15" i="29"/>
  <c r="AW15" i="29"/>
  <c r="AV15" i="29"/>
  <c r="AU15" i="29"/>
  <c r="AT15" i="29"/>
  <c r="AS15" i="29"/>
  <c r="AR15" i="29"/>
  <c r="AQ15" i="29"/>
  <c r="AP15" i="29"/>
  <c r="AO15" i="29"/>
  <c r="AN15" i="29"/>
  <c r="AM15" i="29"/>
  <c r="AL15" i="29"/>
  <c r="AK15" i="29"/>
  <c r="AJ15" i="29"/>
  <c r="AI15" i="29"/>
  <c r="AH15" i="29"/>
  <c r="AG15" i="29"/>
  <c r="BJ14" i="29"/>
  <c r="BI14" i="29"/>
  <c r="BH14" i="29"/>
  <c r="BG14" i="29"/>
  <c r="BF14" i="29"/>
  <c r="BE14" i="29"/>
  <c r="BD14" i="29"/>
  <c r="BC14" i="29"/>
  <c r="BB14" i="29"/>
  <c r="BA14" i="29"/>
  <c r="AZ14" i="29"/>
  <c r="AY14" i="29"/>
  <c r="AX14" i="29"/>
  <c r="AW14" i="29"/>
  <c r="AV14" i="29"/>
  <c r="AU14" i="29"/>
  <c r="AT14" i="29"/>
  <c r="AS14" i="29"/>
  <c r="AR14" i="29"/>
  <c r="AQ14" i="29"/>
  <c r="AP14" i="29"/>
  <c r="AO14" i="29"/>
  <c r="AN14" i="29"/>
  <c r="AM14" i="29"/>
  <c r="AL14" i="29"/>
  <c r="AK14" i="29"/>
  <c r="AJ14" i="29"/>
  <c r="AI14" i="29"/>
  <c r="AH14" i="29"/>
  <c r="AG14" i="29"/>
  <c r="BJ13" i="29"/>
  <c r="BI13" i="29"/>
  <c r="BH13" i="29"/>
  <c r="BG13" i="29"/>
  <c r="BF13" i="29"/>
  <c r="BE13" i="29"/>
  <c r="BD13" i="29"/>
  <c r="BC13" i="29"/>
  <c r="BB13" i="29"/>
  <c r="BA13" i="29"/>
  <c r="AZ13" i="29"/>
  <c r="AY13" i="29"/>
  <c r="AX13" i="29"/>
  <c r="AW13" i="29"/>
  <c r="AV13" i="29"/>
  <c r="AU13" i="29"/>
  <c r="AT13" i="29"/>
  <c r="AS13" i="29"/>
  <c r="AR13" i="29"/>
  <c r="AQ13" i="29"/>
  <c r="AP13" i="29"/>
  <c r="AO13" i="29"/>
  <c r="AN13" i="29"/>
  <c r="AM13" i="29"/>
  <c r="AL13" i="29"/>
  <c r="AK13" i="29"/>
  <c r="AJ13" i="29"/>
  <c r="AI13" i="29"/>
  <c r="AH13" i="29"/>
  <c r="AG13" i="29"/>
  <c r="BJ12" i="29"/>
  <c r="BI12" i="29"/>
  <c r="BH12" i="29"/>
  <c r="BG12" i="29"/>
  <c r="BF12" i="29"/>
  <c r="BE12" i="29"/>
  <c r="BD12" i="29"/>
  <c r="BC12" i="29"/>
  <c r="BB12" i="29"/>
  <c r="BA12" i="29"/>
  <c r="AZ12" i="29"/>
  <c r="AY12" i="29"/>
  <c r="AX12" i="29"/>
  <c r="AW12" i="29"/>
  <c r="AV12" i="29"/>
  <c r="AU12" i="29"/>
  <c r="AT12" i="29"/>
  <c r="AS12" i="29"/>
  <c r="AR12" i="29"/>
  <c r="AQ12" i="29"/>
  <c r="AP12" i="29"/>
  <c r="AO12" i="29"/>
  <c r="AN12" i="29"/>
  <c r="AM12" i="29"/>
  <c r="AL12" i="29"/>
  <c r="AK12" i="29"/>
  <c r="AJ12" i="29"/>
  <c r="AI12" i="29"/>
  <c r="AH12" i="29"/>
  <c r="AG12" i="29"/>
  <c r="BJ11" i="29"/>
  <c r="BI11" i="29"/>
  <c r="BH11" i="29"/>
  <c r="BG11" i="29"/>
  <c r="BF11" i="29"/>
  <c r="BE11" i="29"/>
  <c r="BD11" i="29"/>
  <c r="BC11" i="29"/>
  <c r="BB11" i="29"/>
  <c r="BA11" i="29"/>
  <c r="AZ11" i="29"/>
  <c r="AY11" i="29"/>
  <c r="AX11" i="29"/>
  <c r="AW11" i="29"/>
  <c r="AV11" i="29"/>
  <c r="AU11" i="29"/>
  <c r="AT11" i="29"/>
  <c r="AS11" i="29"/>
  <c r="AR11" i="29"/>
  <c r="AQ11" i="29"/>
  <c r="AP11" i="29"/>
  <c r="AO11" i="29"/>
  <c r="AN11" i="29"/>
  <c r="AM11" i="29"/>
  <c r="AL11" i="29"/>
  <c r="AK11" i="29"/>
  <c r="AJ11" i="29"/>
  <c r="AI11" i="29"/>
  <c r="AH11" i="29"/>
  <c r="AG11" i="29"/>
  <c r="BJ10" i="29"/>
  <c r="BI10" i="29"/>
  <c r="BH10" i="29"/>
  <c r="BG10" i="29"/>
  <c r="BF10" i="29"/>
  <c r="BE10" i="29"/>
  <c r="BD10" i="29"/>
  <c r="BC10" i="29"/>
  <c r="BB10" i="29"/>
  <c r="BA10" i="29"/>
  <c r="AZ10" i="29"/>
  <c r="AY10" i="29"/>
  <c r="AX10" i="29"/>
  <c r="AW10" i="29"/>
  <c r="AV10" i="29"/>
  <c r="AU10" i="29"/>
  <c r="AT10" i="29"/>
  <c r="AS10" i="29"/>
  <c r="AR10" i="29"/>
  <c r="AQ10" i="29"/>
  <c r="AP10" i="29"/>
  <c r="AO10" i="29"/>
  <c r="AN10" i="29"/>
  <c r="AM10" i="29"/>
  <c r="AL10" i="29"/>
  <c r="AK10" i="29"/>
  <c r="AJ10" i="29"/>
  <c r="AI10" i="29"/>
  <c r="AH10" i="29"/>
  <c r="AG10" i="29"/>
  <c r="BJ9" i="29"/>
  <c r="BI9" i="29"/>
  <c r="BH9" i="29"/>
  <c r="BG9" i="29"/>
  <c r="BF9" i="29"/>
  <c r="BE9" i="29"/>
  <c r="BD9" i="29"/>
  <c r="BC9" i="29"/>
  <c r="BB9" i="29"/>
  <c r="BA9" i="29"/>
  <c r="AZ9" i="29"/>
  <c r="AY9" i="29"/>
  <c r="AX9" i="29"/>
  <c r="AW9" i="29"/>
  <c r="AV9" i="29"/>
  <c r="AU9" i="29"/>
  <c r="AT9" i="29"/>
  <c r="AS9" i="29"/>
  <c r="AR9" i="29"/>
  <c r="AQ9" i="29"/>
  <c r="AP9" i="29"/>
  <c r="AO9" i="29"/>
  <c r="AN9" i="29"/>
  <c r="AM9" i="29"/>
  <c r="AL9" i="29"/>
  <c r="AK9" i="29"/>
  <c r="AJ9" i="29"/>
  <c r="AI9" i="29"/>
  <c r="AH9" i="29"/>
  <c r="AG9" i="29"/>
  <c r="BJ8" i="29"/>
  <c r="BI8" i="29"/>
  <c r="BH8" i="29"/>
  <c r="BG8" i="29"/>
  <c r="BF8" i="29"/>
  <c r="BE8" i="29"/>
  <c r="BD8" i="29"/>
  <c r="BC8" i="29"/>
  <c r="BB8" i="29"/>
  <c r="BA8" i="29"/>
  <c r="AZ8" i="29"/>
  <c r="AY8" i="29"/>
  <c r="AX8" i="29"/>
  <c r="AW8" i="29"/>
  <c r="AV8" i="29"/>
  <c r="AU8" i="29"/>
  <c r="AT8" i="29"/>
  <c r="AS8" i="29"/>
  <c r="AR8" i="29"/>
  <c r="AQ8" i="29"/>
  <c r="AP8" i="29"/>
  <c r="AO8" i="29"/>
  <c r="AN8" i="29"/>
  <c r="AM8" i="29"/>
  <c r="AL8" i="29"/>
  <c r="AK8" i="29"/>
  <c r="AJ8" i="29"/>
  <c r="AI8" i="29"/>
  <c r="AH8" i="29"/>
  <c r="AG8" i="29"/>
  <c r="BJ7" i="29"/>
  <c r="BI7" i="29"/>
  <c r="BH7" i="29"/>
  <c r="BG7" i="29"/>
  <c r="BF7" i="29"/>
  <c r="BE7" i="29"/>
  <c r="BD7" i="29"/>
  <c r="BC7" i="29"/>
  <c r="BB7" i="29"/>
  <c r="BA7" i="29"/>
  <c r="AZ7" i="29"/>
  <c r="AY7" i="29"/>
  <c r="AX7" i="29"/>
  <c r="AW7" i="29"/>
  <c r="AV7" i="29"/>
  <c r="AU7" i="29"/>
  <c r="AT7" i="29"/>
  <c r="AS7" i="29"/>
  <c r="AR7" i="29"/>
  <c r="AQ7" i="29"/>
  <c r="AP7" i="29"/>
  <c r="AO7" i="29"/>
  <c r="AN7" i="29"/>
  <c r="AM7" i="29"/>
  <c r="AL7" i="29"/>
  <c r="AK7" i="29"/>
  <c r="AJ7" i="29"/>
  <c r="AI7" i="29"/>
  <c r="AH7" i="29"/>
  <c r="AG7" i="29"/>
  <c r="AJ156" i="28"/>
  <c r="AJ157" i="28" s="1"/>
  <c r="BJ126" i="28"/>
  <c r="BI126" i="28"/>
  <c r="BH126" i="28"/>
  <c r="BG126" i="28"/>
  <c r="BF126" i="28"/>
  <c r="BE126" i="28"/>
  <c r="BD126" i="28"/>
  <c r="BC126" i="28"/>
  <c r="BB126" i="28"/>
  <c r="BA126" i="28"/>
  <c r="AZ126" i="28"/>
  <c r="AY126" i="28"/>
  <c r="AX126" i="28"/>
  <c r="AW126" i="28"/>
  <c r="AV126" i="28"/>
  <c r="AU126" i="28"/>
  <c r="AT126" i="28"/>
  <c r="AS126" i="28"/>
  <c r="AR126" i="28"/>
  <c r="AQ126" i="28"/>
  <c r="AP126" i="28"/>
  <c r="AO126" i="28"/>
  <c r="AN126" i="28"/>
  <c r="AM126" i="28"/>
  <c r="AL126" i="28"/>
  <c r="AK126" i="28"/>
  <c r="AJ126" i="28"/>
  <c r="AI126" i="28"/>
  <c r="AH126" i="28"/>
  <c r="AG126" i="28"/>
  <c r="BJ125" i="28"/>
  <c r="BI125" i="28"/>
  <c r="BH125" i="28"/>
  <c r="BG125" i="28"/>
  <c r="BF125" i="28"/>
  <c r="BE125" i="28"/>
  <c r="BD125" i="28"/>
  <c r="BC125" i="28"/>
  <c r="BB125" i="28"/>
  <c r="BA125" i="28"/>
  <c r="AZ125" i="28"/>
  <c r="AY125" i="28"/>
  <c r="AX125" i="28"/>
  <c r="AW125" i="28"/>
  <c r="AV125" i="28"/>
  <c r="AU125" i="28"/>
  <c r="AT125" i="28"/>
  <c r="AS125" i="28"/>
  <c r="AR125" i="28"/>
  <c r="AQ125" i="28"/>
  <c r="AP125" i="28"/>
  <c r="AO125" i="28"/>
  <c r="AN125" i="28"/>
  <c r="AM125" i="28"/>
  <c r="AL125" i="28"/>
  <c r="AK125" i="28"/>
  <c r="AJ125" i="28"/>
  <c r="AI125" i="28"/>
  <c r="AH125" i="28"/>
  <c r="AG125" i="28"/>
  <c r="BJ124" i="28"/>
  <c r="BI124" i="28"/>
  <c r="BH124" i="28"/>
  <c r="BG124" i="28"/>
  <c r="BF124" i="28"/>
  <c r="BE124" i="28"/>
  <c r="BD124" i="28"/>
  <c r="BC124" i="28"/>
  <c r="BB124" i="28"/>
  <c r="BA124" i="28"/>
  <c r="AZ124" i="28"/>
  <c r="AY124" i="28"/>
  <c r="AX124" i="28"/>
  <c r="AW124" i="28"/>
  <c r="AV124" i="28"/>
  <c r="AU124" i="28"/>
  <c r="AT124" i="28"/>
  <c r="AS124" i="28"/>
  <c r="AR124" i="28"/>
  <c r="AQ124" i="28"/>
  <c r="AP124" i="28"/>
  <c r="AO124" i="28"/>
  <c r="AN124" i="28"/>
  <c r="AM124" i="28"/>
  <c r="AL124" i="28"/>
  <c r="AK124" i="28"/>
  <c r="AJ124" i="28"/>
  <c r="AI124" i="28"/>
  <c r="AH124" i="28"/>
  <c r="AG124" i="28"/>
  <c r="BJ123" i="28"/>
  <c r="BI123" i="28"/>
  <c r="BH123" i="28"/>
  <c r="BG123" i="28"/>
  <c r="BF123" i="28"/>
  <c r="BE123" i="28"/>
  <c r="BD123" i="28"/>
  <c r="BC123" i="28"/>
  <c r="BB123" i="28"/>
  <c r="BA123" i="28"/>
  <c r="AZ123" i="28"/>
  <c r="AY123" i="28"/>
  <c r="AX123" i="28"/>
  <c r="AW123" i="28"/>
  <c r="AV123" i="28"/>
  <c r="AU123" i="28"/>
  <c r="AT123" i="28"/>
  <c r="AS123" i="28"/>
  <c r="AR123" i="28"/>
  <c r="AQ123" i="28"/>
  <c r="AP123" i="28"/>
  <c r="AO123" i="28"/>
  <c r="AN123" i="28"/>
  <c r="AM123" i="28"/>
  <c r="AL123" i="28"/>
  <c r="AK123" i="28"/>
  <c r="AJ123" i="28"/>
  <c r="AI123" i="28"/>
  <c r="AH123" i="28"/>
  <c r="AG123" i="28"/>
  <c r="BJ122" i="28"/>
  <c r="BI122" i="28"/>
  <c r="BH122" i="28"/>
  <c r="BG122" i="28"/>
  <c r="BF122" i="28"/>
  <c r="BE122" i="28"/>
  <c r="BD122" i="28"/>
  <c r="BC122" i="28"/>
  <c r="BB122" i="28"/>
  <c r="BA122" i="28"/>
  <c r="AZ122" i="28"/>
  <c r="AY122" i="28"/>
  <c r="AX122" i="28"/>
  <c r="AW122" i="28"/>
  <c r="AV122" i="28"/>
  <c r="AU122" i="28"/>
  <c r="AT122" i="28"/>
  <c r="AS122" i="28"/>
  <c r="AR122" i="28"/>
  <c r="AQ122" i="28"/>
  <c r="AP122" i="28"/>
  <c r="AO122" i="28"/>
  <c r="AN122" i="28"/>
  <c r="AM122" i="28"/>
  <c r="AL122" i="28"/>
  <c r="AK122" i="28"/>
  <c r="AJ122" i="28"/>
  <c r="AI122" i="28"/>
  <c r="AH122" i="28"/>
  <c r="AG122" i="28"/>
  <c r="BJ121" i="28"/>
  <c r="BI121" i="28"/>
  <c r="BH121" i="28"/>
  <c r="BG121" i="28"/>
  <c r="BF121" i="28"/>
  <c r="BE121" i="28"/>
  <c r="BD121" i="28"/>
  <c r="BC121" i="28"/>
  <c r="BB121" i="28"/>
  <c r="BA121" i="28"/>
  <c r="AZ121" i="28"/>
  <c r="AY121" i="28"/>
  <c r="AX121" i="28"/>
  <c r="AW121" i="28"/>
  <c r="AV121" i="28"/>
  <c r="AU121" i="28"/>
  <c r="AT121" i="28"/>
  <c r="AS121" i="28"/>
  <c r="AR121" i="28"/>
  <c r="AQ121" i="28"/>
  <c r="AP121" i="28"/>
  <c r="AO121" i="28"/>
  <c r="AN121" i="28"/>
  <c r="AM121" i="28"/>
  <c r="AL121" i="28"/>
  <c r="AK121" i="28"/>
  <c r="AJ121" i="28"/>
  <c r="AI121" i="28"/>
  <c r="AH121" i="28"/>
  <c r="AG121" i="28"/>
  <c r="BJ120" i="28"/>
  <c r="BI120" i="28"/>
  <c r="BH120" i="28"/>
  <c r="BG120" i="28"/>
  <c r="BF120" i="28"/>
  <c r="BE120" i="28"/>
  <c r="BD120" i="28"/>
  <c r="BC120" i="28"/>
  <c r="BB120" i="28"/>
  <c r="BA120" i="28"/>
  <c r="AZ120" i="28"/>
  <c r="AY120" i="28"/>
  <c r="AX120" i="28"/>
  <c r="AW120" i="28"/>
  <c r="AV120" i="28"/>
  <c r="AU120" i="28"/>
  <c r="AT120" i="28"/>
  <c r="AS120" i="28"/>
  <c r="AR120" i="28"/>
  <c r="AQ120" i="28"/>
  <c r="AP120" i="28"/>
  <c r="AO120" i="28"/>
  <c r="AN120" i="28"/>
  <c r="AM120" i="28"/>
  <c r="AL120" i="28"/>
  <c r="AK120" i="28"/>
  <c r="AJ120" i="28"/>
  <c r="AI120" i="28"/>
  <c r="AH120" i="28"/>
  <c r="AG120" i="28"/>
  <c r="BJ119" i="28"/>
  <c r="BI119" i="28"/>
  <c r="BH119" i="28"/>
  <c r="BG119" i="28"/>
  <c r="BF119" i="28"/>
  <c r="BE119" i="28"/>
  <c r="BD119" i="28"/>
  <c r="BC119" i="28"/>
  <c r="BB119" i="28"/>
  <c r="BA119" i="28"/>
  <c r="AZ119" i="28"/>
  <c r="AY119" i="28"/>
  <c r="AX119" i="28"/>
  <c r="AW119" i="28"/>
  <c r="AV119" i="28"/>
  <c r="AU119" i="28"/>
  <c r="AT119" i="28"/>
  <c r="AS119" i="28"/>
  <c r="AR119" i="28"/>
  <c r="AQ119" i="28"/>
  <c r="AP119" i="28"/>
  <c r="AO119" i="28"/>
  <c r="AN119" i="28"/>
  <c r="AM119" i="28"/>
  <c r="AL119" i="28"/>
  <c r="AK119" i="28"/>
  <c r="AJ119" i="28"/>
  <c r="AI119" i="28"/>
  <c r="AH119" i="28"/>
  <c r="AG119" i="28"/>
  <c r="BJ118" i="28"/>
  <c r="BI118" i="28"/>
  <c r="BH118" i="28"/>
  <c r="BG118" i="28"/>
  <c r="BF118" i="28"/>
  <c r="BE118" i="28"/>
  <c r="BD118" i="28"/>
  <c r="BC118" i="28"/>
  <c r="BB118" i="28"/>
  <c r="BA118" i="28"/>
  <c r="AZ118" i="28"/>
  <c r="AY118" i="28"/>
  <c r="AX118" i="28"/>
  <c r="AW118" i="28"/>
  <c r="AV118" i="28"/>
  <c r="AU118" i="28"/>
  <c r="AT118" i="28"/>
  <c r="AS118" i="28"/>
  <c r="AR118" i="28"/>
  <c r="AQ118" i="28"/>
  <c r="AP118" i="28"/>
  <c r="AO118" i="28"/>
  <c r="AN118" i="28"/>
  <c r="AM118" i="28"/>
  <c r="AL118" i="28"/>
  <c r="AK118" i="28"/>
  <c r="AJ118" i="28"/>
  <c r="AI118" i="28"/>
  <c r="AH118" i="28"/>
  <c r="AG118" i="28"/>
  <c r="BJ117" i="28"/>
  <c r="BI117" i="28"/>
  <c r="BH117" i="28"/>
  <c r="BG117" i="28"/>
  <c r="BF117" i="28"/>
  <c r="BE117" i="28"/>
  <c r="BD117" i="28"/>
  <c r="BC117" i="28"/>
  <c r="BB117" i="28"/>
  <c r="BA117" i="28"/>
  <c r="AZ117" i="28"/>
  <c r="AY117" i="28"/>
  <c r="AX117" i="28"/>
  <c r="AW117" i="28"/>
  <c r="AV117" i="28"/>
  <c r="AU117" i="28"/>
  <c r="AT117" i="28"/>
  <c r="AS117" i="28"/>
  <c r="AR117" i="28"/>
  <c r="AQ117" i="28"/>
  <c r="AP117" i="28"/>
  <c r="AO117" i="28"/>
  <c r="AN117" i="28"/>
  <c r="AM117" i="28"/>
  <c r="AL117" i="28"/>
  <c r="AK117" i="28"/>
  <c r="AJ117" i="28"/>
  <c r="AI117" i="28"/>
  <c r="AH117" i="28"/>
  <c r="AG117" i="28"/>
  <c r="BJ116" i="28"/>
  <c r="BI116" i="28"/>
  <c r="BH116" i="28"/>
  <c r="BG116" i="28"/>
  <c r="BF116" i="28"/>
  <c r="BE116" i="28"/>
  <c r="BD116" i="28"/>
  <c r="BC116" i="28"/>
  <c r="BB116" i="28"/>
  <c r="BA116" i="28"/>
  <c r="AZ116" i="28"/>
  <c r="AY116" i="28"/>
  <c r="AX116" i="28"/>
  <c r="AW116" i="28"/>
  <c r="AV116" i="28"/>
  <c r="AU116" i="28"/>
  <c r="AT116" i="28"/>
  <c r="AS116" i="28"/>
  <c r="AR116" i="28"/>
  <c r="AQ116" i="28"/>
  <c r="AP116" i="28"/>
  <c r="AO116" i="28"/>
  <c r="AN116" i="28"/>
  <c r="AM116" i="28"/>
  <c r="AL116" i="28"/>
  <c r="AK116" i="28"/>
  <c r="AJ116" i="28"/>
  <c r="AI116" i="28"/>
  <c r="AH116" i="28"/>
  <c r="AG116" i="28"/>
  <c r="BJ115" i="28"/>
  <c r="BI115" i="28"/>
  <c r="BH115" i="28"/>
  <c r="BG115" i="28"/>
  <c r="BF115" i="28"/>
  <c r="BE115" i="28"/>
  <c r="BD115" i="28"/>
  <c r="BC115" i="28"/>
  <c r="BB115" i="28"/>
  <c r="BA115" i="28"/>
  <c r="AZ115" i="28"/>
  <c r="AY115" i="28"/>
  <c r="AX115" i="28"/>
  <c r="AW115" i="28"/>
  <c r="AV115" i="28"/>
  <c r="AU115" i="28"/>
  <c r="AT115" i="28"/>
  <c r="AS115" i="28"/>
  <c r="AR115" i="28"/>
  <c r="AQ115" i="28"/>
  <c r="AP115" i="28"/>
  <c r="AO115" i="28"/>
  <c r="AN115" i="28"/>
  <c r="AM115" i="28"/>
  <c r="AL115" i="28"/>
  <c r="AK115" i="28"/>
  <c r="AJ115" i="28"/>
  <c r="AI115" i="28"/>
  <c r="AH115" i="28"/>
  <c r="AG115" i="28"/>
  <c r="BJ114" i="28"/>
  <c r="BI114" i="28"/>
  <c r="BH114" i="28"/>
  <c r="BG114" i="28"/>
  <c r="BF114" i="28"/>
  <c r="BE114" i="28"/>
  <c r="BD114" i="28"/>
  <c r="BC114" i="28"/>
  <c r="BB114" i="28"/>
  <c r="BA114" i="28"/>
  <c r="AZ114" i="28"/>
  <c r="AY114" i="28"/>
  <c r="AX114" i="28"/>
  <c r="AW114" i="28"/>
  <c r="AV114" i="28"/>
  <c r="AU114" i="28"/>
  <c r="AT114" i="28"/>
  <c r="AS114" i="28"/>
  <c r="AR114" i="28"/>
  <c r="AQ114" i="28"/>
  <c r="AP114" i="28"/>
  <c r="AO114" i="28"/>
  <c r="AN114" i="28"/>
  <c r="AM114" i="28"/>
  <c r="AL114" i="28"/>
  <c r="AK114" i="28"/>
  <c r="AJ114" i="28"/>
  <c r="AI114" i="28"/>
  <c r="AH114" i="28"/>
  <c r="AG114" i="28"/>
  <c r="BJ113" i="28"/>
  <c r="BI113" i="28"/>
  <c r="BH113" i="28"/>
  <c r="BG113" i="28"/>
  <c r="BF113" i="28"/>
  <c r="BE113" i="28"/>
  <c r="BD113" i="28"/>
  <c r="BC113" i="28"/>
  <c r="BB113" i="28"/>
  <c r="BA113" i="28"/>
  <c r="AZ113" i="28"/>
  <c r="AY113" i="28"/>
  <c r="AX113" i="28"/>
  <c r="AW113" i="28"/>
  <c r="AV113" i="28"/>
  <c r="AU113" i="28"/>
  <c r="AT113" i="28"/>
  <c r="AS113" i="28"/>
  <c r="AR113" i="28"/>
  <c r="AQ113" i="28"/>
  <c r="AP113" i="28"/>
  <c r="AO113" i="28"/>
  <c r="AN113" i="28"/>
  <c r="AM113" i="28"/>
  <c r="AL113" i="28"/>
  <c r="AK113" i="28"/>
  <c r="AJ113" i="28"/>
  <c r="AI113" i="28"/>
  <c r="AH113" i="28"/>
  <c r="AG113" i="28"/>
  <c r="BJ112" i="28"/>
  <c r="BI112" i="28"/>
  <c r="BH112" i="28"/>
  <c r="BG112" i="28"/>
  <c r="BF112" i="28"/>
  <c r="BE112" i="28"/>
  <c r="BD112" i="28"/>
  <c r="BC112" i="28"/>
  <c r="BB112" i="28"/>
  <c r="BA112" i="28"/>
  <c r="AZ112" i="28"/>
  <c r="AY112" i="28"/>
  <c r="AX112" i="28"/>
  <c r="AW112" i="28"/>
  <c r="AV112" i="28"/>
  <c r="AU112" i="28"/>
  <c r="AT112" i="28"/>
  <c r="AS112" i="28"/>
  <c r="AR112" i="28"/>
  <c r="AQ112" i="28"/>
  <c r="AP112" i="28"/>
  <c r="AO112" i="28"/>
  <c r="AN112" i="28"/>
  <c r="AM112" i="28"/>
  <c r="AL112" i="28"/>
  <c r="AK112" i="28"/>
  <c r="AJ112" i="28"/>
  <c r="AI112" i="28"/>
  <c r="AH112" i="28"/>
  <c r="AG112" i="28"/>
  <c r="BJ111" i="28"/>
  <c r="BI111" i="28"/>
  <c r="BH111" i="28"/>
  <c r="BG111" i="28"/>
  <c r="BF111" i="28"/>
  <c r="BE111" i="28"/>
  <c r="BD111" i="28"/>
  <c r="BC111" i="28"/>
  <c r="BB111" i="28"/>
  <c r="BA111" i="28"/>
  <c r="AZ111" i="28"/>
  <c r="AY111" i="28"/>
  <c r="AX111" i="28"/>
  <c r="AW111" i="28"/>
  <c r="AV111" i="28"/>
  <c r="AU111" i="28"/>
  <c r="AT111" i="28"/>
  <c r="AS111" i="28"/>
  <c r="AR111" i="28"/>
  <c r="AQ111" i="28"/>
  <c r="AP111" i="28"/>
  <c r="AO111" i="28"/>
  <c r="AN111" i="28"/>
  <c r="AM111" i="28"/>
  <c r="AL111" i="28"/>
  <c r="AK111" i="28"/>
  <c r="AJ111" i="28"/>
  <c r="AI111" i="28"/>
  <c r="AH111" i="28"/>
  <c r="AG111" i="28"/>
  <c r="BJ110" i="28"/>
  <c r="BI110" i="28"/>
  <c r="BH110" i="28"/>
  <c r="BG110" i="28"/>
  <c r="BF110" i="28"/>
  <c r="BE110" i="28"/>
  <c r="BD110" i="28"/>
  <c r="BC110" i="28"/>
  <c r="BB110" i="28"/>
  <c r="BA110" i="28"/>
  <c r="AZ110" i="28"/>
  <c r="AY110" i="28"/>
  <c r="AX110" i="28"/>
  <c r="AW110" i="28"/>
  <c r="AV110" i="28"/>
  <c r="AU110" i="28"/>
  <c r="AT110" i="28"/>
  <c r="AS110" i="28"/>
  <c r="AR110" i="28"/>
  <c r="AQ110" i="28"/>
  <c r="AP110" i="28"/>
  <c r="AO110" i="28"/>
  <c r="AN110" i="28"/>
  <c r="AM110" i="28"/>
  <c r="AL110" i="28"/>
  <c r="AK110" i="28"/>
  <c r="AJ110" i="28"/>
  <c r="AI110" i="28"/>
  <c r="AH110" i="28"/>
  <c r="AG110" i="28"/>
  <c r="BJ109" i="28"/>
  <c r="BI109" i="28"/>
  <c r="BH109" i="28"/>
  <c r="BG109" i="28"/>
  <c r="BF109" i="28"/>
  <c r="BE109" i="28"/>
  <c r="BD109" i="28"/>
  <c r="BC109" i="28"/>
  <c r="BB109" i="28"/>
  <c r="BA109" i="28"/>
  <c r="AZ109" i="28"/>
  <c r="AY109" i="28"/>
  <c r="AX109" i="28"/>
  <c r="AW109" i="28"/>
  <c r="AV109" i="28"/>
  <c r="AU109" i="28"/>
  <c r="AT109" i="28"/>
  <c r="AS109" i="28"/>
  <c r="AR109" i="28"/>
  <c r="AQ109" i="28"/>
  <c r="AP109" i="28"/>
  <c r="AO109" i="28"/>
  <c r="AN109" i="28"/>
  <c r="AM109" i="28"/>
  <c r="AL109" i="28"/>
  <c r="AK109" i="28"/>
  <c r="AJ109" i="28"/>
  <c r="AI109" i="28"/>
  <c r="AH109" i="28"/>
  <c r="AG109" i="28"/>
  <c r="BJ108" i="28"/>
  <c r="BI108" i="28"/>
  <c r="BH108" i="28"/>
  <c r="BG108" i="28"/>
  <c r="BF108" i="28"/>
  <c r="BE108" i="28"/>
  <c r="BD108" i="28"/>
  <c r="BC108" i="28"/>
  <c r="BB108" i="28"/>
  <c r="BA108" i="28"/>
  <c r="AZ108" i="28"/>
  <c r="AY108" i="28"/>
  <c r="AX108" i="28"/>
  <c r="AW108" i="28"/>
  <c r="AV108" i="28"/>
  <c r="AU108" i="28"/>
  <c r="AT108" i="28"/>
  <c r="AS108" i="28"/>
  <c r="AR108" i="28"/>
  <c r="AQ108" i="28"/>
  <c r="AP108" i="28"/>
  <c r="AO108" i="28"/>
  <c r="AN108" i="28"/>
  <c r="AM108" i="28"/>
  <c r="AL108" i="28"/>
  <c r="AK108" i="28"/>
  <c r="AJ108" i="28"/>
  <c r="AI108" i="28"/>
  <c r="AH108" i="28"/>
  <c r="AG108" i="28"/>
  <c r="BJ107" i="28"/>
  <c r="BI107" i="28"/>
  <c r="BH107" i="28"/>
  <c r="BG107" i="28"/>
  <c r="BF107" i="28"/>
  <c r="BE107" i="28"/>
  <c r="BD107" i="28"/>
  <c r="BC107" i="28"/>
  <c r="BB107" i="28"/>
  <c r="BA107" i="28"/>
  <c r="AZ107" i="28"/>
  <c r="AY107" i="28"/>
  <c r="AX107" i="28"/>
  <c r="AW107" i="28"/>
  <c r="AV107" i="28"/>
  <c r="AU107" i="28"/>
  <c r="AT107" i="28"/>
  <c r="AS107" i="28"/>
  <c r="AR107" i="28"/>
  <c r="AQ107" i="28"/>
  <c r="AP107" i="28"/>
  <c r="AO107" i="28"/>
  <c r="AN107" i="28"/>
  <c r="AM107" i="28"/>
  <c r="AL107" i="28"/>
  <c r="AK107" i="28"/>
  <c r="AJ107" i="28"/>
  <c r="AI107" i="28"/>
  <c r="AH107" i="28"/>
  <c r="AG107" i="28"/>
  <c r="BJ106" i="28"/>
  <c r="BI106" i="28"/>
  <c r="BH106" i="28"/>
  <c r="BG106" i="28"/>
  <c r="BF106" i="28"/>
  <c r="BE106" i="28"/>
  <c r="BD106" i="28"/>
  <c r="BC106" i="28"/>
  <c r="BB106" i="28"/>
  <c r="BA106" i="28"/>
  <c r="AZ106" i="28"/>
  <c r="AY106" i="28"/>
  <c r="AX106" i="28"/>
  <c r="AW106" i="28"/>
  <c r="AV106" i="28"/>
  <c r="AU106" i="28"/>
  <c r="AT106" i="28"/>
  <c r="AS106" i="28"/>
  <c r="AR106" i="28"/>
  <c r="AQ106" i="28"/>
  <c r="AP106" i="28"/>
  <c r="AO106" i="28"/>
  <c r="AN106" i="28"/>
  <c r="AM106" i="28"/>
  <c r="AL106" i="28"/>
  <c r="AK106" i="28"/>
  <c r="AJ106" i="28"/>
  <c r="AI106" i="28"/>
  <c r="AH106" i="28"/>
  <c r="AG106" i="28"/>
  <c r="BJ105" i="28"/>
  <c r="BI105" i="28"/>
  <c r="BH105" i="28"/>
  <c r="BG105" i="28"/>
  <c r="BF105" i="28"/>
  <c r="BE105" i="28"/>
  <c r="BD105" i="28"/>
  <c r="BC105" i="28"/>
  <c r="BB105" i="28"/>
  <c r="BA105" i="28"/>
  <c r="AZ105" i="28"/>
  <c r="AY105" i="28"/>
  <c r="AX105" i="28"/>
  <c r="AW105" i="28"/>
  <c r="AV105" i="28"/>
  <c r="AU105" i="28"/>
  <c r="AT105" i="28"/>
  <c r="AS105" i="28"/>
  <c r="AR105" i="28"/>
  <c r="AQ105" i="28"/>
  <c r="AP105" i="28"/>
  <c r="AO105" i="28"/>
  <c r="AN105" i="28"/>
  <c r="AM105" i="28"/>
  <c r="AL105" i="28"/>
  <c r="AK105" i="28"/>
  <c r="AJ105" i="28"/>
  <c r="AI105" i="28"/>
  <c r="AH105" i="28"/>
  <c r="AG105" i="28"/>
  <c r="BJ104" i="28"/>
  <c r="BI104" i="28"/>
  <c r="BH104" i="28"/>
  <c r="BG104" i="28"/>
  <c r="BF104" i="28"/>
  <c r="BE104" i="28"/>
  <c r="BD104" i="28"/>
  <c r="BC104" i="28"/>
  <c r="BB104" i="28"/>
  <c r="BA104" i="28"/>
  <c r="AZ104" i="28"/>
  <c r="AY104" i="28"/>
  <c r="AX104" i="28"/>
  <c r="AW104" i="28"/>
  <c r="AV104" i="28"/>
  <c r="AU104" i="28"/>
  <c r="AT104" i="28"/>
  <c r="AS104" i="28"/>
  <c r="AR104" i="28"/>
  <c r="AQ104" i="28"/>
  <c r="AP104" i="28"/>
  <c r="AO104" i="28"/>
  <c r="AN104" i="28"/>
  <c r="AM104" i="28"/>
  <c r="AL104" i="28"/>
  <c r="AK104" i="28"/>
  <c r="AJ104" i="28"/>
  <c r="AI104" i="28"/>
  <c r="AH104" i="28"/>
  <c r="AG104" i="28"/>
  <c r="BJ103" i="28"/>
  <c r="BI103" i="28"/>
  <c r="BH103" i="28"/>
  <c r="BG103" i="28"/>
  <c r="BF103" i="28"/>
  <c r="BE103" i="28"/>
  <c r="BD103" i="28"/>
  <c r="BC103" i="28"/>
  <c r="BB103" i="28"/>
  <c r="BA103" i="28"/>
  <c r="AZ103" i="28"/>
  <c r="AY103" i="28"/>
  <c r="AX103" i="28"/>
  <c r="AW103" i="28"/>
  <c r="AV103" i="28"/>
  <c r="AU103" i="28"/>
  <c r="AT103" i="28"/>
  <c r="AS103" i="28"/>
  <c r="AR103" i="28"/>
  <c r="AQ103" i="28"/>
  <c r="AP103" i="28"/>
  <c r="AO103" i="28"/>
  <c r="AN103" i="28"/>
  <c r="AM103" i="28"/>
  <c r="AL103" i="28"/>
  <c r="AK103" i="28"/>
  <c r="AJ103" i="28"/>
  <c r="AI103" i="28"/>
  <c r="AH103" i="28"/>
  <c r="AG103" i="28"/>
  <c r="BJ102" i="28"/>
  <c r="BI102" i="28"/>
  <c r="BH102" i="28"/>
  <c r="BG102" i="28"/>
  <c r="BF102" i="28"/>
  <c r="BE102" i="28"/>
  <c r="BD102" i="28"/>
  <c r="BC102" i="28"/>
  <c r="BB102" i="28"/>
  <c r="BA102" i="28"/>
  <c r="AZ102" i="28"/>
  <c r="AY102" i="28"/>
  <c r="AX102" i="28"/>
  <c r="AW102" i="28"/>
  <c r="AV102" i="28"/>
  <c r="AU102" i="28"/>
  <c r="AT102" i="28"/>
  <c r="AS102" i="28"/>
  <c r="AR102" i="28"/>
  <c r="AQ102" i="28"/>
  <c r="AP102" i="28"/>
  <c r="AO102" i="28"/>
  <c r="AN102" i="28"/>
  <c r="AM102" i="28"/>
  <c r="AL102" i="28"/>
  <c r="AK102" i="28"/>
  <c r="AJ102" i="28"/>
  <c r="AI102" i="28"/>
  <c r="AH102" i="28"/>
  <c r="AG102" i="28"/>
  <c r="BJ101" i="28"/>
  <c r="BI101" i="28"/>
  <c r="BH101" i="28"/>
  <c r="BG101" i="28"/>
  <c r="BF101" i="28"/>
  <c r="BE101" i="28"/>
  <c r="BD101" i="28"/>
  <c r="BC101" i="28"/>
  <c r="BB101" i="28"/>
  <c r="BA101" i="28"/>
  <c r="AZ101" i="28"/>
  <c r="AY101" i="28"/>
  <c r="AX101" i="28"/>
  <c r="AW101" i="28"/>
  <c r="AV101" i="28"/>
  <c r="AU101" i="28"/>
  <c r="AT101" i="28"/>
  <c r="AS101" i="28"/>
  <c r="AR101" i="28"/>
  <c r="AQ101" i="28"/>
  <c r="AP101" i="28"/>
  <c r="AO101" i="28"/>
  <c r="AN101" i="28"/>
  <c r="AM101" i="28"/>
  <c r="AL101" i="28"/>
  <c r="AK101" i="28"/>
  <c r="AJ101" i="28"/>
  <c r="AI101" i="28"/>
  <c r="AH101" i="28"/>
  <c r="AG101" i="28"/>
  <c r="BJ100" i="28"/>
  <c r="BI100" i="28"/>
  <c r="BH100" i="28"/>
  <c r="BG100" i="28"/>
  <c r="BF100" i="28"/>
  <c r="BE100" i="28"/>
  <c r="BD100" i="28"/>
  <c r="BC100" i="28"/>
  <c r="BB100" i="28"/>
  <c r="BA100" i="28"/>
  <c r="AZ100" i="28"/>
  <c r="AY100" i="28"/>
  <c r="AX100" i="28"/>
  <c r="AW100" i="28"/>
  <c r="AV100" i="28"/>
  <c r="AU100" i="28"/>
  <c r="AT100" i="28"/>
  <c r="AS100" i="28"/>
  <c r="AR100" i="28"/>
  <c r="AQ100" i="28"/>
  <c r="AP100" i="28"/>
  <c r="AO100" i="28"/>
  <c r="AN100" i="28"/>
  <c r="AM100" i="28"/>
  <c r="AL100" i="28"/>
  <c r="AK100" i="28"/>
  <c r="AJ100" i="28"/>
  <c r="AI100" i="28"/>
  <c r="AH100" i="28"/>
  <c r="AG100" i="28"/>
  <c r="BJ99" i="28"/>
  <c r="BI99" i="28"/>
  <c r="BH99" i="28"/>
  <c r="BG99" i="28"/>
  <c r="BF99" i="28"/>
  <c r="BE99" i="28"/>
  <c r="BD99" i="28"/>
  <c r="BC99" i="28"/>
  <c r="BB99" i="28"/>
  <c r="BA99" i="28"/>
  <c r="AZ99" i="28"/>
  <c r="AY99" i="28"/>
  <c r="AX99" i="28"/>
  <c r="AW99" i="28"/>
  <c r="AV99" i="28"/>
  <c r="AU99" i="28"/>
  <c r="AT99" i="28"/>
  <c r="AS99" i="28"/>
  <c r="AR99" i="28"/>
  <c r="AQ99" i="28"/>
  <c r="AP99" i="28"/>
  <c r="AO99" i="28"/>
  <c r="AN99" i="28"/>
  <c r="AM99" i="28"/>
  <c r="AL99" i="28"/>
  <c r="AK99" i="28"/>
  <c r="AJ99" i="28"/>
  <c r="AI99" i="28"/>
  <c r="AH99" i="28"/>
  <c r="AG99" i="28"/>
  <c r="BJ98" i="28"/>
  <c r="BI98" i="28"/>
  <c r="BH98" i="28"/>
  <c r="BG98" i="28"/>
  <c r="BF98" i="28"/>
  <c r="BE98" i="28"/>
  <c r="BD98" i="28"/>
  <c r="BC98" i="28"/>
  <c r="BB98" i="28"/>
  <c r="BA98" i="28"/>
  <c r="AZ98" i="28"/>
  <c r="AY98" i="28"/>
  <c r="AX98" i="28"/>
  <c r="AW98" i="28"/>
  <c r="AV98" i="28"/>
  <c r="AU98" i="28"/>
  <c r="AT98" i="28"/>
  <c r="AS98" i="28"/>
  <c r="AR98" i="28"/>
  <c r="AQ98" i="28"/>
  <c r="AP98" i="28"/>
  <c r="AO98" i="28"/>
  <c r="AN98" i="28"/>
  <c r="AM98" i="28"/>
  <c r="AL98" i="28"/>
  <c r="AK98" i="28"/>
  <c r="AJ98" i="28"/>
  <c r="AI98" i="28"/>
  <c r="AH98" i="28"/>
  <c r="AG98" i="28"/>
  <c r="BJ97" i="28"/>
  <c r="BI97" i="28"/>
  <c r="BH97" i="28"/>
  <c r="BG97" i="28"/>
  <c r="BF97" i="28"/>
  <c r="BE97" i="28"/>
  <c r="BD97" i="28"/>
  <c r="BC97" i="28"/>
  <c r="BB97" i="28"/>
  <c r="BA97" i="28"/>
  <c r="AZ97" i="28"/>
  <c r="AY97" i="28"/>
  <c r="AX97" i="28"/>
  <c r="AW97" i="28"/>
  <c r="AV97" i="28"/>
  <c r="AU97" i="28"/>
  <c r="AT97" i="28"/>
  <c r="AS97" i="28"/>
  <c r="AR97" i="28"/>
  <c r="AQ97" i="28"/>
  <c r="AP97" i="28"/>
  <c r="AO97" i="28"/>
  <c r="AN97" i="28"/>
  <c r="AM97" i="28"/>
  <c r="AL97" i="28"/>
  <c r="AK97" i="28"/>
  <c r="AJ97" i="28"/>
  <c r="AI97" i="28"/>
  <c r="AH97" i="28"/>
  <c r="AG97" i="28"/>
  <c r="BJ96" i="28"/>
  <c r="BI96" i="28"/>
  <c r="BH96" i="28"/>
  <c r="BG96" i="28"/>
  <c r="BF96" i="28"/>
  <c r="BE96" i="28"/>
  <c r="BD96" i="28"/>
  <c r="BC96" i="28"/>
  <c r="BB96" i="28"/>
  <c r="BA96" i="28"/>
  <c r="AZ96" i="28"/>
  <c r="AY96" i="28"/>
  <c r="AX96" i="28"/>
  <c r="AW96" i="28"/>
  <c r="AV96" i="28"/>
  <c r="AU96" i="28"/>
  <c r="AT96" i="28"/>
  <c r="AS96" i="28"/>
  <c r="AR96" i="28"/>
  <c r="AQ96" i="28"/>
  <c r="AP96" i="28"/>
  <c r="AO96" i="28"/>
  <c r="AN96" i="28"/>
  <c r="AM96" i="28"/>
  <c r="AL96" i="28"/>
  <c r="AK96" i="28"/>
  <c r="AJ96" i="28"/>
  <c r="AI96" i="28"/>
  <c r="AH96" i="28"/>
  <c r="AG96" i="28"/>
  <c r="BJ95" i="28"/>
  <c r="BI95" i="28"/>
  <c r="BH95" i="28"/>
  <c r="BG95" i="28"/>
  <c r="BF95" i="28"/>
  <c r="BE95" i="28"/>
  <c r="BD95" i="28"/>
  <c r="BC95" i="28"/>
  <c r="BB95" i="28"/>
  <c r="BA95" i="28"/>
  <c r="AZ95" i="28"/>
  <c r="AY95" i="28"/>
  <c r="AX95" i="28"/>
  <c r="AW95" i="28"/>
  <c r="AV95" i="28"/>
  <c r="AU95" i="28"/>
  <c r="AT95" i="28"/>
  <c r="AS95" i="28"/>
  <c r="AR95" i="28"/>
  <c r="AQ95" i="28"/>
  <c r="AP95" i="28"/>
  <c r="AO95" i="28"/>
  <c r="AN95" i="28"/>
  <c r="AM95" i="28"/>
  <c r="AL95" i="28"/>
  <c r="AK95" i="28"/>
  <c r="AJ95" i="28"/>
  <c r="AI95" i="28"/>
  <c r="AH95" i="28"/>
  <c r="AG95" i="28"/>
  <c r="BJ94" i="28"/>
  <c r="BI94" i="28"/>
  <c r="BH94" i="28"/>
  <c r="BG94" i="28"/>
  <c r="BF94" i="28"/>
  <c r="BE94" i="28"/>
  <c r="BD94" i="28"/>
  <c r="BC94" i="28"/>
  <c r="BB94" i="28"/>
  <c r="BA94" i="28"/>
  <c r="AZ94" i="28"/>
  <c r="AY94" i="28"/>
  <c r="AX94" i="28"/>
  <c r="AW94" i="28"/>
  <c r="AV94" i="28"/>
  <c r="AU94" i="28"/>
  <c r="AT94" i="28"/>
  <c r="AS94" i="28"/>
  <c r="AR94" i="28"/>
  <c r="AQ94" i="28"/>
  <c r="AP94" i="28"/>
  <c r="AO94" i="28"/>
  <c r="AN94" i="28"/>
  <c r="AM94" i="28"/>
  <c r="AL94" i="28"/>
  <c r="AK94" i="28"/>
  <c r="AJ94" i="28"/>
  <c r="AI94" i="28"/>
  <c r="AH94" i="28"/>
  <c r="AG94" i="28"/>
  <c r="BJ93" i="28"/>
  <c r="BI93" i="28"/>
  <c r="BH93" i="28"/>
  <c r="BG93" i="28"/>
  <c r="BF93" i="28"/>
  <c r="BE93" i="28"/>
  <c r="BD93" i="28"/>
  <c r="BC93" i="28"/>
  <c r="BB93" i="28"/>
  <c r="BA93" i="28"/>
  <c r="AZ93" i="28"/>
  <c r="AY93" i="28"/>
  <c r="AX93" i="28"/>
  <c r="AW93" i="28"/>
  <c r="AV93" i="28"/>
  <c r="AU93" i="28"/>
  <c r="AT93" i="28"/>
  <c r="AS93" i="28"/>
  <c r="AR93" i="28"/>
  <c r="AQ93" i="28"/>
  <c r="AP93" i="28"/>
  <c r="AO93" i="28"/>
  <c r="AN93" i="28"/>
  <c r="AM93" i="28"/>
  <c r="AL93" i="28"/>
  <c r="AK93" i="28"/>
  <c r="AJ93" i="28"/>
  <c r="AI93" i="28"/>
  <c r="AH93" i="28"/>
  <c r="AG93" i="28"/>
  <c r="BJ92" i="28"/>
  <c r="BI92" i="28"/>
  <c r="BH92" i="28"/>
  <c r="BG92" i="28"/>
  <c r="BF92" i="28"/>
  <c r="BE92" i="28"/>
  <c r="BD92" i="28"/>
  <c r="BC92" i="28"/>
  <c r="BB92" i="28"/>
  <c r="BA92" i="28"/>
  <c r="AZ92" i="28"/>
  <c r="AY92" i="28"/>
  <c r="AX92" i="28"/>
  <c r="AW92" i="28"/>
  <c r="AV92" i="28"/>
  <c r="AU92" i="28"/>
  <c r="AT92" i="28"/>
  <c r="AS92" i="28"/>
  <c r="AR92" i="28"/>
  <c r="AQ92" i="28"/>
  <c r="AP92" i="28"/>
  <c r="AO92" i="28"/>
  <c r="AN92" i="28"/>
  <c r="AM92" i="28"/>
  <c r="AL92" i="28"/>
  <c r="AK92" i="28"/>
  <c r="AJ92" i="28"/>
  <c r="AI92" i="28"/>
  <c r="AH92" i="28"/>
  <c r="AG92" i="28"/>
  <c r="BJ91" i="28"/>
  <c r="BI91" i="28"/>
  <c r="BH91" i="28"/>
  <c r="BG91" i="28"/>
  <c r="BF91" i="28"/>
  <c r="BE91" i="28"/>
  <c r="BD91" i="28"/>
  <c r="BC91" i="28"/>
  <c r="BB91" i="28"/>
  <c r="BA91" i="28"/>
  <c r="AZ91" i="28"/>
  <c r="AY91" i="28"/>
  <c r="AX91" i="28"/>
  <c r="AW91" i="28"/>
  <c r="AV91" i="28"/>
  <c r="AU91" i="28"/>
  <c r="AT91" i="28"/>
  <c r="AS91" i="28"/>
  <c r="AR91" i="28"/>
  <c r="AQ91" i="28"/>
  <c r="AP91" i="28"/>
  <c r="AO91" i="28"/>
  <c r="AN91" i="28"/>
  <c r="AM91" i="28"/>
  <c r="AL91" i="28"/>
  <c r="AK91" i="28"/>
  <c r="AJ91" i="28"/>
  <c r="AI91" i="28"/>
  <c r="AH91" i="28"/>
  <c r="AG91" i="28"/>
  <c r="BJ90" i="28"/>
  <c r="BI90" i="28"/>
  <c r="BH90" i="28"/>
  <c r="BG90" i="28"/>
  <c r="BF90" i="28"/>
  <c r="BE90" i="28"/>
  <c r="BD90" i="28"/>
  <c r="BC90" i="28"/>
  <c r="BB90" i="28"/>
  <c r="BA90" i="28"/>
  <c r="AZ90" i="28"/>
  <c r="AY90" i="28"/>
  <c r="AX90" i="28"/>
  <c r="AW90" i="28"/>
  <c r="AV90" i="28"/>
  <c r="AU90" i="28"/>
  <c r="AT90" i="28"/>
  <c r="AS90" i="28"/>
  <c r="AR90" i="28"/>
  <c r="AQ90" i="28"/>
  <c r="AP90" i="28"/>
  <c r="AO90" i="28"/>
  <c r="AN90" i="28"/>
  <c r="AM90" i="28"/>
  <c r="AL90" i="28"/>
  <c r="AK90" i="28"/>
  <c r="AJ90" i="28"/>
  <c r="AI90" i="28"/>
  <c r="AH90" i="28"/>
  <c r="AG90" i="28"/>
  <c r="BJ89" i="28"/>
  <c r="BI89" i="28"/>
  <c r="BH89" i="28"/>
  <c r="BG89" i="28"/>
  <c r="BF89" i="28"/>
  <c r="BE89" i="28"/>
  <c r="BD89" i="28"/>
  <c r="BC89" i="28"/>
  <c r="BB89" i="28"/>
  <c r="BA89" i="28"/>
  <c r="AZ89" i="28"/>
  <c r="AY89" i="28"/>
  <c r="AX89" i="28"/>
  <c r="AW89" i="28"/>
  <c r="AV89" i="28"/>
  <c r="AU89" i="28"/>
  <c r="AT89" i="28"/>
  <c r="AS89" i="28"/>
  <c r="AR89" i="28"/>
  <c r="AQ89" i="28"/>
  <c r="AP89" i="28"/>
  <c r="AO89" i="28"/>
  <c r="AN89" i="28"/>
  <c r="AM89" i="28"/>
  <c r="AL89" i="28"/>
  <c r="AK89" i="28"/>
  <c r="AJ89" i="28"/>
  <c r="AI89" i="28"/>
  <c r="AH89" i="28"/>
  <c r="AG89" i="28"/>
  <c r="BJ88" i="28"/>
  <c r="BI88" i="28"/>
  <c r="BH88" i="28"/>
  <c r="BG88" i="28"/>
  <c r="BF88" i="28"/>
  <c r="BE88" i="28"/>
  <c r="BD88" i="28"/>
  <c r="BC88" i="28"/>
  <c r="BB88" i="28"/>
  <c r="BA88" i="28"/>
  <c r="AZ88" i="28"/>
  <c r="AY88" i="28"/>
  <c r="AX88" i="28"/>
  <c r="AW88" i="28"/>
  <c r="AV88" i="28"/>
  <c r="AU88" i="28"/>
  <c r="AT88" i="28"/>
  <c r="AS88" i="28"/>
  <c r="AR88" i="28"/>
  <c r="AQ88" i="28"/>
  <c r="AP88" i="28"/>
  <c r="AO88" i="28"/>
  <c r="AN88" i="28"/>
  <c r="AM88" i="28"/>
  <c r="AL88" i="28"/>
  <c r="AK88" i="28"/>
  <c r="AJ88" i="28"/>
  <c r="AI88" i="28"/>
  <c r="AH88" i="28"/>
  <c r="AG88" i="28"/>
  <c r="BJ87" i="28"/>
  <c r="BI87" i="28"/>
  <c r="BH87" i="28"/>
  <c r="BG87" i="28"/>
  <c r="BF87" i="28"/>
  <c r="BE87" i="28"/>
  <c r="BD87" i="28"/>
  <c r="BC87" i="28"/>
  <c r="BB87" i="28"/>
  <c r="BA87" i="28"/>
  <c r="AZ87" i="28"/>
  <c r="AY87" i="28"/>
  <c r="AX87" i="28"/>
  <c r="AW87" i="28"/>
  <c r="AV87" i="28"/>
  <c r="AU87" i="28"/>
  <c r="AT87" i="28"/>
  <c r="AS87" i="28"/>
  <c r="AR87" i="28"/>
  <c r="AQ87" i="28"/>
  <c r="AP87" i="28"/>
  <c r="AO87" i="28"/>
  <c r="AN87" i="28"/>
  <c r="AM87" i="28"/>
  <c r="AL87" i="28"/>
  <c r="AK87" i="28"/>
  <c r="AJ87" i="28"/>
  <c r="AI87" i="28"/>
  <c r="AH87" i="28"/>
  <c r="AG87" i="28"/>
  <c r="BJ86" i="28"/>
  <c r="BI86" i="28"/>
  <c r="BH86" i="28"/>
  <c r="BG86" i="28"/>
  <c r="BF86" i="28"/>
  <c r="BE86" i="28"/>
  <c r="BD86" i="28"/>
  <c r="BC86" i="28"/>
  <c r="BB86" i="28"/>
  <c r="BA86" i="28"/>
  <c r="AZ86" i="28"/>
  <c r="AY86" i="28"/>
  <c r="AX86" i="28"/>
  <c r="AW86" i="28"/>
  <c r="AV86" i="28"/>
  <c r="AU86" i="28"/>
  <c r="AT86" i="28"/>
  <c r="AS86" i="28"/>
  <c r="AR86" i="28"/>
  <c r="AQ86" i="28"/>
  <c r="AP86" i="28"/>
  <c r="AO86" i="28"/>
  <c r="AN86" i="28"/>
  <c r="AM86" i="28"/>
  <c r="AL86" i="28"/>
  <c r="AK86" i="28"/>
  <c r="AJ86" i="28"/>
  <c r="AI86" i="28"/>
  <c r="AH86" i="28"/>
  <c r="AG86" i="28"/>
  <c r="BJ85" i="28"/>
  <c r="BI85" i="28"/>
  <c r="BH85" i="28"/>
  <c r="BG85" i="28"/>
  <c r="BF85" i="28"/>
  <c r="BE85" i="28"/>
  <c r="BD85" i="28"/>
  <c r="BC85" i="28"/>
  <c r="BB85" i="28"/>
  <c r="BA85" i="28"/>
  <c r="AZ85" i="28"/>
  <c r="AY85" i="28"/>
  <c r="AX85" i="28"/>
  <c r="AW85" i="28"/>
  <c r="AV85" i="28"/>
  <c r="AU85" i="28"/>
  <c r="AT85" i="28"/>
  <c r="AS85" i="28"/>
  <c r="AR85" i="28"/>
  <c r="AQ85" i="28"/>
  <c r="AP85" i="28"/>
  <c r="AO85" i="28"/>
  <c r="AN85" i="28"/>
  <c r="AM85" i="28"/>
  <c r="AL85" i="28"/>
  <c r="AK85" i="28"/>
  <c r="AJ85" i="28"/>
  <c r="AI85" i="28"/>
  <c r="AH85" i="28"/>
  <c r="AG85" i="28"/>
  <c r="BJ84" i="28"/>
  <c r="BI84" i="28"/>
  <c r="BH84" i="28"/>
  <c r="BG84" i="28"/>
  <c r="BF84" i="28"/>
  <c r="BE84" i="28"/>
  <c r="BD84" i="28"/>
  <c r="BC84" i="28"/>
  <c r="BB84" i="28"/>
  <c r="BA84" i="28"/>
  <c r="AZ84" i="28"/>
  <c r="AY84" i="28"/>
  <c r="AX84" i="28"/>
  <c r="AW84" i="28"/>
  <c r="AV84" i="28"/>
  <c r="AU84" i="28"/>
  <c r="AT84" i="28"/>
  <c r="AS84" i="28"/>
  <c r="AR84" i="28"/>
  <c r="AQ84" i="28"/>
  <c r="AP84" i="28"/>
  <c r="AO84" i="28"/>
  <c r="AN84" i="28"/>
  <c r="AM84" i="28"/>
  <c r="AL84" i="28"/>
  <c r="AK84" i="28"/>
  <c r="AJ84" i="28"/>
  <c r="AI84" i="28"/>
  <c r="AH84" i="28"/>
  <c r="AG84" i="28"/>
  <c r="BJ83" i="28"/>
  <c r="BI83" i="28"/>
  <c r="BH83" i="28"/>
  <c r="BG83" i="28"/>
  <c r="BF83" i="28"/>
  <c r="BE83" i="28"/>
  <c r="BD83" i="28"/>
  <c r="BC83" i="28"/>
  <c r="BB83" i="28"/>
  <c r="BA83" i="28"/>
  <c r="AZ83" i="28"/>
  <c r="AY83" i="28"/>
  <c r="AX83" i="28"/>
  <c r="AW83" i="28"/>
  <c r="AV83" i="28"/>
  <c r="AU83" i="28"/>
  <c r="AT83" i="28"/>
  <c r="AS83" i="28"/>
  <c r="AR83" i="28"/>
  <c r="AQ83" i="28"/>
  <c r="AP83" i="28"/>
  <c r="AO83" i="28"/>
  <c r="AN83" i="28"/>
  <c r="AM83" i="28"/>
  <c r="AL83" i="28"/>
  <c r="AK83" i="28"/>
  <c r="AJ83" i="28"/>
  <c r="AI83" i="28"/>
  <c r="AH83" i="28"/>
  <c r="AG83" i="28"/>
  <c r="BJ82" i="28"/>
  <c r="BI82" i="28"/>
  <c r="BH82" i="28"/>
  <c r="BG82" i="28"/>
  <c r="BF82" i="28"/>
  <c r="BE82" i="28"/>
  <c r="BD82" i="28"/>
  <c r="BC82" i="28"/>
  <c r="BB82" i="28"/>
  <c r="BA82" i="28"/>
  <c r="AZ82" i="28"/>
  <c r="AY82" i="28"/>
  <c r="AX82" i="28"/>
  <c r="AW82" i="28"/>
  <c r="AV82" i="28"/>
  <c r="AU82" i="28"/>
  <c r="AT82" i="28"/>
  <c r="AS82" i="28"/>
  <c r="AR82" i="28"/>
  <c r="AQ82" i="28"/>
  <c r="AP82" i="28"/>
  <c r="AO82" i="28"/>
  <c r="AN82" i="28"/>
  <c r="AM82" i="28"/>
  <c r="AL82" i="28"/>
  <c r="AK82" i="28"/>
  <c r="AJ82" i="28"/>
  <c r="AI82" i="28"/>
  <c r="AH82" i="28"/>
  <c r="AG82" i="28"/>
  <c r="BJ81" i="28"/>
  <c r="BI81" i="28"/>
  <c r="BH81" i="28"/>
  <c r="BG81" i="28"/>
  <c r="BF81" i="28"/>
  <c r="BE81" i="28"/>
  <c r="BD81" i="28"/>
  <c r="BC81" i="28"/>
  <c r="BB81" i="28"/>
  <c r="BA81" i="28"/>
  <c r="AZ81" i="28"/>
  <c r="AY81" i="28"/>
  <c r="AX81" i="28"/>
  <c r="AW81" i="28"/>
  <c r="AV81" i="28"/>
  <c r="AU81" i="28"/>
  <c r="AT81" i="28"/>
  <c r="AS81" i="28"/>
  <c r="AR81" i="28"/>
  <c r="AQ81" i="28"/>
  <c r="AP81" i="28"/>
  <c r="AO81" i="28"/>
  <c r="AN81" i="28"/>
  <c r="AM81" i="28"/>
  <c r="AL81" i="28"/>
  <c r="AK81" i="28"/>
  <c r="AJ81" i="28"/>
  <c r="AI81" i="28"/>
  <c r="AH81" i="28"/>
  <c r="AG81" i="28"/>
  <c r="BJ80" i="28"/>
  <c r="BI80" i="28"/>
  <c r="BH80" i="28"/>
  <c r="BG80" i="28"/>
  <c r="BF80" i="28"/>
  <c r="BE80" i="28"/>
  <c r="BD80" i="28"/>
  <c r="BC80" i="28"/>
  <c r="BB80" i="28"/>
  <c r="BA80" i="28"/>
  <c r="AZ80" i="28"/>
  <c r="AY80" i="28"/>
  <c r="AX80" i="28"/>
  <c r="AW80" i="28"/>
  <c r="AV80" i="28"/>
  <c r="AU80" i="28"/>
  <c r="AT80" i="28"/>
  <c r="AS80" i="28"/>
  <c r="AR80" i="28"/>
  <c r="AQ80" i="28"/>
  <c r="AP80" i="28"/>
  <c r="AO80" i="28"/>
  <c r="AN80" i="28"/>
  <c r="AM80" i="28"/>
  <c r="AL80" i="28"/>
  <c r="AK80" i="28"/>
  <c r="AJ80" i="28"/>
  <c r="AI80" i="28"/>
  <c r="AH80" i="28"/>
  <c r="AG80" i="28"/>
  <c r="BJ79" i="28"/>
  <c r="BI79" i="28"/>
  <c r="BH79" i="28"/>
  <c r="BG79" i="28"/>
  <c r="BF79" i="28"/>
  <c r="BE79" i="28"/>
  <c r="BD79" i="28"/>
  <c r="BC79" i="28"/>
  <c r="BB79" i="28"/>
  <c r="BA79" i="28"/>
  <c r="AZ79" i="28"/>
  <c r="AY79" i="28"/>
  <c r="AX79" i="28"/>
  <c r="AW79" i="28"/>
  <c r="AV79" i="28"/>
  <c r="AU79" i="28"/>
  <c r="AT79" i="28"/>
  <c r="AS79" i="28"/>
  <c r="AR79" i="28"/>
  <c r="AQ79" i="28"/>
  <c r="AP79" i="28"/>
  <c r="AO79" i="28"/>
  <c r="AN79" i="28"/>
  <c r="AM79" i="28"/>
  <c r="AL79" i="28"/>
  <c r="AK79" i="28"/>
  <c r="AJ79" i="28"/>
  <c r="AI79" i="28"/>
  <c r="AH79" i="28"/>
  <c r="AG79" i="28"/>
  <c r="BJ78" i="28"/>
  <c r="BI78" i="28"/>
  <c r="BH78" i="28"/>
  <c r="BG78" i="28"/>
  <c r="BF78" i="28"/>
  <c r="BE78" i="28"/>
  <c r="BD78" i="28"/>
  <c r="BC78" i="28"/>
  <c r="BB78" i="28"/>
  <c r="BA78" i="28"/>
  <c r="AZ78" i="28"/>
  <c r="AY78" i="28"/>
  <c r="AX78" i="28"/>
  <c r="AW78" i="28"/>
  <c r="AV78" i="28"/>
  <c r="AU78" i="28"/>
  <c r="AT78" i="28"/>
  <c r="AS78" i="28"/>
  <c r="AR78" i="28"/>
  <c r="AQ78" i="28"/>
  <c r="AP78" i="28"/>
  <c r="AO78" i="28"/>
  <c r="AN78" i="28"/>
  <c r="AM78" i="28"/>
  <c r="AL78" i="28"/>
  <c r="AK78" i="28"/>
  <c r="AJ78" i="28"/>
  <c r="AI78" i="28"/>
  <c r="AH78" i="28"/>
  <c r="AG78" i="28"/>
  <c r="BJ77" i="28"/>
  <c r="BI77" i="28"/>
  <c r="BH77" i="28"/>
  <c r="BG77" i="28"/>
  <c r="BF77" i="28"/>
  <c r="BE77" i="28"/>
  <c r="BD77" i="28"/>
  <c r="BC77" i="28"/>
  <c r="BB77" i="28"/>
  <c r="BA77" i="28"/>
  <c r="AZ77" i="28"/>
  <c r="AY77" i="28"/>
  <c r="AX77" i="28"/>
  <c r="AW77" i="28"/>
  <c r="AV77" i="28"/>
  <c r="AU77" i="28"/>
  <c r="AT77" i="28"/>
  <c r="AS77" i="28"/>
  <c r="AR77" i="28"/>
  <c r="AQ77" i="28"/>
  <c r="AP77" i="28"/>
  <c r="AO77" i="28"/>
  <c r="AN77" i="28"/>
  <c r="AM77" i="28"/>
  <c r="AL77" i="28"/>
  <c r="AK77" i="28"/>
  <c r="AJ77" i="28"/>
  <c r="AI77" i="28"/>
  <c r="AH77" i="28"/>
  <c r="AG77" i="28"/>
  <c r="BJ76" i="28"/>
  <c r="BI76" i="28"/>
  <c r="BH76" i="28"/>
  <c r="BG76" i="28"/>
  <c r="BF76" i="28"/>
  <c r="BE76" i="28"/>
  <c r="BD76" i="28"/>
  <c r="BC76" i="28"/>
  <c r="BB76" i="28"/>
  <c r="BA76" i="28"/>
  <c r="AZ76" i="28"/>
  <c r="AY76" i="28"/>
  <c r="AX76" i="28"/>
  <c r="AW76" i="28"/>
  <c r="AV76" i="28"/>
  <c r="AU76" i="28"/>
  <c r="AT76" i="28"/>
  <c r="AS76" i="28"/>
  <c r="AR76" i="28"/>
  <c r="AQ76" i="28"/>
  <c r="AP76" i="28"/>
  <c r="AO76" i="28"/>
  <c r="AN76" i="28"/>
  <c r="AM76" i="28"/>
  <c r="AL76" i="28"/>
  <c r="AK76" i="28"/>
  <c r="AJ76" i="28"/>
  <c r="AI76" i="28"/>
  <c r="AH76" i="28"/>
  <c r="AG76" i="28"/>
  <c r="BJ75" i="28"/>
  <c r="BI75" i="28"/>
  <c r="BH75" i="28"/>
  <c r="BG75" i="28"/>
  <c r="BF75" i="28"/>
  <c r="BE75" i="28"/>
  <c r="BD75" i="28"/>
  <c r="BC75" i="28"/>
  <c r="BB75" i="28"/>
  <c r="BA75" i="28"/>
  <c r="AZ75" i="28"/>
  <c r="AY75" i="28"/>
  <c r="AX75" i="28"/>
  <c r="AW75" i="28"/>
  <c r="AV75" i="28"/>
  <c r="AU75" i="28"/>
  <c r="AT75" i="28"/>
  <c r="AS75" i="28"/>
  <c r="AR75" i="28"/>
  <c r="AQ75" i="28"/>
  <c r="AP75" i="28"/>
  <c r="AO75" i="28"/>
  <c r="AN75" i="28"/>
  <c r="AM75" i="28"/>
  <c r="AL75" i="28"/>
  <c r="AK75" i="28"/>
  <c r="AJ75" i="28"/>
  <c r="AI75" i="28"/>
  <c r="AH75" i="28"/>
  <c r="AG75" i="28"/>
  <c r="BJ74" i="28"/>
  <c r="BI74" i="28"/>
  <c r="BH74" i="28"/>
  <c r="BG74" i="28"/>
  <c r="BF74" i="28"/>
  <c r="BE74" i="28"/>
  <c r="BD74" i="28"/>
  <c r="BC74" i="28"/>
  <c r="BB74" i="28"/>
  <c r="BA74" i="28"/>
  <c r="AZ74" i="28"/>
  <c r="AY74" i="28"/>
  <c r="AX74" i="28"/>
  <c r="AW74" i="28"/>
  <c r="AV74" i="28"/>
  <c r="AU74" i="28"/>
  <c r="AT74" i="28"/>
  <c r="AS74" i="28"/>
  <c r="AR74" i="28"/>
  <c r="AQ74" i="28"/>
  <c r="AP74" i="28"/>
  <c r="AO74" i="28"/>
  <c r="AN74" i="28"/>
  <c r="AM74" i="28"/>
  <c r="AL74" i="28"/>
  <c r="AK74" i="28"/>
  <c r="AJ74" i="28"/>
  <c r="AI74" i="28"/>
  <c r="AH74" i="28"/>
  <c r="AG74" i="28"/>
  <c r="BJ73" i="28"/>
  <c r="BI73" i="28"/>
  <c r="BH73" i="28"/>
  <c r="BG73" i="28"/>
  <c r="BF73" i="28"/>
  <c r="BE73" i="28"/>
  <c r="BD73" i="28"/>
  <c r="BC73" i="28"/>
  <c r="BB73" i="28"/>
  <c r="BA73" i="28"/>
  <c r="AZ73" i="28"/>
  <c r="AY73" i="28"/>
  <c r="AX73" i="28"/>
  <c r="AW73" i="28"/>
  <c r="AV73" i="28"/>
  <c r="AU73" i="28"/>
  <c r="AT73" i="28"/>
  <c r="AS73" i="28"/>
  <c r="AR73" i="28"/>
  <c r="AQ73" i="28"/>
  <c r="AP73" i="28"/>
  <c r="AO73" i="28"/>
  <c r="AN73" i="28"/>
  <c r="AM73" i="28"/>
  <c r="AL73" i="28"/>
  <c r="AK73" i="28"/>
  <c r="AJ73" i="28"/>
  <c r="AI73" i="28"/>
  <c r="AH73" i="28"/>
  <c r="AG73" i="28"/>
  <c r="BJ72" i="28"/>
  <c r="BI72" i="28"/>
  <c r="BH72" i="28"/>
  <c r="BG72" i="28"/>
  <c r="BF72" i="28"/>
  <c r="BE72" i="28"/>
  <c r="BD72" i="28"/>
  <c r="BC72" i="28"/>
  <c r="BB72" i="28"/>
  <c r="BA72" i="28"/>
  <c r="AZ72" i="28"/>
  <c r="AY72" i="28"/>
  <c r="AX72" i="28"/>
  <c r="AW72" i="28"/>
  <c r="AV72" i="28"/>
  <c r="AU72" i="28"/>
  <c r="AT72" i="28"/>
  <c r="AS72" i="28"/>
  <c r="AR72" i="28"/>
  <c r="AQ72" i="28"/>
  <c r="AP72" i="28"/>
  <c r="AO72" i="28"/>
  <c r="AN72" i="28"/>
  <c r="AM72" i="28"/>
  <c r="AL72" i="28"/>
  <c r="AK72" i="28"/>
  <c r="AJ72" i="28"/>
  <c r="AI72" i="28"/>
  <c r="AH72" i="28"/>
  <c r="AG72" i="28"/>
  <c r="BJ71" i="28"/>
  <c r="BI71" i="28"/>
  <c r="BH71" i="28"/>
  <c r="BG71" i="28"/>
  <c r="BF71" i="28"/>
  <c r="BE71" i="28"/>
  <c r="BD71" i="28"/>
  <c r="BC71" i="28"/>
  <c r="BB71" i="28"/>
  <c r="BA71" i="28"/>
  <c r="AZ71" i="28"/>
  <c r="AY71" i="28"/>
  <c r="AX71" i="28"/>
  <c r="AW71" i="28"/>
  <c r="AV71" i="28"/>
  <c r="AU71" i="28"/>
  <c r="AT71" i="28"/>
  <c r="AS71" i="28"/>
  <c r="AR71" i="28"/>
  <c r="AQ71" i="28"/>
  <c r="AP71" i="28"/>
  <c r="AO71" i="28"/>
  <c r="AN71" i="28"/>
  <c r="AM71" i="28"/>
  <c r="AL71" i="28"/>
  <c r="AK71" i="28"/>
  <c r="AJ71" i="28"/>
  <c r="AI71" i="28"/>
  <c r="AH71" i="28"/>
  <c r="AG71" i="28"/>
  <c r="BJ70" i="28"/>
  <c r="BI70" i="28"/>
  <c r="BH70" i="28"/>
  <c r="BG70" i="28"/>
  <c r="BF70" i="28"/>
  <c r="BE70" i="28"/>
  <c r="BD70" i="28"/>
  <c r="BC70" i="28"/>
  <c r="BB70" i="28"/>
  <c r="BA70" i="28"/>
  <c r="AZ70" i="28"/>
  <c r="AY70" i="28"/>
  <c r="AX70" i="28"/>
  <c r="AW70" i="28"/>
  <c r="AV70" i="28"/>
  <c r="AU70" i="28"/>
  <c r="AT70" i="28"/>
  <c r="AS70" i="28"/>
  <c r="AR70" i="28"/>
  <c r="AQ70" i="28"/>
  <c r="AP70" i="28"/>
  <c r="AO70" i="28"/>
  <c r="AN70" i="28"/>
  <c r="AM70" i="28"/>
  <c r="AL70" i="28"/>
  <c r="AK70" i="28"/>
  <c r="AJ70" i="28"/>
  <c r="AI70" i="28"/>
  <c r="AH70" i="28"/>
  <c r="AG70" i="28"/>
  <c r="BJ69" i="28"/>
  <c r="BI69" i="28"/>
  <c r="BH69" i="28"/>
  <c r="BG69" i="28"/>
  <c r="BF69" i="28"/>
  <c r="BE69" i="28"/>
  <c r="BD69" i="28"/>
  <c r="BC69" i="28"/>
  <c r="BB69" i="28"/>
  <c r="BA69" i="28"/>
  <c r="AZ69" i="28"/>
  <c r="AY69" i="28"/>
  <c r="AX69" i="28"/>
  <c r="AW69" i="28"/>
  <c r="AV69" i="28"/>
  <c r="AU69" i="28"/>
  <c r="AT69" i="28"/>
  <c r="AS69" i="28"/>
  <c r="AR69" i="28"/>
  <c r="AQ69" i="28"/>
  <c r="AP69" i="28"/>
  <c r="AO69" i="28"/>
  <c r="AN69" i="28"/>
  <c r="AM69" i="28"/>
  <c r="AL69" i="28"/>
  <c r="AK69" i="28"/>
  <c r="AJ69" i="28"/>
  <c r="AI69" i="28"/>
  <c r="AH69" i="28"/>
  <c r="AG69" i="28"/>
  <c r="BJ68" i="28"/>
  <c r="BI68" i="28"/>
  <c r="BH68" i="28"/>
  <c r="BG68" i="28"/>
  <c r="BF68" i="28"/>
  <c r="BE68" i="28"/>
  <c r="BD68" i="28"/>
  <c r="BC68" i="28"/>
  <c r="BB68" i="28"/>
  <c r="BA68" i="28"/>
  <c r="AZ68" i="28"/>
  <c r="AY68" i="28"/>
  <c r="AX68" i="28"/>
  <c r="AW68" i="28"/>
  <c r="AV68" i="28"/>
  <c r="AU68" i="28"/>
  <c r="AT68" i="28"/>
  <c r="AS68" i="28"/>
  <c r="AR68" i="28"/>
  <c r="AQ68" i="28"/>
  <c r="AP68" i="28"/>
  <c r="AO68" i="28"/>
  <c r="AN68" i="28"/>
  <c r="AM68" i="28"/>
  <c r="AL68" i="28"/>
  <c r="AK68" i="28"/>
  <c r="AJ68" i="28"/>
  <c r="AI68" i="28"/>
  <c r="AH68" i="28"/>
  <c r="AG68" i="28"/>
  <c r="BJ67" i="28"/>
  <c r="BI67" i="28"/>
  <c r="BH67" i="28"/>
  <c r="BG67" i="28"/>
  <c r="BF67" i="28"/>
  <c r="BE67" i="28"/>
  <c r="BD67" i="28"/>
  <c r="BC67" i="28"/>
  <c r="BB67" i="28"/>
  <c r="BA67" i="28"/>
  <c r="AZ67" i="28"/>
  <c r="AY67" i="28"/>
  <c r="AX67" i="28"/>
  <c r="AW67" i="28"/>
  <c r="AV67" i="28"/>
  <c r="AU67" i="28"/>
  <c r="AT67" i="28"/>
  <c r="AS67" i="28"/>
  <c r="AR67" i="28"/>
  <c r="AQ67" i="28"/>
  <c r="AP67" i="28"/>
  <c r="AO67" i="28"/>
  <c r="AN67" i="28"/>
  <c r="AM67" i="28"/>
  <c r="AL67" i="28"/>
  <c r="AK67" i="28"/>
  <c r="AJ67" i="28"/>
  <c r="AI67" i="28"/>
  <c r="AH67" i="28"/>
  <c r="AG67" i="28"/>
  <c r="BJ66" i="28"/>
  <c r="BI66" i="28"/>
  <c r="BH66" i="28"/>
  <c r="BG66" i="28"/>
  <c r="BF66" i="28"/>
  <c r="BE66" i="28"/>
  <c r="BD66" i="28"/>
  <c r="BC66" i="28"/>
  <c r="BB66" i="28"/>
  <c r="BA66" i="28"/>
  <c r="AZ66" i="28"/>
  <c r="AY66" i="28"/>
  <c r="AX66" i="28"/>
  <c r="AW66" i="28"/>
  <c r="AV66" i="28"/>
  <c r="AU66" i="28"/>
  <c r="AT66" i="28"/>
  <c r="AS66" i="28"/>
  <c r="AR66" i="28"/>
  <c r="AQ66" i="28"/>
  <c r="AP66" i="28"/>
  <c r="AO66" i="28"/>
  <c r="AN66" i="28"/>
  <c r="AM66" i="28"/>
  <c r="AL66" i="28"/>
  <c r="AK66" i="28"/>
  <c r="AJ66" i="28"/>
  <c r="AI66" i="28"/>
  <c r="AH66" i="28"/>
  <c r="AG66" i="28"/>
  <c r="BJ65" i="28"/>
  <c r="BI65" i="28"/>
  <c r="BH65" i="28"/>
  <c r="BG65" i="28"/>
  <c r="BF65" i="28"/>
  <c r="BE65" i="28"/>
  <c r="BD65" i="28"/>
  <c r="BC65" i="28"/>
  <c r="BB65" i="28"/>
  <c r="BA65" i="28"/>
  <c r="AZ65" i="28"/>
  <c r="AY65" i="28"/>
  <c r="AX65" i="28"/>
  <c r="AW65" i="28"/>
  <c r="AV65" i="28"/>
  <c r="AU65" i="28"/>
  <c r="AT65" i="28"/>
  <c r="AS65" i="28"/>
  <c r="AR65" i="28"/>
  <c r="AQ65" i="28"/>
  <c r="AP65" i="28"/>
  <c r="AO65" i="28"/>
  <c r="AN65" i="28"/>
  <c r="AM65" i="28"/>
  <c r="AL65" i="28"/>
  <c r="AK65" i="28"/>
  <c r="AJ65" i="28"/>
  <c r="AI65" i="28"/>
  <c r="AH65" i="28"/>
  <c r="AG65" i="28"/>
  <c r="BJ64" i="28"/>
  <c r="BI64" i="28"/>
  <c r="BH64" i="28"/>
  <c r="BG64" i="28"/>
  <c r="BF64" i="28"/>
  <c r="BE64" i="28"/>
  <c r="BD64" i="28"/>
  <c r="BC64" i="28"/>
  <c r="BB64" i="28"/>
  <c r="BA64" i="28"/>
  <c r="AZ64" i="28"/>
  <c r="AY64" i="28"/>
  <c r="AX64" i="28"/>
  <c r="AW64" i="28"/>
  <c r="AV64" i="28"/>
  <c r="AU64" i="28"/>
  <c r="AT64" i="28"/>
  <c r="AS64" i="28"/>
  <c r="AR64" i="28"/>
  <c r="AQ64" i="28"/>
  <c r="AP64" i="28"/>
  <c r="AO64" i="28"/>
  <c r="AN64" i="28"/>
  <c r="AM64" i="28"/>
  <c r="AL64" i="28"/>
  <c r="AK64" i="28"/>
  <c r="AJ64" i="28"/>
  <c r="AI64" i="28"/>
  <c r="AH64" i="28"/>
  <c r="AG64" i="28"/>
  <c r="BJ63" i="28"/>
  <c r="BI63" i="28"/>
  <c r="BH63" i="28"/>
  <c r="BG63" i="28"/>
  <c r="BF63" i="28"/>
  <c r="BE63" i="28"/>
  <c r="BD63" i="28"/>
  <c r="BC63" i="28"/>
  <c r="BB63" i="28"/>
  <c r="BA63" i="28"/>
  <c r="AZ63" i="28"/>
  <c r="AY63" i="28"/>
  <c r="AX63" i="28"/>
  <c r="AW63" i="28"/>
  <c r="AV63" i="28"/>
  <c r="AU63" i="28"/>
  <c r="AT63" i="28"/>
  <c r="AS63" i="28"/>
  <c r="AR63" i="28"/>
  <c r="AQ63" i="28"/>
  <c r="AP63" i="28"/>
  <c r="AO63" i="28"/>
  <c r="AN63" i="28"/>
  <c r="AM63" i="28"/>
  <c r="AL63" i="28"/>
  <c r="AK63" i="28"/>
  <c r="AJ63" i="28"/>
  <c r="AI63" i="28"/>
  <c r="AH63" i="28"/>
  <c r="AG63" i="28"/>
  <c r="BJ62" i="28"/>
  <c r="BI62" i="28"/>
  <c r="BH62" i="28"/>
  <c r="BG62" i="28"/>
  <c r="BF62" i="28"/>
  <c r="BE62" i="28"/>
  <c r="BD62" i="28"/>
  <c r="BC62" i="28"/>
  <c r="BB62" i="28"/>
  <c r="BA62" i="28"/>
  <c r="AZ62" i="28"/>
  <c r="AY62" i="28"/>
  <c r="AX62" i="28"/>
  <c r="AW62" i="28"/>
  <c r="AV62" i="28"/>
  <c r="AU62" i="28"/>
  <c r="AT62" i="28"/>
  <c r="AS62" i="28"/>
  <c r="AR62" i="28"/>
  <c r="AQ62" i="28"/>
  <c r="AP62" i="28"/>
  <c r="AO62" i="28"/>
  <c r="AN62" i="28"/>
  <c r="AM62" i="28"/>
  <c r="AL62" i="28"/>
  <c r="AK62" i="28"/>
  <c r="AJ62" i="28"/>
  <c r="AI62" i="28"/>
  <c r="AH62" i="28"/>
  <c r="AG62" i="28"/>
  <c r="BJ61" i="28"/>
  <c r="BI61" i="28"/>
  <c r="BH61" i="28"/>
  <c r="BG61" i="28"/>
  <c r="BF61" i="28"/>
  <c r="BE61" i="28"/>
  <c r="BD61" i="28"/>
  <c r="BC61" i="28"/>
  <c r="BB61" i="28"/>
  <c r="BA61" i="28"/>
  <c r="AZ61" i="28"/>
  <c r="AY61" i="28"/>
  <c r="AX61" i="28"/>
  <c r="AW61" i="28"/>
  <c r="AV61" i="28"/>
  <c r="AU61" i="28"/>
  <c r="AT61" i="28"/>
  <c r="AS61" i="28"/>
  <c r="AR61" i="28"/>
  <c r="AQ61" i="28"/>
  <c r="AP61" i="28"/>
  <c r="AO61" i="28"/>
  <c r="AN61" i="28"/>
  <c r="AM61" i="28"/>
  <c r="AL61" i="28"/>
  <c r="AK61" i="28"/>
  <c r="AJ61" i="28"/>
  <c r="AI61" i="28"/>
  <c r="AH61" i="28"/>
  <c r="AG61" i="28"/>
  <c r="BJ60" i="28"/>
  <c r="BI60" i="28"/>
  <c r="BH60" i="28"/>
  <c r="BG60" i="28"/>
  <c r="BF60" i="28"/>
  <c r="BE60" i="28"/>
  <c r="BD60" i="28"/>
  <c r="BC60" i="28"/>
  <c r="BB60" i="28"/>
  <c r="BA60" i="28"/>
  <c r="AZ60" i="28"/>
  <c r="AY60" i="28"/>
  <c r="AX60" i="28"/>
  <c r="AW60" i="28"/>
  <c r="AV60" i="28"/>
  <c r="AU60" i="28"/>
  <c r="AT60" i="28"/>
  <c r="AS60" i="28"/>
  <c r="AR60" i="28"/>
  <c r="AQ60" i="28"/>
  <c r="AP60" i="28"/>
  <c r="AO60" i="28"/>
  <c r="AN60" i="28"/>
  <c r="AM60" i="28"/>
  <c r="AL60" i="28"/>
  <c r="AK60" i="28"/>
  <c r="AJ60" i="28"/>
  <c r="AI60" i="28"/>
  <c r="AH60" i="28"/>
  <c r="AG60" i="28"/>
  <c r="BJ59" i="28"/>
  <c r="BI59" i="28"/>
  <c r="BH59" i="28"/>
  <c r="BG59" i="28"/>
  <c r="BF59" i="28"/>
  <c r="BE59" i="28"/>
  <c r="BD59" i="28"/>
  <c r="BC59" i="28"/>
  <c r="BB59" i="28"/>
  <c r="BA59" i="28"/>
  <c r="AZ59" i="28"/>
  <c r="AY59" i="28"/>
  <c r="AX59" i="28"/>
  <c r="AW59" i="28"/>
  <c r="AV59" i="28"/>
  <c r="AU59" i="28"/>
  <c r="AT59" i="28"/>
  <c r="AS59" i="28"/>
  <c r="AR59" i="28"/>
  <c r="AQ59" i="28"/>
  <c r="AP59" i="28"/>
  <c r="AO59" i="28"/>
  <c r="AN59" i="28"/>
  <c r="AM59" i="28"/>
  <c r="AL59" i="28"/>
  <c r="AK59" i="28"/>
  <c r="AJ59" i="28"/>
  <c r="AI59" i="28"/>
  <c r="AH59" i="28"/>
  <c r="AG59" i="28"/>
  <c r="BJ58" i="28"/>
  <c r="BI58" i="28"/>
  <c r="BH58" i="28"/>
  <c r="BG58" i="28"/>
  <c r="BF58" i="28"/>
  <c r="BE58" i="28"/>
  <c r="BD58" i="28"/>
  <c r="BC58" i="28"/>
  <c r="BB58" i="28"/>
  <c r="BA58" i="28"/>
  <c r="AZ58" i="28"/>
  <c r="AY58" i="28"/>
  <c r="AX58" i="28"/>
  <c r="AW58" i="28"/>
  <c r="AV58" i="28"/>
  <c r="AU58" i="28"/>
  <c r="AT58" i="28"/>
  <c r="AS58" i="28"/>
  <c r="AR58" i="28"/>
  <c r="AQ58" i="28"/>
  <c r="AP58" i="28"/>
  <c r="AO58" i="28"/>
  <c r="AN58" i="28"/>
  <c r="AM58" i="28"/>
  <c r="AL58" i="28"/>
  <c r="AK58" i="28"/>
  <c r="AJ58" i="28"/>
  <c r="AI58" i="28"/>
  <c r="AH58" i="28"/>
  <c r="AG58" i="28"/>
  <c r="BJ57" i="28"/>
  <c r="BI57" i="28"/>
  <c r="BH57" i="28"/>
  <c r="BG57" i="28"/>
  <c r="BF57" i="28"/>
  <c r="BE57" i="28"/>
  <c r="BD57" i="28"/>
  <c r="BC57" i="28"/>
  <c r="BB57" i="28"/>
  <c r="BA57" i="28"/>
  <c r="AZ57" i="28"/>
  <c r="AY57" i="28"/>
  <c r="AX57" i="28"/>
  <c r="AW57" i="28"/>
  <c r="AV57" i="28"/>
  <c r="AU57" i="28"/>
  <c r="AT57" i="28"/>
  <c r="AS57" i="28"/>
  <c r="AR57" i="28"/>
  <c r="AQ57" i="28"/>
  <c r="AP57" i="28"/>
  <c r="AO57" i="28"/>
  <c r="AN57" i="28"/>
  <c r="AM57" i="28"/>
  <c r="AL57" i="28"/>
  <c r="AK57" i="28"/>
  <c r="AJ57" i="28"/>
  <c r="AI57" i="28"/>
  <c r="AH57" i="28"/>
  <c r="AG57" i="28"/>
  <c r="BJ56" i="28"/>
  <c r="BI56" i="28"/>
  <c r="BH56" i="28"/>
  <c r="BG56" i="28"/>
  <c r="BF56" i="28"/>
  <c r="BE56" i="28"/>
  <c r="BD56" i="28"/>
  <c r="BC56" i="28"/>
  <c r="BB56" i="28"/>
  <c r="BA56" i="28"/>
  <c r="AZ56" i="28"/>
  <c r="AY56" i="28"/>
  <c r="AX56" i="28"/>
  <c r="AW56" i="28"/>
  <c r="AV56" i="28"/>
  <c r="AU56" i="28"/>
  <c r="AT56" i="28"/>
  <c r="AS56" i="28"/>
  <c r="AR56" i="28"/>
  <c r="AQ56" i="28"/>
  <c r="AP56" i="28"/>
  <c r="AO56" i="28"/>
  <c r="AN56" i="28"/>
  <c r="AM56" i="28"/>
  <c r="AL56" i="28"/>
  <c r="AK56" i="28"/>
  <c r="AJ56" i="28"/>
  <c r="AI56" i="28"/>
  <c r="AH56" i="28"/>
  <c r="AG56" i="28"/>
  <c r="BJ55" i="28"/>
  <c r="BI55" i="28"/>
  <c r="BH55" i="28"/>
  <c r="BG55" i="28"/>
  <c r="BF55" i="28"/>
  <c r="BE55" i="28"/>
  <c r="BD55" i="28"/>
  <c r="BC55" i="28"/>
  <c r="BB55" i="28"/>
  <c r="BA55" i="28"/>
  <c r="AZ55" i="28"/>
  <c r="AY55" i="28"/>
  <c r="AX55" i="28"/>
  <c r="AW55" i="28"/>
  <c r="AV55" i="28"/>
  <c r="AU55" i="28"/>
  <c r="AT55" i="28"/>
  <c r="AS55" i="28"/>
  <c r="AR55" i="28"/>
  <c r="AQ55" i="28"/>
  <c r="AP55" i="28"/>
  <c r="AO55" i="28"/>
  <c r="AN55" i="28"/>
  <c r="AM55" i="28"/>
  <c r="AL55" i="28"/>
  <c r="AK55" i="28"/>
  <c r="AJ55" i="28"/>
  <c r="AI55" i="28"/>
  <c r="AH55" i="28"/>
  <c r="AG55" i="28"/>
  <c r="BJ54" i="28"/>
  <c r="BI54" i="28"/>
  <c r="BH54" i="28"/>
  <c r="BG54" i="28"/>
  <c r="BF54" i="28"/>
  <c r="BE54" i="28"/>
  <c r="BD54" i="28"/>
  <c r="BC54" i="28"/>
  <c r="BB54" i="28"/>
  <c r="BA54" i="28"/>
  <c r="AZ54" i="28"/>
  <c r="AY54" i="28"/>
  <c r="AX54" i="28"/>
  <c r="AW54" i="28"/>
  <c r="AV54" i="28"/>
  <c r="AU54" i="28"/>
  <c r="AT54" i="28"/>
  <c r="AS54" i="28"/>
  <c r="AR54" i="28"/>
  <c r="AQ54" i="28"/>
  <c r="AP54" i="28"/>
  <c r="AO54" i="28"/>
  <c r="AN54" i="28"/>
  <c r="AM54" i="28"/>
  <c r="AL54" i="28"/>
  <c r="AK54" i="28"/>
  <c r="AJ54" i="28"/>
  <c r="AI54" i="28"/>
  <c r="AH54" i="28"/>
  <c r="AG54" i="28"/>
  <c r="BJ53" i="28"/>
  <c r="BI53" i="28"/>
  <c r="BH53" i="28"/>
  <c r="BG53" i="28"/>
  <c r="BF53" i="28"/>
  <c r="BE53" i="28"/>
  <c r="BD53" i="28"/>
  <c r="BC53" i="28"/>
  <c r="BB53" i="28"/>
  <c r="BA53" i="28"/>
  <c r="AZ53" i="28"/>
  <c r="AY53" i="28"/>
  <c r="AX53" i="28"/>
  <c r="AW53" i="28"/>
  <c r="AV53" i="28"/>
  <c r="AU53" i="28"/>
  <c r="AT53" i="28"/>
  <c r="AS53" i="28"/>
  <c r="AR53" i="28"/>
  <c r="AQ53" i="28"/>
  <c r="AP53" i="28"/>
  <c r="AO53" i="28"/>
  <c r="AN53" i="28"/>
  <c r="AM53" i="28"/>
  <c r="AL53" i="28"/>
  <c r="AK53" i="28"/>
  <c r="AJ53" i="28"/>
  <c r="AI53" i="28"/>
  <c r="AH53" i="28"/>
  <c r="AG53" i="28"/>
  <c r="BJ52" i="28"/>
  <c r="BI52" i="28"/>
  <c r="BH52" i="28"/>
  <c r="BG52" i="28"/>
  <c r="BF52" i="28"/>
  <c r="BE52" i="28"/>
  <c r="BD52" i="28"/>
  <c r="BC52" i="28"/>
  <c r="BB52" i="28"/>
  <c r="BA52" i="28"/>
  <c r="AZ52" i="28"/>
  <c r="AY52" i="28"/>
  <c r="AX52" i="28"/>
  <c r="AW52" i="28"/>
  <c r="AV52" i="28"/>
  <c r="AU52" i="28"/>
  <c r="AT52" i="28"/>
  <c r="AS52" i="28"/>
  <c r="AR52" i="28"/>
  <c r="AQ52" i="28"/>
  <c r="AP52" i="28"/>
  <c r="AO52" i="28"/>
  <c r="AN52" i="28"/>
  <c r="AM52" i="28"/>
  <c r="AL52" i="28"/>
  <c r="AK52" i="28"/>
  <c r="AJ52" i="28"/>
  <c r="AI52" i="28"/>
  <c r="AH52" i="28"/>
  <c r="AG52" i="28"/>
  <c r="BJ51" i="28"/>
  <c r="BI51" i="28"/>
  <c r="BH51" i="28"/>
  <c r="BG51" i="28"/>
  <c r="BF51" i="28"/>
  <c r="BE51" i="28"/>
  <c r="BD51" i="28"/>
  <c r="BC51" i="28"/>
  <c r="BB51" i="28"/>
  <c r="BA51" i="28"/>
  <c r="AZ51" i="28"/>
  <c r="AY51" i="28"/>
  <c r="AX51" i="28"/>
  <c r="AW51" i="28"/>
  <c r="AV51" i="28"/>
  <c r="AU51" i="28"/>
  <c r="AT51" i="28"/>
  <c r="AS51" i="28"/>
  <c r="AR51" i="28"/>
  <c r="AQ51" i="28"/>
  <c r="AP51" i="28"/>
  <c r="AO51" i="28"/>
  <c r="AN51" i="28"/>
  <c r="AM51" i="28"/>
  <c r="AL51" i="28"/>
  <c r="AK51" i="28"/>
  <c r="AJ51" i="28"/>
  <c r="AI51" i="28"/>
  <c r="AH51" i="28"/>
  <c r="AG51" i="28"/>
  <c r="BJ50" i="28"/>
  <c r="BI50" i="28"/>
  <c r="BH50" i="28"/>
  <c r="BG50" i="28"/>
  <c r="BF50" i="28"/>
  <c r="BE50" i="28"/>
  <c r="BD50" i="28"/>
  <c r="BC50" i="28"/>
  <c r="BB50" i="28"/>
  <c r="BA50" i="28"/>
  <c r="AZ50" i="28"/>
  <c r="AY50" i="28"/>
  <c r="AX50" i="28"/>
  <c r="AW50" i="28"/>
  <c r="AV50" i="28"/>
  <c r="AU50" i="28"/>
  <c r="AT50" i="28"/>
  <c r="AS50" i="28"/>
  <c r="AR50" i="28"/>
  <c r="AQ50" i="28"/>
  <c r="AP50" i="28"/>
  <c r="AO50" i="28"/>
  <c r="AN50" i="28"/>
  <c r="AM50" i="28"/>
  <c r="AL50" i="28"/>
  <c r="AK50" i="28"/>
  <c r="AJ50" i="28"/>
  <c r="AI50" i="28"/>
  <c r="AH50" i="28"/>
  <c r="AG50" i="28"/>
  <c r="BJ49" i="28"/>
  <c r="BI49" i="28"/>
  <c r="BH49" i="28"/>
  <c r="BG49" i="28"/>
  <c r="BF49" i="28"/>
  <c r="BE49" i="28"/>
  <c r="BD49" i="28"/>
  <c r="BC49" i="28"/>
  <c r="BB49" i="28"/>
  <c r="BA49" i="28"/>
  <c r="AZ49" i="28"/>
  <c r="AY49" i="28"/>
  <c r="AX49" i="28"/>
  <c r="AW49" i="28"/>
  <c r="AV49" i="28"/>
  <c r="AU49" i="28"/>
  <c r="AT49" i="28"/>
  <c r="AS49" i="28"/>
  <c r="AR49" i="28"/>
  <c r="AQ49" i="28"/>
  <c r="AP49" i="28"/>
  <c r="AO49" i="28"/>
  <c r="AN49" i="28"/>
  <c r="AM49" i="28"/>
  <c r="AL49" i="28"/>
  <c r="AK49" i="28"/>
  <c r="AJ49" i="28"/>
  <c r="AI49" i="28"/>
  <c r="AH49" i="28"/>
  <c r="AG49" i="28"/>
  <c r="BJ48" i="28"/>
  <c r="BI48" i="28"/>
  <c r="BH48" i="28"/>
  <c r="BG48" i="28"/>
  <c r="BF48" i="28"/>
  <c r="BE48" i="28"/>
  <c r="BD48" i="28"/>
  <c r="BC48" i="28"/>
  <c r="BB48" i="28"/>
  <c r="BA48" i="28"/>
  <c r="AZ48" i="28"/>
  <c r="AY48" i="28"/>
  <c r="AX48" i="28"/>
  <c r="AW48" i="28"/>
  <c r="AV48" i="28"/>
  <c r="AU48" i="28"/>
  <c r="AT48" i="28"/>
  <c r="AS48" i="28"/>
  <c r="AR48" i="28"/>
  <c r="AQ48" i="28"/>
  <c r="AP48" i="28"/>
  <c r="AO48" i="28"/>
  <c r="AN48" i="28"/>
  <c r="AM48" i="28"/>
  <c r="AL48" i="28"/>
  <c r="AK48" i="28"/>
  <c r="AJ48" i="28"/>
  <c r="AI48" i="28"/>
  <c r="AH48" i="28"/>
  <c r="AG48" i="28"/>
  <c r="BJ47" i="28"/>
  <c r="BI47" i="28"/>
  <c r="BH47" i="28"/>
  <c r="BG47" i="28"/>
  <c r="BF47" i="28"/>
  <c r="BE47" i="28"/>
  <c r="BD47" i="28"/>
  <c r="BC47" i="28"/>
  <c r="BB47" i="28"/>
  <c r="BA47" i="28"/>
  <c r="AZ47" i="28"/>
  <c r="AY47" i="28"/>
  <c r="AX47" i="28"/>
  <c r="AW47" i="28"/>
  <c r="AV47" i="28"/>
  <c r="AU47" i="28"/>
  <c r="AT47" i="28"/>
  <c r="AS47" i="28"/>
  <c r="AR47" i="28"/>
  <c r="AQ47" i="28"/>
  <c r="AP47" i="28"/>
  <c r="AO47" i="28"/>
  <c r="AN47" i="28"/>
  <c r="AM47" i="28"/>
  <c r="AL47" i="28"/>
  <c r="AK47" i="28"/>
  <c r="AJ47" i="28"/>
  <c r="AI47" i="28"/>
  <c r="AH47" i="28"/>
  <c r="AG47" i="28"/>
  <c r="BJ46" i="28"/>
  <c r="BI46" i="28"/>
  <c r="BH46" i="28"/>
  <c r="BG46" i="28"/>
  <c r="BF46" i="28"/>
  <c r="BE46" i="28"/>
  <c r="BD46" i="28"/>
  <c r="BC46" i="28"/>
  <c r="BB46" i="28"/>
  <c r="BA46" i="28"/>
  <c r="AZ46" i="28"/>
  <c r="AY46" i="28"/>
  <c r="AX46" i="28"/>
  <c r="AW46" i="28"/>
  <c r="AV46" i="28"/>
  <c r="AU46" i="28"/>
  <c r="AT46" i="28"/>
  <c r="AS46" i="28"/>
  <c r="AR46" i="28"/>
  <c r="AQ46" i="28"/>
  <c r="AP46" i="28"/>
  <c r="AO46" i="28"/>
  <c r="AN46" i="28"/>
  <c r="AM46" i="28"/>
  <c r="AL46" i="28"/>
  <c r="AK46" i="28"/>
  <c r="AJ46" i="28"/>
  <c r="AI46" i="28"/>
  <c r="AH46" i="28"/>
  <c r="AG46" i="28"/>
  <c r="BJ45" i="28"/>
  <c r="BI45" i="28"/>
  <c r="BH45" i="28"/>
  <c r="BG45" i="28"/>
  <c r="BF45" i="28"/>
  <c r="BE45" i="28"/>
  <c r="BD45" i="28"/>
  <c r="BC45" i="28"/>
  <c r="BB45" i="28"/>
  <c r="BA45" i="28"/>
  <c r="AZ45" i="28"/>
  <c r="AY45" i="28"/>
  <c r="AX45" i="28"/>
  <c r="AW45" i="28"/>
  <c r="AV45" i="28"/>
  <c r="AU45" i="28"/>
  <c r="AT45" i="28"/>
  <c r="AS45" i="28"/>
  <c r="AR45" i="28"/>
  <c r="AQ45" i="28"/>
  <c r="AP45" i="28"/>
  <c r="AO45" i="28"/>
  <c r="AN45" i="28"/>
  <c r="AM45" i="28"/>
  <c r="AL45" i="28"/>
  <c r="AK45" i="28"/>
  <c r="AJ45" i="28"/>
  <c r="AI45" i="28"/>
  <c r="AH45" i="28"/>
  <c r="AG45" i="28"/>
  <c r="BJ44" i="28"/>
  <c r="BI44" i="28"/>
  <c r="BH44" i="28"/>
  <c r="BG44" i="28"/>
  <c r="BF44" i="28"/>
  <c r="BE44" i="28"/>
  <c r="BD44" i="28"/>
  <c r="BC44" i="28"/>
  <c r="BB44" i="28"/>
  <c r="BA44" i="28"/>
  <c r="AZ44" i="28"/>
  <c r="AY44" i="28"/>
  <c r="AX44" i="28"/>
  <c r="AW44" i="28"/>
  <c r="AV44" i="28"/>
  <c r="AU44" i="28"/>
  <c r="AT44" i="28"/>
  <c r="AS44" i="28"/>
  <c r="AR44" i="28"/>
  <c r="AQ44" i="28"/>
  <c r="AP44" i="28"/>
  <c r="AO44" i="28"/>
  <c r="AN44" i="28"/>
  <c r="AM44" i="28"/>
  <c r="AL44" i="28"/>
  <c r="AK44" i="28"/>
  <c r="AJ44" i="28"/>
  <c r="AI44" i="28"/>
  <c r="AH44" i="28"/>
  <c r="AG44" i="28"/>
  <c r="BJ43" i="28"/>
  <c r="BI43" i="28"/>
  <c r="BH43" i="28"/>
  <c r="BG43" i="28"/>
  <c r="BF43" i="28"/>
  <c r="BE43" i="28"/>
  <c r="BD43" i="28"/>
  <c r="BC43" i="28"/>
  <c r="BB43" i="28"/>
  <c r="BA43" i="28"/>
  <c r="AZ43" i="28"/>
  <c r="AY43" i="28"/>
  <c r="AX43" i="28"/>
  <c r="AW43" i="28"/>
  <c r="AV43" i="28"/>
  <c r="AU43" i="28"/>
  <c r="AT43" i="28"/>
  <c r="AS43" i="28"/>
  <c r="AR43" i="28"/>
  <c r="AQ43" i="28"/>
  <c r="AP43" i="28"/>
  <c r="AO43" i="28"/>
  <c r="AN43" i="28"/>
  <c r="AM43" i="28"/>
  <c r="AL43" i="28"/>
  <c r="AK43" i="28"/>
  <c r="AJ43" i="28"/>
  <c r="AI43" i="28"/>
  <c r="AH43" i="28"/>
  <c r="AG43" i="28"/>
  <c r="BJ42" i="28"/>
  <c r="BI42" i="28"/>
  <c r="BH42" i="28"/>
  <c r="BG42" i="28"/>
  <c r="BF42" i="28"/>
  <c r="BE42" i="28"/>
  <c r="BD42" i="28"/>
  <c r="BC42" i="28"/>
  <c r="BB42" i="28"/>
  <c r="BA42" i="28"/>
  <c r="AZ42" i="28"/>
  <c r="AY42" i="28"/>
  <c r="AX42" i="28"/>
  <c r="AW42" i="28"/>
  <c r="AV42" i="28"/>
  <c r="AU42" i="28"/>
  <c r="AT42" i="28"/>
  <c r="AS42" i="28"/>
  <c r="AR42" i="28"/>
  <c r="AQ42" i="28"/>
  <c r="AP42" i="28"/>
  <c r="AO42" i="28"/>
  <c r="AN42" i="28"/>
  <c r="AM42" i="28"/>
  <c r="AL42" i="28"/>
  <c r="AK42" i="28"/>
  <c r="AJ42" i="28"/>
  <c r="AI42" i="28"/>
  <c r="AH42" i="28"/>
  <c r="AG42" i="28"/>
  <c r="BJ41" i="28"/>
  <c r="BI41" i="28"/>
  <c r="BH41" i="28"/>
  <c r="BG41" i="28"/>
  <c r="BF41" i="28"/>
  <c r="BE41" i="28"/>
  <c r="BD41" i="28"/>
  <c r="BC41" i="28"/>
  <c r="BB41" i="28"/>
  <c r="BA41" i="28"/>
  <c r="AZ41" i="28"/>
  <c r="AY41" i="28"/>
  <c r="AX41" i="28"/>
  <c r="AW41" i="28"/>
  <c r="AV41" i="28"/>
  <c r="AU41" i="28"/>
  <c r="AT41" i="28"/>
  <c r="AS41" i="28"/>
  <c r="AR41" i="28"/>
  <c r="AQ41" i="28"/>
  <c r="AP41" i="28"/>
  <c r="AO41" i="28"/>
  <c r="AN41" i="28"/>
  <c r="AM41" i="28"/>
  <c r="AL41" i="28"/>
  <c r="AK41" i="28"/>
  <c r="AJ41" i="28"/>
  <c r="AI41" i="28"/>
  <c r="AH41" i="28"/>
  <c r="AG41" i="28"/>
  <c r="BJ40" i="28"/>
  <c r="BI40" i="28"/>
  <c r="BH40" i="28"/>
  <c r="BG40" i="28"/>
  <c r="BF40" i="28"/>
  <c r="BE40" i="28"/>
  <c r="BD40" i="28"/>
  <c r="BC40" i="28"/>
  <c r="BB40" i="28"/>
  <c r="BA40" i="28"/>
  <c r="AZ40" i="28"/>
  <c r="AY40" i="28"/>
  <c r="AX40" i="28"/>
  <c r="AW40" i="28"/>
  <c r="AV40" i="28"/>
  <c r="AU40" i="28"/>
  <c r="AT40" i="28"/>
  <c r="AS40" i="28"/>
  <c r="AR40" i="28"/>
  <c r="AQ40" i="28"/>
  <c r="AP40" i="28"/>
  <c r="AO40" i="28"/>
  <c r="AN40" i="28"/>
  <c r="AM40" i="28"/>
  <c r="AL40" i="28"/>
  <c r="AK40" i="28"/>
  <c r="AJ40" i="28"/>
  <c r="AI40" i="28"/>
  <c r="AH40" i="28"/>
  <c r="AG40" i="28"/>
  <c r="BJ39" i="28"/>
  <c r="BI39" i="28"/>
  <c r="BH39" i="28"/>
  <c r="BG39" i="28"/>
  <c r="BF39" i="28"/>
  <c r="BE39" i="28"/>
  <c r="BD39" i="28"/>
  <c r="BC39" i="28"/>
  <c r="BB39" i="28"/>
  <c r="BA39" i="28"/>
  <c r="AZ39" i="28"/>
  <c r="AY39" i="28"/>
  <c r="AX39" i="28"/>
  <c r="AW39" i="28"/>
  <c r="AV39" i="28"/>
  <c r="AU39" i="28"/>
  <c r="AT39" i="28"/>
  <c r="AS39" i="28"/>
  <c r="AR39" i="28"/>
  <c r="AQ39" i="28"/>
  <c r="AP39" i="28"/>
  <c r="AO39" i="28"/>
  <c r="AN39" i="28"/>
  <c r="AM39" i="28"/>
  <c r="AL39" i="28"/>
  <c r="AK39" i="28"/>
  <c r="AJ39" i="28"/>
  <c r="AI39" i="28"/>
  <c r="AH39" i="28"/>
  <c r="AG39" i="28"/>
  <c r="BJ38" i="28"/>
  <c r="BI38" i="28"/>
  <c r="BH38" i="28"/>
  <c r="BG38" i="28"/>
  <c r="BF38" i="28"/>
  <c r="BE38" i="28"/>
  <c r="BD38" i="28"/>
  <c r="BC38" i="28"/>
  <c r="BB38" i="28"/>
  <c r="BA38" i="28"/>
  <c r="AZ38" i="28"/>
  <c r="AY38" i="28"/>
  <c r="AX38" i="28"/>
  <c r="AW38" i="28"/>
  <c r="AV38" i="28"/>
  <c r="AU38" i="28"/>
  <c r="AT38" i="28"/>
  <c r="AS38" i="28"/>
  <c r="AR38" i="28"/>
  <c r="AQ38" i="28"/>
  <c r="AP38" i="28"/>
  <c r="AO38" i="28"/>
  <c r="AN38" i="28"/>
  <c r="AM38" i="28"/>
  <c r="AL38" i="28"/>
  <c r="AK38" i="28"/>
  <c r="AJ38" i="28"/>
  <c r="AI38" i="28"/>
  <c r="AH38" i="28"/>
  <c r="AG38" i="28"/>
  <c r="BJ37" i="28"/>
  <c r="BI37" i="28"/>
  <c r="BH37" i="28"/>
  <c r="BG37" i="28"/>
  <c r="BF37" i="28"/>
  <c r="BE37" i="28"/>
  <c r="BD37" i="28"/>
  <c r="BC37" i="28"/>
  <c r="BB37" i="28"/>
  <c r="BA37" i="28"/>
  <c r="AZ37" i="28"/>
  <c r="AY37" i="28"/>
  <c r="AX37" i="28"/>
  <c r="AW37" i="28"/>
  <c r="AV37" i="28"/>
  <c r="AU37" i="28"/>
  <c r="AT37" i="28"/>
  <c r="AS37" i="28"/>
  <c r="AR37" i="28"/>
  <c r="AQ37" i="28"/>
  <c r="AP37" i="28"/>
  <c r="AO37" i="28"/>
  <c r="AN37" i="28"/>
  <c r="AM37" i="28"/>
  <c r="AL37" i="28"/>
  <c r="AK37" i="28"/>
  <c r="AJ37" i="28"/>
  <c r="AI37" i="28"/>
  <c r="AH37" i="28"/>
  <c r="AG37" i="28"/>
  <c r="BJ36" i="28"/>
  <c r="BI36" i="28"/>
  <c r="BH36" i="28"/>
  <c r="BG36" i="28"/>
  <c r="BF36" i="28"/>
  <c r="BE36" i="28"/>
  <c r="BD36" i="28"/>
  <c r="BC36" i="28"/>
  <c r="BB36" i="28"/>
  <c r="BA36" i="28"/>
  <c r="AZ36" i="28"/>
  <c r="AY36" i="28"/>
  <c r="AX36" i="28"/>
  <c r="AW36" i="28"/>
  <c r="AV36" i="28"/>
  <c r="AU36" i="28"/>
  <c r="AT36" i="28"/>
  <c r="AS36" i="28"/>
  <c r="AR36" i="28"/>
  <c r="AQ36" i="28"/>
  <c r="AP36" i="28"/>
  <c r="AO36" i="28"/>
  <c r="AN36" i="28"/>
  <c r="AM36" i="28"/>
  <c r="AL36" i="28"/>
  <c r="AK36" i="28"/>
  <c r="AJ36" i="28"/>
  <c r="AI36" i="28"/>
  <c r="AH36" i="28"/>
  <c r="AG36" i="28"/>
  <c r="BJ35" i="28"/>
  <c r="BI35" i="28"/>
  <c r="BH35" i="28"/>
  <c r="BG35" i="28"/>
  <c r="BF35" i="28"/>
  <c r="BE35" i="28"/>
  <c r="BD35" i="28"/>
  <c r="BC35" i="28"/>
  <c r="BB35" i="28"/>
  <c r="BA35" i="28"/>
  <c r="AZ35" i="28"/>
  <c r="AY35" i="28"/>
  <c r="AX35" i="28"/>
  <c r="AW35" i="28"/>
  <c r="AV35" i="28"/>
  <c r="AU35" i="28"/>
  <c r="AT35" i="28"/>
  <c r="AS35" i="28"/>
  <c r="AR35" i="28"/>
  <c r="AQ35" i="28"/>
  <c r="AP35" i="28"/>
  <c r="AO35" i="28"/>
  <c r="AN35" i="28"/>
  <c r="AM35" i="28"/>
  <c r="AL35" i="28"/>
  <c r="AK35" i="28"/>
  <c r="AJ35" i="28"/>
  <c r="AI35" i="28"/>
  <c r="AH35" i="28"/>
  <c r="AG35" i="28"/>
  <c r="BJ34" i="28"/>
  <c r="BI34" i="28"/>
  <c r="BH34" i="28"/>
  <c r="BG34" i="28"/>
  <c r="BF34" i="28"/>
  <c r="BE34" i="28"/>
  <c r="BD34" i="28"/>
  <c r="BC34" i="28"/>
  <c r="BB34" i="28"/>
  <c r="BA34" i="28"/>
  <c r="AZ34" i="28"/>
  <c r="AY34" i="28"/>
  <c r="AX34" i="28"/>
  <c r="AW34" i="28"/>
  <c r="AV34" i="28"/>
  <c r="AU34" i="28"/>
  <c r="AT34" i="28"/>
  <c r="AS34" i="28"/>
  <c r="AR34" i="28"/>
  <c r="AQ34" i="28"/>
  <c r="AP34" i="28"/>
  <c r="AO34" i="28"/>
  <c r="AN34" i="28"/>
  <c r="AM34" i="28"/>
  <c r="AL34" i="28"/>
  <c r="AK34" i="28"/>
  <c r="AJ34" i="28"/>
  <c r="AI34" i="28"/>
  <c r="AH34" i="28"/>
  <c r="AG34" i="28"/>
  <c r="BJ33" i="28"/>
  <c r="BI33" i="28"/>
  <c r="BH33" i="28"/>
  <c r="BG33" i="28"/>
  <c r="BF33" i="28"/>
  <c r="BE33" i="28"/>
  <c r="BD33" i="28"/>
  <c r="BC33" i="28"/>
  <c r="BB33" i="28"/>
  <c r="BA33" i="28"/>
  <c r="AZ33" i="28"/>
  <c r="AY33" i="28"/>
  <c r="AX33" i="28"/>
  <c r="AW33" i="28"/>
  <c r="AV33" i="28"/>
  <c r="AU33" i="28"/>
  <c r="AT33" i="28"/>
  <c r="AS33" i="28"/>
  <c r="AR33" i="28"/>
  <c r="AQ33" i="28"/>
  <c r="AP33" i="28"/>
  <c r="AO33" i="28"/>
  <c r="AN33" i="28"/>
  <c r="AM33" i="28"/>
  <c r="AL33" i="28"/>
  <c r="AK33" i="28"/>
  <c r="AJ33" i="28"/>
  <c r="AI33" i="28"/>
  <c r="AH33" i="28"/>
  <c r="AG33" i="28"/>
  <c r="BJ32" i="28"/>
  <c r="BI32" i="28"/>
  <c r="BH32" i="28"/>
  <c r="BG32" i="28"/>
  <c r="BF32" i="28"/>
  <c r="BE32" i="28"/>
  <c r="BD32" i="28"/>
  <c r="BC32" i="28"/>
  <c r="BB32" i="28"/>
  <c r="BA32" i="28"/>
  <c r="AZ32" i="28"/>
  <c r="AY32" i="28"/>
  <c r="AX32" i="28"/>
  <c r="AW32" i="28"/>
  <c r="AV32" i="28"/>
  <c r="AU32" i="28"/>
  <c r="AT32" i="28"/>
  <c r="AS32" i="28"/>
  <c r="AR32" i="28"/>
  <c r="AQ32" i="28"/>
  <c r="AP32" i="28"/>
  <c r="AO32" i="28"/>
  <c r="AN32" i="28"/>
  <c r="AM32" i="28"/>
  <c r="AL32" i="28"/>
  <c r="AK32" i="28"/>
  <c r="AJ32" i="28"/>
  <c r="AI32" i="28"/>
  <c r="AH32" i="28"/>
  <c r="AG32" i="28"/>
  <c r="BJ31" i="28"/>
  <c r="BI31" i="28"/>
  <c r="BH31" i="28"/>
  <c r="BG31" i="28"/>
  <c r="BF31" i="28"/>
  <c r="BE31" i="28"/>
  <c r="BD31" i="28"/>
  <c r="BC31" i="28"/>
  <c r="BB31" i="28"/>
  <c r="BA31" i="28"/>
  <c r="AZ31" i="28"/>
  <c r="AY31" i="28"/>
  <c r="AX31" i="28"/>
  <c r="AW31" i="28"/>
  <c r="AV31" i="28"/>
  <c r="AU31" i="28"/>
  <c r="AT31" i="28"/>
  <c r="AS31" i="28"/>
  <c r="AR31" i="28"/>
  <c r="AQ31" i="28"/>
  <c r="AP31" i="28"/>
  <c r="AO31" i="28"/>
  <c r="AN31" i="28"/>
  <c r="AM31" i="28"/>
  <c r="AL31" i="28"/>
  <c r="AK31" i="28"/>
  <c r="AJ31" i="28"/>
  <c r="AI31" i="28"/>
  <c r="AH31" i="28"/>
  <c r="AG31" i="28"/>
  <c r="BJ30" i="28"/>
  <c r="BI30" i="28"/>
  <c r="BH30" i="28"/>
  <c r="BG30" i="28"/>
  <c r="BF30" i="28"/>
  <c r="BE30" i="28"/>
  <c r="BD30" i="28"/>
  <c r="BC30" i="28"/>
  <c r="BB30" i="28"/>
  <c r="BA30" i="28"/>
  <c r="AZ30" i="28"/>
  <c r="AY30" i="28"/>
  <c r="AX30" i="28"/>
  <c r="AW30" i="28"/>
  <c r="AV30" i="28"/>
  <c r="AU30" i="28"/>
  <c r="AT30" i="28"/>
  <c r="AS30" i="28"/>
  <c r="AR30" i="28"/>
  <c r="AQ30" i="28"/>
  <c r="AP30" i="28"/>
  <c r="AO30" i="28"/>
  <c r="AN30" i="28"/>
  <c r="AM30" i="28"/>
  <c r="AL30" i="28"/>
  <c r="AK30" i="28"/>
  <c r="AJ30" i="28"/>
  <c r="AI30" i="28"/>
  <c r="AH30" i="28"/>
  <c r="AG30" i="28"/>
  <c r="BJ29" i="28"/>
  <c r="BI29" i="28"/>
  <c r="BH29" i="28"/>
  <c r="BG29" i="28"/>
  <c r="BF29" i="28"/>
  <c r="BE29" i="28"/>
  <c r="BD29" i="28"/>
  <c r="BC29" i="28"/>
  <c r="BB29" i="28"/>
  <c r="BA29" i="28"/>
  <c r="AZ29" i="28"/>
  <c r="AY29" i="28"/>
  <c r="AX29" i="28"/>
  <c r="AW29" i="28"/>
  <c r="AV29" i="28"/>
  <c r="AU29" i="28"/>
  <c r="AT29" i="28"/>
  <c r="AS29" i="28"/>
  <c r="AR29" i="28"/>
  <c r="AQ29" i="28"/>
  <c r="AP29" i="28"/>
  <c r="AO29" i="28"/>
  <c r="AN29" i="28"/>
  <c r="AM29" i="28"/>
  <c r="AL29" i="28"/>
  <c r="AK29" i="28"/>
  <c r="AJ29" i="28"/>
  <c r="AI29" i="28"/>
  <c r="AH29" i="28"/>
  <c r="AG29" i="28"/>
  <c r="BJ28" i="28"/>
  <c r="BI28" i="28"/>
  <c r="BH28" i="28"/>
  <c r="BG28" i="28"/>
  <c r="BF28" i="28"/>
  <c r="BE28" i="28"/>
  <c r="BD28" i="28"/>
  <c r="BC28" i="28"/>
  <c r="BB28" i="28"/>
  <c r="BA28" i="28"/>
  <c r="AZ28" i="28"/>
  <c r="AY28" i="28"/>
  <c r="AX28" i="28"/>
  <c r="AW28" i="28"/>
  <c r="AV28" i="28"/>
  <c r="AU28" i="28"/>
  <c r="AT28" i="28"/>
  <c r="AS28" i="28"/>
  <c r="AR28" i="28"/>
  <c r="AQ28" i="28"/>
  <c r="AP28" i="28"/>
  <c r="AO28" i="28"/>
  <c r="AN28" i="28"/>
  <c r="AM28" i="28"/>
  <c r="AL28" i="28"/>
  <c r="AK28" i="28"/>
  <c r="AJ28" i="28"/>
  <c r="AI28" i="28"/>
  <c r="AH28" i="28"/>
  <c r="AG28" i="28"/>
  <c r="BJ27" i="28"/>
  <c r="BI27" i="28"/>
  <c r="BH27" i="28"/>
  <c r="BG27" i="28"/>
  <c r="BF27" i="28"/>
  <c r="BE27" i="28"/>
  <c r="BD27" i="28"/>
  <c r="BC27" i="28"/>
  <c r="BB27" i="28"/>
  <c r="BA27" i="28"/>
  <c r="AZ27" i="28"/>
  <c r="AY27" i="28"/>
  <c r="AX27" i="28"/>
  <c r="AW27" i="28"/>
  <c r="AV27" i="28"/>
  <c r="AU27" i="28"/>
  <c r="AT27" i="28"/>
  <c r="AS27" i="28"/>
  <c r="AR27" i="28"/>
  <c r="AQ27" i="28"/>
  <c r="AP27" i="28"/>
  <c r="AO27" i="28"/>
  <c r="AN27" i="28"/>
  <c r="AM27" i="28"/>
  <c r="AL27" i="28"/>
  <c r="AK27" i="28"/>
  <c r="AJ27" i="28"/>
  <c r="AI27" i="28"/>
  <c r="AH27" i="28"/>
  <c r="AG27" i="28"/>
  <c r="BJ26" i="28"/>
  <c r="BI26" i="28"/>
  <c r="BH26" i="28"/>
  <c r="BG26" i="28"/>
  <c r="BF26" i="28"/>
  <c r="BE26" i="28"/>
  <c r="BD26" i="28"/>
  <c r="BC26" i="28"/>
  <c r="BB26" i="28"/>
  <c r="BA26" i="28"/>
  <c r="AZ26" i="28"/>
  <c r="AY26" i="28"/>
  <c r="AX26" i="28"/>
  <c r="AW26" i="28"/>
  <c r="AV26" i="28"/>
  <c r="AU26" i="28"/>
  <c r="AT26" i="28"/>
  <c r="AS26" i="28"/>
  <c r="AR26" i="28"/>
  <c r="AQ26" i="28"/>
  <c r="AP26" i="28"/>
  <c r="AO26" i="28"/>
  <c r="AN26" i="28"/>
  <c r="AM26" i="28"/>
  <c r="AL26" i="28"/>
  <c r="AK26" i="28"/>
  <c r="AJ26" i="28"/>
  <c r="AI26" i="28"/>
  <c r="AH26" i="28"/>
  <c r="AG26" i="28"/>
  <c r="BJ25" i="28"/>
  <c r="BI25" i="28"/>
  <c r="BH25" i="28"/>
  <c r="BG25" i="28"/>
  <c r="BF25" i="28"/>
  <c r="BE25" i="28"/>
  <c r="BD25" i="28"/>
  <c r="BC25" i="28"/>
  <c r="BB25" i="28"/>
  <c r="BA25" i="28"/>
  <c r="AZ25" i="28"/>
  <c r="AY25" i="28"/>
  <c r="AX25" i="28"/>
  <c r="AW25" i="28"/>
  <c r="AV25" i="28"/>
  <c r="AU25" i="28"/>
  <c r="AT25" i="28"/>
  <c r="AS25" i="28"/>
  <c r="AR25" i="28"/>
  <c r="AQ25" i="28"/>
  <c r="AP25" i="28"/>
  <c r="AO25" i="28"/>
  <c r="AN25" i="28"/>
  <c r="AM25" i="28"/>
  <c r="AL25" i="28"/>
  <c r="AK25" i="28"/>
  <c r="AJ25" i="28"/>
  <c r="AI25" i="28"/>
  <c r="AH25" i="28"/>
  <c r="AG25" i="28"/>
  <c r="BJ24" i="28"/>
  <c r="BI24" i="28"/>
  <c r="BH24" i="28"/>
  <c r="BG24" i="28"/>
  <c r="BF24" i="28"/>
  <c r="BE24" i="28"/>
  <c r="BD24" i="28"/>
  <c r="BC24" i="28"/>
  <c r="BB24" i="28"/>
  <c r="BA24" i="28"/>
  <c r="AZ24" i="28"/>
  <c r="AY24" i="28"/>
  <c r="AX24" i="28"/>
  <c r="AW24" i="28"/>
  <c r="AV24" i="28"/>
  <c r="AU24" i="28"/>
  <c r="AT24" i="28"/>
  <c r="AS24" i="28"/>
  <c r="AR24" i="28"/>
  <c r="AQ24" i="28"/>
  <c r="AP24" i="28"/>
  <c r="AO24" i="28"/>
  <c r="AN24" i="28"/>
  <c r="AM24" i="28"/>
  <c r="AL24" i="28"/>
  <c r="AK24" i="28"/>
  <c r="AJ24" i="28"/>
  <c r="AI24" i="28"/>
  <c r="AH24" i="28"/>
  <c r="AG24" i="28"/>
  <c r="BJ23" i="28"/>
  <c r="BI23" i="28"/>
  <c r="BH23" i="28"/>
  <c r="BG23" i="28"/>
  <c r="BF23" i="28"/>
  <c r="BE23" i="28"/>
  <c r="BD23" i="28"/>
  <c r="BC23" i="28"/>
  <c r="BB23" i="28"/>
  <c r="BA23" i="28"/>
  <c r="AZ23" i="28"/>
  <c r="AY23" i="28"/>
  <c r="AX23" i="28"/>
  <c r="AW23" i="28"/>
  <c r="AV23" i="28"/>
  <c r="AU23" i="28"/>
  <c r="AT23" i="28"/>
  <c r="AS23" i="28"/>
  <c r="AR23" i="28"/>
  <c r="AQ23" i="28"/>
  <c r="AP23" i="28"/>
  <c r="AO23" i="28"/>
  <c r="AN23" i="28"/>
  <c r="AM23" i="28"/>
  <c r="AL23" i="28"/>
  <c r="AK23" i="28"/>
  <c r="AJ23" i="28"/>
  <c r="AI23" i="28"/>
  <c r="AH23" i="28"/>
  <c r="AG23" i="28"/>
  <c r="BJ22" i="28"/>
  <c r="BI22" i="28"/>
  <c r="BH22" i="28"/>
  <c r="BG22" i="28"/>
  <c r="BF22" i="28"/>
  <c r="BE22" i="28"/>
  <c r="BD22" i="28"/>
  <c r="BC22" i="28"/>
  <c r="BB22" i="28"/>
  <c r="BA22" i="28"/>
  <c r="AZ22" i="28"/>
  <c r="AY22" i="28"/>
  <c r="AX22" i="28"/>
  <c r="AW22" i="28"/>
  <c r="AV22" i="28"/>
  <c r="AU22" i="28"/>
  <c r="AT22" i="28"/>
  <c r="AS22" i="28"/>
  <c r="AR22" i="28"/>
  <c r="AQ22" i="28"/>
  <c r="AP22" i="28"/>
  <c r="AO22" i="28"/>
  <c r="AN22" i="28"/>
  <c r="AM22" i="28"/>
  <c r="AL22" i="28"/>
  <c r="AK22" i="28"/>
  <c r="AJ22" i="28"/>
  <c r="AI22" i="28"/>
  <c r="AH22" i="28"/>
  <c r="AG22" i="28"/>
  <c r="BJ21" i="28"/>
  <c r="BI21" i="28"/>
  <c r="BH21" i="28"/>
  <c r="BG21" i="28"/>
  <c r="BF21" i="28"/>
  <c r="BE21" i="28"/>
  <c r="BD21" i="28"/>
  <c r="BC21" i="28"/>
  <c r="BB21" i="28"/>
  <c r="BA21" i="28"/>
  <c r="AZ21" i="28"/>
  <c r="AY21" i="28"/>
  <c r="AX21" i="28"/>
  <c r="AW21" i="28"/>
  <c r="AV21" i="28"/>
  <c r="AU21" i="28"/>
  <c r="AT21" i="28"/>
  <c r="AS21" i="28"/>
  <c r="AR21" i="28"/>
  <c r="AQ21" i="28"/>
  <c r="AP21" i="28"/>
  <c r="AO21" i="28"/>
  <c r="AN21" i="28"/>
  <c r="AM21" i="28"/>
  <c r="AL21" i="28"/>
  <c r="AK21" i="28"/>
  <c r="AJ21" i="28"/>
  <c r="AI21" i="28"/>
  <c r="AH21" i="28"/>
  <c r="AG21" i="28"/>
  <c r="BJ20" i="28"/>
  <c r="BI20" i="28"/>
  <c r="BH20" i="28"/>
  <c r="BG20" i="28"/>
  <c r="BF20" i="28"/>
  <c r="BE20" i="28"/>
  <c r="BD20" i="28"/>
  <c r="BC20" i="28"/>
  <c r="BB20" i="28"/>
  <c r="BA20" i="28"/>
  <c r="AZ20" i="28"/>
  <c r="AY20" i="28"/>
  <c r="AX20" i="28"/>
  <c r="AW20" i="28"/>
  <c r="AV20" i="28"/>
  <c r="AU20" i="28"/>
  <c r="AT20" i="28"/>
  <c r="AS20" i="28"/>
  <c r="AR20" i="28"/>
  <c r="AQ20" i="28"/>
  <c r="AP20" i="28"/>
  <c r="AO20" i="28"/>
  <c r="AN20" i="28"/>
  <c r="AM20" i="28"/>
  <c r="AL20" i="28"/>
  <c r="AK20" i="28"/>
  <c r="AJ20" i="28"/>
  <c r="AI20" i="28"/>
  <c r="AH20" i="28"/>
  <c r="AG20" i="28"/>
  <c r="BJ19" i="28"/>
  <c r="BI19" i="28"/>
  <c r="BH19" i="28"/>
  <c r="BG19" i="28"/>
  <c r="BF19" i="28"/>
  <c r="BE19" i="28"/>
  <c r="BD19" i="28"/>
  <c r="BC19" i="28"/>
  <c r="BB19" i="28"/>
  <c r="BA19" i="28"/>
  <c r="AZ19" i="28"/>
  <c r="AY19" i="28"/>
  <c r="AX19" i="28"/>
  <c r="AW19" i="28"/>
  <c r="AV19" i="28"/>
  <c r="AU19" i="28"/>
  <c r="AT19" i="28"/>
  <c r="AS19" i="28"/>
  <c r="AR19" i="28"/>
  <c r="AQ19" i="28"/>
  <c r="AP19" i="28"/>
  <c r="AO19" i="28"/>
  <c r="AN19" i="28"/>
  <c r="AM19" i="28"/>
  <c r="AL19" i="28"/>
  <c r="AK19" i="28"/>
  <c r="AJ19" i="28"/>
  <c r="AI19" i="28"/>
  <c r="AH19" i="28"/>
  <c r="AG19" i="28"/>
  <c r="BJ18" i="28"/>
  <c r="BI18" i="28"/>
  <c r="BH18" i="28"/>
  <c r="BG18" i="28"/>
  <c r="BF18" i="28"/>
  <c r="BE18" i="28"/>
  <c r="BD18" i="28"/>
  <c r="BC18" i="28"/>
  <c r="BB18" i="28"/>
  <c r="BA18" i="28"/>
  <c r="AZ18" i="28"/>
  <c r="AY18" i="28"/>
  <c r="AX18" i="28"/>
  <c r="AW18" i="28"/>
  <c r="AV18" i="28"/>
  <c r="AU18" i="28"/>
  <c r="AT18" i="28"/>
  <c r="AS18" i="28"/>
  <c r="AR18" i="28"/>
  <c r="AQ18" i="28"/>
  <c r="AP18" i="28"/>
  <c r="AO18" i="28"/>
  <c r="AN18" i="28"/>
  <c r="AM18" i="28"/>
  <c r="AL18" i="28"/>
  <c r="AK18" i="28"/>
  <c r="AJ18" i="28"/>
  <c r="AI18" i="28"/>
  <c r="AH18" i="28"/>
  <c r="AG18" i="28"/>
  <c r="BJ17" i="28"/>
  <c r="BI17" i="28"/>
  <c r="BH17" i="28"/>
  <c r="BG17" i="28"/>
  <c r="BF17" i="28"/>
  <c r="BE17" i="28"/>
  <c r="BD17" i="28"/>
  <c r="BC17" i="28"/>
  <c r="BB17" i="28"/>
  <c r="BA17" i="28"/>
  <c r="AZ17" i="28"/>
  <c r="AY17" i="28"/>
  <c r="AX17" i="28"/>
  <c r="AW17" i="28"/>
  <c r="AV17" i="28"/>
  <c r="AU17" i="28"/>
  <c r="AT17" i="28"/>
  <c r="AS17" i="28"/>
  <c r="AR17" i="28"/>
  <c r="AQ17" i="28"/>
  <c r="AP17" i="28"/>
  <c r="AO17" i="28"/>
  <c r="AN17" i="28"/>
  <c r="AM17" i="28"/>
  <c r="AL17" i="28"/>
  <c r="AK17" i="28"/>
  <c r="AJ17" i="28"/>
  <c r="AI17" i="28"/>
  <c r="AH17" i="28"/>
  <c r="AG17" i="28"/>
  <c r="BJ16" i="28"/>
  <c r="BI16" i="28"/>
  <c r="BH16" i="28"/>
  <c r="BG16" i="28"/>
  <c r="BF16" i="28"/>
  <c r="BE16" i="28"/>
  <c r="BD16" i="28"/>
  <c r="BC16" i="28"/>
  <c r="BB16" i="28"/>
  <c r="BA16" i="28"/>
  <c r="AZ16" i="28"/>
  <c r="AY16" i="28"/>
  <c r="AX16" i="28"/>
  <c r="AW16" i="28"/>
  <c r="AV16" i="28"/>
  <c r="AU16" i="28"/>
  <c r="AT16" i="28"/>
  <c r="AS16" i="28"/>
  <c r="AR16" i="28"/>
  <c r="AQ16" i="28"/>
  <c r="AP16" i="28"/>
  <c r="AO16" i="28"/>
  <c r="AN16" i="28"/>
  <c r="AM16" i="28"/>
  <c r="AL16" i="28"/>
  <c r="AK16" i="28"/>
  <c r="AJ16" i="28"/>
  <c r="AI16" i="28"/>
  <c r="AH16" i="28"/>
  <c r="AG16" i="28"/>
  <c r="BJ15" i="28"/>
  <c r="BI15" i="28"/>
  <c r="BH15" i="28"/>
  <c r="BG15" i="28"/>
  <c r="BF15" i="28"/>
  <c r="BE15" i="28"/>
  <c r="BD15" i="28"/>
  <c r="BC15" i="28"/>
  <c r="BB15" i="28"/>
  <c r="BA15" i="28"/>
  <c r="AZ15" i="28"/>
  <c r="AY15" i="28"/>
  <c r="AX15" i="28"/>
  <c r="AW15" i="28"/>
  <c r="AV15" i="28"/>
  <c r="AU15" i="28"/>
  <c r="AT15" i="28"/>
  <c r="AS15" i="28"/>
  <c r="AR15" i="28"/>
  <c r="AQ15" i="28"/>
  <c r="AP15" i="28"/>
  <c r="AO15" i="28"/>
  <c r="AN15" i="28"/>
  <c r="AM15" i="28"/>
  <c r="AL15" i="28"/>
  <c r="AK15" i="28"/>
  <c r="AJ15" i="28"/>
  <c r="AI15" i="28"/>
  <c r="AH15" i="28"/>
  <c r="AG15" i="28"/>
  <c r="BJ14" i="28"/>
  <c r="BI14" i="28"/>
  <c r="BH14" i="28"/>
  <c r="BG14" i="28"/>
  <c r="BF14" i="28"/>
  <c r="BE14" i="28"/>
  <c r="BD14" i="28"/>
  <c r="BC14" i="28"/>
  <c r="BB14" i="28"/>
  <c r="BA14" i="28"/>
  <c r="AZ14" i="28"/>
  <c r="AY14" i="28"/>
  <c r="AX14" i="28"/>
  <c r="AW14" i="28"/>
  <c r="AV14" i="28"/>
  <c r="AU14" i="28"/>
  <c r="AT14" i="28"/>
  <c r="AS14" i="28"/>
  <c r="AR14" i="28"/>
  <c r="AQ14" i="28"/>
  <c r="AP14" i="28"/>
  <c r="AO14" i="28"/>
  <c r="AN14" i="28"/>
  <c r="AM14" i="28"/>
  <c r="AL14" i="28"/>
  <c r="AK14" i="28"/>
  <c r="AJ14" i="28"/>
  <c r="AI14" i="28"/>
  <c r="AH14" i="28"/>
  <c r="AG14" i="28"/>
  <c r="BJ13" i="28"/>
  <c r="BI13" i="28"/>
  <c r="BH13" i="28"/>
  <c r="BG13" i="28"/>
  <c r="BF13" i="28"/>
  <c r="BE13" i="28"/>
  <c r="BD13" i="28"/>
  <c r="BC13" i="28"/>
  <c r="BB13" i="28"/>
  <c r="BA13" i="28"/>
  <c r="AZ13" i="28"/>
  <c r="AY13" i="28"/>
  <c r="AX13" i="28"/>
  <c r="AW13" i="28"/>
  <c r="AV13" i="28"/>
  <c r="AU13" i="28"/>
  <c r="AT13" i="28"/>
  <c r="AS13" i="28"/>
  <c r="AR13" i="28"/>
  <c r="AQ13" i="28"/>
  <c r="AP13" i="28"/>
  <c r="AO13" i="28"/>
  <c r="AN13" i="28"/>
  <c r="AM13" i="28"/>
  <c r="AL13" i="28"/>
  <c r="AK13" i="28"/>
  <c r="AJ13" i="28"/>
  <c r="AI13" i="28"/>
  <c r="AH13" i="28"/>
  <c r="AG13" i="28"/>
  <c r="BJ12" i="28"/>
  <c r="BI12" i="28"/>
  <c r="BH12" i="28"/>
  <c r="BG12" i="28"/>
  <c r="BF12" i="28"/>
  <c r="BE12" i="28"/>
  <c r="BD12" i="28"/>
  <c r="BC12" i="28"/>
  <c r="BB12" i="28"/>
  <c r="BA12" i="28"/>
  <c r="AZ12" i="28"/>
  <c r="AY12" i="28"/>
  <c r="AX12" i="28"/>
  <c r="AW12" i="28"/>
  <c r="AV12" i="28"/>
  <c r="AU12" i="28"/>
  <c r="AT12" i="28"/>
  <c r="AS12" i="28"/>
  <c r="AR12" i="28"/>
  <c r="AQ12" i="28"/>
  <c r="AP12" i="28"/>
  <c r="AO12" i="28"/>
  <c r="AN12" i="28"/>
  <c r="AM12" i="28"/>
  <c r="AL12" i="28"/>
  <c r="AK12" i="28"/>
  <c r="AJ12" i="28"/>
  <c r="AI12" i="28"/>
  <c r="AH12" i="28"/>
  <c r="AG12" i="28"/>
  <c r="BJ11" i="28"/>
  <c r="BI11" i="28"/>
  <c r="BH11" i="28"/>
  <c r="BG11" i="28"/>
  <c r="BF11" i="28"/>
  <c r="BE11" i="28"/>
  <c r="BD11" i="28"/>
  <c r="BC11" i="28"/>
  <c r="BB11" i="28"/>
  <c r="BA11" i="28"/>
  <c r="AZ11" i="28"/>
  <c r="AY11" i="28"/>
  <c r="AX11" i="28"/>
  <c r="AW11" i="28"/>
  <c r="AV11" i="28"/>
  <c r="AU11" i="28"/>
  <c r="AT11" i="28"/>
  <c r="AS11" i="28"/>
  <c r="AR11" i="28"/>
  <c r="AQ11" i="28"/>
  <c r="AP11" i="28"/>
  <c r="AO11" i="28"/>
  <c r="AN11" i="28"/>
  <c r="AM11" i="28"/>
  <c r="AL11" i="28"/>
  <c r="AK11" i="28"/>
  <c r="AJ11" i="28"/>
  <c r="AI11" i="28"/>
  <c r="AH11" i="28"/>
  <c r="AG11" i="28"/>
  <c r="BJ10" i="28"/>
  <c r="BI10" i="28"/>
  <c r="BH10" i="28"/>
  <c r="BG10" i="28"/>
  <c r="BF10" i="28"/>
  <c r="BE10" i="28"/>
  <c r="BD10" i="28"/>
  <c r="BC10" i="28"/>
  <c r="BB10" i="28"/>
  <c r="BA10" i="28"/>
  <c r="AZ10" i="28"/>
  <c r="AY10" i="28"/>
  <c r="AX10" i="28"/>
  <c r="AW10" i="28"/>
  <c r="AV10" i="28"/>
  <c r="AU10" i="28"/>
  <c r="AT10" i="28"/>
  <c r="AS10" i="28"/>
  <c r="AR10" i="28"/>
  <c r="AQ10" i="28"/>
  <c r="AP10" i="28"/>
  <c r="AO10" i="28"/>
  <c r="AN10" i="28"/>
  <c r="AM10" i="28"/>
  <c r="AL10" i="28"/>
  <c r="AK10" i="28"/>
  <c r="AJ10" i="28"/>
  <c r="AI10" i="28"/>
  <c r="AH10" i="28"/>
  <c r="AG10" i="28"/>
  <c r="BJ9" i="28"/>
  <c r="BI9" i="28"/>
  <c r="BH9" i="28"/>
  <c r="BG9" i="28"/>
  <c r="BF9" i="28"/>
  <c r="BE9" i="28"/>
  <c r="BD9" i="28"/>
  <c r="BC9" i="28"/>
  <c r="BB9" i="28"/>
  <c r="BA9" i="28"/>
  <c r="AZ9" i="28"/>
  <c r="AY9" i="28"/>
  <c r="AX9" i="28"/>
  <c r="AW9" i="28"/>
  <c r="AV9" i="28"/>
  <c r="AU9" i="28"/>
  <c r="AT9" i="28"/>
  <c r="AS9" i="28"/>
  <c r="AR9" i="28"/>
  <c r="AQ9" i="28"/>
  <c r="AP9" i="28"/>
  <c r="AO9" i="28"/>
  <c r="AN9" i="28"/>
  <c r="AM9" i="28"/>
  <c r="AL9" i="28"/>
  <c r="AK9" i="28"/>
  <c r="AJ9" i="28"/>
  <c r="AI9" i="28"/>
  <c r="AH9" i="28"/>
  <c r="AG9" i="28"/>
  <c r="BJ8" i="28"/>
  <c r="BI8" i="28"/>
  <c r="BH8" i="28"/>
  <c r="BG8" i="28"/>
  <c r="BF8" i="28"/>
  <c r="BE8" i="28"/>
  <c r="BD8" i="28"/>
  <c r="BC8" i="28"/>
  <c r="BB8" i="28"/>
  <c r="BA8" i="28"/>
  <c r="AZ8" i="28"/>
  <c r="AY8" i="28"/>
  <c r="AX8" i="28"/>
  <c r="AW8" i="28"/>
  <c r="AV8" i="28"/>
  <c r="AU8" i="28"/>
  <c r="AT8" i="28"/>
  <c r="AS8" i="28"/>
  <c r="AR8" i="28"/>
  <c r="AQ8" i="28"/>
  <c r="AP8" i="28"/>
  <c r="AO8" i="28"/>
  <c r="AN8" i="28"/>
  <c r="AM8" i="28"/>
  <c r="AL8" i="28"/>
  <c r="AK8" i="28"/>
  <c r="AJ8" i="28"/>
  <c r="AI8" i="28"/>
  <c r="AH8" i="28"/>
  <c r="AG8" i="28"/>
  <c r="BJ7" i="28"/>
  <c r="BI7" i="28"/>
  <c r="BH7" i="28"/>
  <c r="BG7" i="28"/>
  <c r="BF7" i="28"/>
  <c r="BE7" i="28"/>
  <c r="BD7" i="28"/>
  <c r="BC7" i="28"/>
  <c r="BB7" i="28"/>
  <c r="BA7" i="28"/>
  <c r="AZ7" i="28"/>
  <c r="AY7" i="28"/>
  <c r="AX7" i="28"/>
  <c r="AW7" i="28"/>
  <c r="AV7" i="28"/>
  <c r="AU7" i="28"/>
  <c r="AT7" i="28"/>
  <c r="AS7" i="28"/>
  <c r="AR7" i="28"/>
  <c r="AQ7" i="28"/>
  <c r="AP7" i="28"/>
  <c r="AO7" i="28"/>
  <c r="AN7" i="28"/>
  <c r="AM7" i="28"/>
  <c r="AL7" i="28"/>
  <c r="AK7" i="28"/>
  <c r="AJ7" i="28"/>
  <c r="AI7" i="28"/>
  <c r="AH7" i="28"/>
  <c r="AG7" i="28"/>
  <c r="AL200" i="7"/>
  <c r="AJ157" i="7"/>
  <c r="AJ157" i="5"/>
  <c r="AJ157" i="11"/>
  <c r="AL199" i="11"/>
  <c r="AI137" i="30" l="1"/>
  <c r="AI146" i="30" s="1"/>
  <c r="BG137" i="30"/>
  <c r="BG146" i="30" s="1"/>
  <c r="BH137" i="30"/>
  <c r="BH146" i="30" s="1"/>
  <c r="AY137" i="30"/>
  <c r="AY146" i="30" s="1"/>
  <c r="AZ137" i="30"/>
  <c r="AZ146" i="30" s="1"/>
  <c r="AQ137" i="30"/>
  <c r="AQ146" i="30" s="1"/>
  <c r="AR137" i="30"/>
  <c r="AR146" i="30" s="1"/>
  <c r="AJ137" i="30"/>
  <c r="AJ146" i="30" s="1"/>
  <c r="BA134" i="30"/>
  <c r="BA143" i="30" s="1"/>
  <c r="AK134" i="30"/>
  <c r="AK143" i="30" s="1"/>
  <c r="AS134" i="30"/>
  <c r="AS143" i="30" s="1"/>
  <c r="BI134" i="30"/>
  <c r="BI143" i="30" s="1"/>
  <c r="AL134" i="30"/>
  <c r="AL143" i="30" s="1"/>
  <c r="AT134" i="30"/>
  <c r="AT143" i="30" s="1"/>
  <c r="BB134" i="30"/>
  <c r="BB143" i="30" s="1"/>
  <c r="BJ134" i="30"/>
  <c r="BJ143" i="30" s="1"/>
  <c r="BC135" i="30"/>
  <c r="BC144" i="30" s="1"/>
  <c r="AU135" i="30"/>
  <c r="AU144" i="30" s="1"/>
  <c r="AN135" i="30"/>
  <c r="AN144" i="30" s="1"/>
  <c r="AV135" i="30"/>
  <c r="AV144" i="30" s="1"/>
  <c r="BD135" i="30"/>
  <c r="BD144" i="30" s="1"/>
  <c r="AG136" i="30"/>
  <c r="AG145" i="30" s="1"/>
  <c r="AO136" i="30"/>
  <c r="AO145" i="30" s="1"/>
  <c r="AW136" i="30"/>
  <c r="AW145" i="30" s="1"/>
  <c r="BE136" i="30"/>
  <c r="BE145" i="30" s="1"/>
  <c r="AM135" i="30"/>
  <c r="AM144" i="30" s="1"/>
  <c r="AH136" i="30"/>
  <c r="AH145" i="30" s="1"/>
  <c r="AP136" i="30"/>
  <c r="AP145" i="30" s="1"/>
  <c r="AX136" i="30"/>
  <c r="AX145" i="30" s="1"/>
  <c r="BF136" i="30"/>
  <c r="BF145" i="30" s="1"/>
  <c r="AK133" i="30"/>
  <c r="AK142" i="30" s="1"/>
  <c r="AS133" i="30"/>
  <c r="AS142" i="30" s="1"/>
  <c r="BA133" i="30"/>
  <c r="BA142" i="30" s="1"/>
  <c r="BI133" i="30"/>
  <c r="BI142" i="30" s="1"/>
  <c r="AM134" i="30"/>
  <c r="AM143" i="30" s="1"/>
  <c r="AU134" i="30"/>
  <c r="AU143" i="30" s="1"/>
  <c r="BC134" i="30"/>
  <c r="BC143" i="30" s="1"/>
  <c r="AG135" i="30"/>
  <c r="AG144" i="30" s="1"/>
  <c r="AO135" i="30"/>
  <c r="AO144" i="30" s="1"/>
  <c r="AW135" i="30"/>
  <c r="AW144" i="30" s="1"/>
  <c r="BE135" i="30"/>
  <c r="BE144" i="30" s="1"/>
  <c r="AI136" i="30"/>
  <c r="AI145" i="30" s="1"/>
  <c r="AQ136" i="30"/>
  <c r="AQ145" i="30" s="1"/>
  <c r="AY136" i="30"/>
  <c r="AY145" i="30" s="1"/>
  <c r="BG136" i="30"/>
  <c r="BG145" i="30" s="1"/>
  <c r="AK137" i="30"/>
  <c r="AK146" i="30" s="1"/>
  <c r="AS137" i="30"/>
  <c r="AS146" i="30" s="1"/>
  <c r="BA137" i="30"/>
  <c r="BA146" i="30" s="1"/>
  <c r="BI137" i="30"/>
  <c r="BI146" i="30" s="1"/>
  <c r="AL133" i="30"/>
  <c r="AL142" i="30" s="1"/>
  <c r="AT133" i="30"/>
  <c r="AT142" i="30" s="1"/>
  <c r="BB133" i="30"/>
  <c r="BB142" i="30" s="1"/>
  <c r="BJ133" i="30"/>
  <c r="BJ142" i="30" s="1"/>
  <c r="AN134" i="30"/>
  <c r="AN143" i="30" s="1"/>
  <c r="AV134" i="30"/>
  <c r="AV143" i="30" s="1"/>
  <c r="BD134" i="30"/>
  <c r="BD143" i="30" s="1"/>
  <c r="AH135" i="30"/>
  <c r="AH144" i="30" s="1"/>
  <c r="AP135" i="30"/>
  <c r="AP144" i="30" s="1"/>
  <c r="AX135" i="30"/>
  <c r="AX144" i="30" s="1"/>
  <c r="BF135" i="30"/>
  <c r="BF144" i="30" s="1"/>
  <c r="AJ136" i="30"/>
  <c r="AJ145" i="30" s="1"/>
  <c r="AR136" i="30"/>
  <c r="AR145" i="30" s="1"/>
  <c r="AZ136" i="30"/>
  <c r="AZ145" i="30" s="1"/>
  <c r="BH136" i="30"/>
  <c r="BH145" i="30" s="1"/>
  <c r="AL137" i="30"/>
  <c r="AL146" i="30" s="1"/>
  <c r="AT137" i="30"/>
  <c r="AT146" i="30" s="1"/>
  <c r="BB137" i="30"/>
  <c r="BB146" i="30" s="1"/>
  <c r="BJ137" i="30"/>
  <c r="BJ146" i="30" s="1"/>
  <c r="AM133" i="30"/>
  <c r="AM142" i="30" s="1"/>
  <c r="AU133" i="30"/>
  <c r="AU142" i="30" s="1"/>
  <c r="BC133" i="30"/>
  <c r="BC142" i="30" s="1"/>
  <c r="AG134" i="30"/>
  <c r="AG143" i="30" s="1"/>
  <c r="AO134" i="30"/>
  <c r="AO143" i="30" s="1"/>
  <c r="AW134" i="30"/>
  <c r="AW143" i="30" s="1"/>
  <c r="BE134" i="30"/>
  <c r="BE143" i="30" s="1"/>
  <c r="AI135" i="30"/>
  <c r="AI144" i="30" s="1"/>
  <c r="AQ135" i="30"/>
  <c r="AQ144" i="30" s="1"/>
  <c r="AY135" i="30"/>
  <c r="AY144" i="30" s="1"/>
  <c r="BG135" i="30"/>
  <c r="BG144" i="30" s="1"/>
  <c r="AK136" i="30"/>
  <c r="AK145" i="30" s="1"/>
  <c r="AS136" i="30"/>
  <c r="AS145" i="30" s="1"/>
  <c r="BA136" i="30"/>
  <c r="BA145" i="30" s="1"/>
  <c r="BI136" i="30"/>
  <c r="BI145" i="30" s="1"/>
  <c r="AM137" i="30"/>
  <c r="AM146" i="30" s="1"/>
  <c r="AU137" i="30"/>
  <c r="AU146" i="30" s="1"/>
  <c r="BC137" i="30"/>
  <c r="BC146" i="30" s="1"/>
  <c r="AN133" i="30"/>
  <c r="AN142" i="30" s="1"/>
  <c r="AV133" i="30"/>
  <c r="AV142" i="30" s="1"/>
  <c r="BD133" i="30"/>
  <c r="BD142" i="30" s="1"/>
  <c r="AH134" i="30"/>
  <c r="AH143" i="30" s="1"/>
  <c r="AP134" i="30"/>
  <c r="AP143" i="30" s="1"/>
  <c r="AX134" i="30"/>
  <c r="AX143" i="30" s="1"/>
  <c r="BF134" i="30"/>
  <c r="BF143" i="30" s="1"/>
  <c r="AJ135" i="30"/>
  <c r="AJ144" i="30" s="1"/>
  <c r="AR135" i="30"/>
  <c r="AR144" i="30" s="1"/>
  <c r="AZ135" i="30"/>
  <c r="AZ144" i="30" s="1"/>
  <c r="BH135" i="30"/>
  <c r="BH144" i="30" s="1"/>
  <c r="AL136" i="30"/>
  <c r="AL145" i="30" s="1"/>
  <c r="AT136" i="30"/>
  <c r="AT145" i="30" s="1"/>
  <c r="BB136" i="30"/>
  <c r="BB145" i="30" s="1"/>
  <c r="BJ136" i="30"/>
  <c r="BJ145" i="30" s="1"/>
  <c r="AN137" i="30"/>
  <c r="AN146" i="30" s="1"/>
  <c r="AV137" i="30"/>
  <c r="AV146" i="30" s="1"/>
  <c r="BD137" i="30"/>
  <c r="BD146" i="30" s="1"/>
  <c r="AG133" i="30"/>
  <c r="AG142" i="30" s="1"/>
  <c r="AO133" i="30"/>
  <c r="AO142" i="30" s="1"/>
  <c r="AW133" i="30"/>
  <c r="AW142" i="30" s="1"/>
  <c r="BE133" i="30"/>
  <c r="BE142" i="30" s="1"/>
  <c r="AI134" i="30"/>
  <c r="AI143" i="30" s="1"/>
  <c r="AQ134" i="30"/>
  <c r="AQ143" i="30" s="1"/>
  <c r="AY134" i="30"/>
  <c r="AY143" i="30" s="1"/>
  <c r="BG134" i="30"/>
  <c r="BG143" i="30" s="1"/>
  <c r="AK135" i="30"/>
  <c r="AK144" i="30" s="1"/>
  <c r="AS135" i="30"/>
  <c r="AS144" i="30" s="1"/>
  <c r="BA135" i="30"/>
  <c r="BA144" i="30" s="1"/>
  <c r="BI135" i="30"/>
  <c r="BI144" i="30" s="1"/>
  <c r="AM136" i="30"/>
  <c r="AM145" i="30" s="1"/>
  <c r="AU136" i="30"/>
  <c r="AU145" i="30" s="1"/>
  <c r="BC136" i="30"/>
  <c r="BC145" i="30" s="1"/>
  <c r="AG137" i="30"/>
  <c r="AG146" i="30" s="1"/>
  <c r="AO137" i="30"/>
  <c r="AO146" i="30" s="1"/>
  <c r="AW137" i="30"/>
  <c r="AW146" i="30" s="1"/>
  <c r="BE137" i="30"/>
  <c r="BE146" i="30" s="1"/>
  <c r="AH133" i="30"/>
  <c r="AH142" i="30" s="1"/>
  <c r="AP133" i="30"/>
  <c r="AP142" i="30" s="1"/>
  <c r="AX133" i="30"/>
  <c r="AX142" i="30" s="1"/>
  <c r="BF133" i="30"/>
  <c r="BF142" i="30" s="1"/>
  <c r="AJ134" i="30"/>
  <c r="AJ143" i="30" s="1"/>
  <c r="AR134" i="30"/>
  <c r="AR143" i="30" s="1"/>
  <c r="AZ134" i="30"/>
  <c r="AZ143" i="30" s="1"/>
  <c r="BH134" i="30"/>
  <c r="BH143" i="30" s="1"/>
  <c r="AL135" i="30"/>
  <c r="AL144" i="30" s="1"/>
  <c r="AT135" i="30"/>
  <c r="AT144" i="30" s="1"/>
  <c r="BB135" i="30"/>
  <c r="BB144" i="30" s="1"/>
  <c r="BJ135" i="30"/>
  <c r="BJ144" i="30" s="1"/>
  <c r="AN136" i="30"/>
  <c r="AN145" i="30" s="1"/>
  <c r="AV136" i="30"/>
  <c r="AV145" i="30" s="1"/>
  <c r="BD136" i="30"/>
  <c r="BD145" i="30" s="1"/>
  <c r="AH137" i="30"/>
  <c r="AH146" i="30" s="1"/>
  <c r="AP137" i="30"/>
  <c r="AP146" i="30" s="1"/>
  <c r="AX137" i="30"/>
  <c r="AX146" i="30" s="1"/>
  <c r="BF137" i="30"/>
  <c r="BF146" i="30" s="1"/>
  <c r="AI133" i="30"/>
  <c r="AI142" i="30" s="1"/>
  <c r="AQ133" i="30"/>
  <c r="AQ142" i="30" s="1"/>
  <c r="AY133" i="30"/>
  <c r="AY142" i="30" s="1"/>
  <c r="BG133" i="30"/>
  <c r="BG142" i="30" s="1"/>
  <c r="AJ133" i="30"/>
  <c r="AJ142" i="30" s="1"/>
  <c r="AR133" i="30"/>
  <c r="AR142" i="30" s="1"/>
  <c r="AZ133" i="30"/>
  <c r="AZ142" i="30" s="1"/>
  <c r="BH133" i="30"/>
  <c r="BH142" i="30" s="1"/>
  <c r="AY137" i="29"/>
  <c r="AY146" i="29" s="1"/>
  <c r="AX136" i="29"/>
  <c r="AX145" i="29" s="1"/>
  <c r="BG137" i="29"/>
  <c r="BG146" i="29" s="1"/>
  <c r="BF136" i="29"/>
  <c r="BF145" i="29" s="1"/>
  <c r="AQ137" i="29"/>
  <c r="AQ146" i="29" s="1"/>
  <c r="AP136" i="29"/>
  <c r="AP145" i="29" s="1"/>
  <c r="AI137" i="29"/>
  <c r="AI146" i="29" s="1"/>
  <c r="AH136" i="29"/>
  <c r="AH145" i="29" s="1"/>
  <c r="AJ137" i="29"/>
  <c r="AJ146" i="29" s="1"/>
  <c r="BH137" i="29"/>
  <c r="BH146" i="29" s="1"/>
  <c r="BI134" i="29"/>
  <c r="BI143" i="29" s="1"/>
  <c r="AL134" i="29"/>
  <c r="AL143" i="29" s="1"/>
  <c r="AT134" i="29"/>
  <c r="AT143" i="29" s="1"/>
  <c r="BB134" i="29"/>
  <c r="BB143" i="29" s="1"/>
  <c r="BJ134" i="29"/>
  <c r="BJ143" i="29" s="1"/>
  <c r="AS134" i="29"/>
  <c r="AS143" i="29" s="1"/>
  <c r="AM135" i="29"/>
  <c r="AM144" i="29" s="1"/>
  <c r="AU135" i="29"/>
  <c r="AU144" i="29" s="1"/>
  <c r="BC135" i="29"/>
  <c r="BC144" i="29" s="1"/>
  <c r="AR137" i="29"/>
  <c r="AR146" i="29" s="1"/>
  <c r="AZ137" i="29"/>
  <c r="AZ146" i="29" s="1"/>
  <c r="AK134" i="29"/>
  <c r="AK143" i="29" s="1"/>
  <c r="AN135" i="29"/>
  <c r="AN144" i="29" s="1"/>
  <c r="AV135" i="29"/>
  <c r="AV144" i="29" s="1"/>
  <c r="BD135" i="29"/>
  <c r="BD144" i="29" s="1"/>
  <c r="BA134" i="29"/>
  <c r="BA143" i="29" s="1"/>
  <c r="AG136" i="29"/>
  <c r="AG145" i="29" s="1"/>
  <c r="AO136" i="29"/>
  <c r="AO145" i="29" s="1"/>
  <c r="AW136" i="29"/>
  <c r="AW145" i="29" s="1"/>
  <c r="BE136" i="29"/>
  <c r="BE145" i="29" s="1"/>
  <c r="AK133" i="29"/>
  <c r="AK142" i="29" s="1"/>
  <c r="AS133" i="29"/>
  <c r="AS142" i="29" s="1"/>
  <c r="BA133" i="29"/>
  <c r="BA142" i="29" s="1"/>
  <c r="BI133" i="29"/>
  <c r="BI142" i="29" s="1"/>
  <c r="AM134" i="29"/>
  <c r="AM143" i="29" s="1"/>
  <c r="AU134" i="29"/>
  <c r="AU143" i="29" s="1"/>
  <c r="BC134" i="29"/>
  <c r="BC143" i="29" s="1"/>
  <c r="AG135" i="29"/>
  <c r="AG144" i="29" s="1"/>
  <c r="AO135" i="29"/>
  <c r="AO144" i="29" s="1"/>
  <c r="AW135" i="29"/>
  <c r="AW144" i="29" s="1"/>
  <c r="BE135" i="29"/>
  <c r="BE144" i="29" s="1"/>
  <c r="AI136" i="29"/>
  <c r="AI145" i="29" s="1"/>
  <c r="AQ136" i="29"/>
  <c r="AQ145" i="29" s="1"/>
  <c r="AY136" i="29"/>
  <c r="AY145" i="29" s="1"/>
  <c r="BG136" i="29"/>
  <c r="BG145" i="29" s="1"/>
  <c r="AK137" i="29"/>
  <c r="AK146" i="29" s="1"/>
  <c r="AS137" i="29"/>
  <c r="AS146" i="29" s="1"/>
  <c r="BA137" i="29"/>
  <c r="BA146" i="29" s="1"/>
  <c r="BI137" i="29"/>
  <c r="BI146" i="29" s="1"/>
  <c r="AL133" i="29"/>
  <c r="AL142" i="29" s="1"/>
  <c r="AT133" i="29"/>
  <c r="AT142" i="29" s="1"/>
  <c r="BB133" i="29"/>
  <c r="BB142" i="29" s="1"/>
  <c r="BJ133" i="29"/>
  <c r="BJ142" i="29" s="1"/>
  <c r="AN134" i="29"/>
  <c r="AN143" i="29" s="1"/>
  <c r="AV134" i="29"/>
  <c r="AV143" i="29" s="1"/>
  <c r="BD134" i="29"/>
  <c r="BD143" i="29" s="1"/>
  <c r="AH135" i="29"/>
  <c r="AH144" i="29" s="1"/>
  <c r="AP135" i="29"/>
  <c r="AP144" i="29" s="1"/>
  <c r="AX135" i="29"/>
  <c r="AX144" i="29" s="1"/>
  <c r="BF135" i="29"/>
  <c r="BF144" i="29" s="1"/>
  <c r="AJ136" i="29"/>
  <c r="AJ145" i="29" s="1"/>
  <c r="AR136" i="29"/>
  <c r="AR145" i="29" s="1"/>
  <c r="AZ136" i="29"/>
  <c r="AZ145" i="29" s="1"/>
  <c r="BH136" i="29"/>
  <c r="BH145" i="29" s="1"/>
  <c r="AL137" i="29"/>
  <c r="AL146" i="29" s="1"/>
  <c r="AT137" i="29"/>
  <c r="AT146" i="29" s="1"/>
  <c r="BB137" i="29"/>
  <c r="BB146" i="29" s="1"/>
  <c r="BJ137" i="29"/>
  <c r="BJ146" i="29" s="1"/>
  <c r="AM133" i="29"/>
  <c r="AM142" i="29" s="1"/>
  <c r="AU133" i="29"/>
  <c r="AU142" i="29" s="1"/>
  <c r="BC133" i="29"/>
  <c r="BC142" i="29" s="1"/>
  <c r="AG134" i="29"/>
  <c r="AG143" i="29" s="1"/>
  <c r="AO134" i="29"/>
  <c r="AO143" i="29" s="1"/>
  <c r="AW134" i="29"/>
  <c r="AW143" i="29" s="1"/>
  <c r="BE134" i="29"/>
  <c r="BE143" i="29" s="1"/>
  <c r="AI135" i="29"/>
  <c r="AI144" i="29" s="1"/>
  <c r="AQ135" i="29"/>
  <c r="AQ144" i="29" s="1"/>
  <c r="AY135" i="29"/>
  <c r="AY144" i="29" s="1"/>
  <c r="BG135" i="29"/>
  <c r="BG144" i="29" s="1"/>
  <c r="AK136" i="29"/>
  <c r="AK145" i="29" s="1"/>
  <c r="AS136" i="29"/>
  <c r="AS145" i="29" s="1"/>
  <c r="BA136" i="29"/>
  <c r="BA145" i="29" s="1"/>
  <c r="BI136" i="29"/>
  <c r="BI145" i="29" s="1"/>
  <c r="AM137" i="29"/>
  <c r="AM146" i="29" s="1"/>
  <c r="AU137" i="29"/>
  <c r="AU146" i="29" s="1"/>
  <c r="BC137" i="29"/>
  <c r="BC146" i="29" s="1"/>
  <c r="AN133" i="29"/>
  <c r="AN142" i="29" s="1"/>
  <c r="AV133" i="29"/>
  <c r="AV142" i="29" s="1"/>
  <c r="BD133" i="29"/>
  <c r="BD142" i="29" s="1"/>
  <c r="AH134" i="29"/>
  <c r="AH143" i="29" s="1"/>
  <c r="AP134" i="29"/>
  <c r="AP143" i="29" s="1"/>
  <c r="AX134" i="29"/>
  <c r="AX143" i="29" s="1"/>
  <c r="BF134" i="29"/>
  <c r="BF143" i="29" s="1"/>
  <c r="AJ135" i="29"/>
  <c r="AJ144" i="29" s="1"/>
  <c r="AR135" i="29"/>
  <c r="AR144" i="29" s="1"/>
  <c r="AZ135" i="29"/>
  <c r="AZ144" i="29" s="1"/>
  <c r="BH135" i="29"/>
  <c r="BH144" i="29" s="1"/>
  <c r="AL136" i="29"/>
  <c r="AL145" i="29" s="1"/>
  <c r="AT136" i="29"/>
  <c r="AT145" i="29" s="1"/>
  <c r="BB136" i="29"/>
  <c r="BB145" i="29" s="1"/>
  <c r="BJ136" i="29"/>
  <c r="BJ145" i="29" s="1"/>
  <c r="AN137" i="29"/>
  <c r="AN146" i="29" s="1"/>
  <c r="AV137" i="29"/>
  <c r="AV146" i="29" s="1"/>
  <c r="BD137" i="29"/>
  <c r="BD146" i="29" s="1"/>
  <c r="AG133" i="29"/>
  <c r="AG142" i="29" s="1"/>
  <c r="AO133" i="29"/>
  <c r="AO142" i="29" s="1"/>
  <c r="AW133" i="29"/>
  <c r="AW142" i="29" s="1"/>
  <c r="BE133" i="29"/>
  <c r="BE142" i="29" s="1"/>
  <c r="AI134" i="29"/>
  <c r="AI143" i="29" s="1"/>
  <c r="AQ134" i="29"/>
  <c r="AQ143" i="29" s="1"/>
  <c r="AY134" i="29"/>
  <c r="AY143" i="29" s="1"/>
  <c r="BG134" i="29"/>
  <c r="BG143" i="29" s="1"/>
  <c r="AK135" i="29"/>
  <c r="AK144" i="29" s="1"/>
  <c r="AS135" i="29"/>
  <c r="AS144" i="29" s="1"/>
  <c r="BA135" i="29"/>
  <c r="BA144" i="29" s="1"/>
  <c r="BI135" i="29"/>
  <c r="BI144" i="29" s="1"/>
  <c r="AM136" i="29"/>
  <c r="AM145" i="29" s="1"/>
  <c r="AU136" i="29"/>
  <c r="AU145" i="29" s="1"/>
  <c r="BC136" i="29"/>
  <c r="BC145" i="29" s="1"/>
  <c r="AG137" i="29"/>
  <c r="AG146" i="29" s="1"/>
  <c r="AO137" i="29"/>
  <c r="AO146" i="29" s="1"/>
  <c r="AW137" i="29"/>
  <c r="AW146" i="29" s="1"/>
  <c r="BE137" i="29"/>
  <c r="BE146" i="29" s="1"/>
  <c r="AH133" i="29"/>
  <c r="AH142" i="29" s="1"/>
  <c r="AP133" i="29"/>
  <c r="AP142" i="29" s="1"/>
  <c r="AX133" i="29"/>
  <c r="AX142" i="29" s="1"/>
  <c r="BF133" i="29"/>
  <c r="BF142" i="29" s="1"/>
  <c r="AJ134" i="29"/>
  <c r="AJ143" i="29" s="1"/>
  <c r="AR134" i="29"/>
  <c r="AR143" i="29" s="1"/>
  <c r="AZ134" i="29"/>
  <c r="AZ143" i="29" s="1"/>
  <c r="BH134" i="29"/>
  <c r="BH143" i="29" s="1"/>
  <c r="AL135" i="29"/>
  <c r="AL144" i="29" s="1"/>
  <c r="AT135" i="29"/>
  <c r="AT144" i="29" s="1"/>
  <c r="BB135" i="29"/>
  <c r="BB144" i="29" s="1"/>
  <c r="BJ135" i="29"/>
  <c r="BJ144" i="29" s="1"/>
  <c r="AN136" i="29"/>
  <c r="AN145" i="29" s="1"/>
  <c r="AV136" i="29"/>
  <c r="AV145" i="29" s="1"/>
  <c r="BD136" i="29"/>
  <c r="BD145" i="29" s="1"/>
  <c r="AH137" i="29"/>
  <c r="AH146" i="29" s="1"/>
  <c r="AP137" i="29"/>
  <c r="AP146" i="29" s="1"/>
  <c r="AX137" i="29"/>
  <c r="AX146" i="29" s="1"/>
  <c r="BF137" i="29"/>
  <c r="BF146" i="29" s="1"/>
  <c r="AI133" i="29"/>
  <c r="AI142" i="29" s="1"/>
  <c r="AQ133" i="29"/>
  <c r="AQ142" i="29" s="1"/>
  <c r="AY133" i="29"/>
  <c r="AY142" i="29" s="1"/>
  <c r="BG133" i="29"/>
  <c r="BG142" i="29" s="1"/>
  <c r="AJ133" i="29"/>
  <c r="AJ142" i="29" s="1"/>
  <c r="AR133" i="29"/>
  <c r="AR142" i="29" s="1"/>
  <c r="AZ133" i="29"/>
  <c r="AZ142" i="29" s="1"/>
  <c r="BH133" i="29"/>
  <c r="BH142" i="29" s="1"/>
  <c r="AI137" i="28"/>
  <c r="AI146" i="28" s="1"/>
  <c r="AQ137" i="28"/>
  <c r="AQ146" i="28" s="1"/>
  <c r="AY137" i="28"/>
  <c r="AY146" i="28" s="1"/>
  <c r="AP136" i="28"/>
  <c r="AP145" i="28" s="1"/>
  <c r="AX136" i="28"/>
  <c r="AX145" i="28" s="1"/>
  <c r="BG137" i="28"/>
  <c r="BG146" i="28" s="1"/>
  <c r="BF136" i="28"/>
  <c r="BF145" i="28" s="1"/>
  <c r="AH136" i="28"/>
  <c r="AH145" i="28" s="1"/>
  <c r="AR137" i="28"/>
  <c r="AR146" i="28" s="1"/>
  <c r="BA134" i="28"/>
  <c r="BA143" i="28" s="1"/>
  <c r="AZ137" i="28"/>
  <c r="AZ146" i="28" s="1"/>
  <c r="AK134" i="28"/>
  <c r="AK143" i="28" s="1"/>
  <c r="BB134" i="28"/>
  <c r="BB143" i="28" s="1"/>
  <c r="AM135" i="28"/>
  <c r="AM144" i="28" s="1"/>
  <c r="AU135" i="28"/>
  <c r="AU144" i="28" s="1"/>
  <c r="BC135" i="28"/>
  <c r="BC144" i="28" s="1"/>
  <c r="BH137" i="28"/>
  <c r="BH146" i="28" s="1"/>
  <c r="BI134" i="28"/>
  <c r="BI143" i="28" s="1"/>
  <c r="AT134" i="28"/>
  <c r="AT143" i="28" s="1"/>
  <c r="AN135" i="28"/>
  <c r="AN144" i="28" s="1"/>
  <c r="AV135" i="28"/>
  <c r="AV144" i="28" s="1"/>
  <c r="BD135" i="28"/>
  <c r="BD144" i="28" s="1"/>
  <c r="AJ137" i="28"/>
  <c r="AJ146" i="28" s="1"/>
  <c r="AS134" i="28"/>
  <c r="AS143" i="28" s="1"/>
  <c r="AL134" i="28"/>
  <c r="AL143" i="28" s="1"/>
  <c r="BJ134" i="28"/>
  <c r="BJ143" i="28" s="1"/>
  <c r="AG136" i="28"/>
  <c r="AG145" i="28" s="1"/>
  <c r="AO136" i="28"/>
  <c r="AO145" i="28" s="1"/>
  <c r="AW136" i="28"/>
  <c r="AW145" i="28" s="1"/>
  <c r="BE136" i="28"/>
  <c r="BE145" i="28" s="1"/>
  <c r="AK133" i="28"/>
  <c r="AK142" i="28" s="1"/>
  <c r="AS133" i="28"/>
  <c r="AS142" i="28" s="1"/>
  <c r="BA133" i="28"/>
  <c r="BA142" i="28" s="1"/>
  <c r="BI133" i="28"/>
  <c r="BI142" i="28" s="1"/>
  <c r="AM134" i="28"/>
  <c r="AM143" i="28" s="1"/>
  <c r="AU134" i="28"/>
  <c r="AU143" i="28" s="1"/>
  <c r="BC134" i="28"/>
  <c r="BC143" i="28" s="1"/>
  <c r="AG135" i="28"/>
  <c r="AG144" i="28" s="1"/>
  <c r="AO135" i="28"/>
  <c r="AO144" i="28" s="1"/>
  <c r="AW135" i="28"/>
  <c r="AW144" i="28" s="1"/>
  <c r="BE135" i="28"/>
  <c r="BE144" i="28" s="1"/>
  <c r="AI136" i="28"/>
  <c r="AI145" i="28" s="1"/>
  <c r="AQ136" i="28"/>
  <c r="AQ145" i="28" s="1"/>
  <c r="AY136" i="28"/>
  <c r="AY145" i="28" s="1"/>
  <c r="BG136" i="28"/>
  <c r="BG145" i="28" s="1"/>
  <c r="AK137" i="28"/>
  <c r="AK146" i="28" s="1"/>
  <c r="AS137" i="28"/>
  <c r="AS146" i="28" s="1"/>
  <c r="BA137" i="28"/>
  <c r="BA146" i="28" s="1"/>
  <c r="BI137" i="28"/>
  <c r="BI146" i="28" s="1"/>
  <c r="AL133" i="28"/>
  <c r="AL142" i="28" s="1"/>
  <c r="AT133" i="28"/>
  <c r="AT142" i="28" s="1"/>
  <c r="BB133" i="28"/>
  <c r="BB142" i="28" s="1"/>
  <c r="BJ133" i="28"/>
  <c r="BJ142" i="28" s="1"/>
  <c r="AN134" i="28"/>
  <c r="AN143" i="28" s="1"/>
  <c r="AV134" i="28"/>
  <c r="AV143" i="28" s="1"/>
  <c r="BD134" i="28"/>
  <c r="BD143" i="28" s="1"/>
  <c r="AH135" i="28"/>
  <c r="AH144" i="28" s="1"/>
  <c r="AP135" i="28"/>
  <c r="AP144" i="28" s="1"/>
  <c r="AX135" i="28"/>
  <c r="AX144" i="28" s="1"/>
  <c r="BF135" i="28"/>
  <c r="BF144" i="28" s="1"/>
  <c r="AJ136" i="28"/>
  <c r="AJ145" i="28" s="1"/>
  <c r="AR136" i="28"/>
  <c r="AR145" i="28" s="1"/>
  <c r="AZ136" i="28"/>
  <c r="AZ145" i="28" s="1"/>
  <c r="BH136" i="28"/>
  <c r="BH145" i="28" s="1"/>
  <c r="AL137" i="28"/>
  <c r="AL146" i="28" s="1"/>
  <c r="AT137" i="28"/>
  <c r="AT146" i="28" s="1"/>
  <c r="BB137" i="28"/>
  <c r="BB146" i="28" s="1"/>
  <c r="BJ137" i="28"/>
  <c r="BJ146" i="28" s="1"/>
  <c r="AM133" i="28"/>
  <c r="AM142" i="28" s="1"/>
  <c r="AU133" i="28"/>
  <c r="AU142" i="28" s="1"/>
  <c r="BC133" i="28"/>
  <c r="BC142" i="28" s="1"/>
  <c r="AG134" i="28"/>
  <c r="AG143" i="28" s="1"/>
  <c r="AO134" i="28"/>
  <c r="AO143" i="28" s="1"/>
  <c r="AW134" i="28"/>
  <c r="AW143" i="28" s="1"/>
  <c r="BE134" i="28"/>
  <c r="BE143" i="28" s="1"/>
  <c r="AI135" i="28"/>
  <c r="AI144" i="28" s="1"/>
  <c r="AQ135" i="28"/>
  <c r="AQ144" i="28" s="1"/>
  <c r="AY135" i="28"/>
  <c r="AY144" i="28" s="1"/>
  <c r="BG135" i="28"/>
  <c r="BG144" i="28" s="1"/>
  <c r="AK136" i="28"/>
  <c r="AK145" i="28" s="1"/>
  <c r="AS136" i="28"/>
  <c r="AS145" i="28" s="1"/>
  <c r="BA136" i="28"/>
  <c r="BA145" i="28" s="1"/>
  <c r="BI136" i="28"/>
  <c r="BI145" i="28" s="1"/>
  <c r="AM137" i="28"/>
  <c r="AM146" i="28" s="1"/>
  <c r="AU137" i="28"/>
  <c r="AU146" i="28" s="1"/>
  <c r="BC137" i="28"/>
  <c r="BC146" i="28" s="1"/>
  <c r="AN133" i="28"/>
  <c r="AN142" i="28" s="1"/>
  <c r="AV133" i="28"/>
  <c r="AV142" i="28" s="1"/>
  <c r="BD133" i="28"/>
  <c r="BD142" i="28" s="1"/>
  <c r="AH134" i="28"/>
  <c r="AH143" i="28" s="1"/>
  <c r="AP134" i="28"/>
  <c r="AP143" i="28" s="1"/>
  <c r="AX134" i="28"/>
  <c r="AX143" i="28" s="1"/>
  <c r="BF134" i="28"/>
  <c r="BF143" i="28" s="1"/>
  <c r="AJ135" i="28"/>
  <c r="AJ144" i="28" s="1"/>
  <c r="AR135" i="28"/>
  <c r="AR144" i="28" s="1"/>
  <c r="AZ135" i="28"/>
  <c r="AZ144" i="28" s="1"/>
  <c r="BH135" i="28"/>
  <c r="BH144" i="28" s="1"/>
  <c r="AL136" i="28"/>
  <c r="AL145" i="28" s="1"/>
  <c r="AT136" i="28"/>
  <c r="AT145" i="28" s="1"/>
  <c r="BB136" i="28"/>
  <c r="BB145" i="28" s="1"/>
  <c r="BJ136" i="28"/>
  <c r="BJ145" i="28" s="1"/>
  <c r="AN137" i="28"/>
  <c r="AN146" i="28" s="1"/>
  <c r="AV137" i="28"/>
  <c r="AV146" i="28" s="1"/>
  <c r="BD137" i="28"/>
  <c r="BD146" i="28" s="1"/>
  <c r="AG133" i="28"/>
  <c r="AG142" i="28" s="1"/>
  <c r="AO133" i="28"/>
  <c r="AO142" i="28" s="1"/>
  <c r="AW133" i="28"/>
  <c r="AW142" i="28" s="1"/>
  <c r="BE133" i="28"/>
  <c r="BE142" i="28" s="1"/>
  <c r="AI134" i="28"/>
  <c r="AI143" i="28" s="1"/>
  <c r="AQ134" i="28"/>
  <c r="AQ143" i="28" s="1"/>
  <c r="AY134" i="28"/>
  <c r="AY143" i="28" s="1"/>
  <c r="BG134" i="28"/>
  <c r="BG143" i="28" s="1"/>
  <c r="AK135" i="28"/>
  <c r="AK144" i="28" s="1"/>
  <c r="AS135" i="28"/>
  <c r="AS144" i="28" s="1"/>
  <c r="BA135" i="28"/>
  <c r="BA144" i="28" s="1"/>
  <c r="BI135" i="28"/>
  <c r="BI144" i="28" s="1"/>
  <c r="AM136" i="28"/>
  <c r="AM145" i="28" s="1"/>
  <c r="AU136" i="28"/>
  <c r="AU145" i="28" s="1"/>
  <c r="BC136" i="28"/>
  <c r="BC145" i="28" s="1"/>
  <c r="AG137" i="28"/>
  <c r="AG146" i="28" s="1"/>
  <c r="AO137" i="28"/>
  <c r="AO146" i="28" s="1"/>
  <c r="AW137" i="28"/>
  <c r="AW146" i="28" s="1"/>
  <c r="BE137" i="28"/>
  <c r="BE146" i="28" s="1"/>
  <c r="AH133" i="28"/>
  <c r="AH142" i="28" s="1"/>
  <c r="AP133" i="28"/>
  <c r="AP142" i="28" s="1"/>
  <c r="AX133" i="28"/>
  <c r="AX142" i="28" s="1"/>
  <c r="BF133" i="28"/>
  <c r="BF142" i="28" s="1"/>
  <c r="AJ134" i="28"/>
  <c r="AJ143" i="28" s="1"/>
  <c r="AR134" i="28"/>
  <c r="AR143" i="28" s="1"/>
  <c r="AZ134" i="28"/>
  <c r="AZ143" i="28" s="1"/>
  <c r="BH134" i="28"/>
  <c r="BH143" i="28" s="1"/>
  <c r="AL135" i="28"/>
  <c r="AL144" i="28" s="1"/>
  <c r="AT135" i="28"/>
  <c r="AT144" i="28" s="1"/>
  <c r="BB135" i="28"/>
  <c r="BB144" i="28" s="1"/>
  <c r="BJ135" i="28"/>
  <c r="BJ144" i="28" s="1"/>
  <c r="AN136" i="28"/>
  <c r="AN145" i="28" s="1"/>
  <c r="AV136" i="28"/>
  <c r="AV145" i="28" s="1"/>
  <c r="BD136" i="28"/>
  <c r="BD145" i="28" s="1"/>
  <c r="AH137" i="28"/>
  <c r="AH146" i="28" s="1"/>
  <c r="AP137" i="28"/>
  <c r="AP146" i="28" s="1"/>
  <c r="AX137" i="28"/>
  <c r="AX146" i="28" s="1"/>
  <c r="BF137" i="28"/>
  <c r="BF146" i="28" s="1"/>
  <c r="AI133" i="28"/>
  <c r="AI142" i="28" s="1"/>
  <c r="AQ133" i="28"/>
  <c r="AQ142" i="28" s="1"/>
  <c r="AY133" i="28"/>
  <c r="AY142" i="28" s="1"/>
  <c r="BG133" i="28"/>
  <c r="BG142" i="28" s="1"/>
  <c r="AJ133" i="28"/>
  <c r="AJ142" i="28" s="1"/>
  <c r="AR133" i="28"/>
  <c r="AR142" i="28" s="1"/>
  <c r="AZ133" i="28"/>
  <c r="AZ142" i="28" s="1"/>
  <c r="BH133" i="28"/>
  <c r="BH142" i="28" s="1"/>
  <c r="AJ157" i="15"/>
  <c r="AJ157" i="14"/>
  <c r="AJ157" i="13"/>
  <c r="AJ157" i="12"/>
  <c r="AJ157" i="9"/>
  <c r="AJ157" i="8"/>
  <c r="AR147" i="30" l="1"/>
  <c r="BG147" i="30"/>
  <c r="AZ147" i="30"/>
  <c r="AQ147" i="30"/>
  <c r="AJ147" i="30"/>
  <c r="AW147" i="30"/>
  <c r="AO147" i="30"/>
  <c r="AY147" i="30"/>
  <c r="BH147" i="30"/>
  <c r="AX147" i="30"/>
  <c r="AU147" i="30"/>
  <c r="AP147" i="30"/>
  <c r="AM147" i="30"/>
  <c r="BJ147" i="30"/>
  <c r="AH147" i="30"/>
  <c r="BE147" i="30"/>
  <c r="BB147" i="30"/>
  <c r="AT147" i="30"/>
  <c r="AL147" i="30"/>
  <c r="BI147" i="30"/>
  <c r="AG147" i="30"/>
  <c r="BD147" i="30"/>
  <c r="BA147" i="30"/>
  <c r="AV147" i="30"/>
  <c r="AS147" i="30"/>
  <c r="AI147" i="30"/>
  <c r="BF147" i="30"/>
  <c r="AN147" i="30"/>
  <c r="BC147" i="30"/>
  <c r="AK147" i="30"/>
  <c r="AQ147" i="29"/>
  <c r="AH147" i="29"/>
  <c r="AZ147" i="29"/>
  <c r="AW147" i="29"/>
  <c r="AR147" i="29"/>
  <c r="BE147" i="29"/>
  <c r="BG147" i="29"/>
  <c r="AO147" i="29"/>
  <c r="AJ147" i="29"/>
  <c r="AY147" i="29"/>
  <c r="BH147" i="29"/>
  <c r="AX147" i="29"/>
  <c r="AU147" i="29"/>
  <c r="AM147" i="29"/>
  <c r="BJ147" i="29"/>
  <c r="BB147" i="29"/>
  <c r="AT147" i="29"/>
  <c r="AL147" i="29"/>
  <c r="BI147" i="29"/>
  <c r="AP147" i="29"/>
  <c r="AG147" i="29"/>
  <c r="BD147" i="29"/>
  <c r="BA147" i="29"/>
  <c r="AV147" i="29"/>
  <c r="AS147" i="29"/>
  <c r="AI147" i="29"/>
  <c r="BF147" i="29"/>
  <c r="AN147" i="29"/>
  <c r="BC147" i="29"/>
  <c r="AK147" i="29"/>
  <c r="AX147" i="28"/>
  <c r="AI147" i="28"/>
  <c r="AR147" i="28"/>
  <c r="AH147" i="28"/>
  <c r="AJ147" i="28"/>
  <c r="AO147" i="28"/>
  <c r="BH147" i="28"/>
  <c r="BG147" i="28"/>
  <c r="AY147" i="28"/>
  <c r="AU147" i="28"/>
  <c r="AZ147" i="28"/>
  <c r="AP147" i="28"/>
  <c r="AM147" i="28"/>
  <c r="BJ147" i="28"/>
  <c r="BE147" i="28"/>
  <c r="BB147" i="28"/>
  <c r="AW147" i="28"/>
  <c r="AT147" i="28"/>
  <c r="AL147" i="28"/>
  <c r="BI147" i="28"/>
  <c r="AG147" i="28"/>
  <c r="BD147" i="28"/>
  <c r="BA147" i="28"/>
  <c r="AQ147" i="28"/>
  <c r="AV147" i="28"/>
  <c r="AS147" i="28"/>
  <c r="BF147" i="28"/>
  <c r="AN147" i="28"/>
  <c r="BC147" i="28"/>
  <c r="AK147" i="28"/>
  <c r="AO190" i="25"/>
  <c r="AO189" i="25"/>
  <c r="AO188" i="25"/>
  <c r="AK191" i="25"/>
  <c r="AJ175" i="25"/>
  <c r="AJ176" i="25" s="1"/>
  <c r="AG155" i="25"/>
  <c r="AG154" i="25"/>
  <c r="AG153" i="25"/>
  <c r="AG152" i="25"/>
  <c r="AG151" i="25"/>
  <c r="AG150" i="25"/>
  <c r="AG149" i="25"/>
  <c r="AG148" i="25"/>
  <c r="AG147" i="25"/>
  <c r="AG146" i="25"/>
  <c r="AG145" i="25"/>
  <c r="AG144" i="25"/>
  <c r="AG143" i="25"/>
  <c r="AG142" i="25"/>
  <c r="AG141" i="25"/>
  <c r="AG140" i="25"/>
  <c r="AG139" i="25"/>
  <c r="AG138" i="25"/>
  <c r="AG137" i="25"/>
  <c r="AG136" i="25"/>
  <c r="AG135" i="25"/>
  <c r="AG134" i="25"/>
  <c r="AG133" i="25"/>
  <c r="AG132" i="25"/>
  <c r="AG131" i="25"/>
  <c r="AG130" i="25"/>
  <c r="AG129" i="25"/>
  <c r="AG128" i="25"/>
  <c r="AG127" i="25"/>
  <c r="AG126" i="25"/>
  <c r="AG125" i="25"/>
  <c r="AG124" i="25"/>
  <c r="AG123" i="25"/>
  <c r="AG122" i="25"/>
  <c r="AG121" i="25"/>
  <c r="AG120" i="25"/>
  <c r="AG119" i="25"/>
  <c r="AG118" i="25"/>
  <c r="AG117" i="25"/>
  <c r="AG116" i="25"/>
  <c r="AG115" i="25"/>
  <c r="AG114" i="25"/>
  <c r="AG113" i="25"/>
  <c r="AG112" i="25"/>
  <c r="AG111" i="25"/>
  <c r="AG110" i="25"/>
  <c r="AG109" i="25"/>
  <c r="AG108" i="25"/>
  <c r="AG107" i="25"/>
  <c r="AG106" i="25"/>
  <c r="AG105" i="25"/>
  <c r="AG104" i="25"/>
  <c r="AG103" i="25"/>
  <c r="AG102" i="25"/>
  <c r="AG101" i="25"/>
  <c r="AG100" i="25"/>
  <c r="AG99" i="25"/>
  <c r="AG98" i="25"/>
  <c r="AG97" i="25"/>
  <c r="AG96" i="25"/>
  <c r="AG95" i="25"/>
  <c r="AG94" i="25"/>
  <c r="AG93" i="25"/>
  <c r="AG92" i="25"/>
  <c r="AG91" i="25"/>
  <c r="AG90" i="25"/>
  <c r="AG89" i="25"/>
  <c r="AG88" i="25"/>
  <c r="AG87" i="25"/>
  <c r="AG86" i="25"/>
  <c r="AG85" i="25"/>
  <c r="AG84" i="25"/>
  <c r="AG83" i="25"/>
  <c r="AG82" i="25"/>
  <c r="AG81" i="25"/>
  <c r="AG80" i="25"/>
  <c r="AG79" i="25"/>
  <c r="AG78" i="25"/>
  <c r="AG77" i="25"/>
  <c r="AG76" i="25"/>
  <c r="AG75" i="25"/>
  <c r="AG74" i="25"/>
  <c r="AG73" i="25"/>
  <c r="AG72" i="25"/>
  <c r="AG71" i="25"/>
  <c r="AG70" i="25"/>
  <c r="AG69" i="25"/>
  <c r="AG68" i="25"/>
  <c r="AG67" i="25"/>
  <c r="AG66" i="25"/>
  <c r="AG65" i="25"/>
  <c r="AG64" i="25"/>
  <c r="AG63" i="25"/>
  <c r="AG62" i="25"/>
  <c r="AG61" i="25"/>
  <c r="AG60" i="25"/>
  <c r="AG59" i="25"/>
  <c r="AG58" i="25"/>
  <c r="AG57" i="25"/>
  <c r="AG56" i="25"/>
  <c r="AG55" i="25"/>
  <c r="AG54" i="25"/>
  <c r="AG53" i="25"/>
  <c r="AG52" i="25"/>
  <c r="AG51" i="25"/>
  <c r="AG50" i="25"/>
  <c r="AG49" i="25"/>
  <c r="AG48" i="25"/>
  <c r="AG47" i="25"/>
  <c r="AG46" i="25"/>
  <c r="AG45" i="25"/>
  <c r="AG44" i="25"/>
  <c r="AG43" i="25"/>
  <c r="AG42" i="25"/>
  <c r="AG41" i="25"/>
  <c r="AG40" i="25"/>
  <c r="AG39" i="25"/>
  <c r="AG38" i="25"/>
  <c r="AG37" i="25"/>
  <c r="AG36" i="25"/>
  <c r="AG35" i="25"/>
  <c r="AG34" i="25"/>
  <c r="AG33" i="25"/>
  <c r="AG32" i="25"/>
  <c r="AG31" i="25"/>
  <c r="AG30" i="25"/>
  <c r="AG29" i="25"/>
  <c r="AG28" i="25"/>
  <c r="AG27" i="25"/>
  <c r="AG26" i="25"/>
  <c r="AG25" i="25"/>
  <c r="AG24" i="25"/>
  <c r="AG23" i="25"/>
  <c r="AG22" i="25"/>
  <c r="AG21" i="25"/>
  <c r="AG20" i="25"/>
  <c r="AG19" i="25"/>
  <c r="AG18" i="25"/>
  <c r="AG17" i="25"/>
  <c r="AG16" i="25"/>
  <c r="AG15" i="25"/>
  <c r="AG14" i="25"/>
  <c r="AG13" i="25"/>
  <c r="AG12" i="25"/>
  <c r="AG11" i="25"/>
  <c r="AG10" i="25"/>
  <c r="AG9" i="25"/>
  <c r="AG8" i="25"/>
  <c r="AG7" i="25"/>
  <c r="AJ175" i="24"/>
  <c r="AJ176" i="24" s="1"/>
  <c r="AG155" i="24"/>
  <c r="AG154" i="24"/>
  <c r="AG153" i="24"/>
  <c r="AG152" i="24"/>
  <c r="AG151" i="24"/>
  <c r="AG150" i="24"/>
  <c r="AG149" i="24"/>
  <c r="AG148" i="24"/>
  <c r="AG147" i="24"/>
  <c r="AG146" i="24"/>
  <c r="AG145" i="24"/>
  <c r="AG144" i="24"/>
  <c r="AG143" i="24"/>
  <c r="AG142" i="24"/>
  <c r="AG141" i="24"/>
  <c r="AG140" i="24"/>
  <c r="AG139" i="24"/>
  <c r="AG138" i="24"/>
  <c r="AG137" i="24"/>
  <c r="AG136" i="24"/>
  <c r="AG135" i="24"/>
  <c r="AG134" i="24"/>
  <c r="AG133" i="24"/>
  <c r="AG132" i="24"/>
  <c r="AG131" i="24"/>
  <c r="AG130" i="24"/>
  <c r="AG129" i="24"/>
  <c r="AG128" i="24"/>
  <c r="AG127" i="24"/>
  <c r="AG126" i="24"/>
  <c r="AG125" i="24"/>
  <c r="AG124" i="24"/>
  <c r="AG123" i="24"/>
  <c r="AG122" i="24"/>
  <c r="AG121" i="24"/>
  <c r="AG120" i="24"/>
  <c r="AG119" i="24"/>
  <c r="AG118" i="24"/>
  <c r="AG117" i="24"/>
  <c r="AG116" i="24"/>
  <c r="AG115" i="24"/>
  <c r="AG114" i="24"/>
  <c r="AG113" i="24"/>
  <c r="AG112" i="24"/>
  <c r="AG111" i="24"/>
  <c r="AG110" i="24"/>
  <c r="AG109" i="24"/>
  <c r="AG108" i="24"/>
  <c r="AG107" i="24"/>
  <c r="AG106" i="24"/>
  <c r="AG105" i="24"/>
  <c r="AG104" i="24"/>
  <c r="AG103" i="24"/>
  <c r="AG102" i="24"/>
  <c r="AG101" i="24"/>
  <c r="AG100" i="24"/>
  <c r="AG99" i="24"/>
  <c r="AG98" i="24"/>
  <c r="AG97" i="24"/>
  <c r="AG96" i="24"/>
  <c r="AG95" i="24"/>
  <c r="AG94" i="24"/>
  <c r="AG93" i="24"/>
  <c r="AG92" i="24"/>
  <c r="AG91" i="24"/>
  <c r="AG90" i="24"/>
  <c r="AG89" i="24"/>
  <c r="AG88" i="24"/>
  <c r="AG87" i="24"/>
  <c r="AG86" i="24"/>
  <c r="AG85" i="24"/>
  <c r="AG84" i="24"/>
  <c r="AG83" i="24"/>
  <c r="AG82" i="24"/>
  <c r="AG81" i="24"/>
  <c r="AG80" i="24"/>
  <c r="AG79" i="24"/>
  <c r="AG78" i="24"/>
  <c r="AG77" i="24"/>
  <c r="AG76" i="24"/>
  <c r="AG75" i="24"/>
  <c r="AG74" i="24"/>
  <c r="AG73" i="24"/>
  <c r="AG72" i="24"/>
  <c r="AG71" i="24"/>
  <c r="AG70" i="24"/>
  <c r="AG69" i="24"/>
  <c r="AG68" i="24"/>
  <c r="AG67" i="24"/>
  <c r="AG66" i="24"/>
  <c r="AG65" i="24"/>
  <c r="AG64" i="24"/>
  <c r="AG63" i="24"/>
  <c r="AG62" i="24"/>
  <c r="AG61" i="24"/>
  <c r="AG60" i="24"/>
  <c r="AG59" i="24"/>
  <c r="AG58" i="24"/>
  <c r="AG57" i="24"/>
  <c r="AG56" i="24"/>
  <c r="AG55" i="24"/>
  <c r="AG54" i="24"/>
  <c r="AG53" i="24"/>
  <c r="AG52" i="24"/>
  <c r="AG51" i="24"/>
  <c r="AG50" i="24"/>
  <c r="AG49" i="24"/>
  <c r="AG48" i="24"/>
  <c r="AG47" i="24"/>
  <c r="AG46" i="24"/>
  <c r="AG45" i="24"/>
  <c r="AG44" i="24"/>
  <c r="AG43" i="24"/>
  <c r="AG42" i="24"/>
  <c r="AG41" i="24"/>
  <c r="AG40" i="24"/>
  <c r="AG39" i="24"/>
  <c r="AG38" i="24"/>
  <c r="AG37" i="24"/>
  <c r="AG36" i="24"/>
  <c r="AG35" i="24"/>
  <c r="AG34" i="24"/>
  <c r="AG33" i="24"/>
  <c r="AG32" i="24"/>
  <c r="AG31" i="24"/>
  <c r="AG30" i="24"/>
  <c r="AG29" i="24"/>
  <c r="AG28" i="24"/>
  <c r="AG27" i="24"/>
  <c r="AG26" i="24"/>
  <c r="AG25" i="24"/>
  <c r="AG24" i="24"/>
  <c r="AG23" i="24"/>
  <c r="AG22" i="24"/>
  <c r="AG21" i="24"/>
  <c r="AG20" i="24"/>
  <c r="AG19" i="24"/>
  <c r="AG18" i="24"/>
  <c r="AG17" i="24"/>
  <c r="AG16" i="24"/>
  <c r="AG15" i="24"/>
  <c r="AG14" i="24"/>
  <c r="AG13" i="24"/>
  <c r="AG12" i="24"/>
  <c r="AG11" i="24"/>
  <c r="AG10" i="24"/>
  <c r="AG9" i="24"/>
  <c r="AG8" i="24"/>
  <c r="AG7" i="24"/>
  <c r="AJ175" i="23"/>
  <c r="AJ176" i="23" s="1"/>
  <c r="AG155" i="23"/>
  <c r="AG154" i="23"/>
  <c r="AG153" i="23"/>
  <c r="AG152" i="23"/>
  <c r="AG151" i="23"/>
  <c r="AG150" i="23"/>
  <c r="AG149" i="23"/>
  <c r="AG148" i="23"/>
  <c r="AG147" i="23"/>
  <c r="AG146" i="23"/>
  <c r="AG145" i="23"/>
  <c r="AG144" i="23"/>
  <c r="AG143" i="23"/>
  <c r="AG142" i="23"/>
  <c r="AG141" i="23"/>
  <c r="AG140" i="23"/>
  <c r="AG139" i="23"/>
  <c r="AG138" i="23"/>
  <c r="AG137" i="23"/>
  <c r="AG136" i="23"/>
  <c r="AG135" i="23"/>
  <c r="AG134" i="23"/>
  <c r="AG133" i="23"/>
  <c r="AG132" i="23"/>
  <c r="AG131" i="23"/>
  <c r="AG130" i="23"/>
  <c r="AG129" i="23"/>
  <c r="AG128" i="23"/>
  <c r="AG127" i="23"/>
  <c r="AG126" i="23"/>
  <c r="AG125" i="23"/>
  <c r="AG124" i="23"/>
  <c r="AG123" i="23"/>
  <c r="AG122" i="23"/>
  <c r="AG121" i="23"/>
  <c r="AG120" i="23"/>
  <c r="AG119" i="23"/>
  <c r="AG118" i="23"/>
  <c r="AG117" i="23"/>
  <c r="AG116" i="23"/>
  <c r="AG115" i="23"/>
  <c r="AG114" i="23"/>
  <c r="AG113" i="23"/>
  <c r="AG112" i="23"/>
  <c r="AG111" i="23"/>
  <c r="AG110" i="23"/>
  <c r="AG109" i="23"/>
  <c r="AG108" i="23"/>
  <c r="AG107" i="23"/>
  <c r="AG106" i="23"/>
  <c r="AG105" i="23"/>
  <c r="AG104" i="23"/>
  <c r="AG103" i="23"/>
  <c r="AG102" i="23"/>
  <c r="AG101" i="23"/>
  <c r="AG100" i="23"/>
  <c r="AG99" i="23"/>
  <c r="AG98" i="23"/>
  <c r="AG97" i="23"/>
  <c r="AG96" i="23"/>
  <c r="AG95" i="23"/>
  <c r="AG94" i="23"/>
  <c r="AG93" i="23"/>
  <c r="AG92" i="23"/>
  <c r="AG91" i="23"/>
  <c r="AG90" i="23"/>
  <c r="AG89" i="23"/>
  <c r="AG88" i="23"/>
  <c r="AG87" i="23"/>
  <c r="AG86" i="23"/>
  <c r="AG85" i="23"/>
  <c r="AG84" i="23"/>
  <c r="AG83" i="23"/>
  <c r="AG82" i="23"/>
  <c r="AG81" i="23"/>
  <c r="AG80" i="23"/>
  <c r="AG79" i="23"/>
  <c r="AG78" i="23"/>
  <c r="AG77" i="23"/>
  <c r="AG76" i="23"/>
  <c r="AG75" i="23"/>
  <c r="AG74" i="23"/>
  <c r="AG73" i="23"/>
  <c r="AG72" i="23"/>
  <c r="AG71" i="23"/>
  <c r="AG70" i="23"/>
  <c r="AG69" i="23"/>
  <c r="AG68" i="23"/>
  <c r="AG67" i="23"/>
  <c r="AG66" i="23"/>
  <c r="AG65" i="23"/>
  <c r="AG64" i="23"/>
  <c r="AG63" i="23"/>
  <c r="AG62" i="23"/>
  <c r="AG61" i="23"/>
  <c r="AG60" i="23"/>
  <c r="AG59" i="23"/>
  <c r="AG58" i="23"/>
  <c r="AG57" i="23"/>
  <c r="AG56" i="23"/>
  <c r="AG55" i="23"/>
  <c r="AG54" i="23"/>
  <c r="AG53" i="23"/>
  <c r="AG52" i="23"/>
  <c r="AG51" i="23"/>
  <c r="AG50" i="23"/>
  <c r="AG49" i="23"/>
  <c r="AG48" i="23"/>
  <c r="AG47" i="23"/>
  <c r="AG46" i="23"/>
  <c r="AG45" i="23"/>
  <c r="AG44" i="23"/>
  <c r="AG43" i="23"/>
  <c r="AG42" i="23"/>
  <c r="AG41" i="23"/>
  <c r="AG40" i="23"/>
  <c r="AG39" i="23"/>
  <c r="AG38" i="23"/>
  <c r="AG37" i="23"/>
  <c r="AG36" i="23"/>
  <c r="AG35" i="23"/>
  <c r="AG34" i="23"/>
  <c r="AG33" i="23"/>
  <c r="AG32" i="23"/>
  <c r="AG31" i="23"/>
  <c r="AG30" i="23"/>
  <c r="AG29" i="23"/>
  <c r="AG28" i="23"/>
  <c r="AG27" i="23"/>
  <c r="AG26" i="23"/>
  <c r="AG25" i="23"/>
  <c r="AG24" i="23"/>
  <c r="AG23" i="23"/>
  <c r="AG22" i="23"/>
  <c r="AG21" i="23"/>
  <c r="AG20" i="23"/>
  <c r="AG19" i="23"/>
  <c r="AG18" i="23"/>
  <c r="AG17" i="23"/>
  <c r="AG16" i="23"/>
  <c r="AG15" i="23"/>
  <c r="AG14" i="23"/>
  <c r="AG13" i="23"/>
  <c r="AG12" i="23"/>
  <c r="AG11" i="23"/>
  <c r="AG10" i="23"/>
  <c r="AG9" i="23"/>
  <c r="AG8" i="23"/>
  <c r="AG7" i="23"/>
  <c r="AJ175" i="22"/>
  <c r="AJ176" i="22" s="1"/>
  <c r="AG155" i="22"/>
  <c r="AG154" i="22"/>
  <c r="AG153" i="22"/>
  <c r="AG152" i="22"/>
  <c r="AG151" i="22"/>
  <c r="AG150" i="22"/>
  <c r="AG149" i="22"/>
  <c r="AG148" i="22"/>
  <c r="AG147" i="22"/>
  <c r="AG146" i="22"/>
  <c r="AG145" i="22"/>
  <c r="AG144" i="22"/>
  <c r="AG143" i="22"/>
  <c r="AG142" i="22"/>
  <c r="AG141" i="22"/>
  <c r="AG140" i="22"/>
  <c r="AG139" i="22"/>
  <c r="AG138" i="22"/>
  <c r="AG137" i="22"/>
  <c r="AG136" i="22"/>
  <c r="AG135" i="22"/>
  <c r="AG134" i="22"/>
  <c r="AG133" i="22"/>
  <c r="AG132" i="22"/>
  <c r="AG131" i="22"/>
  <c r="AG130" i="22"/>
  <c r="AG129" i="22"/>
  <c r="AG128" i="22"/>
  <c r="AG127" i="22"/>
  <c r="AG126" i="22"/>
  <c r="AG125" i="22"/>
  <c r="AG124" i="22"/>
  <c r="AG123" i="22"/>
  <c r="AG122" i="22"/>
  <c r="AG121" i="22"/>
  <c r="AG120" i="22"/>
  <c r="AG119" i="22"/>
  <c r="AG118" i="22"/>
  <c r="AG117" i="22"/>
  <c r="AG116" i="22"/>
  <c r="AG115" i="22"/>
  <c r="AG114" i="22"/>
  <c r="AG113" i="22"/>
  <c r="AG112" i="22"/>
  <c r="AG111" i="22"/>
  <c r="AG110" i="22"/>
  <c r="AG109" i="22"/>
  <c r="AG108" i="22"/>
  <c r="AG107" i="22"/>
  <c r="AG106" i="22"/>
  <c r="AG105" i="22"/>
  <c r="AG104" i="22"/>
  <c r="AG103" i="22"/>
  <c r="AG102" i="22"/>
  <c r="AG101" i="22"/>
  <c r="AG100" i="22"/>
  <c r="AG99" i="22"/>
  <c r="AG98" i="22"/>
  <c r="AG97" i="22"/>
  <c r="AG96" i="22"/>
  <c r="AG95" i="22"/>
  <c r="AG94" i="22"/>
  <c r="AG93" i="22"/>
  <c r="AG92" i="22"/>
  <c r="AG91" i="22"/>
  <c r="AG90" i="22"/>
  <c r="AG89" i="22"/>
  <c r="AG88" i="22"/>
  <c r="AG87" i="22"/>
  <c r="AG86" i="22"/>
  <c r="AG85" i="22"/>
  <c r="AG84" i="22"/>
  <c r="AG83" i="22"/>
  <c r="AG82" i="22"/>
  <c r="AG81" i="22"/>
  <c r="AG80" i="22"/>
  <c r="AG79" i="22"/>
  <c r="AG78" i="22"/>
  <c r="AG77" i="22"/>
  <c r="AG76" i="22"/>
  <c r="AG75" i="22"/>
  <c r="AG74" i="22"/>
  <c r="AG73" i="22"/>
  <c r="AG72" i="22"/>
  <c r="AG71" i="22"/>
  <c r="AG70" i="22"/>
  <c r="AG69" i="22"/>
  <c r="AG68" i="22"/>
  <c r="AG67" i="22"/>
  <c r="AG66" i="22"/>
  <c r="AG65" i="22"/>
  <c r="AG64" i="22"/>
  <c r="AG63" i="22"/>
  <c r="AG62" i="22"/>
  <c r="AG61" i="22"/>
  <c r="AG60" i="22"/>
  <c r="AG59" i="22"/>
  <c r="AG58" i="22"/>
  <c r="AG57" i="22"/>
  <c r="AG56" i="22"/>
  <c r="AG55" i="22"/>
  <c r="AG54" i="22"/>
  <c r="AG53" i="22"/>
  <c r="AG52" i="22"/>
  <c r="AG51" i="22"/>
  <c r="AG50" i="22"/>
  <c r="AG49" i="22"/>
  <c r="AG48" i="22"/>
  <c r="AG47" i="22"/>
  <c r="AG46" i="22"/>
  <c r="AG45" i="22"/>
  <c r="AG44" i="22"/>
  <c r="AG43" i="22"/>
  <c r="AG42" i="22"/>
  <c r="AG41" i="22"/>
  <c r="AG40" i="22"/>
  <c r="AG39" i="22"/>
  <c r="AG38" i="22"/>
  <c r="AG37" i="22"/>
  <c r="AG36" i="22"/>
  <c r="AG35" i="22"/>
  <c r="AG34" i="22"/>
  <c r="AG33" i="22"/>
  <c r="AG32" i="22"/>
  <c r="AG31" i="22"/>
  <c r="AG30" i="22"/>
  <c r="AG29" i="22"/>
  <c r="AG28" i="22"/>
  <c r="AG27" i="22"/>
  <c r="AG26" i="22"/>
  <c r="AG25" i="22"/>
  <c r="AG24" i="22"/>
  <c r="AG23" i="22"/>
  <c r="AG22" i="22"/>
  <c r="AG21" i="22"/>
  <c r="AG20" i="22"/>
  <c r="AG19" i="22"/>
  <c r="AG18" i="22"/>
  <c r="AG17" i="22"/>
  <c r="AG16" i="22"/>
  <c r="AG15" i="22"/>
  <c r="AG14" i="22"/>
  <c r="AG13" i="22"/>
  <c r="AG12" i="22"/>
  <c r="AG11" i="22"/>
  <c r="AG10" i="22"/>
  <c r="AG9" i="22"/>
  <c r="AG8" i="22"/>
  <c r="AG7" i="22"/>
  <c r="AJ175" i="21"/>
  <c r="AJ176" i="21" s="1"/>
  <c r="AG155" i="21"/>
  <c r="AG154" i="21"/>
  <c r="AG153" i="21"/>
  <c r="AG152" i="21"/>
  <c r="AG151" i="21"/>
  <c r="AG150" i="21"/>
  <c r="AG149" i="21"/>
  <c r="AG148" i="21"/>
  <c r="AG147" i="21"/>
  <c r="AG146" i="21"/>
  <c r="AG145" i="21"/>
  <c r="AG144" i="21"/>
  <c r="AG143" i="21"/>
  <c r="AG142" i="21"/>
  <c r="AG141" i="21"/>
  <c r="AG140" i="21"/>
  <c r="AG139" i="21"/>
  <c r="AG138" i="21"/>
  <c r="AG137" i="21"/>
  <c r="AG136" i="21"/>
  <c r="AG135" i="21"/>
  <c r="AG134" i="21"/>
  <c r="AG133" i="21"/>
  <c r="AG132" i="21"/>
  <c r="AG131" i="21"/>
  <c r="AG130" i="21"/>
  <c r="AG129" i="21"/>
  <c r="AG128" i="21"/>
  <c r="AG127" i="21"/>
  <c r="AG126" i="21"/>
  <c r="AG125" i="21"/>
  <c r="AG124" i="21"/>
  <c r="AG123" i="21"/>
  <c r="AG122" i="21"/>
  <c r="AG121" i="21"/>
  <c r="AG120" i="21"/>
  <c r="AG119" i="21"/>
  <c r="AG118" i="21"/>
  <c r="AG117" i="21"/>
  <c r="AG116" i="21"/>
  <c r="AG115" i="21"/>
  <c r="AG114" i="21"/>
  <c r="AG113" i="21"/>
  <c r="AG112" i="21"/>
  <c r="AG111" i="21"/>
  <c r="AG110" i="21"/>
  <c r="AG109" i="21"/>
  <c r="AG108" i="21"/>
  <c r="AG107" i="21"/>
  <c r="AG106" i="21"/>
  <c r="AG105" i="21"/>
  <c r="AG104" i="21"/>
  <c r="AG103" i="21"/>
  <c r="AG102" i="21"/>
  <c r="AG101" i="21"/>
  <c r="AG100" i="21"/>
  <c r="AG99" i="21"/>
  <c r="AG98" i="21"/>
  <c r="AG97" i="21"/>
  <c r="AG96" i="21"/>
  <c r="AG95" i="21"/>
  <c r="AG94" i="21"/>
  <c r="AG93" i="21"/>
  <c r="AG92" i="21"/>
  <c r="AG91" i="21"/>
  <c r="AG90" i="21"/>
  <c r="AG89" i="21"/>
  <c r="AG88" i="21"/>
  <c r="AG87" i="21"/>
  <c r="AG86" i="21"/>
  <c r="AG85" i="21"/>
  <c r="AG84" i="21"/>
  <c r="AG83" i="21"/>
  <c r="AG82" i="21"/>
  <c r="AG81" i="21"/>
  <c r="AG80" i="21"/>
  <c r="AG79" i="21"/>
  <c r="AG78" i="21"/>
  <c r="AG77" i="21"/>
  <c r="AG76" i="21"/>
  <c r="AG75" i="21"/>
  <c r="AG74" i="21"/>
  <c r="AG73" i="21"/>
  <c r="AG72" i="21"/>
  <c r="AG71" i="21"/>
  <c r="AG70" i="21"/>
  <c r="AG69" i="21"/>
  <c r="AG68" i="21"/>
  <c r="AG67" i="21"/>
  <c r="AG66" i="21"/>
  <c r="AG65" i="21"/>
  <c r="AG64" i="21"/>
  <c r="AG63" i="21"/>
  <c r="AG62" i="21"/>
  <c r="AG61" i="21"/>
  <c r="AG60" i="21"/>
  <c r="AG59" i="21"/>
  <c r="AG58" i="21"/>
  <c r="AG57" i="21"/>
  <c r="AG56" i="21"/>
  <c r="AG55" i="21"/>
  <c r="AG54" i="21"/>
  <c r="AG53" i="21"/>
  <c r="AG52" i="21"/>
  <c r="AG51" i="21"/>
  <c r="AG50" i="21"/>
  <c r="AG49" i="21"/>
  <c r="AG48" i="21"/>
  <c r="AG47" i="21"/>
  <c r="AG46" i="21"/>
  <c r="AG45" i="21"/>
  <c r="AG44" i="21"/>
  <c r="AG43" i="21"/>
  <c r="AG42" i="21"/>
  <c r="AG41" i="21"/>
  <c r="AG40" i="21"/>
  <c r="AG39" i="21"/>
  <c r="AG38" i="21"/>
  <c r="AG37" i="21"/>
  <c r="AG36" i="21"/>
  <c r="AG35" i="21"/>
  <c r="AG34" i="21"/>
  <c r="AG33" i="21"/>
  <c r="AG32" i="21"/>
  <c r="AG31" i="21"/>
  <c r="AG30" i="21"/>
  <c r="AG29" i="21"/>
  <c r="AG28" i="21"/>
  <c r="AG27" i="21"/>
  <c r="AG26" i="21"/>
  <c r="AG25" i="21"/>
  <c r="AG24" i="21"/>
  <c r="AG23" i="21"/>
  <c r="AG22" i="21"/>
  <c r="AG21" i="21"/>
  <c r="AG20" i="21"/>
  <c r="AG19" i="21"/>
  <c r="AG18" i="21"/>
  <c r="AG17" i="21"/>
  <c r="AG16" i="21"/>
  <c r="AG15" i="21"/>
  <c r="AG14" i="21"/>
  <c r="AG13" i="21"/>
  <c r="AG12" i="21"/>
  <c r="AG11" i="21"/>
  <c r="AG10" i="21"/>
  <c r="AG9" i="21"/>
  <c r="AG8" i="21"/>
  <c r="AG7" i="21"/>
  <c r="AJ175" i="20"/>
  <c r="AJ176" i="20" s="1"/>
  <c r="AG155" i="20"/>
  <c r="AG154" i="20"/>
  <c r="AG153" i="20"/>
  <c r="AG152" i="20"/>
  <c r="AG151" i="20"/>
  <c r="AG150" i="20"/>
  <c r="AG149" i="20"/>
  <c r="AG148" i="20"/>
  <c r="AG147" i="20"/>
  <c r="AG146" i="20"/>
  <c r="AG145" i="20"/>
  <c r="AG144" i="20"/>
  <c r="AG143" i="20"/>
  <c r="AG142" i="20"/>
  <c r="AG141" i="20"/>
  <c r="AG140" i="20"/>
  <c r="AG139" i="20"/>
  <c r="AG138" i="20"/>
  <c r="AG137" i="20"/>
  <c r="AG136" i="20"/>
  <c r="AG135" i="20"/>
  <c r="AG134" i="20"/>
  <c r="AG133" i="20"/>
  <c r="AG132" i="20"/>
  <c r="AG131" i="20"/>
  <c r="AG130" i="20"/>
  <c r="AG129" i="20"/>
  <c r="AG128" i="20"/>
  <c r="AG127" i="20"/>
  <c r="AG126" i="20"/>
  <c r="AG125" i="20"/>
  <c r="AG124" i="20"/>
  <c r="AG123" i="20"/>
  <c r="AG122" i="20"/>
  <c r="AG121" i="20"/>
  <c r="AG120" i="20"/>
  <c r="AG119" i="20"/>
  <c r="AG118" i="20"/>
  <c r="AG117" i="20"/>
  <c r="AG116" i="20"/>
  <c r="AG115" i="20"/>
  <c r="AG114" i="20"/>
  <c r="AG113" i="20"/>
  <c r="AG112" i="20"/>
  <c r="AG111" i="20"/>
  <c r="AG110" i="20"/>
  <c r="AG109" i="20"/>
  <c r="AG108" i="20"/>
  <c r="AG107" i="20"/>
  <c r="AG106" i="20"/>
  <c r="AG105" i="20"/>
  <c r="AG104" i="20"/>
  <c r="AG103" i="20"/>
  <c r="AG102" i="20"/>
  <c r="AG101" i="20"/>
  <c r="AG100" i="20"/>
  <c r="AG99" i="20"/>
  <c r="AG98" i="20"/>
  <c r="AG97" i="20"/>
  <c r="AG96" i="20"/>
  <c r="AG95" i="20"/>
  <c r="AG94" i="20"/>
  <c r="AG93" i="20"/>
  <c r="AG92" i="20"/>
  <c r="AG91" i="20"/>
  <c r="AG90" i="20"/>
  <c r="AG89" i="20"/>
  <c r="AG88" i="20"/>
  <c r="AG87" i="20"/>
  <c r="AG86" i="20"/>
  <c r="AG85" i="20"/>
  <c r="AG84" i="20"/>
  <c r="AG83" i="20"/>
  <c r="AG82" i="20"/>
  <c r="AG81" i="20"/>
  <c r="AG80" i="20"/>
  <c r="AG79" i="20"/>
  <c r="AG78" i="20"/>
  <c r="AG77" i="20"/>
  <c r="AG76" i="20"/>
  <c r="AG75" i="20"/>
  <c r="AG74" i="20"/>
  <c r="AG73" i="20"/>
  <c r="AG72" i="20"/>
  <c r="AG71" i="20"/>
  <c r="AG70" i="20"/>
  <c r="AG69" i="20"/>
  <c r="AG68" i="20"/>
  <c r="AG67" i="20"/>
  <c r="AG66" i="20"/>
  <c r="AG65" i="20"/>
  <c r="AG64" i="20"/>
  <c r="AG63" i="20"/>
  <c r="AG62" i="20"/>
  <c r="AG61" i="20"/>
  <c r="AG60" i="20"/>
  <c r="AG59" i="20"/>
  <c r="AG58" i="20"/>
  <c r="AG57" i="20"/>
  <c r="AG56" i="20"/>
  <c r="AG55" i="20"/>
  <c r="AG54" i="20"/>
  <c r="AG53" i="20"/>
  <c r="AG52" i="20"/>
  <c r="AG51" i="20"/>
  <c r="AG50" i="20"/>
  <c r="AG49" i="20"/>
  <c r="AG48" i="20"/>
  <c r="AG47" i="20"/>
  <c r="AG46" i="20"/>
  <c r="AG45" i="20"/>
  <c r="AG44" i="20"/>
  <c r="AG43" i="20"/>
  <c r="AG42" i="20"/>
  <c r="AG41" i="20"/>
  <c r="AG40" i="20"/>
  <c r="AG39" i="20"/>
  <c r="AG38" i="20"/>
  <c r="AG37" i="20"/>
  <c r="AG36" i="20"/>
  <c r="AG35" i="20"/>
  <c r="AG34" i="20"/>
  <c r="AG33" i="20"/>
  <c r="AG32" i="20"/>
  <c r="AG31" i="20"/>
  <c r="AG30" i="20"/>
  <c r="AG29" i="20"/>
  <c r="AG28" i="20"/>
  <c r="AG27" i="20"/>
  <c r="AG26" i="20"/>
  <c r="AG25" i="20"/>
  <c r="AG24" i="20"/>
  <c r="AG23" i="20"/>
  <c r="AG22" i="20"/>
  <c r="AG21" i="20"/>
  <c r="AG20" i="20"/>
  <c r="AG19" i="20"/>
  <c r="AG18" i="20"/>
  <c r="AG17" i="20"/>
  <c r="AG16" i="20"/>
  <c r="AG15" i="20"/>
  <c r="AG14" i="20"/>
  <c r="AG13" i="20"/>
  <c r="AG12" i="20"/>
  <c r="AG11" i="20"/>
  <c r="AG10" i="20"/>
  <c r="AG9" i="20"/>
  <c r="AG8" i="20"/>
  <c r="AG7" i="20"/>
  <c r="AL198" i="11"/>
  <c r="AL197" i="11"/>
  <c r="AG202" i="11"/>
  <c r="AG163" i="25" l="1"/>
  <c r="AJ163" i="25" s="1"/>
  <c r="AG165" i="25"/>
  <c r="AJ165" i="25" s="1"/>
  <c r="AG164" i="25"/>
  <c r="AJ164" i="25" s="1"/>
  <c r="AG161" i="25"/>
  <c r="AJ161" i="25" s="1"/>
  <c r="AG162" i="25"/>
  <c r="AJ162" i="25" s="1"/>
  <c r="AG163" i="24"/>
  <c r="AJ163" i="24" s="1"/>
  <c r="AG164" i="24"/>
  <c r="AJ164" i="24" s="1"/>
  <c r="AG161" i="24"/>
  <c r="AJ161" i="24" s="1"/>
  <c r="AG165" i="24"/>
  <c r="AJ165" i="24" s="1"/>
  <c r="AG162" i="24"/>
  <c r="AJ162" i="24" s="1"/>
  <c r="AG163" i="23"/>
  <c r="AJ163" i="23" s="1"/>
  <c r="AG162" i="23"/>
  <c r="AJ162" i="23" s="1"/>
  <c r="AG164" i="23"/>
  <c r="AJ164" i="23" s="1"/>
  <c r="AG161" i="23"/>
  <c r="AJ161" i="23" s="1"/>
  <c r="AG165" i="23"/>
  <c r="AJ165" i="23" s="1"/>
  <c r="AG163" i="22"/>
  <c r="AJ163" i="22" s="1"/>
  <c r="AG165" i="22"/>
  <c r="AJ165" i="22" s="1"/>
  <c r="AG164" i="22"/>
  <c r="AJ164" i="22" s="1"/>
  <c r="AG161" i="22"/>
  <c r="AJ161" i="22" s="1"/>
  <c r="AG162" i="22"/>
  <c r="AJ162" i="22" s="1"/>
  <c r="AG163" i="21"/>
  <c r="AJ163" i="21" s="1"/>
  <c r="AG165" i="21"/>
  <c r="AJ165" i="21" s="1"/>
  <c r="AG164" i="21"/>
  <c r="AJ164" i="21" s="1"/>
  <c r="AG161" i="21"/>
  <c r="AJ161" i="21" s="1"/>
  <c r="AG162" i="21"/>
  <c r="AJ162" i="21" s="1"/>
  <c r="AG163" i="20"/>
  <c r="AJ163" i="20" s="1"/>
  <c r="AG164" i="20"/>
  <c r="AJ164" i="20" s="1"/>
  <c r="AG161" i="20"/>
  <c r="AJ161" i="20" s="1"/>
  <c r="AG165" i="20"/>
  <c r="AJ165" i="20" s="1"/>
  <c r="AG162" i="20"/>
  <c r="AJ162" i="20" s="1"/>
  <c r="AJ166" i="25" l="1"/>
  <c r="AJ166" i="24"/>
  <c r="AJ166" i="23"/>
  <c r="AJ166" i="22"/>
  <c r="AJ166" i="21"/>
  <c r="AJ166" i="20"/>
  <c r="AL199" i="7"/>
  <c r="AL198" i="7"/>
  <c r="AJ163" i="18"/>
  <c r="AJ175" i="19"/>
  <c r="AJ176" i="19" s="1"/>
  <c r="AG155" i="19"/>
  <c r="AG154" i="19"/>
  <c r="AG153" i="19"/>
  <c r="AG152" i="19"/>
  <c r="AG151" i="19"/>
  <c r="AG150" i="19"/>
  <c r="AG149" i="19"/>
  <c r="AG148" i="19"/>
  <c r="AG147" i="19"/>
  <c r="AG146" i="19"/>
  <c r="AG145" i="19"/>
  <c r="AG144" i="19"/>
  <c r="AG143" i="19"/>
  <c r="AG142" i="19"/>
  <c r="AG141" i="19"/>
  <c r="AG140" i="19"/>
  <c r="AG139" i="19"/>
  <c r="AG138" i="19"/>
  <c r="AG137" i="19"/>
  <c r="AG136" i="19"/>
  <c r="AG135" i="19"/>
  <c r="AG134" i="19"/>
  <c r="AG133" i="19"/>
  <c r="AG132" i="19"/>
  <c r="AG131" i="19"/>
  <c r="AG130" i="19"/>
  <c r="AG129" i="19"/>
  <c r="AG128" i="19"/>
  <c r="AG127" i="19"/>
  <c r="AG126" i="19"/>
  <c r="AG125" i="19"/>
  <c r="AG124" i="19"/>
  <c r="AG123" i="19"/>
  <c r="AG122" i="19"/>
  <c r="AG121" i="19"/>
  <c r="AG120" i="19"/>
  <c r="AG119" i="19"/>
  <c r="AG118" i="19"/>
  <c r="AG117" i="19"/>
  <c r="AG116" i="19"/>
  <c r="AG115" i="19"/>
  <c r="AG114" i="19"/>
  <c r="AG113" i="19"/>
  <c r="AG112" i="19"/>
  <c r="AG111" i="19"/>
  <c r="AG110" i="19"/>
  <c r="AG109" i="19"/>
  <c r="AG108" i="19"/>
  <c r="AG107" i="19"/>
  <c r="AG106" i="19"/>
  <c r="AG105" i="19"/>
  <c r="AG104" i="19"/>
  <c r="AG103" i="19"/>
  <c r="AG102" i="19"/>
  <c r="AG101" i="19"/>
  <c r="AG100" i="19"/>
  <c r="AG99" i="19"/>
  <c r="AG98" i="19"/>
  <c r="AG97" i="19"/>
  <c r="AG96" i="19"/>
  <c r="AG95" i="19"/>
  <c r="AG94" i="19"/>
  <c r="AG93" i="19"/>
  <c r="AG92" i="19"/>
  <c r="AG91" i="19"/>
  <c r="AG90" i="19"/>
  <c r="AG89" i="19"/>
  <c r="AG88" i="19"/>
  <c r="AG87" i="19"/>
  <c r="AG86" i="19"/>
  <c r="AG85" i="19"/>
  <c r="AG84" i="19"/>
  <c r="AG83" i="19"/>
  <c r="AG82" i="19"/>
  <c r="AG81" i="19"/>
  <c r="AG80" i="19"/>
  <c r="AG79" i="19"/>
  <c r="AG78" i="19"/>
  <c r="AG77" i="19"/>
  <c r="AG76" i="19"/>
  <c r="AG75" i="19"/>
  <c r="AG74" i="19"/>
  <c r="AG73" i="19"/>
  <c r="AG72" i="19"/>
  <c r="AG71" i="19"/>
  <c r="AG70" i="19"/>
  <c r="AG69" i="19"/>
  <c r="AG68" i="19"/>
  <c r="AG67" i="19"/>
  <c r="AG66" i="19"/>
  <c r="AG65" i="19"/>
  <c r="AG64" i="19"/>
  <c r="AG63" i="19"/>
  <c r="AG62" i="19"/>
  <c r="AG61" i="19"/>
  <c r="AG60" i="19"/>
  <c r="AG59" i="19"/>
  <c r="AG58" i="19"/>
  <c r="AG57" i="19"/>
  <c r="AG56" i="19"/>
  <c r="AG55" i="19"/>
  <c r="AG54" i="19"/>
  <c r="AG53" i="19"/>
  <c r="AG52" i="19"/>
  <c r="AG51" i="19"/>
  <c r="AG50" i="19"/>
  <c r="AG49" i="19"/>
  <c r="AG48" i="19"/>
  <c r="AG47" i="19"/>
  <c r="AG46" i="19"/>
  <c r="AG45" i="19"/>
  <c r="AG44" i="19"/>
  <c r="AG43" i="19"/>
  <c r="AG42" i="19"/>
  <c r="AG41" i="19"/>
  <c r="AG40" i="19"/>
  <c r="AG39" i="19"/>
  <c r="AG38" i="19"/>
  <c r="AG37" i="19"/>
  <c r="AG36" i="19"/>
  <c r="AG35" i="19"/>
  <c r="AG34" i="19"/>
  <c r="AG33" i="19"/>
  <c r="AG32" i="19"/>
  <c r="AG31" i="19"/>
  <c r="AG30" i="19"/>
  <c r="AG29" i="19"/>
  <c r="AG28" i="19"/>
  <c r="AG27" i="19"/>
  <c r="AG26" i="19"/>
  <c r="AG25" i="19"/>
  <c r="AG24" i="19"/>
  <c r="AG23" i="19"/>
  <c r="AG22" i="19"/>
  <c r="AG21" i="19"/>
  <c r="AG20" i="19"/>
  <c r="AG19" i="19"/>
  <c r="AG18" i="19"/>
  <c r="AG17" i="19"/>
  <c r="AG16" i="19"/>
  <c r="AG15" i="19"/>
  <c r="AG14" i="19"/>
  <c r="AG13" i="19"/>
  <c r="AG12" i="19"/>
  <c r="AG11" i="19"/>
  <c r="AG10" i="19"/>
  <c r="AG9" i="19"/>
  <c r="AG8" i="19"/>
  <c r="AG7" i="19"/>
  <c r="AJ175" i="18"/>
  <c r="AJ176" i="18" s="1"/>
  <c r="AG155" i="18"/>
  <c r="AG154" i="18"/>
  <c r="AG153" i="18"/>
  <c r="AG152" i="18"/>
  <c r="AG151" i="18"/>
  <c r="AG150" i="18"/>
  <c r="AG149" i="18"/>
  <c r="AG148" i="18"/>
  <c r="AG147" i="18"/>
  <c r="AG146" i="18"/>
  <c r="AG145" i="18"/>
  <c r="AG144" i="18"/>
  <c r="AG143" i="18"/>
  <c r="AG142" i="18"/>
  <c r="AG141" i="18"/>
  <c r="AG140" i="18"/>
  <c r="AG139" i="18"/>
  <c r="AG138" i="18"/>
  <c r="AG137" i="18"/>
  <c r="AG136" i="18"/>
  <c r="AG135" i="18"/>
  <c r="AG134" i="18"/>
  <c r="AG133" i="18"/>
  <c r="AG132" i="18"/>
  <c r="AG131" i="18"/>
  <c r="AG130" i="18"/>
  <c r="AG129" i="18"/>
  <c r="AG128" i="18"/>
  <c r="AG127" i="18"/>
  <c r="AG126" i="18"/>
  <c r="AG125" i="18"/>
  <c r="AG124" i="18"/>
  <c r="AG123" i="18"/>
  <c r="AG122" i="18"/>
  <c r="AG121" i="18"/>
  <c r="AG120" i="18"/>
  <c r="AG119" i="18"/>
  <c r="AG118" i="18"/>
  <c r="AG117" i="18"/>
  <c r="AG116" i="18"/>
  <c r="AG115" i="18"/>
  <c r="AG114" i="18"/>
  <c r="AG113" i="18"/>
  <c r="AG112" i="18"/>
  <c r="AG111" i="18"/>
  <c r="AG110" i="18"/>
  <c r="AG109" i="18"/>
  <c r="AG108" i="18"/>
  <c r="AG107" i="18"/>
  <c r="AG106" i="18"/>
  <c r="AG105" i="18"/>
  <c r="AG104" i="18"/>
  <c r="AG103" i="18"/>
  <c r="AG102" i="18"/>
  <c r="AG101" i="18"/>
  <c r="AG100" i="18"/>
  <c r="AG99" i="18"/>
  <c r="AG98" i="18"/>
  <c r="AG97" i="18"/>
  <c r="AG96" i="18"/>
  <c r="AG95" i="18"/>
  <c r="AG94" i="18"/>
  <c r="AG93" i="18"/>
  <c r="AG92" i="18"/>
  <c r="AG91" i="18"/>
  <c r="AG90" i="18"/>
  <c r="AG89" i="18"/>
  <c r="AG88" i="18"/>
  <c r="AG87" i="18"/>
  <c r="AG86" i="18"/>
  <c r="AG85" i="18"/>
  <c r="AG84" i="18"/>
  <c r="AG83" i="18"/>
  <c r="AG82" i="18"/>
  <c r="AG81" i="18"/>
  <c r="AG80" i="18"/>
  <c r="AG79" i="18"/>
  <c r="AG78" i="18"/>
  <c r="AG77" i="18"/>
  <c r="AG76" i="18"/>
  <c r="AG75" i="18"/>
  <c r="AG74" i="18"/>
  <c r="AG73" i="18"/>
  <c r="AG72" i="18"/>
  <c r="AG71" i="18"/>
  <c r="AG70" i="18"/>
  <c r="AG69" i="18"/>
  <c r="AG68" i="18"/>
  <c r="AG67" i="18"/>
  <c r="AG66" i="18"/>
  <c r="AG65" i="18"/>
  <c r="AG64" i="18"/>
  <c r="AG63" i="18"/>
  <c r="AG62" i="18"/>
  <c r="AG61" i="18"/>
  <c r="AG60" i="18"/>
  <c r="AG59" i="18"/>
  <c r="AG58" i="18"/>
  <c r="AG57" i="18"/>
  <c r="AG56" i="18"/>
  <c r="AG55" i="18"/>
  <c r="AG54" i="18"/>
  <c r="AG53" i="18"/>
  <c r="AG52" i="18"/>
  <c r="AG51" i="18"/>
  <c r="AG50" i="18"/>
  <c r="AG49" i="18"/>
  <c r="AG48" i="18"/>
  <c r="AG47" i="18"/>
  <c r="AG46" i="18"/>
  <c r="AG45" i="18"/>
  <c r="AG44" i="18"/>
  <c r="AG43" i="18"/>
  <c r="AG42" i="18"/>
  <c r="AG41" i="18"/>
  <c r="AG40" i="18"/>
  <c r="AG39" i="18"/>
  <c r="AG38" i="18"/>
  <c r="AG37" i="18"/>
  <c r="AG36" i="18"/>
  <c r="AG35" i="18"/>
  <c r="AG34" i="18"/>
  <c r="AG33" i="18"/>
  <c r="AG32" i="18"/>
  <c r="AG31" i="18"/>
  <c r="AG30" i="18"/>
  <c r="AG29" i="18"/>
  <c r="AG28" i="18"/>
  <c r="AG27" i="18"/>
  <c r="AG26" i="18"/>
  <c r="AG25" i="18"/>
  <c r="AG24" i="18"/>
  <c r="AG23" i="18"/>
  <c r="AG22" i="18"/>
  <c r="AG21" i="18"/>
  <c r="AG20" i="18"/>
  <c r="AG19" i="18"/>
  <c r="AG18" i="18"/>
  <c r="AG17" i="18"/>
  <c r="AG16" i="18"/>
  <c r="AG15" i="18"/>
  <c r="AG14" i="18"/>
  <c r="AG13" i="18"/>
  <c r="AG12" i="18"/>
  <c r="AG11" i="18"/>
  <c r="AG10" i="18"/>
  <c r="AG9" i="18"/>
  <c r="AG8" i="18"/>
  <c r="AG7" i="18"/>
  <c r="AJ175" i="17"/>
  <c r="AJ176" i="17" s="1"/>
  <c r="AJ165" i="17"/>
  <c r="AJ164" i="17"/>
  <c r="AJ163" i="17"/>
  <c r="AJ162" i="17"/>
  <c r="AJ161" i="17"/>
  <c r="AJ166" i="17"/>
  <c r="AG165" i="17"/>
  <c r="AG164" i="17"/>
  <c r="AG163" i="17"/>
  <c r="AG162" i="17"/>
  <c r="AG161" i="17"/>
  <c r="AG8" i="17"/>
  <c r="AG9" i="17"/>
  <c r="AG10" i="17"/>
  <c r="AG11" i="17"/>
  <c r="AG12" i="17"/>
  <c r="AG13" i="17"/>
  <c r="AG14" i="17"/>
  <c r="AG15" i="17"/>
  <c r="AG16" i="17"/>
  <c r="AG17" i="17"/>
  <c r="AG18" i="17"/>
  <c r="AG19" i="17"/>
  <c r="AG20" i="17"/>
  <c r="AG21" i="17"/>
  <c r="AG22" i="17"/>
  <c r="AG23" i="17"/>
  <c r="AG24" i="17"/>
  <c r="AG25" i="17"/>
  <c r="AG26" i="17"/>
  <c r="AG27" i="17"/>
  <c r="AG28" i="17"/>
  <c r="AG29" i="17"/>
  <c r="AG30" i="17"/>
  <c r="AG31" i="17"/>
  <c r="AG32" i="17"/>
  <c r="AG33" i="17"/>
  <c r="AG34" i="17"/>
  <c r="AG35" i="17"/>
  <c r="AG36" i="17"/>
  <c r="AG37" i="17"/>
  <c r="AG38" i="17"/>
  <c r="AG39" i="17"/>
  <c r="AG40" i="17"/>
  <c r="AG41" i="17"/>
  <c r="AG42" i="17"/>
  <c r="AG43" i="17"/>
  <c r="AG44" i="17"/>
  <c r="AG45" i="17"/>
  <c r="AG46" i="17"/>
  <c r="AG47" i="17"/>
  <c r="AG48" i="17"/>
  <c r="AG49" i="17"/>
  <c r="AG50" i="17"/>
  <c r="AG51" i="17"/>
  <c r="AG52" i="17"/>
  <c r="AG53" i="17"/>
  <c r="AG54" i="17"/>
  <c r="AG55" i="17"/>
  <c r="AG56" i="17"/>
  <c r="AG57" i="17"/>
  <c r="AG58" i="17"/>
  <c r="AG59" i="17"/>
  <c r="AG60" i="17"/>
  <c r="AG61" i="17"/>
  <c r="AG62" i="17"/>
  <c r="AG63" i="17"/>
  <c r="AG64" i="17"/>
  <c r="AG65" i="17"/>
  <c r="AG66" i="17"/>
  <c r="AG67" i="17"/>
  <c r="AG68" i="17"/>
  <c r="AG69" i="17"/>
  <c r="AG70" i="17"/>
  <c r="AG71" i="17"/>
  <c r="AG72" i="17"/>
  <c r="AG73" i="17"/>
  <c r="AG74" i="17"/>
  <c r="AG75" i="17"/>
  <c r="AG76" i="17"/>
  <c r="AG77" i="17"/>
  <c r="AG78" i="17"/>
  <c r="AG79" i="17"/>
  <c r="AG80" i="17"/>
  <c r="AG81" i="17"/>
  <c r="AG82" i="17"/>
  <c r="AG83" i="17"/>
  <c r="AG84" i="17"/>
  <c r="AG85" i="17"/>
  <c r="AG86" i="17"/>
  <c r="AG87" i="17"/>
  <c r="AG88" i="17"/>
  <c r="AG89" i="17"/>
  <c r="AG90" i="17"/>
  <c r="AG91" i="17"/>
  <c r="AG92" i="17"/>
  <c r="AG93" i="17"/>
  <c r="AG94" i="17"/>
  <c r="AG95" i="17"/>
  <c r="AG96" i="17"/>
  <c r="AG97" i="17"/>
  <c r="AG98" i="17"/>
  <c r="AG99" i="17"/>
  <c r="AG100" i="17"/>
  <c r="AG101" i="17"/>
  <c r="AG102" i="17"/>
  <c r="AG103" i="17"/>
  <c r="AG104" i="17"/>
  <c r="AG105" i="17"/>
  <c r="AG106" i="17"/>
  <c r="AG107" i="17"/>
  <c r="AG108" i="17"/>
  <c r="AG109" i="17"/>
  <c r="AG110" i="17"/>
  <c r="AG111" i="17"/>
  <c r="AG112" i="17"/>
  <c r="AG113" i="17"/>
  <c r="AG114" i="17"/>
  <c r="AG115" i="17"/>
  <c r="AG116" i="17"/>
  <c r="AG117" i="17"/>
  <c r="AG118" i="17"/>
  <c r="AG119" i="17"/>
  <c r="AG120" i="17"/>
  <c r="AG121" i="17"/>
  <c r="AG122" i="17"/>
  <c r="AG123" i="17"/>
  <c r="AG124" i="17"/>
  <c r="AG125" i="17"/>
  <c r="AG126" i="17"/>
  <c r="AG127" i="17"/>
  <c r="AG128" i="17"/>
  <c r="AG129" i="17"/>
  <c r="AG130" i="17"/>
  <c r="AG131" i="17"/>
  <c r="AG132" i="17"/>
  <c r="AG133" i="17"/>
  <c r="AG134" i="17"/>
  <c r="AG135" i="17"/>
  <c r="AG136" i="17"/>
  <c r="AG137" i="17"/>
  <c r="AG138" i="17"/>
  <c r="AG139" i="17"/>
  <c r="AG140" i="17"/>
  <c r="AG141" i="17"/>
  <c r="AG142" i="17"/>
  <c r="AG143" i="17"/>
  <c r="AG144" i="17"/>
  <c r="AG145" i="17"/>
  <c r="AG146" i="17"/>
  <c r="AG147" i="17"/>
  <c r="AG148" i="17"/>
  <c r="AG149" i="17"/>
  <c r="AG150" i="17"/>
  <c r="AG151" i="17"/>
  <c r="AG152" i="17"/>
  <c r="AG153" i="17"/>
  <c r="AG154" i="17"/>
  <c r="AG155" i="17"/>
  <c r="AG7" i="17"/>
  <c r="AJ156" i="15"/>
  <c r="BJ126" i="15"/>
  <c r="BI126" i="15"/>
  <c r="BH126" i="15"/>
  <c r="BG126" i="15"/>
  <c r="BF126" i="15"/>
  <c r="BE126" i="15"/>
  <c r="BD126" i="15"/>
  <c r="BC126" i="15"/>
  <c r="BB126" i="15"/>
  <c r="BA126" i="15"/>
  <c r="AZ126" i="15"/>
  <c r="AY126" i="15"/>
  <c r="AX126" i="15"/>
  <c r="AW126" i="15"/>
  <c r="AV126" i="15"/>
  <c r="AU126" i="15"/>
  <c r="AT126" i="15"/>
  <c r="AS126" i="15"/>
  <c r="AR126" i="15"/>
  <c r="AQ126" i="15"/>
  <c r="AP126" i="15"/>
  <c r="AO126" i="15"/>
  <c r="AN126" i="15"/>
  <c r="AM126" i="15"/>
  <c r="AL126" i="15"/>
  <c r="AK126" i="15"/>
  <c r="AJ126" i="15"/>
  <c r="AI126" i="15"/>
  <c r="AH126" i="15"/>
  <c r="AG126" i="15"/>
  <c r="BJ125" i="15"/>
  <c r="BI125" i="15"/>
  <c r="BH125" i="15"/>
  <c r="BG125" i="15"/>
  <c r="BF125" i="15"/>
  <c r="BE125" i="15"/>
  <c r="BD125" i="15"/>
  <c r="BC125" i="15"/>
  <c r="BB125" i="15"/>
  <c r="BA125" i="15"/>
  <c r="AZ125" i="15"/>
  <c r="AY125" i="15"/>
  <c r="AX125" i="15"/>
  <c r="AW125" i="15"/>
  <c r="AV125" i="15"/>
  <c r="AU125" i="15"/>
  <c r="AT125" i="15"/>
  <c r="AS125" i="15"/>
  <c r="AR125" i="15"/>
  <c r="AQ125" i="15"/>
  <c r="AP125" i="15"/>
  <c r="AO125" i="15"/>
  <c r="AN125" i="15"/>
  <c r="AM125" i="15"/>
  <c r="AL125" i="15"/>
  <c r="AK125" i="15"/>
  <c r="AJ125" i="15"/>
  <c r="AI125" i="15"/>
  <c r="AH125" i="15"/>
  <c r="AG125" i="15"/>
  <c r="BJ124" i="15"/>
  <c r="BI124" i="15"/>
  <c r="BH124" i="15"/>
  <c r="BG124" i="15"/>
  <c r="BF124" i="15"/>
  <c r="BE124" i="15"/>
  <c r="BD124" i="15"/>
  <c r="BC124" i="15"/>
  <c r="BB124" i="15"/>
  <c r="BA124" i="15"/>
  <c r="AZ124" i="15"/>
  <c r="AY124" i="15"/>
  <c r="AX124" i="15"/>
  <c r="AW124" i="15"/>
  <c r="AV124" i="15"/>
  <c r="AU124" i="15"/>
  <c r="AT124" i="15"/>
  <c r="AS124" i="15"/>
  <c r="AR124" i="15"/>
  <c r="AQ124" i="15"/>
  <c r="AP124" i="15"/>
  <c r="AO124" i="15"/>
  <c r="AN124" i="15"/>
  <c r="AM124" i="15"/>
  <c r="AL124" i="15"/>
  <c r="AK124" i="15"/>
  <c r="AJ124" i="15"/>
  <c r="AI124" i="15"/>
  <c r="AH124" i="15"/>
  <c r="AG124" i="15"/>
  <c r="BJ123" i="15"/>
  <c r="BI123" i="15"/>
  <c r="BH123" i="15"/>
  <c r="BG123" i="15"/>
  <c r="BF123" i="15"/>
  <c r="BE123" i="15"/>
  <c r="BD123" i="15"/>
  <c r="BC123" i="15"/>
  <c r="BB123" i="15"/>
  <c r="BA123" i="15"/>
  <c r="AZ123" i="15"/>
  <c r="AY123" i="15"/>
  <c r="AX123" i="15"/>
  <c r="AW123" i="15"/>
  <c r="AV123" i="15"/>
  <c r="AU123" i="15"/>
  <c r="AT123" i="15"/>
  <c r="AS123" i="15"/>
  <c r="AR123" i="15"/>
  <c r="AQ123" i="15"/>
  <c r="AP123" i="15"/>
  <c r="AO123" i="15"/>
  <c r="AN123" i="15"/>
  <c r="AM123" i="15"/>
  <c r="AL123" i="15"/>
  <c r="AK123" i="15"/>
  <c r="AJ123" i="15"/>
  <c r="AI123" i="15"/>
  <c r="AH123" i="15"/>
  <c r="AG123" i="15"/>
  <c r="BJ122" i="15"/>
  <c r="BI122" i="15"/>
  <c r="BH122" i="15"/>
  <c r="BG122" i="15"/>
  <c r="BF122" i="15"/>
  <c r="BE122" i="15"/>
  <c r="BD122" i="15"/>
  <c r="BC122" i="15"/>
  <c r="BB122" i="15"/>
  <c r="BA122" i="15"/>
  <c r="AZ122" i="15"/>
  <c r="AY122" i="15"/>
  <c r="AX122" i="15"/>
  <c r="AW122" i="15"/>
  <c r="AV122" i="15"/>
  <c r="AU122" i="15"/>
  <c r="AT122" i="15"/>
  <c r="AS122" i="15"/>
  <c r="AR122" i="15"/>
  <c r="AQ122" i="15"/>
  <c r="AP122" i="15"/>
  <c r="AO122" i="15"/>
  <c r="AN122" i="15"/>
  <c r="AM122" i="15"/>
  <c r="AL122" i="15"/>
  <c r="AK122" i="15"/>
  <c r="AJ122" i="15"/>
  <c r="AI122" i="15"/>
  <c r="AH122" i="15"/>
  <c r="AG122" i="15"/>
  <c r="BJ121" i="15"/>
  <c r="BI121" i="15"/>
  <c r="BH121" i="15"/>
  <c r="BG121" i="15"/>
  <c r="BF121" i="15"/>
  <c r="BE121" i="15"/>
  <c r="BD121" i="15"/>
  <c r="BC121" i="15"/>
  <c r="BB121" i="15"/>
  <c r="BA121" i="15"/>
  <c r="AZ121" i="15"/>
  <c r="AY121" i="15"/>
  <c r="AX121" i="15"/>
  <c r="AW121" i="15"/>
  <c r="AV121" i="15"/>
  <c r="AU121" i="15"/>
  <c r="AT121" i="15"/>
  <c r="AS121" i="15"/>
  <c r="AR121" i="15"/>
  <c r="AQ121" i="15"/>
  <c r="AP121" i="15"/>
  <c r="AO121" i="15"/>
  <c r="AN121" i="15"/>
  <c r="AM121" i="15"/>
  <c r="AL121" i="15"/>
  <c r="AK121" i="15"/>
  <c r="AJ121" i="15"/>
  <c r="AI121" i="15"/>
  <c r="AH121" i="15"/>
  <c r="AG121" i="15"/>
  <c r="BJ120" i="15"/>
  <c r="BI120" i="15"/>
  <c r="BH120" i="15"/>
  <c r="BG120" i="15"/>
  <c r="BF120" i="15"/>
  <c r="BE120" i="15"/>
  <c r="BD120" i="15"/>
  <c r="BC120" i="15"/>
  <c r="BB120" i="15"/>
  <c r="BA120" i="15"/>
  <c r="AZ120" i="15"/>
  <c r="AY120" i="15"/>
  <c r="AX120" i="15"/>
  <c r="AW120" i="15"/>
  <c r="AV120" i="15"/>
  <c r="AU120" i="15"/>
  <c r="AT120" i="15"/>
  <c r="AS120" i="15"/>
  <c r="AR120" i="15"/>
  <c r="AQ120" i="15"/>
  <c r="AP120" i="15"/>
  <c r="AO120" i="15"/>
  <c r="AN120" i="15"/>
  <c r="AM120" i="15"/>
  <c r="AL120" i="15"/>
  <c r="AK120" i="15"/>
  <c r="AJ120" i="15"/>
  <c r="AI120" i="15"/>
  <c r="AH120" i="15"/>
  <c r="AG120" i="15"/>
  <c r="BJ119" i="15"/>
  <c r="BI119" i="15"/>
  <c r="BH119" i="15"/>
  <c r="BG119" i="15"/>
  <c r="BF119" i="15"/>
  <c r="BE119" i="15"/>
  <c r="BD119" i="15"/>
  <c r="BC119" i="15"/>
  <c r="BB119" i="15"/>
  <c r="BA119" i="15"/>
  <c r="AZ119" i="15"/>
  <c r="AY119" i="15"/>
  <c r="AX119" i="15"/>
  <c r="AW119" i="15"/>
  <c r="AV119" i="15"/>
  <c r="AU119" i="15"/>
  <c r="AT119" i="15"/>
  <c r="AS119" i="15"/>
  <c r="AR119" i="15"/>
  <c r="AQ119" i="15"/>
  <c r="AP119" i="15"/>
  <c r="AO119" i="15"/>
  <c r="AN119" i="15"/>
  <c r="AM119" i="15"/>
  <c r="AL119" i="15"/>
  <c r="AK119" i="15"/>
  <c r="AJ119" i="15"/>
  <c r="AI119" i="15"/>
  <c r="AH119" i="15"/>
  <c r="AG119" i="15"/>
  <c r="BJ118" i="15"/>
  <c r="BI118" i="15"/>
  <c r="BH118" i="15"/>
  <c r="BG118" i="15"/>
  <c r="BF118" i="15"/>
  <c r="BE118" i="15"/>
  <c r="BD118" i="15"/>
  <c r="BC118" i="15"/>
  <c r="BB118" i="15"/>
  <c r="BA118" i="15"/>
  <c r="AZ118" i="15"/>
  <c r="AY118" i="15"/>
  <c r="AX118" i="15"/>
  <c r="AW118" i="15"/>
  <c r="AV118" i="15"/>
  <c r="AU118" i="15"/>
  <c r="AT118" i="15"/>
  <c r="AS118" i="15"/>
  <c r="AR118" i="15"/>
  <c r="AQ118" i="15"/>
  <c r="AP118" i="15"/>
  <c r="AO118" i="15"/>
  <c r="AN118" i="15"/>
  <c r="AM118" i="15"/>
  <c r="AL118" i="15"/>
  <c r="AK118" i="15"/>
  <c r="AJ118" i="15"/>
  <c r="AI118" i="15"/>
  <c r="AH118" i="15"/>
  <c r="AG118" i="15"/>
  <c r="BJ117" i="15"/>
  <c r="BI117" i="15"/>
  <c r="BH117" i="15"/>
  <c r="BG117" i="15"/>
  <c r="BF117" i="15"/>
  <c r="BE117" i="15"/>
  <c r="BD117" i="15"/>
  <c r="BC117" i="15"/>
  <c r="BB117" i="15"/>
  <c r="BA117" i="15"/>
  <c r="AZ117" i="15"/>
  <c r="AY117" i="15"/>
  <c r="AX117" i="15"/>
  <c r="AW117" i="15"/>
  <c r="AV117" i="15"/>
  <c r="AU117" i="15"/>
  <c r="AT117" i="15"/>
  <c r="AS117" i="15"/>
  <c r="AR117" i="15"/>
  <c r="AQ117" i="15"/>
  <c r="AP117" i="15"/>
  <c r="AO117" i="15"/>
  <c r="AN117" i="15"/>
  <c r="AM117" i="15"/>
  <c r="AL117" i="15"/>
  <c r="AK117" i="15"/>
  <c r="AJ117" i="15"/>
  <c r="AI117" i="15"/>
  <c r="AH117" i="15"/>
  <c r="AG117" i="15"/>
  <c r="BJ116" i="15"/>
  <c r="BI116" i="15"/>
  <c r="BH116" i="15"/>
  <c r="BG116" i="15"/>
  <c r="BF116" i="15"/>
  <c r="BE116" i="15"/>
  <c r="BD116" i="15"/>
  <c r="BC116" i="15"/>
  <c r="BB116" i="15"/>
  <c r="BA116" i="15"/>
  <c r="AZ116" i="15"/>
  <c r="AY116" i="15"/>
  <c r="AX116" i="15"/>
  <c r="AW116" i="15"/>
  <c r="AV116" i="15"/>
  <c r="AU116" i="15"/>
  <c r="AT116" i="15"/>
  <c r="AS116" i="15"/>
  <c r="AR116" i="15"/>
  <c r="AQ116" i="15"/>
  <c r="AP116" i="15"/>
  <c r="AO116" i="15"/>
  <c r="AN116" i="15"/>
  <c r="AM116" i="15"/>
  <c r="AL116" i="15"/>
  <c r="AK116" i="15"/>
  <c r="AJ116" i="15"/>
  <c r="AI116" i="15"/>
  <c r="AH116" i="15"/>
  <c r="AG116" i="15"/>
  <c r="BJ115" i="15"/>
  <c r="BI115" i="15"/>
  <c r="BH115" i="15"/>
  <c r="BG115" i="15"/>
  <c r="BF115" i="15"/>
  <c r="BE115" i="15"/>
  <c r="BD115" i="15"/>
  <c r="BC115" i="15"/>
  <c r="BB115" i="15"/>
  <c r="BA115" i="15"/>
  <c r="AZ115" i="15"/>
  <c r="AY115" i="15"/>
  <c r="AX115" i="15"/>
  <c r="AW115" i="15"/>
  <c r="AV115" i="15"/>
  <c r="AU115" i="15"/>
  <c r="AT115" i="15"/>
  <c r="AS115" i="15"/>
  <c r="AR115" i="15"/>
  <c r="AQ115" i="15"/>
  <c r="AP115" i="15"/>
  <c r="AO115" i="15"/>
  <c r="AN115" i="15"/>
  <c r="AM115" i="15"/>
  <c r="AL115" i="15"/>
  <c r="AK115" i="15"/>
  <c r="AJ115" i="15"/>
  <c r="AI115" i="15"/>
  <c r="AH115" i="15"/>
  <c r="AG115" i="15"/>
  <c r="BJ114" i="15"/>
  <c r="BI114" i="15"/>
  <c r="BH114" i="15"/>
  <c r="BG114" i="15"/>
  <c r="BF114" i="15"/>
  <c r="BE114" i="15"/>
  <c r="BD114" i="15"/>
  <c r="BC114" i="15"/>
  <c r="BB114" i="15"/>
  <c r="BA114" i="15"/>
  <c r="AZ114" i="15"/>
  <c r="AY114" i="15"/>
  <c r="AX114" i="15"/>
  <c r="AW114" i="15"/>
  <c r="AV114" i="15"/>
  <c r="AU114" i="15"/>
  <c r="AT114" i="15"/>
  <c r="AS114" i="15"/>
  <c r="AR114" i="15"/>
  <c r="AQ114" i="15"/>
  <c r="AP114" i="15"/>
  <c r="AO114" i="15"/>
  <c r="AN114" i="15"/>
  <c r="AM114" i="15"/>
  <c r="AL114" i="15"/>
  <c r="AK114" i="15"/>
  <c r="AJ114" i="15"/>
  <c r="AI114" i="15"/>
  <c r="AH114" i="15"/>
  <c r="AG114" i="15"/>
  <c r="BJ113" i="15"/>
  <c r="BI113" i="15"/>
  <c r="BH113" i="15"/>
  <c r="BG113" i="15"/>
  <c r="BF113" i="15"/>
  <c r="BE113" i="15"/>
  <c r="BD113" i="15"/>
  <c r="BC113" i="15"/>
  <c r="BB113" i="15"/>
  <c r="BA113" i="15"/>
  <c r="AZ113" i="15"/>
  <c r="AY113" i="15"/>
  <c r="AX113" i="15"/>
  <c r="AW113" i="15"/>
  <c r="AV113" i="15"/>
  <c r="AU113" i="15"/>
  <c r="AT113" i="15"/>
  <c r="AS113" i="15"/>
  <c r="AR113" i="15"/>
  <c r="AQ113" i="15"/>
  <c r="AP113" i="15"/>
  <c r="AO113" i="15"/>
  <c r="AN113" i="15"/>
  <c r="AM113" i="15"/>
  <c r="AL113" i="15"/>
  <c r="AK113" i="15"/>
  <c r="AJ113" i="15"/>
  <c r="AI113" i="15"/>
  <c r="AH113" i="15"/>
  <c r="AG113" i="15"/>
  <c r="BJ112" i="15"/>
  <c r="BI112" i="15"/>
  <c r="BH112" i="15"/>
  <c r="BG112" i="15"/>
  <c r="BF112" i="15"/>
  <c r="BE112" i="15"/>
  <c r="BD112" i="15"/>
  <c r="BC112" i="15"/>
  <c r="BB112" i="15"/>
  <c r="BA112" i="15"/>
  <c r="AZ112" i="15"/>
  <c r="AY112" i="15"/>
  <c r="AX112" i="15"/>
  <c r="AW112" i="15"/>
  <c r="AV112" i="15"/>
  <c r="AU112" i="15"/>
  <c r="AT112" i="15"/>
  <c r="AS112" i="15"/>
  <c r="AR112" i="15"/>
  <c r="AQ112" i="15"/>
  <c r="AP112" i="15"/>
  <c r="AO112" i="15"/>
  <c r="AN112" i="15"/>
  <c r="AM112" i="15"/>
  <c r="AL112" i="15"/>
  <c r="AK112" i="15"/>
  <c r="AJ112" i="15"/>
  <c r="AI112" i="15"/>
  <c r="AH112" i="15"/>
  <c r="AG112" i="15"/>
  <c r="BJ111" i="15"/>
  <c r="BI111" i="15"/>
  <c r="BH111" i="15"/>
  <c r="BG111" i="15"/>
  <c r="BF111" i="15"/>
  <c r="BE111" i="15"/>
  <c r="BD111" i="15"/>
  <c r="BC111" i="15"/>
  <c r="BB111" i="15"/>
  <c r="BA111" i="15"/>
  <c r="AZ111" i="15"/>
  <c r="AY111" i="15"/>
  <c r="AX111" i="15"/>
  <c r="AW111" i="15"/>
  <c r="AV111" i="15"/>
  <c r="AU111" i="15"/>
  <c r="AT111" i="15"/>
  <c r="AS111" i="15"/>
  <c r="AR111" i="15"/>
  <c r="AQ111" i="15"/>
  <c r="AP111" i="15"/>
  <c r="AO111" i="15"/>
  <c r="AN111" i="15"/>
  <c r="AM111" i="15"/>
  <c r="AL111" i="15"/>
  <c r="AK111" i="15"/>
  <c r="AJ111" i="15"/>
  <c r="AI111" i="15"/>
  <c r="AH111" i="15"/>
  <c r="AG111" i="15"/>
  <c r="BJ110" i="15"/>
  <c r="BI110" i="15"/>
  <c r="BH110" i="15"/>
  <c r="BG110" i="15"/>
  <c r="BF110" i="15"/>
  <c r="BE110" i="15"/>
  <c r="BD110" i="15"/>
  <c r="BC110" i="15"/>
  <c r="BB110" i="15"/>
  <c r="BA110" i="15"/>
  <c r="AZ110" i="15"/>
  <c r="AY110" i="15"/>
  <c r="AX110" i="15"/>
  <c r="AW110" i="15"/>
  <c r="AV110" i="15"/>
  <c r="AU110" i="15"/>
  <c r="AT110" i="15"/>
  <c r="AS110" i="15"/>
  <c r="AR110" i="15"/>
  <c r="AQ110" i="15"/>
  <c r="AP110" i="15"/>
  <c r="AO110" i="15"/>
  <c r="AN110" i="15"/>
  <c r="AM110" i="15"/>
  <c r="AL110" i="15"/>
  <c r="AK110" i="15"/>
  <c r="AJ110" i="15"/>
  <c r="AI110" i="15"/>
  <c r="AH110" i="15"/>
  <c r="AG110" i="15"/>
  <c r="BJ109" i="15"/>
  <c r="BI109" i="15"/>
  <c r="BH109" i="15"/>
  <c r="BG109" i="15"/>
  <c r="BF109" i="15"/>
  <c r="BE109" i="15"/>
  <c r="BD109" i="15"/>
  <c r="BC109" i="15"/>
  <c r="BB109" i="15"/>
  <c r="BA109" i="15"/>
  <c r="AZ109" i="15"/>
  <c r="AY109" i="15"/>
  <c r="AX109" i="15"/>
  <c r="AW109" i="15"/>
  <c r="AV109" i="15"/>
  <c r="AU109" i="15"/>
  <c r="AT109" i="15"/>
  <c r="AS109" i="15"/>
  <c r="AR109" i="15"/>
  <c r="AQ109" i="15"/>
  <c r="AP109" i="15"/>
  <c r="AO109" i="15"/>
  <c r="AN109" i="15"/>
  <c r="AM109" i="15"/>
  <c r="AL109" i="15"/>
  <c r="AK109" i="15"/>
  <c r="AJ109" i="15"/>
  <c r="AI109" i="15"/>
  <c r="AH109" i="15"/>
  <c r="AG109" i="15"/>
  <c r="BJ108" i="15"/>
  <c r="BI108" i="15"/>
  <c r="BH108" i="15"/>
  <c r="BG108" i="15"/>
  <c r="BF108" i="15"/>
  <c r="BE108" i="15"/>
  <c r="BD108" i="15"/>
  <c r="BC108" i="15"/>
  <c r="BB108" i="15"/>
  <c r="BA108" i="15"/>
  <c r="AZ108" i="15"/>
  <c r="AY108" i="15"/>
  <c r="AX108" i="15"/>
  <c r="AW108" i="15"/>
  <c r="AV108" i="15"/>
  <c r="AU108" i="15"/>
  <c r="AT108" i="15"/>
  <c r="AS108" i="15"/>
  <c r="AR108" i="15"/>
  <c r="AQ108" i="15"/>
  <c r="AP108" i="15"/>
  <c r="AO108" i="15"/>
  <c r="AN108" i="15"/>
  <c r="AM108" i="15"/>
  <c r="AL108" i="15"/>
  <c r="AK108" i="15"/>
  <c r="AJ108" i="15"/>
  <c r="AI108" i="15"/>
  <c r="AH108" i="15"/>
  <c r="AG108" i="15"/>
  <c r="BJ107" i="15"/>
  <c r="BI107" i="15"/>
  <c r="BH107" i="15"/>
  <c r="BG107" i="15"/>
  <c r="BF107" i="15"/>
  <c r="BE107" i="15"/>
  <c r="BD107" i="15"/>
  <c r="BC107" i="15"/>
  <c r="BB107" i="15"/>
  <c r="BA107" i="15"/>
  <c r="AZ107" i="15"/>
  <c r="AY107" i="15"/>
  <c r="AX107" i="15"/>
  <c r="AW107" i="15"/>
  <c r="AV107" i="15"/>
  <c r="AU107" i="15"/>
  <c r="AT107" i="15"/>
  <c r="AS107" i="15"/>
  <c r="AR107" i="15"/>
  <c r="AQ107" i="15"/>
  <c r="AP107" i="15"/>
  <c r="AO107" i="15"/>
  <c r="AN107" i="15"/>
  <c r="AM107" i="15"/>
  <c r="AL107" i="15"/>
  <c r="AK107" i="15"/>
  <c r="AJ107" i="15"/>
  <c r="AI107" i="15"/>
  <c r="AH107" i="15"/>
  <c r="AG107" i="15"/>
  <c r="BJ106" i="15"/>
  <c r="BI106" i="15"/>
  <c r="BH106" i="15"/>
  <c r="BG106" i="15"/>
  <c r="BF106" i="15"/>
  <c r="BE106" i="15"/>
  <c r="BD106" i="15"/>
  <c r="BC106" i="15"/>
  <c r="BB106" i="15"/>
  <c r="BA106" i="15"/>
  <c r="AZ106" i="15"/>
  <c r="AY106" i="15"/>
  <c r="AX106" i="15"/>
  <c r="AW106" i="15"/>
  <c r="AV106" i="15"/>
  <c r="AU106" i="15"/>
  <c r="AT106" i="15"/>
  <c r="AS106" i="15"/>
  <c r="AR106" i="15"/>
  <c r="AQ106" i="15"/>
  <c r="AP106" i="15"/>
  <c r="AO106" i="15"/>
  <c r="AN106" i="15"/>
  <c r="AM106" i="15"/>
  <c r="AL106" i="15"/>
  <c r="AK106" i="15"/>
  <c r="AJ106" i="15"/>
  <c r="AI106" i="15"/>
  <c r="AH106" i="15"/>
  <c r="AG106" i="15"/>
  <c r="BJ105" i="15"/>
  <c r="BI105" i="15"/>
  <c r="BH105" i="15"/>
  <c r="BG105" i="15"/>
  <c r="BF105" i="15"/>
  <c r="BE105" i="15"/>
  <c r="BD105" i="15"/>
  <c r="BC105" i="15"/>
  <c r="BB105" i="15"/>
  <c r="BA105" i="15"/>
  <c r="AZ105" i="15"/>
  <c r="AY105" i="15"/>
  <c r="AX105" i="15"/>
  <c r="AW105" i="15"/>
  <c r="AV105" i="15"/>
  <c r="AU105" i="15"/>
  <c r="AT105" i="15"/>
  <c r="AS105" i="15"/>
  <c r="AR105" i="15"/>
  <c r="AQ105" i="15"/>
  <c r="AP105" i="15"/>
  <c r="AO105" i="15"/>
  <c r="AN105" i="15"/>
  <c r="AM105" i="15"/>
  <c r="AL105" i="15"/>
  <c r="AK105" i="15"/>
  <c r="AJ105" i="15"/>
  <c r="AI105" i="15"/>
  <c r="AH105" i="15"/>
  <c r="AG105" i="15"/>
  <c r="BJ104" i="15"/>
  <c r="BI104" i="15"/>
  <c r="BH104" i="15"/>
  <c r="BG104" i="15"/>
  <c r="BF104" i="15"/>
  <c r="BE104" i="15"/>
  <c r="BD104" i="15"/>
  <c r="BC104" i="15"/>
  <c r="BB104" i="15"/>
  <c r="BA104" i="15"/>
  <c r="AZ104" i="15"/>
  <c r="AY104" i="15"/>
  <c r="AX104" i="15"/>
  <c r="AW104" i="15"/>
  <c r="AV104" i="15"/>
  <c r="AU104" i="15"/>
  <c r="AT104" i="15"/>
  <c r="AS104" i="15"/>
  <c r="AR104" i="15"/>
  <c r="AQ104" i="15"/>
  <c r="AP104" i="15"/>
  <c r="AO104" i="15"/>
  <c r="AN104" i="15"/>
  <c r="AM104" i="15"/>
  <c r="AL104" i="15"/>
  <c r="AK104" i="15"/>
  <c r="AJ104" i="15"/>
  <c r="AI104" i="15"/>
  <c r="AH104" i="15"/>
  <c r="AG104" i="15"/>
  <c r="BJ103" i="15"/>
  <c r="BI103" i="15"/>
  <c r="BH103" i="15"/>
  <c r="BG103" i="15"/>
  <c r="BF103" i="15"/>
  <c r="BE103" i="15"/>
  <c r="BD103" i="15"/>
  <c r="BC103" i="15"/>
  <c r="BB103" i="15"/>
  <c r="BA103" i="15"/>
  <c r="AZ103" i="15"/>
  <c r="AY103" i="15"/>
  <c r="AX103" i="15"/>
  <c r="AW103" i="15"/>
  <c r="AV103" i="15"/>
  <c r="AU103" i="15"/>
  <c r="AT103" i="15"/>
  <c r="AS103" i="15"/>
  <c r="AR103" i="15"/>
  <c r="AQ103" i="15"/>
  <c r="AP103" i="15"/>
  <c r="AO103" i="15"/>
  <c r="AN103" i="15"/>
  <c r="AM103" i="15"/>
  <c r="AL103" i="15"/>
  <c r="AK103" i="15"/>
  <c r="AJ103" i="15"/>
  <c r="AI103" i="15"/>
  <c r="AH103" i="15"/>
  <c r="AG103" i="15"/>
  <c r="BJ102" i="15"/>
  <c r="BI102" i="15"/>
  <c r="BH102" i="15"/>
  <c r="BG102" i="15"/>
  <c r="BF102" i="15"/>
  <c r="BE102" i="15"/>
  <c r="BD102" i="15"/>
  <c r="BC102" i="15"/>
  <c r="BB102" i="15"/>
  <c r="BA102" i="15"/>
  <c r="AZ102" i="15"/>
  <c r="AY102" i="15"/>
  <c r="AX102" i="15"/>
  <c r="AW102" i="15"/>
  <c r="AV102" i="15"/>
  <c r="AU102" i="15"/>
  <c r="AT102" i="15"/>
  <c r="AS102" i="15"/>
  <c r="AR102" i="15"/>
  <c r="AQ102" i="15"/>
  <c r="AP102" i="15"/>
  <c r="AO102" i="15"/>
  <c r="AN102" i="15"/>
  <c r="AM102" i="15"/>
  <c r="AL102" i="15"/>
  <c r="AK102" i="15"/>
  <c r="AJ102" i="15"/>
  <c r="AI102" i="15"/>
  <c r="AH102" i="15"/>
  <c r="AG102" i="15"/>
  <c r="BJ101" i="15"/>
  <c r="BI101" i="15"/>
  <c r="BH101" i="15"/>
  <c r="BG101" i="15"/>
  <c r="BF101" i="15"/>
  <c r="BE101" i="15"/>
  <c r="BD101" i="15"/>
  <c r="BC101" i="15"/>
  <c r="BB101" i="15"/>
  <c r="BA101" i="15"/>
  <c r="AZ101" i="15"/>
  <c r="AY101" i="15"/>
  <c r="AX101" i="15"/>
  <c r="AW101" i="15"/>
  <c r="AV101" i="15"/>
  <c r="AU101" i="15"/>
  <c r="AT101" i="15"/>
  <c r="AS101" i="15"/>
  <c r="AR101" i="15"/>
  <c r="AQ101" i="15"/>
  <c r="AP101" i="15"/>
  <c r="AO101" i="15"/>
  <c r="AN101" i="15"/>
  <c r="AM101" i="15"/>
  <c r="AL101" i="15"/>
  <c r="AK101" i="15"/>
  <c r="AJ101" i="15"/>
  <c r="AI101" i="15"/>
  <c r="AH101" i="15"/>
  <c r="AG101" i="15"/>
  <c r="BJ100" i="15"/>
  <c r="BI100" i="15"/>
  <c r="BH100" i="15"/>
  <c r="BG100" i="15"/>
  <c r="BF100" i="15"/>
  <c r="BE100" i="15"/>
  <c r="BD100" i="15"/>
  <c r="BC100" i="15"/>
  <c r="BB100" i="15"/>
  <c r="BA100" i="15"/>
  <c r="AZ100" i="15"/>
  <c r="AY100" i="15"/>
  <c r="AX100" i="15"/>
  <c r="AW100" i="15"/>
  <c r="AV100" i="15"/>
  <c r="AU100" i="15"/>
  <c r="AT100" i="15"/>
  <c r="AS100" i="15"/>
  <c r="AR100" i="15"/>
  <c r="AQ100" i="15"/>
  <c r="AP100" i="15"/>
  <c r="AO100" i="15"/>
  <c r="AN100" i="15"/>
  <c r="AM100" i="15"/>
  <c r="AL100" i="15"/>
  <c r="AK100" i="15"/>
  <c r="AJ100" i="15"/>
  <c r="AI100" i="15"/>
  <c r="AH100" i="15"/>
  <c r="AG100" i="15"/>
  <c r="BJ99" i="15"/>
  <c r="BI99" i="15"/>
  <c r="BH99" i="15"/>
  <c r="BG99" i="15"/>
  <c r="BF99" i="15"/>
  <c r="BE99" i="15"/>
  <c r="BD99" i="15"/>
  <c r="BC99" i="15"/>
  <c r="BB99" i="15"/>
  <c r="BA99" i="15"/>
  <c r="AZ99" i="15"/>
  <c r="AY99" i="15"/>
  <c r="AX99" i="15"/>
  <c r="AW99" i="15"/>
  <c r="AV99" i="15"/>
  <c r="AU99" i="15"/>
  <c r="AT99" i="15"/>
  <c r="AS99" i="15"/>
  <c r="AR99" i="15"/>
  <c r="AQ99" i="15"/>
  <c r="AP99" i="15"/>
  <c r="AO99" i="15"/>
  <c r="AN99" i="15"/>
  <c r="AM99" i="15"/>
  <c r="AL99" i="15"/>
  <c r="AK99" i="15"/>
  <c r="AJ99" i="15"/>
  <c r="AI99" i="15"/>
  <c r="AH99" i="15"/>
  <c r="AG99" i="15"/>
  <c r="BJ98" i="15"/>
  <c r="BI98" i="15"/>
  <c r="BH98" i="15"/>
  <c r="BG98" i="15"/>
  <c r="BF98" i="15"/>
  <c r="BE98" i="15"/>
  <c r="BD98" i="15"/>
  <c r="BC98" i="15"/>
  <c r="BB98" i="15"/>
  <c r="BA98" i="15"/>
  <c r="AZ98" i="15"/>
  <c r="AY98" i="15"/>
  <c r="AX98" i="15"/>
  <c r="AW98" i="15"/>
  <c r="AV98" i="15"/>
  <c r="AU98" i="15"/>
  <c r="AT98" i="15"/>
  <c r="AS98" i="15"/>
  <c r="AR98" i="15"/>
  <c r="AQ98" i="15"/>
  <c r="AP98" i="15"/>
  <c r="AO98" i="15"/>
  <c r="AN98" i="15"/>
  <c r="AM98" i="15"/>
  <c r="AL98" i="15"/>
  <c r="AK98" i="15"/>
  <c r="AJ98" i="15"/>
  <c r="AI98" i="15"/>
  <c r="AH98" i="15"/>
  <c r="AG98" i="15"/>
  <c r="BJ97" i="15"/>
  <c r="BI97" i="15"/>
  <c r="BH97" i="15"/>
  <c r="BG97" i="15"/>
  <c r="BF97" i="15"/>
  <c r="BE97" i="15"/>
  <c r="BD97" i="15"/>
  <c r="BC97" i="15"/>
  <c r="BB97" i="15"/>
  <c r="BA97" i="15"/>
  <c r="AZ97" i="15"/>
  <c r="AY97" i="15"/>
  <c r="AX97" i="15"/>
  <c r="AW97" i="15"/>
  <c r="AV97" i="15"/>
  <c r="AU97" i="15"/>
  <c r="AT97" i="15"/>
  <c r="AS97" i="15"/>
  <c r="AR97" i="15"/>
  <c r="AQ97" i="15"/>
  <c r="AP97" i="15"/>
  <c r="AO97" i="15"/>
  <c r="AN97" i="15"/>
  <c r="AM97" i="15"/>
  <c r="AL97" i="15"/>
  <c r="AK97" i="15"/>
  <c r="AJ97" i="15"/>
  <c r="AI97" i="15"/>
  <c r="AH97" i="15"/>
  <c r="AG97" i="15"/>
  <c r="BJ96" i="15"/>
  <c r="BI96" i="15"/>
  <c r="BH96" i="15"/>
  <c r="BG96" i="15"/>
  <c r="BF96" i="15"/>
  <c r="BE96" i="15"/>
  <c r="BD96" i="15"/>
  <c r="BC96" i="15"/>
  <c r="BB96" i="15"/>
  <c r="BA96" i="15"/>
  <c r="AZ96" i="15"/>
  <c r="AY96" i="15"/>
  <c r="AX96" i="15"/>
  <c r="AW96" i="15"/>
  <c r="AV96" i="15"/>
  <c r="AU96" i="15"/>
  <c r="AT96" i="15"/>
  <c r="AS96" i="15"/>
  <c r="AR96" i="15"/>
  <c r="AQ96" i="15"/>
  <c r="AP96" i="15"/>
  <c r="AO96" i="15"/>
  <c r="AN96" i="15"/>
  <c r="AM96" i="15"/>
  <c r="AL96" i="15"/>
  <c r="AK96" i="15"/>
  <c r="AJ96" i="15"/>
  <c r="AI96" i="15"/>
  <c r="AH96" i="15"/>
  <c r="AG96" i="15"/>
  <c r="BJ95" i="15"/>
  <c r="BI95" i="15"/>
  <c r="BH95" i="15"/>
  <c r="BG95" i="15"/>
  <c r="BF95" i="15"/>
  <c r="BE95" i="15"/>
  <c r="BD95" i="15"/>
  <c r="BC95" i="15"/>
  <c r="BB95" i="15"/>
  <c r="BA95" i="15"/>
  <c r="AZ95" i="15"/>
  <c r="AY95" i="15"/>
  <c r="AX95" i="15"/>
  <c r="AW95" i="15"/>
  <c r="AV95" i="15"/>
  <c r="AU95" i="15"/>
  <c r="AT95" i="15"/>
  <c r="AS95" i="15"/>
  <c r="AR95" i="15"/>
  <c r="AQ95" i="15"/>
  <c r="AP95" i="15"/>
  <c r="AO95" i="15"/>
  <c r="AN95" i="15"/>
  <c r="AM95" i="15"/>
  <c r="AL95" i="15"/>
  <c r="AK95" i="15"/>
  <c r="AJ95" i="15"/>
  <c r="AI95" i="15"/>
  <c r="AH95" i="15"/>
  <c r="AG95" i="15"/>
  <c r="BJ94" i="15"/>
  <c r="BI94" i="15"/>
  <c r="BH94" i="15"/>
  <c r="BG94" i="15"/>
  <c r="BF94" i="15"/>
  <c r="BE94" i="15"/>
  <c r="BD94" i="15"/>
  <c r="BC94" i="15"/>
  <c r="BB94" i="15"/>
  <c r="BA94" i="15"/>
  <c r="AZ94" i="15"/>
  <c r="AY94" i="15"/>
  <c r="AX94" i="15"/>
  <c r="AW94" i="15"/>
  <c r="AV94" i="15"/>
  <c r="AU94" i="15"/>
  <c r="AT94" i="15"/>
  <c r="AS94" i="15"/>
  <c r="AR94" i="15"/>
  <c r="AQ94" i="15"/>
  <c r="AP94" i="15"/>
  <c r="AO94" i="15"/>
  <c r="AN94" i="15"/>
  <c r="AM94" i="15"/>
  <c r="AL94" i="15"/>
  <c r="AK94" i="15"/>
  <c r="AJ94" i="15"/>
  <c r="AI94" i="15"/>
  <c r="AH94" i="15"/>
  <c r="AG94" i="15"/>
  <c r="BJ93" i="15"/>
  <c r="BI93" i="15"/>
  <c r="BH93" i="15"/>
  <c r="BG93" i="15"/>
  <c r="BF93" i="15"/>
  <c r="BE93" i="15"/>
  <c r="BD93" i="15"/>
  <c r="BC93" i="15"/>
  <c r="BB93" i="15"/>
  <c r="BA93" i="15"/>
  <c r="AZ93" i="15"/>
  <c r="AY93" i="15"/>
  <c r="AX93" i="15"/>
  <c r="AW93" i="15"/>
  <c r="AV93" i="15"/>
  <c r="AU93" i="15"/>
  <c r="AT93" i="15"/>
  <c r="AS93" i="15"/>
  <c r="AR93" i="15"/>
  <c r="AQ93" i="15"/>
  <c r="AP93" i="15"/>
  <c r="AO93" i="15"/>
  <c r="AN93" i="15"/>
  <c r="AM93" i="15"/>
  <c r="AL93" i="15"/>
  <c r="AK93" i="15"/>
  <c r="AJ93" i="15"/>
  <c r="AI93" i="15"/>
  <c r="AH93" i="15"/>
  <c r="AG93" i="15"/>
  <c r="BJ92" i="15"/>
  <c r="BI92" i="15"/>
  <c r="BH92" i="15"/>
  <c r="BG92" i="15"/>
  <c r="BF92" i="15"/>
  <c r="BE92" i="15"/>
  <c r="BD92" i="15"/>
  <c r="BC92" i="15"/>
  <c r="BB92" i="15"/>
  <c r="BA92" i="15"/>
  <c r="AZ92" i="15"/>
  <c r="AY92" i="15"/>
  <c r="AX92" i="15"/>
  <c r="AW92" i="15"/>
  <c r="AV92" i="15"/>
  <c r="AU92" i="15"/>
  <c r="AT92" i="15"/>
  <c r="AS92" i="15"/>
  <c r="AR92" i="15"/>
  <c r="AQ92" i="15"/>
  <c r="AP92" i="15"/>
  <c r="AO92" i="15"/>
  <c r="AN92" i="15"/>
  <c r="AM92" i="15"/>
  <c r="AL92" i="15"/>
  <c r="AK92" i="15"/>
  <c r="AJ92" i="15"/>
  <c r="AI92" i="15"/>
  <c r="AH92" i="15"/>
  <c r="AG92" i="15"/>
  <c r="BJ91" i="15"/>
  <c r="BI91" i="15"/>
  <c r="BH91" i="15"/>
  <c r="BG91" i="15"/>
  <c r="BF91" i="15"/>
  <c r="BE91" i="15"/>
  <c r="BD91" i="15"/>
  <c r="BC91" i="15"/>
  <c r="BB91" i="15"/>
  <c r="BA91" i="15"/>
  <c r="AZ91" i="15"/>
  <c r="AY91" i="15"/>
  <c r="AX91" i="15"/>
  <c r="AW91" i="15"/>
  <c r="AV91" i="15"/>
  <c r="AU91" i="15"/>
  <c r="AT91" i="15"/>
  <c r="AS91" i="15"/>
  <c r="AR91" i="15"/>
  <c r="AQ91" i="15"/>
  <c r="AP91" i="15"/>
  <c r="AO91" i="15"/>
  <c r="AN91" i="15"/>
  <c r="AM91" i="15"/>
  <c r="AL91" i="15"/>
  <c r="AK91" i="15"/>
  <c r="AJ91" i="15"/>
  <c r="AI91" i="15"/>
  <c r="AH91" i="15"/>
  <c r="AG91" i="15"/>
  <c r="BJ90" i="15"/>
  <c r="BI90" i="15"/>
  <c r="BH90" i="15"/>
  <c r="BG90" i="15"/>
  <c r="BF90" i="15"/>
  <c r="BE90" i="15"/>
  <c r="BD90" i="15"/>
  <c r="BC90" i="15"/>
  <c r="BB90" i="15"/>
  <c r="BA90" i="15"/>
  <c r="AZ90" i="15"/>
  <c r="AY90" i="15"/>
  <c r="AX90" i="15"/>
  <c r="AW90" i="15"/>
  <c r="AV90" i="15"/>
  <c r="AU90" i="15"/>
  <c r="AT90" i="15"/>
  <c r="AS90" i="15"/>
  <c r="AR90" i="15"/>
  <c r="AQ90" i="15"/>
  <c r="AP90" i="15"/>
  <c r="AO90" i="15"/>
  <c r="AN90" i="15"/>
  <c r="AM90" i="15"/>
  <c r="AL90" i="15"/>
  <c r="AK90" i="15"/>
  <c r="AJ90" i="15"/>
  <c r="AI90" i="15"/>
  <c r="AH90" i="15"/>
  <c r="AG90" i="15"/>
  <c r="BJ89" i="15"/>
  <c r="BI89" i="15"/>
  <c r="BH89" i="15"/>
  <c r="BG89" i="15"/>
  <c r="BF89" i="15"/>
  <c r="BE89" i="15"/>
  <c r="BD89" i="15"/>
  <c r="BC89" i="15"/>
  <c r="BB89" i="15"/>
  <c r="BA89" i="15"/>
  <c r="AZ89" i="15"/>
  <c r="AY89" i="15"/>
  <c r="AX89" i="15"/>
  <c r="AW89" i="15"/>
  <c r="AV89" i="15"/>
  <c r="AU89" i="15"/>
  <c r="AT89" i="15"/>
  <c r="AS89" i="15"/>
  <c r="AR89" i="15"/>
  <c r="AQ89" i="15"/>
  <c r="AP89" i="15"/>
  <c r="AO89" i="15"/>
  <c r="AN89" i="15"/>
  <c r="AM89" i="15"/>
  <c r="AL89" i="15"/>
  <c r="AK89" i="15"/>
  <c r="AJ89" i="15"/>
  <c r="AI89" i="15"/>
  <c r="AH89" i="15"/>
  <c r="AG89" i="15"/>
  <c r="BJ88" i="15"/>
  <c r="BI88" i="15"/>
  <c r="BH88" i="15"/>
  <c r="BG88" i="15"/>
  <c r="BF88" i="15"/>
  <c r="BE88" i="15"/>
  <c r="BD88" i="15"/>
  <c r="BC88" i="15"/>
  <c r="BB88" i="15"/>
  <c r="BA88" i="15"/>
  <c r="AZ88" i="15"/>
  <c r="AY88" i="15"/>
  <c r="AX88" i="15"/>
  <c r="AW88" i="15"/>
  <c r="AV88" i="15"/>
  <c r="AU88" i="15"/>
  <c r="AT88" i="15"/>
  <c r="AS88" i="15"/>
  <c r="AR88" i="15"/>
  <c r="AQ88" i="15"/>
  <c r="AP88" i="15"/>
  <c r="AO88" i="15"/>
  <c r="AN88" i="15"/>
  <c r="AM88" i="15"/>
  <c r="AL88" i="15"/>
  <c r="AK88" i="15"/>
  <c r="AJ88" i="15"/>
  <c r="AI88" i="15"/>
  <c r="AH88" i="15"/>
  <c r="AG88" i="15"/>
  <c r="BJ87" i="15"/>
  <c r="BI87" i="15"/>
  <c r="BH87" i="15"/>
  <c r="BG87" i="15"/>
  <c r="BF87" i="15"/>
  <c r="BE87" i="15"/>
  <c r="BD87" i="15"/>
  <c r="BC87" i="15"/>
  <c r="BB87" i="15"/>
  <c r="BA87" i="15"/>
  <c r="AZ87" i="15"/>
  <c r="AY87" i="15"/>
  <c r="AX87" i="15"/>
  <c r="AW87" i="15"/>
  <c r="AV87" i="15"/>
  <c r="AU87" i="15"/>
  <c r="AT87" i="15"/>
  <c r="AS87" i="15"/>
  <c r="AR87" i="15"/>
  <c r="AQ87" i="15"/>
  <c r="AP87" i="15"/>
  <c r="AO87" i="15"/>
  <c r="AN87" i="15"/>
  <c r="AM87" i="15"/>
  <c r="AL87" i="15"/>
  <c r="AK87" i="15"/>
  <c r="AJ87" i="15"/>
  <c r="AI87" i="15"/>
  <c r="AH87" i="15"/>
  <c r="AG87" i="15"/>
  <c r="BJ86" i="15"/>
  <c r="BI86" i="15"/>
  <c r="BH86" i="15"/>
  <c r="BG86" i="15"/>
  <c r="BF86" i="15"/>
  <c r="BE86" i="15"/>
  <c r="BD86" i="15"/>
  <c r="BC86" i="15"/>
  <c r="BB86" i="15"/>
  <c r="BA86" i="15"/>
  <c r="AZ86" i="15"/>
  <c r="AY86" i="15"/>
  <c r="AX86" i="15"/>
  <c r="AW86" i="15"/>
  <c r="AV86" i="15"/>
  <c r="AU86" i="15"/>
  <c r="AT86" i="15"/>
  <c r="AS86" i="15"/>
  <c r="AR86" i="15"/>
  <c r="AQ86" i="15"/>
  <c r="AP86" i="15"/>
  <c r="AO86" i="15"/>
  <c r="AN86" i="15"/>
  <c r="AM86" i="15"/>
  <c r="AL86" i="15"/>
  <c r="AK86" i="15"/>
  <c r="AJ86" i="15"/>
  <c r="AI86" i="15"/>
  <c r="AH86" i="15"/>
  <c r="AG86" i="15"/>
  <c r="BJ85" i="15"/>
  <c r="BI85" i="15"/>
  <c r="BH85" i="15"/>
  <c r="BG85" i="15"/>
  <c r="BF85" i="15"/>
  <c r="BE85" i="15"/>
  <c r="BD85" i="15"/>
  <c r="BC85" i="15"/>
  <c r="BB85" i="15"/>
  <c r="BA85" i="15"/>
  <c r="AZ85" i="15"/>
  <c r="AY85" i="15"/>
  <c r="AX85" i="15"/>
  <c r="AW85" i="15"/>
  <c r="AV85" i="15"/>
  <c r="AU85" i="15"/>
  <c r="AT85" i="15"/>
  <c r="AS85" i="15"/>
  <c r="AR85" i="15"/>
  <c r="AQ85" i="15"/>
  <c r="AP85" i="15"/>
  <c r="AO85" i="15"/>
  <c r="AN85" i="15"/>
  <c r="AM85" i="15"/>
  <c r="AL85" i="15"/>
  <c r="AK85" i="15"/>
  <c r="AJ85" i="15"/>
  <c r="AI85" i="15"/>
  <c r="AH85" i="15"/>
  <c r="AG85" i="15"/>
  <c r="BJ84" i="15"/>
  <c r="BI84" i="15"/>
  <c r="BH84" i="15"/>
  <c r="BG84" i="15"/>
  <c r="BF84" i="15"/>
  <c r="BE84" i="15"/>
  <c r="BD84" i="15"/>
  <c r="BC84" i="15"/>
  <c r="BB84" i="15"/>
  <c r="BA84" i="15"/>
  <c r="AZ84" i="15"/>
  <c r="AY84" i="15"/>
  <c r="AX84" i="15"/>
  <c r="AW84" i="15"/>
  <c r="AV84" i="15"/>
  <c r="AU84" i="15"/>
  <c r="AT84" i="15"/>
  <c r="AS84" i="15"/>
  <c r="AR84" i="15"/>
  <c r="AQ84" i="15"/>
  <c r="AP84" i="15"/>
  <c r="AO84" i="15"/>
  <c r="AN84" i="15"/>
  <c r="AM84" i="15"/>
  <c r="AL84" i="15"/>
  <c r="AK84" i="15"/>
  <c r="AJ84" i="15"/>
  <c r="AI84" i="15"/>
  <c r="AH84" i="15"/>
  <c r="AG84" i="15"/>
  <c r="BJ83" i="15"/>
  <c r="BI83" i="15"/>
  <c r="BH83" i="15"/>
  <c r="BG83" i="15"/>
  <c r="BF83" i="15"/>
  <c r="BE83" i="15"/>
  <c r="BD83" i="15"/>
  <c r="BC83" i="15"/>
  <c r="BB83" i="15"/>
  <c r="BA83" i="15"/>
  <c r="AZ83" i="15"/>
  <c r="AY83" i="15"/>
  <c r="AX83" i="15"/>
  <c r="AW83" i="15"/>
  <c r="AV83" i="15"/>
  <c r="AU83" i="15"/>
  <c r="AT83" i="15"/>
  <c r="AS83" i="15"/>
  <c r="AR83" i="15"/>
  <c r="AQ83" i="15"/>
  <c r="AP83" i="15"/>
  <c r="AO83" i="15"/>
  <c r="AN83" i="15"/>
  <c r="AM83" i="15"/>
  <c r="AL83" i="15"/>
  <c r="AK83" i="15"/>
  <c r="AJ83" i="15"/>
  <c r="AI83" i="15"/>
  <c r="AH83" i="15"/>
  <c r="AG83" i="15"/>
  <c r="BJ82" i="15"/>
  <c r="BI82" i="15"/>
  <c r="BH82" i="15"/>
  <c r="BG82" i="15"/>
  <c r="BF82" i="15"/>
  <c r="BE82" i="15"/>
  <c r="BD82" i="15"/>
  <c r="BC82" i="15"/>
  <c r="BB82" i="15"/>
  <c r="BA82" i="15"/>
  <c r="AZ82" i="15"/>
  <c r="AY82" i="15"/>
  <c r="AX82" i="15"/>
  <c r="AW82" i="15"/>
  <c r="AV82" i="15"/>
  <c r="AU82" i="15"/>
  <c r="AT82" i="15"/>
  <c r="AS82" i="15"/>
  <c r="AR82" i="15"/>
  <c r="AQ82" i="15"/>
  <c r="AP82" i="15"/>
  <c r="AO82" i="15"/>
  <c r="AN82" i="15"/>
  <c r="AM82" i="15"/>
  <c r="AL82" i="15"/>
  <c r="AK82" i="15"/>
  <c r="AJ82" i="15"/>
  <c r="AI82" i="15"/>
  <c r="AH82" i="15"/>
  <c r="AG82" i="15"/>
  <c r="BJ81" i="15"/>
  <c r="BI81" i="15"/>
  <c r="BH81" i="15"/>
  <c r="BG81" i="15"/>
  <c r="BF81" i="15"/>
  <c r="BE81" i="15"/>
  <c r="BD81" i="15"/>
  <c r="BC81" i="15"/>
  <c r="BB81" i="15"/>
  <c r="BA81" i="15"/>
  <c r="AZ81" i="15"/>
  <c r="AY81" i="15"/>
  <c r="AX81" i="15"/>
  <c r="AW81" i="15"/>
  <c r="AV81" i="15"/>
  <c r="AU81" i="15"/>
  <c r="AT81" i="15"/>
  <c r="AS81" i="15"/>
  <c r="AR81" i="15"/>
  <c r="AQ81" i="15"/>
  <c r="AP81" i="15"/>
  <c r="AO81" i="15"/>
  <c r="AN81" i="15"/>
  <c r="AM81" i="15"/>
  <c r="AL81" i="15"/>
  <c r="AK81" i="15"/>
  <c r="AJ81" i="15"/>
  <c r="AI81" i="15"/>
  <c r="AH81" i="15"/>
  <c r="AG81" i="15"/>
  <c r="BJ80" i="15"/>
  <c r="BI80" i="15"/>
  <c r="BH80" i="15"/>
  <c r="BG80" i="15"/>
  <c r="BF80" i="15"/>
  <c r="BE80" i="15"/>
  <c r="BD80" i="15"/>
  <c r="BC80" i="15"/>
  <c r="BB80" i="15"/>
  <c r="BA80" i="15"/>
  <c r="AZ80" i="15"/>
  <c r="AY80" i="15"/>
  <c r="AX80" i="15"/>
  <c r="AW80" i="15"/>
  <c r="AV80" i="15"/>
  <c r="AU80" i="15"/>
  <c r="AT80" i="15"/>
  <c r="AS80" i="15"/>
  <c r="AR80" i="15"/>
  <c r="AQ80" i="15"/>
  <c r="AP80" i="15"/>
  <c r="AO80" i="15"/>
  <c r="AN80" i="15"/>
  <c r="AM80" i="15"/>
  <c r="AL80" i="15"/>
  <c r="AK80" i="15"/>
  <c r="AJ80" i="15"/>
  <c r="AI80" i="15"/>
  <c r="AH80" i="15"/>
  <c r="AG80" i="15"/>
  <c r="BJ79" i="15"/>
  <c r="BI79" i="15"/>
  <c r="BH79" i="15"/>
  <c r="BG79" i="15"/>
  <c r="BF79" i="15"/>
  <c r="BE79" i="15"/>
  <c r="BD79" i="15"/>
  <c r="BC79" i="15"/>
  <c r="BB79" i="15"/>
  <c r="BA79" i="15"/>
  <c r="AZ79" i="15"/>
  <c r="AY79" i="15"/>
  <c r="AX79" i="15"/>
  <c r="AW79" i="15"/>
  <c r="AV79" i="15"/>
  <c r="AU79" i="15"/>
  <c r="AT79" i="15"/>
  <c r="AS79" i="15"/>
  <c r="AR79" i="15"/>
  <c r="AQ79" i="15"/>
  <c r="AP79" i="15"/>
  <c r="AO79" i="15"/>
  <c r="AN79" i="15"/>
  <c r="AM79" i="15"/>
  <c r="AL79" i="15"/>
  <c r="AK79" i="15"/>
  <c r="AJ79" i="15"/>
  <c r="AI79" i="15"/>
  <c r="AH79" i="15"/>
  <c r="AG79" i="15"/>
  <c r="BJ78" i="15"/>
  <c r="BI78" i="15"/>
  <c r="BH78" i="15"/>
  <c r="BG78" i="15"/>
  <c r="BF78" i="15"/>
  <c r="BE78" i="15"/>
  <c r="BD78" i="15"/>
  <c r="BC78" i="15"/>
  <c r="BB78" i="15"/>
  <c r="BA78" i="15"/>
  <c r="AZ78" i="15"/>
  <c r="AY78" i="15"/>
  <c r="AX78" i="15"/>
  <c r="AW78" i="15"/>
  <c r="AV78" i="15"/>
  <c r="AU78" i="15"/>
  <c r="AT78" i="15"/>
  <c r="AS78" i="15"/>
  <c r="AR78" i="15"/>
  <c r="AQ78" i="15"/>
  <c r="AP78" i="15"/>
  <c r="AO78" i="15"/>
  <c r="AN78" i="15"/>
  <c r="AM78" i="15"/>
  <c r="AL78" i="15"/>
  <c r="AK78" i="15"/>
  <c r="AJ78" i="15"/>
  <c r="AI78" i="15"/>
  <c r="AH78" i="15"/>
  <c r="AG78" i="15"/>
  <c r="BJ77" i="15"/>
  <c r="BI77" i="15"/>
  <c r="BH77" i="15"/>
  <c r="BG77" i="15"/>
  <c r="BF77" i="15"/>
  <c r="BE77" i="15"/>
  <c r="BD77" i="15"/>
  <c r="BC77" i="15"/>
  <c r="BB77" i="15"/>
  <c r="BA77" i="15"/>
  <c r="AZ77" i="15"/>
  <c r="AY77" i="15"/>
  <c r="AX77" i="15"/>
  <c r="AW77" i="15"/>
  <c r="AV77" i="15"/>
  <c r="AU77" i="15"/>
  <c r="AT77" i="15"/>
  <c r="AS77" i="15"/>
  <c r="AR77" i="15"/>
  <c r="AQ77" i="15"/>
  <c r="AP77" i="15"/>
  <c r="AO77" i="15"/>
  <c r="AN77" i="15"/>
  <c r="AM77" i="15"/>
  <c r="AL77" i="15"/>
  <c r="AK77" i="15"/>
  <c r="AJ77" i="15"/>
  <c r="AI77" i="15"/>
  <c r="AH77" i="15"/>
  <c r="AG77" i="15"/>
  <c r="BJ76" i="15"/>
  <c r="BI76" i="15"/>
  <c r="BH76" i="15"/>
  <c r="BG76" i="15"/>
  <c r="BF76" i="15"/>
  <c r="BE76" i="15"/>
  <c r="BD76" i="15"/>
  <c r="BC76" i="15"/>
  <c r="BB76" i="15"/>
  <c r="BA76" i="15"/>
  <c r="AZ76" i="15"/>
  <c r="AY76" i="15"/>
  <c r="AX76" i="15"/>
  <c r="AW76" i="15"/>
  <c r="AV76" i="15"/>
  <c r="AU76" i="15"/>
  <c r="AT76" i="15"/>
  <c r="AS76" i="15"/>
  <c r="AR76" i="15"/>
  <c r="AQ76" i="15"/>
  <c r="AP76" i="15"/>
  <c r="AO76" i="15"/>
  <c r="AN76" i="15"/>
  <c r="AM76" i="15"/>
  <c r="AL76" i="15"/>
  <c r="AK76" i="15"/>
  <c r="AJ76" i="15"/>
  <c r="AI76" i="15"/>
  <c r="AH76" i="15"/>
  <c r="AG76" i="15"/>
  <c r="BJ75" i="15"/>
  <c r="BI75" i="15"/>
  <c r="BH75" i="15"/>
  <c r="BG75" i="15"/>
  <c r="BF75" i="15"/>
  <c r="BE75" i="15"/>
  <c r="BD75" i="15"/>
  <c r="BC75" i="15"/>
  <c r="BB75" i="15"/>
  <c r="BA75" i="15"/>
  <c r="AZ75" i="15"/>
  <c r="AY75" i="15"/>
  <c r="AX75" i="15"/>
  <c r="AW75" i="15"/>
  <c r="AV75" i="15"/>
  <c r="AU75" i="15"/>
  <c r="AT75" i="15"/>
  <c r="AS75" i="15"/>
  <c r="AR75" i="15"/>
  <c r="AQ75" i="15"/>
  <c r="AP75" i="15"/>
  <c r="AO75" i="15"/>
  <c r="AN75" i="15"/>
  <c r="AM75" i="15"/>
  <c r="AL75" i="15"/>
  <c r="AK75" i="15"/>
  <c r="AJ75" i="15"/>
  <c r="AI75" i="15"/>
  <c r="AH75" i="15"/>
  <c r="AG75" i="15"/>
  <c r="BJ74" i="15"/>
  <c r="BI74" i="15"/>
  <c r="BH74" i="15"/>
  <c r="BG74" i="15"/>
  <c r="BF74" i="15"/>
  <c r="BE74" i="15"/>
  <c r="BD74" i="15"/>
  <c r="BC74" i="15"/>
  <c r="BB74" i="15"/>
  <c r="BA74" i="15"/>
  <c r="AZ74" i="15"/>
  <c r="AY74" i="15"/>
  <c r="AX74" i="15"/>
  <c r="AW74" i="15"/>
  <c r="AV74" i="15"/>
  <c r="AU74" i="15"/>
  <c r="AT74" i="15"/>
  <c r="AS74" i="15"/>
  <c r="AR74" i="15"/>
  <c r="AQ74" i="15"/>
  <c r="AP74" i="15"/>
  <c r="AO74" i="15"/>
  <c r="AN74" i="15"/>
  <c r="AM74" i="15"/>
  <c r="AL74" i="15"/>
  <c r="AK74" i="15"/>
  <c r="AJ74" i="15"/>
  <c r="AI74" i="15"/>
  <c r="AH74" i="15"/>
  <c r="AG74" i="15"/>
  <c r="BJ73" i="15"/>
  <c r="BI73" i="15"/>
  <c r="BH73" i="15"/>
  <c r="BG73" i="15"/>
  <c r="BF73" i="15"/>
  <c r="BE73" i="15"/>
  <c r="BD73" i="15"/>
  <c r="BC73" i="15"/>
  <c r="BB73" i="15"/>
  <c r="BA73" i="15"/>
  <c r="AZ73" i="15"/>
  <c r="AY73" i="15"/>
  <c r="AX73" i="15"/>
  <c r="AW73" i="15"/>
  <c r="AV73" i="15"/>
  <c r="AU73" i="15"/>
  <c r="AT73" i="15"/>
  <c r="AS73" i="15"/>
  <c r="AR73" i="15"/>
  <c r="AQ73" i="15"/>
  <c r="AP73" i="15"/>
  <c r="AO73" i="15"/>
  <c r="AN73" i="15"/>
  <c r="AM73" i="15"/>
  <c r="AL73" i="15"/>
  <c r="AK73" i="15"/>
  <c r="AJ73" i="15"/>
  <c r="AI73" i="15"/>
  <c r="AH73" i="15"/>
  <c r="AG73" i="15"/>
  <c r="BJ72" i="15"/>
  <c r="BI72" i="15"/>
  <c r="BH72" i="15"/>
  <c r="BG72" i="15"/>
  <c r="BF72" i="15"/>
  <c r="BE72" i="15"/>
  <c r="BD72" i="15"/>
  <c r="BC72" i="15"/>
  <c r="BB72" i="15"/>
  <c r="BA72" i="15"/>
  <c r="AZ72" i="15"/>
  <c r="AY72" i="15"/>
  <c r="AX72" i="15"/>
  <c r="AW72" i="15"/>
  <c r="AV72" i="15"/>
  <c r="AU72" i="15"/>
  <c r="AT72" i="15"/>
  <c r="AS72" i="15"/>
  <c r="AR72" i="15"/>
  <c r="AQ72" i="15"/>
  <c r="AP72" i="15"/>
  <c r="AO72" i="15"/>
  <c r="AN72" i="15"/>
  <c r="AM72" i="15"/>
  <c r="AL72" i="15"/>
  <c r="AK72" i="15"/>
  <c r="AJ72" i="15"/>
  <c r="AI72" i="15"/>
  <c r="AH72" i="15"/>
  <c r="AG72" i="15"/>
  <c r="BJ71" i="15"/>
  <c r="BI71" i="15"/>
  <c r="BH71" i="15"/>
  <c r="BG71" i="15"/>
  <c r="BF71" i="15"/>
  <c r="BE71" i="15"/>
  <c r="BD71" i="15"/>
  <c r="BC71" i="15"/>
  <c r="BB71" i="15"/>
  <c r="BA71" i="15"/>
  <c r="AZ71" i="15"/>
  <c r="AY71" i="15"/>
  <c r="AX71" i="15"/>
  <c r="AW71" i="15"/>
  <c r="AV71" i="15"/>
  <c r="AU71" i="15"/>
  <c r="AT71" i="15"/>
  <c r="AS71" i="15"/>
  <c r="AR71" i="15"/>
  <c r="AQ71" i="15"/>
  <c r="AP71" i="15"/>
  <c r="AO71" i="15"/>
  <c r="AN71" i="15"/>
  <c r="AM71" i="15"/>
  <c r="AL71" i="15"/>
  <c r="AK71" i="15"/>
  <c r="AJ71" i="15"/>
  <c r="AI71" i="15"/>
  <c r="AH71" i="15"/>
  <c r="AG71" i="15"/>
  <c r="BJ70" i="15"/>
  <c r="BI70" i="15"/>
  <c r="BH70" i="15"/>
  <c r="BG70" i="15"/>
  <c r="BF70" i="15"/>
  <c r="BE70" i="15"/>
  <c r="BD70" i="15"/>
  <c r="BC70" i="15"/>
  <c r="BB70" i="15"/>
  <c r="BA70" i="15"/>
  <c r="AZ70" i="15"/>
  <c r="AY70" i="15"/>
  <c r="AX70" i="15"/>
  <c r="AW70" i="15"/>
  <c r="AV70" i="15"/>
  <c r="AU70" i="15"/>
  <c r="AT70" i="15"/>
  <c r="AS70" i="15"/>
  <c r="AR70" i="15"/>
  <c r="AQ70" i="15"/>
  <c r="AP70" i="15"/>
  <c r="AO70" i="15"/>
  <c r="AN70" i="15"/>
  <c r="AM70" i="15"/>
  <c r="AL70" i="15"/>
  <c r="AK70" i="15"/>
  <c r="AJ70" i="15"/>
  <c r="AI70" i="15"/>
  <c r="AH70" i="15"/>
  <c r="AG70" i="15"/>
  <c r="BJ69" i="15"/>
  <c r="BI69" i="15"/>
  <c r="BH69" i="15"/>
  <c r="BG69" i="15"/>
  <c r="BF69" i="15"/>
  <c r="BE69" i="15"/>
  <c r="BD69" i="15"/>
  <c r="BC69" i="15"/>
  <c r="BB69" i="15"/>
  <c r="BA69" i="15"/>
  <c r="AZ69" i="15"/>
  <c r="AY69" i="15"/>
  <c r="AX69" i="15"/>
  <c r="AW69" i="15"/>
  <c r="AV69" i="15"/>
  <c r="AU69" i="15"/>
  <c r="AT69" i="15"/>
  <c r="AS69" i="15"/>
  <c r="AR69" i="15"/>
  <c r="AQ69" i="15"/>
  <c r="AP69" i="15"/>
  <c r="AO69" i="15"/>
  <c r="AN69" i="15"/>
  <c r="AM69" i="15"/>
  <c r="AL69" i="15"/>
  <c r="AK69" i="15"/>
  <c r="AJ69" i="15"/>
  <c r="AI69" i="15"/>
  <c r="AH69" i="15"/>
  <c r="AG69" i="15"/>
  <c r="BJ68" i="15"/>
  <c r="BI68" i="15"/>
  <c r="BH68" i="15"/>
  <c r="BG68" i="15"/>
  <c r="BF68" i="15"/>
  <c r="BE68" i="15"/>
  <c r="BD68" i="15"/>
  <c r="BC68" i="15"/>
  <c r="BB68" i="15"/>
  <c r="BA68" i="15"/>
  <c r="AZ68" i="15"/>
  <c r="AY68" i="15"/>
  <c r="AX68" i="15"/>
  <c r="AW68" i="15"/>
  <c r="AV68" i="15"/>
  <c r="AU68" i="15"/>
  <c r="AT68" i="15"/>
  <c r="AS68" i="15"/>
  <c r="AR68" i="15"/>
  <c r="AQ68" i="15"/>
  <c r="AP68" i="15"/>
  <c r="AO68" i="15"/>
  <c r="AN68" i="15"/>
  <c r="AM68" i="15"/>
  <c r="AL68" i="15"/>
  <c r="AK68" i="15"/>
  <c r="AJ68" i="15"/>
  <c r="AI68" i="15"/>
  <c r="AH68" i="15"/>
  <c r="AG68" i="15"/>
  <c r="BJ67" i="15"/>
  <c r="BI67" i="15"/>
  <c r="BH67" i="15"/>
  <c r="BG67" i="15"/>
  <c r="BF67" i="15"/>
  <c r="BE67" i="15"/>
  <c r="BD67" i="15"/>
  <c r="BC67" i="15"/>
  <c r="BB67" i="15"/>
  <c r="BA67" i="15"/>
  <c r="AZ67" i="15"/>
  <c r="AY67" i="15"/>
  <c r="AX67" i="15"/>
  <c r="AW67" i="15"/>
  <c r="AV67" i="15"/>
  <c r="AU67" i="15"/>
  <c r="AT67" i="15"/>
  <c r="AS67" i="15"/>
  <c r="AR67" i="15"/>
  <c r="AQ67" i="15"/>
  <c r="AP67" i="15"/>
  <c r="AO67" i="15"/>
  <c r="AN67" i="15"/>
  <c r="AM67" i="15"/>
  <c r="AL67" i="15"/>
  <c r="AK67" i="15"/>
  <c r="AJ67" i="15"/>
  <c r="AI67" i="15"/>
  <c r="AH67" i="15"/>
  <c r="AG67" i="15"/>
  <c r="BJ66" i="15"/>
  <c r="BI66" i="15"/>
  <c r="BH66" i="15"/>
  <c r="BG66" i="15"/>
  <c r="BF66" i="15"/>
  <c r="BE66" i="15"/>
  <c r="BD66" i="15"/>
  <c r="BC66" i="15"/>
  <c r="BB66" i="15"/>
  <c r="BA66" i="15"/>
  <c r="AZ66" i="15"/>
  <c r="AY66" i="15"/>
  <c r="AX66" i="15"/>
  <c r="AW66" i="15"/>
  <c r="AV66" i="15"/>
  <c r="AU66" i="15"/>
  <c r="AT66" i="15"/>
  <c r="AS66" i="15"/>
  <c r="AR66" i="15"/>
  <c r="AQ66" i="15"/>
  <c r="AP66" i="15"/>
  <c r="AO66" i="15"/>
  <c r="AN66" i="15"/>
  <c r="AM66" i="15"/>
  <c r="AL66" i="15"/>
  <c r="AK66" i="15"/>
  <c r="AJ66" i="15"/>
  <c r="AI66" i="15"/>
  <c r="AH66" i="15"/>
  <c r="AG66" i="15"/>
  <c r="BJ65" i="15"/>
  <c r="BI65" i="15"/>
  <c r="BH65" i="15"/>
  <c r="BG65" i="15"/>
  <c r="BF65" i="15"/>
  <c r="BE65" i="15"/>
  <c r="BD65" i="15"/>
  <c r="BC65" i="15"/>
  <c r="BB65" i="15"/>
  <c r="BA65" i="15"/>
  <c r="AZ65" i="15"/>
  <c r="AY65" i="15"/>
  <c r="AX65" i="15"/>
  <c r="AW65" i="15"/>
  <c r="AV65" i="15"/>
  <c r="AU65" i="15"/>
  <c r="AT65" i="15"/>
  <c r="AS65" i="15"/>
  <c r="AR65" i="15"/>
  <c r="AQ65" i="15"/>
  <c r="AP65" i="15"/>
  <c r="AO65" i="15"/>
  <c r="AN65" i="15"/>
  <c r="AM65" i="15"/>
  <c r="AL65" i="15"/>
  <c r="AK65" i="15"/>
  <c r="AJ65" i="15"/>
  <c r="AI65" i="15"/>
  <c r="AH65" i="15"/>
  <c r="AG65" i="15"/>
  <c r="BJ64" i="15"/>
  <c r="BI64" i="15"/>
  <c r="BH64" i="15"/>
  <c r="BG64" i="15"/>
  <c r="BF64" i="15"/>
  <c r="BE64" i="15"/>
  <c r="BD64" i="15"/>
  <c r="BC64" i="15"/>
  <c r="BB64" i="15"/>
  <c r="BA64" i="15"/>
  <c r="AZ64" i="15"/>
  <c r="AY64" i="15"/>
  <c r="AX64" i="15"/>
  <c r="AW64" i="15"/>
  <c r="AV64" i="15"/>
  <c r="AU64" i="15"/>
  <c r="AT64" i="15"/>
  <c r="AS64" i="15"/>
  <c r="AR64" i="15"/>
  <c r="AQ64" i="15"/>
  <c r="AP64" i="15"/>
  <c r="AO64" i="15"/>
  <c r="AN64" i="15"/>
  <c r="AM64" i="15"/>
  <c r="AL64" i="15"/>
  <c r="AK64" i="15"/>
  <c r="AJ64" i="15"/>
  <c r="AI64" i="15"/>
  <c r="AH64" i="15"/>
  <c r="AG64" i="15"/>
  <c r="BJ63" i="15"/>
  <c r="BI63" i="15"/>
  <c r="BH63" i="15"/>
  <c r="BG63" i="15"/>
  <c r="BF63" i="15"/>
  <c r="BE63" i="15"/>
  <c r="BD63" i="15"/>
  <c r="BC63" i="15"/>
  <c r="BB63" i="15"/>
  <c r="BA63" i="15"/>
  <c r="AZ63" i="15"/>
  <c r="AY63" i="15"/>
  <c r="AX63" i="15"/>
  <c r="AW63" i="15"/>
  <c r="AV63" i="15"/>
  <c r="AU63" i="15"/>
  <c r="AT63" i="15"/>
  <c r="AS63" i="15"/>
  <c r="AR63" i="15"/>
  <c r="AQ63" i="15"/>
  <c r="AP63" i="15"/>
  <c r="AO63" i="15"/>
  <c r="AN63" i="15"/>
  <c r="AM63" i="15"/>
  <c r="AL63" i="15"/>
  <c r="AK63" i="15"/>
  <c r="AJ63" i="15"/>
  <c r="AI63" i="15"/>
  <c r="AH63" i="15"/>
  <c r="AG63" i="15"/>
  <c r="BJ62" i="15"/>
  <c r="BI62" i="15"/>
  <c r="BH62" i="15"/>
  <c r="BG62" i="15"/>
  <c r="BF62" i="15"/>
  <c r="BE62" i="15"/>
  <c r="BD62" i="15"/>
  <c r="BC62" i="15"/>
  <c r="BB62" i="15"/>
  <c r="BA62" i="15"/>
  <c r="AZ62" i="15"/>
  <c r="AY62" i="15"/>
  <c r="AX62" i="15"/>
  <c r="AW62" i="15"/>
  <c r="AV62" i="15"/>
  <c r="AU62" i="15"/>
  <c r="AT62" i="15"/>
  <c r="AS62" i="15"/>
  <c r="AR62" i="15"/>
  <c r="AQ62" i="15"/>
  <c r="AP62" i="15"/>
  <c r="AO62" i="15"/>
  <c r="AN62" i="15"/>
  <c r="AM62" i="15"/>
  <c r="AL62" i="15"/>
  <c r="AK62" i="15"/>
  <c r="AJ62" i="15"/>
  <c r="AI62" i="15"/>
  <c r="AH62" i="15"/>
  <c r="AG62" i="15"/>
  <c r="BJ61" i="15"/>
  <c r="BI61" i="15"/>
  <c r="BH61" i="15"/>
  <c r="BG61" i="15"/>
  <c r="BF61" i="15"/>
  <c r="BE61" i="15"/>
  <c r="BD61" i="15"/>
  <c r="BC61" i="15"/>
  <c r="BB61" i="15"/>
  <c r="BA61" i="15"/>
  <c r="AZ61" i="15"/>
  <c r="AY61" i="15"/>
  <c r="AX61" i="15"/>
  <c r="AW61" i="15"/>
  <c r="AV61" i="15"/>
  <c r="AU61" i="15"/>
  <c r="AT61" i="15"/>
  <c r="AS61" i="15"/>
  <c r="AR61" i="15"/>
  <c r="AQ61" i="15"/>
  <c r="AP61" i="15"/>
  <c r="AO61" i="15"/>
  <c r="AN61" i="15"/>
  <c r="AM61" i="15"/>
  <c r="AL61" i="15"/>
  <c r="AK61" i="15"/>
  <c r="AJ61" i="15"/>
  <c r="AI61" i="15"/>
  <c r="AH61" i="15"/>
  <c r="AG61" i="15"/>
  <c r="BJ60" i="15"/>
  <c r="BI60" i="15"/>
  <c r="BH60" i="15"/>
  <c r="BG60" i="15"/>
  <c r="BF60" i="15"/>
  <c r="BE60" i="15"/>
  <c r="BD60" i="15"/>
  <c r="BC60" i="15"/>
  <c r="BB60" i="15"/>
  <c r="BA60" i="15"/>
  <c r="AZ60" i="15"/>
  <c r="AY60" i="15"/>
  <c r="AX60" i="15"/>
  <c r="AW60" i="15"/>
  <c r="AV60" i="15"/>
  <c r="AU60" i="15"/>
  <c r="AT60" i="15"/>
  <c r="AS60" i="15"/>
  <c r="AR60" i="15"/>
  <c r="AQ60" i="15"/>
  <c r="AP60" i="15"/>
  <c r="AO60" i="15"/>
  <c r="AN60" i="15"/>
  <c r="AM60" i="15"/>
  <c r="AL60" i="15"/>
  <c r="AK60" i="15"/>
  <c r="AJ60" i="15"/>
  <c r="AI60" i="15"/>
  <c r="AH60" i="15"/>
  <c r="AG60" i="15"/>
  <c r="BJ59" i="15"/>
  <c r="BI59" i="15"/>
  <c r="BH59" i="15"/>
  <c r="BG59" i="15"/>
  <c r="BF59" i="15"/>
  <c r="BE59" i="15"/>
  <c r="BD59" i="15"/>
  <c r="BC59" i="15"/>
  <c r="BB59" i="15"/>
  <c r="BA59" i="15"/>
  <c r="AZ59" i="15"/>
  <c r="AY59" i="15"/>
  <c r="AX59" i="15"/>
  <c r="AW59" i="15"/>
  <c r="AV59" i="15"/>
  <c r="AU59" i="15"/>
  <c r="AT59" i="15"/>
  <c r="AS59" i="15"/>
  <c r="AR59" i="15"/>
  <c r="AQ59" i="15"/>
  <c r="AP59" i="15"/>
  <c r="AO59" i="15"/>
  <c r="AN59" i="15"/>
  <c r="AM59" i="15"/>
  <c r="AL59" i="15"/>
  <c r="AK59" i="15"/>
  <c r="AJ59" i="15"/>
  <c r="AI59" i="15"/>
  <c r="AH59" i="15"/>
  <c r="AG59" i="15"/>
  <c r="BJ58" i="15"/>
  <c r="BI58" i="15"/>
  <c r="BH58" i="15"/>
  <c r="BG58" i="15"/>
  <c r="BF58" i="15"/>
  <c r="BE58" i="15"/>
  <c r="BD58" i="15"/>
  <c r="BC58" i="15"/>
  <c r="BB58" i="15"/>
  <c r="BA58" i="15"/>
  <c r="AZ58" i="15"/>
  <c r="AY58" i="15"/>
  <c r="AX58" i="15"/>
  <c r="AW58" i="15"/>
  <c r="AV58" i="15"/>
  <c r="AU58" i="15"/>
  <c r="AT58" i="15"/>
  <c r="AS58" i="15"/>
  <c r="AR58" i="15"/>
  <c r="AQ58" i="15"/>
  <c r="AP58" i="15"/>
  <c r="AO58" i="15"/>
  <c r="AN58" i="15"/>
  <c r="AM58" i="15"/>
  <c r="AL58" i="15"/>
  <c r="AK58" i="15"/>
  <c r="AJ58" i="15"/>
  <c r="AI58" i="15"/>
  <c r="AH58" i="15"/>
  <c r="AG58" i="15"/>
  <c r="BJ57" i="15"/>
  <c r="BI57" i="15"/>
  <c r="BH57" i="15"/>
  <c r="BG57" i="15"/>
  <c r="BF57" i="15"/>
  <c r="BE57" i="15"/>
  <c r="BD57" i="15"/>
  <c r="BC57" i="15"/>
  <c r="BB57" i="15"/>
  <c r="BA57" i="15"/>
  <c r="AZ57" i="15"/>
  <c r="AY57" i="15"/>
  <c r="AX57" i="15"/>
  <c r="AW57" i="15"/>
  <c r="AV57" i="15"/>
  <c r="AU57" i="15"/>
  <c r="AT57" i="15"/>
  <c r="AS57" i="15"/>
  <c r="AR57" i="15"/>
  <c r="AQ57" i="15"/>
  <c r="AP57" i="15"/>
  <c r="AO57" i="15"/>
  <c r="AN57" i="15"/>
  <c r="AM57" i="15"/>
  <c r="AL57" i="15"/>
  <c r="AK57" i="15"/>
  <c r="AJ57" i="15"/>
  <c r="AI57" i="15"/>
  <c r="AH57" i="15"/>
  <c r="AG57" i="15"/>
  <c r="BJ56" i="15"/>
  <c r="BI56" i="15"/>
  <c r="BH56" i="15"/>
  <c r="BG56" i="15"/>
  <c r="BF56" i="15"/>
  <c r="BE56" i="15"/>
  <c r="BD56" i="15"/>
  <c r="BC56" i="15"/>
  <c r="BB56" i="15"/>
  <c r="BA56" i="15"/>
  <c r="AZ56" i="15"/>
  <c r="AY56" i="15"/>
  <c r="AX56" i="15"/>
  <c r="AW56" i="15"/>
  <c r="AV56" i="15"/>
  <c r="AU56" i="15"/>
  <c r="AT56" i="15"/>
  <c r="AS56" i="15"/>
  <c r="AR56" i="15"/>
  <c r="AQ56" i="15"/>
  <c r="AP56" i="15"/>
  <c r="AO56" i="15"/>
  <c r="AN56" i="15"/>
  <c r="AM56" i="15"/>
  <c r="AL56" i="15"/>
  <c r="AK56" i="15"/>
  <c r="AJ56" i="15"/>
  <c r="AI56" i="15"/>
  <c r="AH56" i="15"/>
  <c r="AG56" i="15"/>
  <c r="BJ55" i="15"/>
  <c r="BI55" i="15"/>
  <c r="BH55" i="15"/>
  <c r="BG55" i="15"/>
  <c r="BF55" i="15"/>
  <c r="BE55" i="15"/>
  <c r="BD55" i="15"/>
  <c r="BC55" i="15"/>
  <c r="BB55" i="15"/>
  <c r="BA55" i="15"/>
  <c r="AZ55" i="15"/>
  <c r="AY55" i="15"/>
  <c r="AX55" i="15"/>
  <c r="AW55" i="15"/>
  <c r="AV55" i="15"/>
  <c r="AU55" i="15"/>
  <c r="AT55" i="15"/>
  <c r="AS55" i="15"/>
  <c r="AR55" i="15"/>
  <c r="AQ55" i="15"/>
  <c r="AP55" i="15"/>
  <c r="AO55" i="15"/>
  <c r="AN55" i="15"/>
  <c r="AM55" i="15"/>
  <c r="AL55" i="15"/>
  <c r="AK55" i="15"/>
  <c r="AJ55" i="15"/>
  <c r="AI55" i="15"/>
  <c r="AH55" i="15"/>
  <c r="AG55" i="15"/>
  <c r="BJ54" i="15"/>
  <c r="BI54" i="15"/>
  <c r="BH54" i="15"/>
  <c r="BG54" i="15"/>
  <c r="BF54" i="15"/>
  <c r="BE54" i="15"/>
  <c r="BD54" i="15"/>
  <c r="BC54" i="15"/>
  <c r="BB54" i="15"/>
  <c r="BA54" i="15"/>
  <c r="AZ54" i="15"/>
  <c r="AY54" i="15"/>
  <c r="AX54" i="15"/>
  <c r="AW54" i="15"/>
  <c r="AV54" i="15"/>
  <c r="AU54" i="15"/>
  <c r="AT54" i="15"/>
  <c r="AS54" i="15"/>
  <c r="AR54" i="15"/>
  <c r="AQ54" i="15"/>
  <c r="AP54" i="15"/>
  <c r="AO54" i="15"/>
  <c r="AN54" i="15"/>
  <c r="AM54" i="15"/>
  <c r="AL54" i="15"/>
  <c r="AK54" i="15"/>
  <c r="AJ54" i="15"/>
  <c r="AI54" i="15"/>
  <c r="AH54" i="15"/>
  <c r="AG54" i="15"/>
  <c r="BJ53" i="15"/>
  <c r="BI53" i="15"/>
  <c r="BH53" i="15"/>
  <c r="BG53" i="15"/>
  <c r="BF53" i="15"/>
  <c r="BE53" i="15"/>
  <c r="BD53" i="15"/>
  <c r="BC53" i="15"/>
  <c r="BB53" i="15"/>
  <c r="BA53" i="15"/>
  <c r="AZ53" i="15"/>
  <c r="AY53" i="15"/>
  <c r="AX53" i="15"/>
  <c r="AW53" i="15"/>
  <c r="AV53" i="15"/>
  <c r="AU53" i="15"/>
  <c r="AT53" i="15"/>
  <c r="AS53" i="15"/>
  <c r="AR53" i="15"/>
  <c r="AQ53" i="15"/>
  <c r="AP53" i="15"/>
  <c r="AO53" i="15"/>
  <c r="AN53" i="15"/>
  <c r="AM53" i="15"/>
  <c r="AL53" i="15"/>
  <c r="AK53" i="15"/>
  <c r="AJ53" i="15"/>
  <c r="AI53" i="15"/>
  <c r="AH53" i="15"/>
  <c r="AG53" i="15"/>
  <c r="BJ52" i="15"/>
  <c r="BI52" i="15"/>
  <c r="BH52" i="15"/>
  <c r="BG52" i="15"/>
  <c r="BF52" i="15"/>
  <c r="BE52" i="15"/>
  <c r="BD52" i="15"/>
  <c r="BC52" i="15"/>
  <c r="BB52" i="15"/>
  <c r="BA52" i="15"/>
  <c r="AZ52" i="15"/>
  <c r="AY52" i="15"/>
  <c r="AX52" i="15"/>
  <c r="AW52" i="15"/>
  <c r="AV52" i="15"/>
  <c r="AU52" i="15"/>
  <c r="AT52" i="15"/>
  <c r="AS52" i="15"/>
  <c r="AR52" i="15"/>
  <c r="AQ52" i="15"/>
  <c r="AP52" i="15"/>
  <c r="AO52" i="15"/>
  <c r="AN52" i="15"/>
  <c r="AM52" i="15"/>
  <c r="AL52" i="15"/>
  <c r="AK52" i="15"/>
  <c r="AJ52" i="15"/>
  <c r="AI52" i="15"/>
  <c r="AH52" i="15"/>
  <c r="AG52" i="15"/>
  <c r="BJ51" i="15"/>
  <c r="BI51" i="15"/>
  <c r="BH51" i="15"/>
  <c r="BG51" i="15"/>
  <c r="BF51" i="15"/>
  <c r="BE51" i="15"/>
  <c r="BD51" i="15"/>
  <c r="BC51" i="15"/>
  <c r="BB51" i="15"/>
  <c r="BA51" i="15"/>
  <c r="AZ51" i="15"/>
  <c r="AY51" i="15"/>
  <c r="AX51" i="15"/>
  <c r="AW51" i="15"/>
  <c r="AV51" i="15"/>
  <c r="AU51" i="15"/>
  <c r="AT51" i="15"/>
  <c r="AS51" i="15"/>
  <c r="AR51" i="15"/>
  <c r="AQ51" i="15"/>
  <c r="AP51" i="15"/>
  <c r="AO51" i="15"/>
  <c r="AN51" i="15"/>
  <c r="AM51" i="15"/>
  <c r="AL51" i="15"/>
  <c r="AK51" i="15"/>
  <c r="AJ51" i="15"/>
  <c r="AI51" i="15"/>
  <c r="AH51" i="15"/>
  <c r="AG51" i="15"/>
  <c r="BJ50" i="15"/>
  <c r="BI50" i="15"/>
  <c r="BH50" i="15"/>
  <c r="BG50" i="15"/>
  <c r="BF50" i="15"/>
  <c r="BE50" i="15"/>
  <c r="BD50" i="15"/>
  <c r="BC50" i="15"/>
  <c r="BB50" i="15"/>
  <c r="BA50" i="15"/>
  <c r="AZ50" i="15"/>
  <c r="AY50" i="15"/>
  <c r="AX50" i="15"/>
  <c r="AW50" i="15"/>
  <c r="AV50" i="15"/>
  <c r="AU50" i="15"/>
  <c r="AT50" i="15"/>
  <c r="AS50" i="15"/>
  <c r="AR50" i="15"/>
  <c r="AQ50" i="15"/>
  <c r="AP50" i="15"/>
  <c r="AO50" i="15"/>
  <c r="AN50" i="15"/>
  <c r="AM50" i="15"/>
  <c r="AL50" i="15"/>
  <c r="AK50" i="15"/>
  <c r="AJ50" i="15"/>
  <c r="AI50" i="15"/>
  <c r="AH50" i="15"/>
  <c r="AG50" i="15"/>
  <c r="BJ49" i="15"/>
  <c r="BI49" i="15"/>
  <c r="BH49" i="15"/>
  <c r="BG49" i="15"/>
  <c r="BF49" i="15"/>
  <c r="BE49" i="15"/>
  <c r="BD49" i="15"/>
  <c r="BC49" i="15"/>
  <c r="BB49" i="15"/>
  <c r="BA49" i="15"/>
  <c r="AZ49" i="15"/>
  <c r="AY49" i="15"/>
  <c r="AX49" i="15"/>
  <c r="AW49" i="15"/>
  <c r="AV49" i="15"/>
  <c r="AU49" i="15"/>
  <c r="AT49" i="15"/>
  <c r="AS49" i="15"/>
  <c r="AR49" i="15"/>
  <c r="AQ49" i="15"/>
  <c r="AP49" i="15"/>
  <c r="AO49" i="15"/>
  <c r="AN49" i="15"/>
  <c r="AM49" i="15"/>
  <c r="AL49" i="15"/>
  <c r="AK49" i="15"/>
  <c r="AJ49" i="15"/>
  <c r="AI49" i="15"/>
  <c r="AH49" i="15"/>
  <c r="AG49" i="15"/>
  <c r="BJ48" i="15"/>
  <c r="BI48" i="15"/>
  <c r="BH48" i="15"/>
  <c r="BG48" i="15"/>
  <c r="BF48" i="15"/>
  <c r="BE48" i="15"/>
  <c r="BD48" i="15"/>
  <c r="BC48" i="15"/>
  <c r="BB48" i="15"/>
  <c r="BA48" i="15"/>
  <c r="AZ48" i="15"/>
  <c r="AY48" i="15"/>
  <c r="AX48" i="15"/>
  <c r="AW48" i="15"/>
  <c r="AV48" i="15"/>
  <c r="AU48" i="15"/>
  <c r="AT48" i="15"/>
  <c r="AS48" i="15"/>
  <c r="AR48" i="15"/>
  <c r="AQ48" i="15"/>
  <c r="AP48" i="15"/>
  <c r="AO48" i="15"/>
  <c r="AN48" i="15"/>
  <c r="AM48" i="15"/>
  <c r="AL48" i="15"/>
  <c r="AK48" i="15"/>
  <c r="AJ48" i="15"/>
  <c r="AI48" i="15"/>
  <c r="AH48" i="15"/>
  <c r="AG48" i="15"/>
  <c r="BJ47" i="15"/>
  <c r="BI47" i="15"/>
  <c r="BH47" i="15"/>
  <c r="BG47" i="15"/>
  <c r="BF47" i="15"/>
  <c r="BE47" i="15"/>
  <c r="BD47" i="15"/>
  <c r="BC47" i="15"/>
  <c r="BB47" i="15"/>
  <c r="BA47" i="15"/>
  <c r="AZ47" i="15"/>
  <c r="AY47" i="15"/>
  <c r="AX47" i="15"/>
  <c r="AW47" i="15"/>
  <c r="AV47" i="15"/>
  <c r="AU47" i="15"/>
  <c r="AT47" i="15"/>
  <c r="AS47" i="15"/>
  <c r="AR47" i="15"/>
  <c r="AQ47" i="15"/>
  <c r="AP47" i="15"/>
  <c r="AO47" i="15"/>
  <c r="AN47" i="15"/>
  <c r="AM47" i="15"/>
  <c r="AL47" i="15"/>
  <c r="AK47" i="15"/>
  <c r="AJ47" i="15"/>
  <c r="AI47" i="15"/>
  <c r="AH47" i="15"/>
  <c r="AG47" i="15"/>
  <c r="BJ46" i="15"/>
  <c r="BI46" i="15"/>
  <c r="BH46" i="15"/>
  <c r="BG46" i="15"/>
  <c r="BF46" i="15"/>
  <c r="BE46" i="15"/>
  <c r="BD46" i="15"/>
  <c r="BC46" i="15"/>
  <c r="BB46" i="15"/>
  <c r="BA46" i="15"/>
  <c r="AZ46" i="15"/>
  <c r="AY46" i="15"/>
  <c r="AX46" i="15"/>
  <c r="AW46" i="15"/>
  <c r="AV46" i="15"/>
  <c r="AU46" i="15"/>
  <c r="AT46" i="15"/>
  <c r="AS46" i="15"/>
  <c r="AR46" i="15"/>
  <c r="AQ46" i="15"/>
  <c r="AP46" i="15"/>
  <c r="AO46" i="15"/>
  <c r="AN46" i="15"/>
  <c r="AM46" i="15"/>
  <c r="AL46" i="15"/>
  <c r="AK46" i="15"/>
  <c r="AJ46" i="15"/>
  <c r="AI46" i="15"/>
  <c r="AH46" i="15"/>
  <c r="AG46" i="15"/>
  <c r="BJ45" i="15"/>
  <c r="BI45" i="15"/>
  <c r="BH45" i="15"/>
  <c r="BG45" i="15"/>
  <c r="BF45" i="15"/>
  <c r="BE45" i="15"/>
  <c r="BD45" i="15"/>
  <c r="BC45" i="15"/>
  <c r="BB45" i="15"/>
  <c r="BA45" i="15"/>
  <c r="AZ45" i="15"/>
  <c r="AY45" i="15"/>
  <c r="AX45" i="15"/>
  <c r="AW45" i="15"/>
  <c r="AV45" i="15"/>
  <c r="AU45" i="15"/>
  <c r="AT45" i="15"/>
  <c r="AS45" i="15"/>
  <c r="AR45" i="15"/>
  <c r="AQ45" i="15"/>
  <c r="AP45" i="15"/>
  <c r="AO45" i="15"/>
  <c r="AN45" i="15"/>
  <c r="AM45" i="15"/>
  <c r="AL45" i="15"/>
  <c r="AK45" i="15"/>
  <c r="AJ45" i="15"/>
  <c r="AI45" i="15"/>
  <c r="AH45" i="15"/>
  <c r="AG45" i="15"/>
  <c r="BJ44" i="15"/>
  <c r="BI44" i="15"/>
  <c r="BH44" i="15"/>
  <c r="BG44" i="15"/>
  <c r="BF44" i="15"/>
  <c r="BE44" i="15"/>
  <c r="BD44" i="15"/>
  <c r="BC44" i="15"/>
  <c r="BB44" i="15"/>
  <c r="BA44" i="15"/>
  <c r="AZ44" i="15"/>
  <c r="AY44" i="15"/>
  <c r="AX44" i="15"/>
  <c r="AW44" i="15"/>
  <c r="AV44" i="15"/>
  <c r="AU44" i="15"/>
  <c r="AT44" i="15"/>
  <c r="AS44" i="15"/>
  <c r="AR44" i="15"/>
  <c r="AQ44" i="15"/>
  <c r="AP44" i="15"/>
  <c r="AO44" i="15"/>
  <c r="AN44" i="15"/>
  <c r="AM44" i="15"/>
  <c r="AL44" i="15"/>
  <c r="AK44" i="15"/>
  <c r="AJ44" i="15"/>
  <c r="AI44" i="15"/>
  <c r="AH44" i="15"/>
  <c r="AG44" i="15"/>
  <c r="BJ43" i="15"/>
  <c r="BI43" i="15"/>
  <c r="BH43" i="15"/>
  <c r="BG43" i="15"/>
  <c r="BF43" i="15"/>
  <c r="BE43" i="15"/>
  <c r="BD43" i="15"/>
  <c r="BC43" i="15"/>
  <c r="BB43" i="15"/>
  <c r="BA43" i="15"/>
  <c r="AZ43" i="15"/>
  <c r="AY43" i="15"/>
  <c r="AX43" i="15"/>
  <c r="AW43" i="15"/>
  <c r="AV43" i="15"/>
  <c r="AU43" i="15"/>
  <c r="AT43" i="15"/>
  <c r="AS43" i="15"/>
  <c r="AR43" i="15"/>
  <c r="AQ43" i="15"/>
  <c r="AP43" i="15"/>
  <c r="AO43" i="15"/>
  <c r="AN43" i="15"/>
  <c r="AM43" i="15"/>
  <c r="AL43" i="15"/>
  <c r="AK43" i="15"/>
  <c r="AJ43" i="15"/>
  <c r="AI43" i="15"/>
  <c r="AH43" i="15"/>
  <c r="AG43" i="15"/>
  <c r="BJ42" i="15"/>
  <c r="BI42" i="15"/>
  <c r="BH42" i="15"/>
  <c r="BG42" i="15"/>
  <c r="BF42" i="15"/>
  <c r="BE42" i="15"/>
  <c r="BD42" i="15"/>
  <c r="BC42" i="15"/>
  <c r="BB42" i="15"/>
  <c r="BA42" i="15"/>
  <c r="AZ42" i="15"/>
  <c r="AY42" i="15"/>
  <c r="AX42" i="15"/>
  <c r="AW42" i="15"/>
  <c r="AV42" i="15"/>
  <c r="AU42" i="15"/>
  <c r="AT42" i="15"/>
  <c r="AS42" i="15"/>
  <c r="AR42" i="15"/>
  <c r="AQ42" i="15"/>
  <c r="AP42" i="15"/>
  <c r="AO42" i="15"/>
  <c r="AN42" i="15"/>
  <c r="AM42" i="15"/>
  <c r="AL42" i="15"/>
  <c r="AK42" i="15"/>
  <c r="AJ42" i="15"/>
  <c r="AI42" i="15"/>
  <c r="AH42" i="15"/>
  <c r="AG42" i="15"/>
  <c r="BJ41" i="15"/>
  <c r="BI41" i="15"/>
  <c r="BH41" i="15"/>
  <c r="BG41" i="15"/>
  <c r="BF41" i="15"/>
  <c r="BE41" i="15"/>
  <c r="BD41" i="15"/>
  <c r="BC41" i="15"/>
  <c r="BB41" i="15"/>
  <c r="BA41" i="15"/>
  <c r="AZ41" i="15"/>
  <c r="AY41" i="15"/>
  <c r="AX41" i="15"/>
  <c r="AW41" i="15"/>
  <c r="AV41" i="15"/>
  <c r="AU41" i="15"/>
  <c r="AT41" i="15"/>
  <c r="AS41" i="15"/>
  <c r="AR41" i="15"/>
  <c r="AQ41" i="15"/>
  <c r="AP41" i="15"/>
  <c r="AO41" i="15"/>
  <c r="AN41" i="15"/>
  <c r="AM41" i="15"/>
  <c r="AL41" i="15"/>
  <c r="AK41" i="15"/>
  <c r="AJ41" i="15"/>
  <c r="AI41" i="15"/>
  <c r="AH41" i="15"/>
  <c r="AG41" i="15"/>
  <c r="BJ40" i="15"/>
  <c r="BI40" i="15"/>
  <c r="BH40" i="15"/>
  <c r="BG40" i="15"/>
  <c r="BF40" i="15"/>
  <c r="BE40" i="15"/>
  <c r="BD40" i="15"/>
  <c r="BC40" i="15"/>
  <c r="BB40" i="15"/>
  <c r="BA40" i="15"/>
  <c r="AZ40" i="15"/>
  <c r="AY40" i="15"/>
  <c r="AX40" i="15"/>
  <c r="AW40" i="15"/>
  <c r="AV40" i="15"/>
  <c r="AU40" i="15"/>
  <c r="AT40" i="15"/>
  <c r="AS40" i="15"/>
  <c r="AR40" i="15"/>
  <c r="AQ40" i="15"/>
  <c r="AP40" i="15"/>
  <c r="AO40" i="15"/>
  <c r="AN40" i="15"/>
  <c r="AM40" i="15"/>
  <c r="AL40" i="15"/>
  <c r="AK40" i="15"/>
  <c r="AJ40" i="15"/>
  <c r="AI40" i="15"/>
  <c r="AH40" i="15"/>
  <c r="AG40" i="15"/>
  <c r="BJ39" i="15"/>
  <c r="BI39" i="15"/>
  <c r="BH39" i="15"/>
  <c r="BG39" i="15"/>
  <c r="BF39" i="15"/>
  <c r="BE39" i="15"/>
  <c r="BD39" i="15"/>
  <c r="BC39" i="15"/>
  <c r="BB39" i="15"/>
  <c r="BA39" i="15"/>
  <c r="AZ39" i="15"/>
  <c r="AY39" i="15"/>
  <c r="AX39" i="15"/>
  <c r="AW39" i="15"/>
  <c r="AV39" i="15"/>
  <c r="AU39" i="15"/>
  <c r="AT39" i="15"/>
  <c r="AS39" i="15"/>
  <c r="AR39" i="15"/>
  <c r="AQ39" i="15"/>
  <c r="AP39" i="15"/>
  <c r="AO39" i="15"/>
  <c r="AN39" i="15"/>
  <c r="AM39" i="15"/>
  <c r="AL39" i="15"/>
  <c r="AK39" i="15"/>
  <c r="AJ39" i="15"/>
  <c r="AI39" i="15"/>
  <c r="AH39" i="15"/>
  <c r="AG39" i="15"/>
  <c r="BJ38" i="15"/>
  <c r="BI38" i="15"/>
  <c r="BH38" i="15"/>
  <c r="BG38" i="15"/>
  <c r="BF38" i="15"/>
  <c r="BE38" i="15"/>
  <c r="BD38" i="15"/>
  <c r="BC38" i="15"/>
  <c r="BB38" i="15"/>
  <c r="BA38" i="15"/>
  <c r="AZ38" i="15"/>
  <c r="AY38" i="15"/>
  <c r="AX38" i="15"/>
  <c r="AW38" i="15"/>
  <c r="AV38" i="15"/>
  <c r="AU38" i="15"/>
  <c r="AT38" i="15"/>
  <c r="AS38" i="15"/>
  <c r="AR38" i="15"/>
  <c r="AQ38" i="15"/>
  <c r="AP38" i="15"/>
  <c r="AO38" i="15"/>
  <c r="AN38" i="15"/>
  <c r="AM38" i="15"/>
  <c r="AL38" i="15"/>
  <c r="AK38" i="15"/>
  <c r="AJ38" i="15"/>
  <c r="AI38" i="15"/>
  <c r="AH38" i="15"/>
  <c r="AG38" i="15"/>
  <c r="BJ37" i="15"/>
  <c r="BI37" i="15"/>
  <c r="BH37" i="15"/>
  <c r="BG37" i="15"/>
  <c r="BF37" i="15"/>
  <c r="BE37" i="15"/>
  <c r="BD37" i="15"/>
  <c r="BC37" i="15"/>
  <c r="BB37" i="15"/>
  <c r="BA37" i="15"/>
  <c r="AZ37" i="15"/>
  <c r="AY37" i="15"/>
  <c r="AX37" i="15"/>
  <c r="AW37" i="15"/>
  <c r="AV37" i="15"/>
  <c r="AU37" i="15"/>
  <c r="AT37" i="15"/>
  <c r="AS37" i="15"/>
  <c r="AR37" i="15"/>
  <c r="AQ37" i="15"/>
  <c r="AP37" i="15"/>
  <c r="AO37" i="15"/>
  <c r="AN37" i="15"/>
  <c r="AM37" i="15"/>
  <c r="AL37" i="15"/>
  <c r="AK37" i="15"/>
  <c r="AJ37" i="15"/>
  <c r="AI37" i="15"/>
  <c r="AH37" i="15"/>
  <c r="AG37" i="15"/>
  <c r="BJ36" i="15"/>
  <c r="BI36" i="15"/>
  <c r="BH36" i="15"/>
  <c r="BG36" i="15"/>
  <c r="BF36" i="15"/>
  <c r="BE36" i="15"/>
  <c r="BD36" i="15"/>
  <c r="BC36" i="15"/>
  <c r="BB36" i="15"/>
  <c r="BA36" i="15"/>
  <c r="AZ36" i="15"/>
  <c r="AY36" i="15"/>
  <c r="AX36" i="15"/>
  <c r="AW36" i="15"/>
  <c r="AV36" i="15"/>
  <c r="AU36" i="15"/>
  <c r="AT36" i="15"/>
  <c r="AS36" i="15"/>
  <c r="AR36" i="15"/>
  <c r="AQ36" i="15"/>
  <c r="AP36" i="15"/>
  <c r="AO36" i="15"/>
  <c r="AN36" i="15"/>
  <c r="AM36" i="15"/>
  <c r="AL36" i="15"/>
  <c r="AK36" i="15"/>
  <c r="AJ36" i="15"/>
  <c r="AI36" i="15"/>
  <c r="AH36" i="15"/>
  <c r="AG36" i="15"/>
  <c r="BJ35" i="15"/>
  <c r="BI35" i="15"/>
  <c r="BH35" i="15"/>
  <c r="BG35" i="15"/>
  <c r="BF35" i="15"/>
  <c r="BE35" i="15"/>
  <c r="BD35" i="15"/>
  <c r="BC35" i="15"/>
  <c r="BB35" i="15"/>
  <c r="BA35" i="15"/>
  <c r="AZ35" i="15"/>
  <c r="AY35" i="15"/>
  <c r="AX35" i="15"/>
  <c r="AW35" i="15"/>
  <c r="AV35" i="15"/>
  <c r="AU35" i="15"/>
  <c r="AT35" i="15"/>
  <c r="AS35" i="15"/>
  <c r="AR35" i="15"/>
  <c r="AQ35" i="15"/>
  <c r="AP35" i="15"/>
  <c r="AO35" i="15"/>
  <c r="AN35" i="15"/>
  <c r="AM35" i="15"/>
  <c r="AL35" i="15"/>
  <c r="AK35" i="15"/>
  <c r="AJ35" i="15"/>
  <c r="AI35" i="15"/>
  <c r="AH35" i="15"/>
  <c r="AG35" i="15"/>
  <c r="BJ34" i="15"/>
  <c r="BI34" i="15"/>
  <c r="BH34" i="15"/>
  <c r="BG34" i="15"/>
  <c r="BF34" i="15"/>
  <c r="BE34" i="15"/>
  <c r="BD34" i="15"/>
  <c r="BC34" i="15"/>
  <c r="BB34" i="15"/>
  <c r="BA34" i="15"/>
  <c r="AZ34" i="15"/>
  <c r="AY34" i="15"/>
  <c r="AX34" i="15"/>
  <c r="AW34" i="15"/>
  <c r="AV34" i="15"/>
  <c r="AU34" i="15"/>
  <c r="AT34" i="15"/>
  <c r="AS34" i="15"/>
  <c r="AR34" i="15"/>
  <c r="AQ34" i="15"/>
  <c r="AP34" i="15"/>
  <c r="AO34" i="15"/>
  <c r="AN34" i="15"/>
  <c r="AM34" i="15"/>
  <c r="AL34" i="15"/>
  <c r="AK34" i="15"/>
  <c r="AJ34" i="15"/>
  <c r="AI34" i="15"/>
  <c r="AH34" i="15"/>
  <c r="AG34" i="15"/>
  <c r="BJ33" i="15"/>
  <c r="BI33" i="15"/>
  <c r="BH33" i="15"/>
  <c r="BG33" i="15"/>
  <c r="BF33" i="15"/>
  <c r="BE33" i="15"/>
  <c r="BD33" i="15"/>
  <c r="BC33" i="15"/>
  <c r="BB33" i="15"/>
  <c r="BA33" i="15"/>
  <c r="AZ33" i="15"/>
  <c r="AY33" i="15"/>
  <c r="AX33" i="15"/>
  <c r="AW33" i="15"/>
  <c r="AV33" i="15"/>
  <c r="AU33" i="15"/>
  <c r="AT33" i="15"/>
  <c r="AS33" i="15"/>
  <c r="AR33" i="15"/>
  <c r="AQ33" i="15"/>
  <c r="AP33" i="15"/>
  <c r="AO33" i="15"/>
  <c r="AN33" i="15"/>
  <c r="AM33" i="15"/>
  <c r="AL33" i="15"/>
  <c r="AK33" i="15"/>
  <c r="AJ33" i="15"/>
  <c r="AI33" i="15"/>
  <c r="AH33" i="15"/>
  <c r="AG33" i="15"/>
  <c r="BJ32" i="15"/>
  <c r="BI32" i="15"/>
  <c r="BH32" i="15"/>
  <c r="BG32" i="15"/>
  <c r="BF32" i="15"/>
  <c r="BE32" i="15"/>
  <c r="BD32" i="15"/>
  <c r="BC32" i="15"/>
  <c r="BB32" i="15"/>
  <c r="BA32" i="15"/>
  <c r="AZ32" i="15"/>
  <c r="AY32" i="15"/>
  <c r="AX32" i="15"/>
  <c r="AW32" i="15"/>
  <c r="AV32" i="15"/>
  <c r="AU32" i="15"/>
  <c r="AT32" i="15"/>
  <c r="AS32" i="15"/>
  <c r="AR32" i="15"/>
  <c r="AQ32" i="15"/>
  <c r="AP32" i="15"/>
  <c r="AO32" i="15"/>
  <c r="AN32" i="15"/>
  <c r="AM32" i="15"/>
  <c r="AL32" i="15"/>
  <c r="AK32" i="15"/>
  <c r="AJ32" i="15"/>
  <c r="AI32" i="15"/>
  <c r="AH32" i="15"/>
  <c r="AG32" i="15"/>
  <c r="BJ31" i="15"/>
  <c r="BI31" i="15"/>
  <c r="BH31" i="15"/>
  <c r="BG31" i="15"/>
  <c r="BF31" i="15"/>
  <c r="BE31" i="15"/>
  <c r="BD31" i="15"/>
  <c r="BC31" i="15"/>
  <c r="BB31" i="15"/>
  <c r="BA31" i="15"/>
  <c r="AZ31" i="15"/>
  <c r="AY31" i="15"/>
  <c r="AX31" i="15"/>
  <c r="AW31" i="15"/>
  <c r="AV31" i="15"/>
  <c r="AU31" i="15"/>
  <c r="AT31" i="15"/>
  <c r="AS31" i="15"/>
  <c r="AR31" i="15"/>
  <c r="AQ31" i="15"/>
  <c r="AP31" i="15"/>
  <c r="AO31" i="15"/>
  <c r="AN31" i="15"/>
  <c r="AM31" i="15"/>
  <c r="AL31" i="15"/>
  <c r="AK31" i="15"/>
  <c r="AJ31" i="15"/>
  <c r="AI31" i="15"/>
  <c r="AH31" i="15"/>
  <c r="AG31" i="15"/>
  <c r="BJ30" i="15"/>
  <c r="BI30" i="15"/>
  <c r="BH30" i="15"/>
  <c r="BG30" i="15"/>
  <c r="BF30" i="15"/>
  <c r="BE30" i="15"/>
  <c r="BD30" i="15"/>
  <c r="BC30" i="15"/>
  <c r="BB30" i="15"/>
  <c r="BA30" i="15"/>
  <c r="AZ30" i="15"/>
  <c r="AY30" i="15"/>
  <c r="AX30" i="15"/>
  <c r="AW30" i="15"/>
  <c r="AV30" i="15"/>
  <c r="AU30" i="15"/>
  <c r="AT30" i="15"/>
  <c r="AS30" i="15"/>
  <c r="AR30" i="15"/>
  <c r="AQ30" i="15"/>
  <c r="AP30" i="15"/>
  <c r="AO30" i="15"/>
  <c r="AN30" i="15"/>
  <c r="AM30" i="15"/>
  <c r="AL30" i="15"/>
  <c r="AK30" i="15"/>
  <c r="AJ30" i="15"/>
  <c r="AI30" i="15"/>
  <c r="AH30" i="15"/>
  <c r="AG30" i="15"/>
  <c r="BJ29" i="15"/>
  <c r="BI29" i="15"/>
  <c r="BH29" i="15"/>
  <c r="BG29" i="15"/>
  <c r="BF29" i="15"/>
  <c r="BE29" i="15"/>
  <c r="BD29" i="15"/>
  <c r="BC29" i="15"/>
  <c r="BB29" i="15"/>
  <c r="BA29" i="15"/>
  <c r="AZ29" i="15"/>
  <c r="AY29" i="15"/>
  <c r="AX29" i="15"/>
  <c r="AW29" i="15"/>
  <c r="AV29" i="15"/>
  <c r="AU29" i="15"/>
  <c r="AT29" i="15"/>
  <c r="AS29" i="15"/>
  <c r="AR29" i="15"/>
  <c r="AQ29" i="15"/>
  <c r="AP29" i="15"/>
  <c r="AO29" i="15"/>
  <c r="AN29" i="15"/>
  <c r="AM29" i="15"/>
  <c r="AL29" i="15"/>
  <c r="AK29" i="15"/>
  <c r="AJ29" i="15"/>
  <c r="AI29" i="15"/>
  <c r="AH29" i="15"/>
  <c r="AG29" i="15"/>
  <c r="BJ28" i="15"/>
  <c r="BI28" i="15"/>
  <c r="BH28" i="15"/>
  <c r="BG28" i="15"/>
  <c r="BF28" i="15"/>
  <c r="BE28" i="15"/>
  <c r="BD28" i="15"/>
  <c r="BC28" i="15"/>
  <c r="BB28" i="15"/>
  <c r="BA28" i="15"/>
  <c r="AZ28" i="15"/>
  <c r="AY28" i="15"/>
  <c r="AX28" i="15"/>
  <c r="AW28" i="15"/>
  <c r="AV28" i="15"/>
  <c r="AU28" i="15"/>
  <c r="AT28" i="15"/>
  <c r="AS28" i="15"/>
  <c r="AR28" i="15"/>
  <c r="AQ28" i="15"/>
  <c r="AP28" i="15"/>
  <c r="AO28" i="15"/>
  <c r="AN28" i="15"/>
  <c r="AM28" i="15"/>
  <c r="AL28" i="15"/>
  <c r="AK28" i="15"/>
  <c r="AJ28" i="15"/>
  <c r="AI28" i="15"/>
  <c r="AH28" i="15"/>
  <c r="AG28" i="15"/>
  <c r="BJ27" i="15"/>
  <c r="BI27" i="15"/>
  <c r="BH27" i="15"/>
  <c r="BG27" i="15"/>
  <c r="BF27" i="15"/>
  <c r="BE27" i="15"/>
  <c r="BD27" i="15"/>
  <c r="BC27" i="15"/>
  <c r="BB27" i="15"/>
  <c r="BA27" i="15"/>
  <c r="AZ27" i="15"/>
  <c r="AY27" i="15"/>
  <c r="AX27" i="15"/>
  <c r="AW27" i="15"/>
  <c r="AV27" i="15"/>
  <c r="AU27" i="15"/>
  <c r="AT27" i="15"/>
  <c r="AS27" i="15"/>
  <c r="AR27" i="15"/>
  <c r="AQ27" i="15"/>
  <c r="AP27" i="15"/>
  <c r="AO27" i="15"/>
  <c r="AN27" i="15"/>
  <c r="AM27" i="15"/>
  <c r="AL27" i="15"/>
  <c r="AK27" i="15"/>
  <c r="AJ27" i="15"/>
  <c r="AI27" i="15"/>
  <c r="AH27" i="15"/>
  <c r="AG27" i="15"/>
  <c r="BJ26" i="15"/>
  <c r="BI26" i="15"/>
  <c r="BH26" i="15"/>
  <c r="BG26" i="15"/>
  <c r="BF26" i="15"/>
  <c r="BE26" i="15"/>
  <c r="BD26" i="15"/>
  <c r="BC26" i="15"/>
  <c r="BB26" i="15"/>
  <c r="BA26" i="15"/>
  <c r="AZ26" i="15"/>
  <c r="AY26" i="15"/>
  <c r="AX26" i="15"/>
  <c r="AW26" i="15"/>
  <c r="AV26" i="15"/>
  <c r="AU26" i="15"/>
  <c r="AT26" i="15"/>
  <c r="AS26" i="15"/>
  <c r="AR26" i="15"/>
  <c r="AQ26" i="15"/>
  <c r="AP26" i="15"/>
  <c r="AO26" i="15"/>
  <c r="AN26" i="15"/>
  <c r="AM26" i="15"/>
  <c r="AL26" i="15"/>
  <c r="AK26" i="15"/>
  <c r="AJ26" i="15"/>
  <c r="AI26" i="15"/>
  <c r="AH26" i="15"/>
  <c r="AG26" i="15"/>
  <c r="BJ25" i="15"/>
  <c r="BI25" i="15"/>
  <c r="BH25" i="15"/>
  <c r="BG25" i="15"/>
  <c r="BF25" i="15"/>
  <c r="BE25" i="15"/>
  <c r="BD25" i="15"/>
  <c r="BC25" i="15"/>
  <c r="BB25" i="15"/>
  <c r="BA25" i="15"/>
  <c r="AZ25" i="15"/>
  <c r="AY25" i="15"/>
  <c r="AX25" i="15"/>
  <c r="AW25" i="15"/>
  <c r="AV25" i="15"/>
  <c r="AU25" i="15"/>
  <c r="AT25" i="15"/>
  <c r="AS25" i="15"/>
  <c r="AR25" i="15"/>
  <c r="AQ25" i="15"/>
  <c r="AP25" i="15"/>
  <c r="AO25" i="15"/>
  <c r="AN25" i="15"/>
  <c r="AM25" i="15"/>
  <c r="AL25" i="15"/>
  <c r="AK25" i="15"/>
  <c r="AJ25" i="15"/>
  <c r="AI25" i="15"/>
  <c r="AH25" i="15"/>
  <c r="AG25" i="15"/>
  <c r="BJ24" i="15"/>
  <c r="BI24" i="15"/>
  <c r="BH24" i="15"/>
  <c r="BG24" i="15"/>
  <c r="BF24" i="15"/>
  <c r="BE24" i="15"/>
  <c r="BD24" i="15"/>
  <c r="BC24" i="15"/>
  <c r="BB24" i="15"/>
  <c r="BA24" i="15"/>
  <c r="AZ24" i="15"/>
  <c r="AY24" i="15"/>
  <c r="AX24" i="15"/>
  <c r="AW24" i="15"/>
  <c r="AV24" i="15"/>
  <c r="AU24" i="15"/>
  <c r="AT24" i="15"/>
  <c r="AS24" i="15"/>
  <c r="AR24" i="15"/>
  <c r="AQ24" i="15"/>
  <c r="AP24" i="15"/>
  <c r="AO24" i="15"/>
  <c r="AN24" i="15"/>
  <c r="AM24" i="15"/>
  <c r="AL24" i="15"/>
  <c r="AK24" i="15"/>
  <c r="AJ24" i="15"/>
  <c r="AI24" i="15"/>
  <c r="AH24" i="15"/>
  <c r="AG24" i="15"/>
  <c r="BJ23" i="15"/>
  <c r="BI23" i="15"/>
  <c r="BH23" i="15"/>
  <c r="BG23" i="15"/>
  <c r="BF23" i="15"/>
  <c r="BE23" i="15"/>
  <c r="BD23" i="15"/>
  <c r="BC23" i="15"/>
  <c r="BB23" i="15"/>
  <c r="BA23" i="15"/>
  <c r="AZ23" i="15"/>
  <c r="AY23" i="15"/>
  <c r="AX23" i="15"/>
  <c r="AW23" i="15"/>
  <c r="AV23" i="15"/>
  <c r="AU23" i="15"/>
  <c r="AT23" i="15"/>
  <c r="AS23" i="15"/>
  <c r="AR23" i="15"/>
  <c r="AQ23" i="15"/>
  <c r="AP23" i="15"/>
  <c r="AO23" i="15"/>
  <c r="AN23" i="15"/>
  <c r="AM23" i="15"/>
  <c r="AL23" i="15"/>
  <c r="AK23" i="15"/>
  <c r="AJ23" i="15"/>
  <c r="AI23" i="15"/>
  <c r="AH23" i="15"/>
  <c r="AG23" i="15"/>
  <c r="BJ22" i="15"/>
  <c r="BI22" i="15"/>
  <c r="BH22" i="15"/>
  <c r="BG22" i="15"/>
  <c r="BF22" i="15"/>
  <c r="BE22" i="15"/>
  <c r="BD22" i="15"/>
  <c r="BC22" i="15"/>
  <c r="BB22" i="15"/>
  <c r="BA22" i="15"/>
  <c r="AZ22" i="15"/>
  <c r="AY22" i="15"/>
  <c r="AX22" i="15"/>
  <c r="AW22" i="15"/>
  <c r="AV22" i="15"/>
  <c r="AU22" i="15"/>
  <c r="AT22" i="15"/>
  <c r="AS22" i="15"/>
  <c r="AR22" i="15"/>
  <c r="AQ22" i="15"/>
  <c r="AP22" i="15"/>
  <c r="AO22" i="15"/>
  <c r="AN22" i="15"/>
  <c r="AM22" i="15"/>
  <c r="AL22" i="15"/>
  <c r="AK22" i="15"/>
  <c r="AJ22" i="15"/>
  <c r="AI22" i="15"/>
  <c r="AH22" i="15"/>
  <c r="AG22" i="15"/>
  <c r="BJ21" i="15"/>
  <c r="BI21" i="15"/>
  <c r="BH21" i="15"/>
  <c r="BG21" i="15"/>
  <c r="BF21" i="15"/>
  <c r="BE21" i="15"/>
  <c r="BD21" i="15"/>
  <c r="BC21" i="15"/>
  <c r="BB21" i="15"/>
  <c r="BA21" i="15"/>
  <c r="AZ21" i="15"/>
  <c r="AY21" i="15"/>
  <c r="AX21" i="15"/>
  <c r="AW21" i="15"/>
  <c r="AV21" i="15"/>
  <c r="AU21" i="15"/>
  <c r="AT21" i="15"/>
  <c r="AS21" i="15"/>
  <c r="AR21" i="15"/>
  <c r="AQ21" i="15"/>
  <c r="AP21" i="15"/>
  <c r="AO21" i="15"/>
  <c r="AN21" i="15"/>
  <c r="AM21" i="15"/>
  <c r="AL21" i="15"/>
  <c r="AK21" i="15"/>
  <c r="AJ21" i="15"/>
  <c r="AI21" i="15"/>
  <c r="AH21" i="15"/>
  <c r="AG21" i="15"/>
  <c r="BJ20" i="15"/>
  <c r="BI20" i="15"/>
  <c r="BH20" i="15"/>
  <c r="BG20" i="15"/>
  <c r="BF20" i="15"/>
  <c r="BE20" i="15"/>
  <c r="BD20" i="15"/>
  <c r="BC20" i="15"/>
  <c r="BB20" i="15"/>
  <c r="BA20" i="15"/>
  <c r="AZ20" i="15"/>
  <c r="AY20" i="15"/>
  <c r="AX20" i="15"/>
  <c r="AW20" i="15"/>
  <c r="AV20" i="15"/>
  <c r="AU20" i="15"/>
  <c r="AT20" i="15"/>
  <c r="AS20" i="15"/>
  <c r="AR20" i="15"/>
  <c r="AQ20" i="15"/>
  <c r="AP20" i="15"/>
  <c r="AO20" i="15"/>
  <c r="AN20" i="15"/>
  <c r="AM20" i="15"/>
  <c r="AL20" i="15"/>
  <c r="AK20" i="15"/>
  <c r="AJ20" i="15"/>
  <c r="AI20" i="15"/>
  <c r="AH20" i="15"/>
  <c r="AG20" i="15"/>
  <c r="BJ19" i="15"/>
  <c r="BI19" i="15"/>
  <c r="BH19" i="15"/>
  <c r="BG19" i="15"/>
  <c r="BF19" i="15"/>
  <c r="BE19" i="15"/>
  <c r="BD19" i="15"/>
  <c r="BC19" i="15"/>
  <c r="BB19" i="15"/>
  <c r="BA19" i="15"/>
  <c r="AZ19" i="15"/>
  <c r="AY19" i="15"/>
  <c r="AX19" i="15"/>
  <c r="AW19" i="15"/>
  <c r="AV19" i="15"/>
  <c r="AU19" i="15"/>
  <c r="AT19" i="15"/>
  <c r="AS19" i="15"/>
  <c r="AR19" i="15"/>
  <c r="AQ19" i="15"/>
  <c r="AP19" i="15"/>
  <c r="AO19" i="15"/>
  <c r="AN19" i="15"/>
  <c r="AM19" i="15"/>
  <c r="AL19" i="15"/>
  <c r="AK19" i="15"/>
  <c r="AJ19" i="15"/>
  <c r="AI19" i="15"/>
  <c r="AH19" i="15"/>
  <c r="AG19" i="15"/>
  <c r="BJ18" i="15"/>
  <c r="BI18" i="15"/>
  <c r="BH18" i="15"/>
  <c r="BG18" i="15"/>
  <c r="BF18" i="15"/>
  <c r="BE18" i="15"/>
  <c r="BD18" i="15"/>
  <c r="BC18" i="15"/>
  <c r="BB18" i="15"/>
  <c r="BA18" i="15"/>
  <c r="AZ18" i="15"/>
  <c r="AY18" i="15"/>
  <c r="AX18" i="15"/>
  <c r="AW18" i="15"/>
  <c r="AV18" i="15"/>
  <c r="AU18" i="15"/>
  <c r="AT18" i="15"/>
  <c r="AS18" i="15"/>
  <c r="AR18" i="15"/>
  <c r="AQ18" i="15"/>
  <c r="AP18" i="15"/>
  <c r="AO18" i="15"/>
  <c r="AN18" i="15"/>
  <c r="AM18" i="15"/>
  <c r="AL18" i="15"/>
  <c r="AK18" i="15"/>
  <c r="AJ18" i="15"/>
  <c r="AI18" i="15"/>
  <c r="AH18" i="15"/>
  <c r="AG18" i="15"/>
  <c r="BJ17" i="15"/>
  <c r="BI17" i="15"/>
  <c r="BH17" i="15"/>
  <c r="BG17" i="15"/>
  <c r="BF17" i="15"/>
  <c r="BE17" i="15"/>
  <c r="BD17" i="15"/>
  <c r="BC17" i="15"/>
  <c r="BB17" i="15"/>
  <c r="BA17" i="15"/>
  <c r="AZ17" i="15"/>
  <c r="AY17" i="15"/>
  <c r="AX17" i="15"/>
  <c r="AW17" i="15"/>
  <c r="AV17" i="15"/>
  <c r="AU17" i="15"/>
  <c r="AT17" i="15"/>
  <c r="AS17" i="15"/>
  <c r="AR17" i="15"/>
  <c r="AQ17" i="15"/>
  <c r="AP17" i="15"/>
  <c r="AO17" i="15"/>
  <c r="AN17" i="15"/>
  <c r="AM17" i="15"/>
  <c r="AL17" i="15"/>
  <c r="AK17" i="15"/>
  <c r="AJ17" i="15"/>
  <c r="AI17" i="15"/>
  <c r="AH17" i="15"/>
  <c r="AG17" i="15"/>
  <c r="BJ16" i="15"/>
  <c r="BI16" i="15"/>
  <c r="BH16" i="15"/>
  <c r="BG16" i="15"/>
  <c r="BF16" i="15"/>
  <c r="BE16" i="15"/>
  <c r="BD16" i="15"/>
  <c r="BC16" i="15"/>
  <c r="BB16" i="15"/>
  <c r="BA16" i="15"/>
  <c r="AZ16" i="15"/>
  <c r="AY16" i="15"/>
  <c r="AX16" i="15"/>
  <c r="AW16" i="15"/>
  <c r="AV16" i="15"/>
  <c r="AU16" i="15"/>
  <c r="AT16" i="15"/>
  <c r="AS16" i="15"/>
  <c r="AR16" i="15"/>
  <c r="AQ16" i="15"/>
  <c r="AP16" i="15"/>
  <c r="AO16" i="15"/>
  <c r="AN16" i="15"/>
  <c r="AM16" i="15"/>
  <c r="AL16" i="15"/>
  <c r="AK16" i="15"/>
  <c r="AJ16" i="15"/>
  <c r="AI16" i="15"/>
  <c r="AH16" i="15"/>
  <c r="AG16" i="15"/>
  <c r="BJ15" i="15"/>
  <c r="BI15" i="15"/>
  <c r="BH15" i="15"/>
  <c r="BG15" i="15"/>
  <c r="BF15" i="15"/>
  <c r="BE15" i="15"/>
  <c r="BD15" i="15"/>
  <c r="BC15" i="15"/>
  <c r="BB15" i="15"/>
  <c r="BA15" i="15"/>
  <c r="AZ15" i="15"/>
  <c r="AY15" i="15"/>
  <c r="AX15" i="15"/>
  <c r="AW15" i="15"/>
  <c r="AV15" i="15"/>
  <c r="AU15" i="15"/>
  <c r="AT15" i="15"/>
  <c r="AS15" i="15"/>
  <c r="AR15" i="15"/>
  <c r="AQ15" i="15"/>
  <c r="AP15" i="15"/>
  <c r="AO15" i="15"/>
  <c r="AN15" i="15"/>
  <c r="AM15" i="15"/>
  <c r="AL15" i="15"/>
  <c r="AK15" i="15"/>
  <c r="AJ15" i="15"/>
  <c r="AI15" i="15"/>
  <c r="AH15" i="15"/>
  <c r="AG15" i="15"/>
  <c r="BJ14" i="15"/>
  <c r="BI14" i="15"/>
  <c r="BH14" i="15"/>
  <c r="BG14" i="15"/>
  <c r="BF14" i="15"/>
  <c r="BE14" i="15"/>
  <c r="BD14" i="15"/>
  <c r="BC14" i="15"/>
  <c r="BB14" i="15"/>
  <c r="BA14" i="15"/>
  <c r="AZ14" i="15"/>
  <c r="AY14" i="15"/>
  <c r="AX14" i="15"/>
  <c r="AW14" i="15"/>
  <c r="AV14" i="15"/>
  <c r="AU14" i="15"/>
  <c r="AT14" i="15"/>
  <c r="AS14" i="15"/>
  <c r="AR14" i="15"/>
  <c r="AQ14" i="15"/>
  <c r="AP14" i="15"/>
  <c r="AO14" i="15"/>
  <c r="AN14" i="15"/>
  <c r="AM14" i="15"/>
  <c r="AL14" i="15"/>
  <c r="AK14" i="15"/>
  <c r="AJ14" i="15"/>
  <c r="AI14" i="15"/>
  <c r="AH14" i="15"/>
  <c r="AG14" i="15"/>
  <c r="BJ13" i="15"/>
  <c r="BI13" i="15"/>
  <c r="BH13" i="15"/>
  <c r="BG13" i="15"/>
  <c r="BF13" i="15"/>
  <c r="BE13" i="15"/>
  <c r="BD13" i="15"/>
  <c r="BC13" i="15"/>
  <c r="BB13" i="15"/>
  <c r="BA13" i="15"/>
  <c r="AZ13" i="15"/>
  <c r="AY13" i="15"/>
  <c r="AX13" i="15"/>
  <c r="AW13" i="15"/>
  <c r="AV13" i="15"/>
  <c r="AU13" i="15"/>
  <c r="AT13" i="15"/>
  <c r="AS13" i="15"/>
  <c r="AR13" i="15"/>
  <c r="AQ13" i="15"/>
  <c r="AP13" i="15"/>
  <c r="AO13" i="15"/>
  <c r="AN13" i="15"/>
  <c r="AM13" i="15"/>
  <c r="AL13" i="15"/>
  <c r="AK13" i="15"/>
  <c r="AJ13" i="15"/>
  <c r="AI13" i="15"/>
  <c r="AH13" i="15"/>
  <c r="AG13" i="15"/>
  <c r="BJ12" i="15"/>
  <c r="BI12" i="15"/>
  <c r="BH12" i="15"/>
  <c r="BG12" i="15"/>
  <c r="BF12" i="15"/>
  <c r="BE12" i="15"/>
  <c r="BD12" i="15"/>
  <c r="BC12" i="15"/>
  <c r="BB12" i="15"/>
  <c r="BA12" i="15"/>
  <c r="AZ12" i="15"/>
  <c r="AY12" i="15"/>
  <c r="AX12" i="15"/>
  <c r="AW12" i="15"/>
  <c r="AV12" i="15"/>
  <c r="AU12" i="15"/>
  <c r="AT12" i="15"/>
  <c r="AS12" i="15"/>
  <c r="AR12" i="15"/>
  <c r="AQ12" i="15"/>
  <c r="AP12" i="15"/>
  <c r="AO12" i="15"/>
  <c r="AN12" i="15"/>
  <c r="AM12" i="15"/>
  <c r="AL12" i="15"/>
  <c r="AK12" i="15"/>
  <c r="AJ12" i="15"/>
  <c r="AI12" i="15"/>
  <c r="AH12" i="15"/>
  <c r="AG12" i="15"/>
  <c r="BJ11" i="15"/>
  <c r="BI11" i="15"/>
  <c r="BH11" i="15"/>
  <c r="BG11" i="15"/>
  <c r="BF11" i="15"/>
  <c r="BE11" i="15"/>
  <c r="BD11" i="15"/>
  <c r="BC11" i="15"/>
  <c r="BB11" i="15"/>
  <c r="BA11" i="15"/>
  <c r="AZ11" i="15"/>
  <c r="AY11" i="15"/>
  <c r="AX11" i="15"/>
  <c r="AW11" i="15"/>
  <c r="AV11" i="15"/>
  <c r="AU11" i="15"/>
  <c r="AT11" i="15"/>
  <c r="AS11" i="15"/>
  <c r="AR11" i="15"/>
  <c r="AQ11" i="15"/>
  <c r="AP11" i="15"/>
  <c r="AO11" i="15"/>
  <c r="AN11" i="15"/>
  <c r="AM11" i="15"/>
  <c r="AL11" i="15"/>
  <c r="AK11" i="15"/>
  <c r="AJ11" i="15"/>
  <c r="AI11" i="15"/>
  <c r="AH11" i="15"/>
  <c r="AG11" i="15"/>
  <c r="BJ10" i="15"/>
  <c r="BI10" i="15"/>
  <c r="BH10" i="15"/>
  <c r="BG10" i="15"/>
  <c r="BF10" i="15"/>
  <c r="BE10" i="15"/>
  <c r="BD10" i="15"/>
  <c r="BC10" i="15"/>
  <c r="BB10" i="15"/>
  <c r="BA10" i="15"/>
  <c r="AZ10" i="15"/>
  <c r="AY10" i="15"/>
  <c r="AX10" i="15"/>
  <c r="AW10" i="15"/>
  <c r="AV10" i="15"/>
  <c r="AU10" i="15"/>
  <c r="AT10" i="15"/>
  <c r="AS10" i="15"/>
  <c r="AR10" i="15"/>
  <c r="AQ10" i="15"/>
  <c r="AP10" i="15"/>
  <c r="AO10" i="15"/>
  <c r="AN10" i="15"/>
  <c r="AM10" i="15"/>
  <c r="AL10" i="15"/>
  <c r="AK10" i="15"/>
  <c r="AJ10" i="15"/>
  <c r="AI10" i="15"/>
  <c r="AH10" i="15"/>
  <c r="AG10" i="15"/>
  <c r="BJ9" i="15"/>
  <c r="BI9" i="15"/>
  <c r="BH9" i="15"/>
  <c r="BG9" i="15"/>
  <c r="BF9" i="15"/>
  <c r="BE9" i="15"/>
  <c r="BD9" i="15"/>
  <c r="BC9" i="15"/>
  <c r="BB9" i="15"/>
  <c r="BA9" i="15"/>
  <c r="AZ9" i="15"/>
  <c r="AY9" i="15"/>
  <c r="AX9" i="15"/>
  <c r="AW9" i="15"/>
  <c r="AV9" i="15"/>
  <c r="AU9" i="15"/>
  <c r="AT9" i="15"/>
  <c r="AS9" i="15"/>
  <c r="AR9" i="15"/>
  <c r="AQ9" i="15"/>
  <c r="AP9" i="15"/>
  <c r="AO9" i="15"/>
  <c r="AN9" i="15"/>
  <c r="AM9" i="15"/>
  <c r="AL9" i="15"/>
  <c r="AK9" i="15"/>
  <c r="AJ9" i="15"/>
  <c r="AI9" i="15"/>
  <c r="AH9" i="15"/>
  <c r="AG9" i="15"/>
  <c r="BJ8" i="15"/>
  <c r="BI8" i="15"/>
  <c r="BH8" i="15"/>
  <c r="BG8" i="15"/>
  <c r="BF8" i="15"/>
  <c r="BE8" i="15"/>
  <c r="BD8" i="15"/>
  <c r="BC8" i="15"/>
  <c r="BB8" i="15"/>
  <c r="BA8" i="15"/>
  <c r="AZ8" i="15"/>
  <c r="AY8" i="15"/>
  <c r="AX8" i="15"/>
  <c r="AW8" i="15"/>
  <c r="AV8" i="15"/>
  <c r="AU8" i="15"/>
  <c r="AT8" i="15"/>
  <c r="AS8" i="15"/>
  <c r="AR8" i="15"/>
  <c r="AQ8" i="15"/>
  <c r="AP8" i="15"/>
  <c r="AO8" i="15"/>
  <c r="AN8" i="15"/>
  <c r="AM8" i="15"/>
  <c r="AL8" i="15"/>
  <c r="AK8" i="15"/>
  <c r="AJ8" i="15"/>
  <c r="AI8" i="15"/>
  <c r="AH8" i="15"/>
  <c r="AG8" i="15"/>
  <c r="BJ7" i="15"/>
  <c r="BI7" i="15"/>
  <c r="BH7" i="15"/>
  <c r="BG7" i="15"/>
  <c r="BF7" i="15"/>
  <c r="BE7" i="15"/>
  <c r="BD7" i="15"/>
  <c r="BC7" i="15"/>
  <c r="BB7" i="15"/>
  <c r="BA7" i="15"/>
  <c r="AZ7" i="15"/>
  <c r="AY7" i="15"/>
  <c r="AX7" i="15"/>
  <c r="AW7" i="15"/>
  <c r="AV7" i="15"/>
  <c r="AU7" i="15"/>
  <c r="AT7" i="15"/>
  <c r="AS7" i="15"/>
  <c r="AR7" i="15"/>
  <c r="AQ7" i="15"/>
  <c r="AP7" i="15"/>
  <c r="AO7" i="15"/>
  <c r="AN7" i="15"/>
  <c r="AM7" i="15"/>
  <c r="AL7" i="15"/>
  <c r="AK7" i="15"/>
  <c r="AJ7" i="15"/>
  <c r="AI7" i="15"/>
  <c r="AH7" i="15"/>
  <c r="AG7" i="15"/>
  <c r="AJ156" i="14"/>
  <c r="BJ126" i="14"/>
  <c r="BI126" i="14"/>
  <c r="BH126" i="14"/>
  <c r="BG126" i="14"/>
  <c r="BF126" i="14"/>
  <c r="BE126" i="14"/>
  <c r="BD126" i="14"/>
  <c r="BC126" i="14"/>
  <c r="BB126" i="14"/>
  <c r="BA126" i="14"/>
  <c r="AZ126" i="14"/>
  <c r="AY126" i="14"/>
  <c r="AX126" i="14"/>
  <c r="AW126" i="14"/>
  <c r="AV126" i="14"/>
  <c r="AU126" i="14"/>
  <c r="AT126" i="14"/>
  <c r="AS126" i="14"/>
  <c r="AR126" i="14"/>
  <c r="AQ126" i="14"/>
  <c r="AP126" i="14"/>
  <c r="AO126" i="14"/>
  <c r="AN126" i="14"/>
  <c r="AM126" i="14"/>
  <c r="AL126" i="14"/>
  <c r="AK126" i="14"/>
  <c r="AJ126" i="14"/>
  <c r="AI126" i="14"/>
  <c r="AH126" i="14"/>
  <c r="AG126" i="14"/>
  <c r="BJ125" i="14"/>
  <c r="BI125" i="14"/>
  <c r="BH125" i="14"/>
  <c r="BG125" i="14"/>
  <c r="BF125" i="14"/>
  <c r="BE125" i="14"/>
  <c r="BD125" i="14"/>
  <c r="BC125" i="14"/>
  <c r="BB125" i="14"/>
  <c r="BA125" i="14"/>
  <c r="AZ125" i="14"/>
  <c r="AY125" i="14"/>
  <c r="AX125" i="14"/>
  <c r="AW125" i="14"/>
  <c r="AV125" i="14"/>
  <c r="AU125" i="14"/>
  <c r="AT125" i="14"/>
  <c r="AS125" i="14"/>
  <c r="AR125" i="14"/>
  <c r="AQ125" i="14"/>
  <c r="AP125" i="14"/>
  <c r="AO125" i="14"/>
  <c r="AN125" i="14"/>
  <c r="AM125" i="14"/>
  <c r="AL125" i="14"/>
  <c r="AK125" i="14"/>
  <c r="AJ125" i="14"/>
  <c r="AI125" i="14"/>
  <c r="AH125" i="14"/>
  <c r="AG125" i="14"/>
  <c r="BJ124" i="14"/>
  <c r="BI124" i="14"/>
  <c r="BH124" i="14"/>
  <c r="BG124" i="14"/>
  <c r="BF124" i="14"/>
  <c r="BE124" i="14"/>
  <c r="BD124" i="14"/>
  <c r="BC124" i="14"/>
  <c r="BB124" i="14"/>
  <c r="BA124" i="14"/>
  <c r="AZ124" i="14"/>
  <c r="AY124" i="14"/>
  <c r="AX124" i="14"/>
  <c r="AW124" i="14"/>
  <c r="AV124" i="14"/>
  <c r="AU124" i="14"/>
  <c r="AT124" i="14"/>
  <c r="AS124" i="14"/>
  <c r="AR124" i="14"/>
  <c r="AQ124" i="14"/>
  <c r="AP124" i="14"/>
  <c r="AO124" i="14"/>
  <c r="AN124" i="14"/>
  <c r="AM124" i="14"/>
  <c r="AL124" i="14"/>
  <c r="AK124" i="14"/>
  <c r="AJ124" i="14"/>
  <c r="AI124" i="14"/>
  <c r="AH124" i="14"/>
  <c r="AG124" i="14"/>
  <c r="BJ123" i="14"/>
  <c r="BI123" i="14"/>
  <c r="BH123" i="14"/>
  <c r="BG123" i="14"/>
  <c r="BF123" i="14"/>
  <c r="BE123" i="14"/>
  <c r="BD123" i="14"/>
  <c r="BC123" i="14"/>
  <c r="BB123" i="14"/>
  <c r="BA123" i="14"/>
  <c r="AZ123" i="14"/>
  <c r="AY123" i="14"/>
  <c r="AX123" i="14"/>
  <c r="AW123" i="14"/>
  <c r="AV123" i="14"/>
  <c r="AU123" i="14"/>
  <c r="AT123" i="14"/>
  <c r="AS123" i="14"/>
  <c r="AR123" i="14"/>
  <c r="AQ123" i="14"/>
  <c r="AP123" i="14"/>
  <c r="AO123" i="14"/>
  <c r="AN123" i="14"/>
  <c r="AM123" i="14"/>
  <c r="AL123" i="14"/>
  <c r="AK123" i="14"/>
  <c r="AJ123" i="14"/>
  <c r="AI123" i="14"/>
  <c r="AH123" i="14"/>
  <c r="AG123" i="14"/>
  <c r="BJ122" i="14"/>
  <c r="BI122" i="14"/>
  <c r="BH122" i="14"/>
  <c r="BG122" i="14"/>
  <c r="BF122" i="14"/>
  <c r="BE122" i="14"/>
  <c r="BD122" i="14"/>
  <c r="BC122" i="14"/>
  <c r="BB122" i="14"/>
  <c r="BA122" i="14"/>
  <c r="AZ122" i="14"/>
  <c r="AY122" i="14"/>
  <c r="AX122" i="14"/>
  <c r="AW122" i="14"/>
  <c r="AV122" i="14"/>
  <c r="AU122" i="14"/>
  <c r="AT122" i="14"/>
  <c r="AS122" i="14"/>
  <c r="AR122" i="14"/>
  <c r="AQ122" i="14"/>
  <c r="AP122" i="14"/>
  <c r="AO122" i="14"/>
  <c r="AN122" i="14"/>
  <c r="AM122" i="14"/>
  <c r="AL122" i="14"/>
  <c r="AK122" i="14"/>
  <c r="AJ122" i="14"/>
  <c r="AI122" i="14"/>
  <c r="AH122" i="14"/>
  <c r="AG122" i="14"/>
  <c r="BJ121" i="14"/>
  <c r="BI121" i="14"/>
  <c r="BH121" i="14"/>
  <c r="BG121" i="14"/>
  <c r="BF121" i="14"/>
  <c r="BE121" i="14"/>
  <c r="BD121" i="14"/>
  <c r="BC121" i="14"/>
  <c r="BB121" i="14"/>
  <c r="BA121" i="14"/>
  <c r="AZ121" i="14"/>
  <c r="AY121" i="14"/>
  <c r="AX121" i="14"/>
  <c r="AW121" i="14"/>
  <c r="AV121" i="14"/>
  <c r="AU121" i="14"/>
  <c r="AT121" i="14"/>
  <c r="AS121" i="14"/>
  <c r="AR121" i="14"/>
  <c r="AQ121" i="14"/>
  <c r="AP121" i="14"/>
  <c r="AO121" i="14"/>
  <c r="AN121" i="14"/>
  <c r="AM121" i="14"/>
  <c r="AL121" i="14"/>
  <c r="AK121" i="14"/>
  <c r="AJ121" i="14"/>
  <c r="AI121" i="14"/>
  <c r="AH121" i="14"/>
  <c r="AG121" i="14"/>
  <c r="BJ120" i="14"/>
  <c r="BI120" i="14"/>
  <c r="BH120" i="14"/>
  <c r="BG120" i="14"/>
  <c r="BF120" i="14"/>
  <c r="BE120" i="14"/>
  <c r="BD120" i="14"/>
  <c r="BC120" i="14"/>
  <c r="BB120" i="14"/>
  <c r="BA120" i="14"/>
  <c r="AZ120" i="14"/>
  <c r="AY120" i="14"/>
  <c r="AX120" i="14"/>
  <c r="AW120" i="14"/>
  <c r="AV120" i="14"/>
  <c r="AU120" i="14"/>
  <c r="AT120" i="14"/>
  <c r="AS120" i="14"/>
  <c r="AR120" i="14"/>
  <c r="AQ120" i="14"/>
  <c r="AP120" i="14"/>
  <c r="AO120" i="14"/>
  <c r="AN120" i="14"/>
  <c r="AM120" i="14"/>
  <c r="AL120" i="14"/>
  <c r="AK120" i="14"/>
  <c r="AJ120" i="14"/>
  <c r="AI120" i="14"/>
  <c r="AH120" i="14"/>
  <c r="AG120" i="14"/>
  <c r="BJ119" i="14"/>
  <c r="BI119" i="14"/>
  <c r="BH119" i="14"/>
  <c r="BG119" i="14"/>
  <c r="BF119" i="14"/>
  <c r="BE119" i="14"/>
  <c r="BD119" i="14"/>
  <c r="BC119" i="14"/>
  <c r="BB119" i="14"/>
  <c r="BA119" i="14"/>
  <c r="AZ119" i="14"/>
  <c r="AY119" i="14"/>
  <c r="AX119" i="14"/>
  <c r="AW119" i="14"/>
  <c r="AV119" i="14"/>
  <c r="AU119" i="14"/>
  <c r="AT119" i="14"/>
  <c r="AS119" i="14"/>
  <c r="AR119" i="14"/>
  <c r="AQ119" i="14"/>
  <c r="AP119" i="14"/>
  <c r="AO119" i="14"/>
  <c r="AN119" i="14"/>
  <c r="AM119" i="14"/>
  <c r="AL119" i="14"/>
  <c r="AK119" i="14"/>
  <c r="AJ119" i="14"/>
  <c r="AI119" i="14"/>
  <c r="AH119" i="14"/>
  <c r="AG119" i="14"/>
  <c r="BJ118" i="14"/>
  <c r="BI118" i="14"/>
  <c r="BH118" i="14"/>
  <c r="BG118" i="14"/>
  <c r="BF118" i="14"/>
  <c r="BE118" i="14"/>
  <c r="BD118" i="14"/>
  <c r="BC118" i="14"/>
  <c r="BB118" i="14"/>
  <c r="BA118" i="14"/>
  <c r="AZ118" i="14"/>
  <c r="AY118" i="14"/>
  <c r="AX118" i="14"/>
  <c r="AW118" i="14"/>
  <c r="AV118" i="14"/>
  <c r="AU118" i="14"/>
  <c r="AT118" i="14"/>
  <c r="AS118" i="14"/>
  <c r="AR118" i="14"/>
  <c r="AQ118" i="14"/>
  <c r="AP118" i="14"/>
  <c r="AO118" i="14"/>
  <c r="AN118" i="14"/>
  <c r="AM118" i="14"/>
  <c r="AL118" i="14"/>
  <c r="AK118" i="14"/>
  <c r="AJ118" i="14"/>
  <c r="AI118" i="14"/>
  <c r="AH118" i="14"/>
  <c r="AG118" i="14"/>
  <c r="BJ117" i="14"/>
  <c r="BI117" i="14"/>
  <c r="BH117" i="14"/>
  <c r="BG117" i="14"/>
  <c r="BF117" i="14"/>
  <c r="BE117" i="14"/>
  <c r="BD117" i="14"/>
  <c r="BC117" i="14"/>
  <c r="BB117" i="14"/>
  <c r="BA117" i="14"/>
  <c r="AZ117" i="14"/>
  <c r="AY117" i="14"/>
  <c r="AX117" i="14"/>
  <c r="AW117" i="14"/>
  <c r="AV117" i="14"/>
  <c r="AU117" i="14"/>
  <c r="AT117" i="14"/>
  <c r="AS117" i="14"/>
  <c r="AR117" i="14"/>
  <c r="AQ117" i="14"/>
  <c r="AP117" i="14"/>
  <c r="AO117" i="14"/>
  <c r="AN117" i="14"/>
  <c r="AM117" i="14"/>
  <c r="AL117" i="14"/>
  <c r="AK117" i="14"/>
  <c r="AJ117" i="14"/>
  <c r="AI117" i="14"/>
  <c r="AH117" i="14"/>
  <c r="AG117" i="14"/>
  <c r="BJ116" i="14"/>
  <c r="BI116" i="14"/>
  <c r="BH116" i="14"/>
  <c r="BG116" i="14"/>
  <c r="BF116" i="14"/>
  <c r="BE116" i="14"/>
  <c r="BD116" i="14"/>
  <c r="BC116" i="14"/>
  <c r="BB116" i="14"/>
  <c r="BA116" i="14"/>
  <c r="AZ116" i="14"/>
  <c r="AY116" i="14"/>
  <c r="AX116" i="14"/>
  <c r="AW116" i="14"/>
  <c r="AV116" i="14"/>
  <c r="AU116" i="14"/>
  <c r="AT116" i="14"/>
  <c r="AS116" i="14"/>
  <c r="AR116" i="14"/>
  <c r="AQ116" i="14"/>
  <c r="AP116" i="14"/>
  <c r="AO116" i="14"/>
  <c r="AN116" i="14"/>
  <c r="AM116" i="14"/>
  <c r="AL116" i="14"/>
  <c r="AK116" i="14"/>
  <c r="AJ116" i="14"/>
  <c r="AI116" i="14"/>
  <c r="AH116" i="14"/>
  <c r="AG116" i="14"/>
  <c r="BJ115" i="14"/>
  <c r="BI115" i="14"/>
  <c r="BH115" i="14"/>
  <c r="BG115" i="14"/>
  <c r="BF115" i="14"/>
  <c r="BE115" i="14"/>
  <c r="BD115" i="14"/>
  <c r="BC115" i="14"/>
  <c r="BB115" i="14"/>
  <c r="BA115" i="14"/>
  <c r="AZ115" i="14"/>
  <c r="AY115" i="14"/>
  <c r="AX115" i="14"/>
  <c r="AW115" i="14"/>
  <c r="AV115" i="14"/>
  <c r="AU115" i="14"/>
  <c r="AT115" i="14"/>
  <c r="AS115" i="14"/>
  <c r="AR115" i="14"/>
  <c r="AQ115" i="14"/>
  <c r="AP115" i="14"/>
  <c r="AO115" i="14"/>
  <c r="AN115" i="14"/>
  <c r="AM115" i="14"/>
  <c r="AL115" i="14"/>
  <c r="AK115" i="14"/>
  <c r="AJ115" i="14"/>
  <c r="AI115" i="14"/>
  <c r="AH115" i="14"/>
  <c r="AG115" i="14"/>
  <c r="BJ114" i="14"/>
  <c r="BI114" i="14"/>
  <c r="BH114" i="14"/>
  <c r="BG114" i="14"/>
  <c r="BF114" i="14"/>
  <c r="BE114" i="14"/>
  <c r="BD114" i="14"/>
  <c r="BC114" i="14"/>
  <c r="BB114" i="14"/>
  <c r="BA114" i="14"/>
  <c r="AZ114" i="14"/>
  <c r="AY114" i="14"/>
  <c r="AX114" i="14"/>
  <c r="AW114" i="14"/>
  <c r="AV114" i="14"/>
  <c r="AU114" i="14"/>
  <c r="AT114" i="14"/>
  <c r="AS114" i="14"/>
  <c r="AR114" i="14"/>
  <c r="AQ114" i="14"/>
  <c r="AP114" i="14"/>
  <c r="AO114" i="14"/>
  <c r="AN114" i="14"/>
  <c r="AM114" i="14"/>
  <c r="AL114" i="14"/>
  <c r="AK114" i="14"/>
  <c r="AJ114" i="14"/>
  <c r="AI114" i="14"/>
  <c r="AH114" i="14"/>
  <c r="AG114" i="14"/>
  <c r="BJ113" i="14"/>
  <c r="BI113" i="14"/>
  <c r="BH113" i="14"/>
  <c r="BG113" i="14"/>
  <c r="BF113" i="14"/>
  <c r="BE113" i="14"/>
  <c r="BD113" i="14"/>
  <c r="BC113" i="14"/>
  <c r="BB113" i="14"/>
  <c r="BA113" i="14"/>
  <c r="AZ113" i="14"/>
  <c r="AY113" i="14"/>
  <c r="AX113" i="14"/>
  <c r="AW113" i="14"/>
  <c r="AV113" i="14"/>
  <c r="AU113" i="14"/>
  <c r="AT113" i="14"/>
  <c r="AS113" i="14"/>
  <c r="AR113" i="14"/>
  <c r="AQ113" i="14"/>
  <c r="AP113" i="14"/>
  <c r="AO113" i="14"/>
  <c r="AN113" i="14"/>
  <c r="AM113" i="14"/>
  <c r="AL113" i="14"/>
  <c r="AK113" i="14"/>
  <c r="AJ113" i="14"/>
  <c r="AI113" i="14"/>
  <c r="AH113" i="14"/>
  <c r="AG113" i="14"/>
  <c r="BJ112" i="14"/>
  <c r="BI112" i="14"/>
  <c r="BH112" i="14"/>
  <c r="BG112" i="14"/>
  <c r="BF112" i="14"/>
  <c r="BE112" i="14"/>
  <c r="BD112" i="14"/>
  <c r="BC112" i="14"/>
  <c r="BB112" i="14"/>
  <c r="BA112" i="14"/>
  <c r="AZ112" i="14"/>
  <c r="AY112" i="14"/>
  <c r="AX112" i="14"/>
  <c r="AW112" i="14"/>
  <c r="AV112" i="14"/>
  <c r="AU112" i="14"/>
  <c r="AT112" i="14"/>
  <c r="AS112" i="14"/>
  <c r="AR112" i="14"/>
  <c r="AQ112" i="14"/>
  <c r="AP112" i="14"/>
  <c r="AO112" i="14"/>
  <c r="AN112" i="14"/>
  <c r="AM112" i="14"/>
  <c r="AL112" i="14"/>
  <c r="AK112" i="14"/>
  <c r="AJ112" i="14"/>
  <c r="AI112" i="14"/>
  <c r="AH112" i="14"/>
  <c r="AG112" i="14"/>
  <c r="BJ111" i="14"/>
  <c r="BI111" i="14"/>
  <c r="BH111" i="14"/>
  <c r="BG111" i="14"/>
  <c r="BF111" i="14"/>
  <c r="BE111" i="14"/>
  <c r="BD111" i="14"/>
  <c r="BC111" i="14"/>
  <c r="BB111" i="14"/>
  <c r="BA111" i="14"/>
  <c r="AZ111" i="14"/>
  <c r="AY111" i="14"/>
  <c r="AX111" i="14"/>
  <c r="AW111" i="14"/>
  <c r="AV111" i="14"/>
  <c r="AU111" i="14"/>
  <c r="AT111" i="14"/>
  <c r="AS111" i="14"/>
  <c r="AR111" i="14"/>
  <c r="AQ111" i="14"/>
  <c r="AP111" i="14"/>
  <c r="AO111" i="14"/>
  <c r="AN111" i="14"/>
  <c r="AM111" i="14"/>
  <c r="AL111" i="14"/>
  <c r="AK111" i="14"/>
  <c r="AJ111" i="14"/>
  <c r="AI111" i="14"/>
  <c r="AH111" i="14"/>
  <c r="AG111" i="14"/>
  <c r="BJ110" i="14"/>
  <c r="BI110" i="14"/>
  <c r="BH110" i="14"/>
  <c r="BG110" i="14"/>
  <c r="BF110" i="14"/>
  <c r="BE110" i="14"/>
  <c r="BD110" i="14"/>
  <c r="BC110" i="14"/>
  <c r="BB110" i="14"/>
  <c r="BA110" i="14"/>
  <c r="AZ110" i="14"/>
  <c r="AY110" i="14"/>
  <c r="AX110" i="14"/>
  <c r="AW110" i="14"/>
  <c r="AV110" i="14"/>
  <c r="AU110" i="14"/>
  <c r="AT110" i="14"/>
  <c r="AS110" i="14"/>
  <c r="AR110" i="14"/>
  <c r="AQ110" i="14"/>
  <c r="AP110" i="14"/>
  <c r="AO110" i="14"/>
  <c r="AN110" i="14"/>
  <c r="AM110" i="14"/>
  <c r="AL110" i="14"/>
  <c r="AK110" i="14"/>
  <c r="AJ110" i="14"/>
  <c r="AI110" i="14"/>
  <c r="AH110" i="14"/>
  <c r="AG110" i="14"/>
  <c r="BJ109" i="14"/>
  <c r="BI109" i="14"/>
  <c r="BH109" i="14"/>
  <c r="BG109" i="14"/>
  <c r="BF109" i="14"/>
  <c r="BE109" i="14"/>
  <c r="BD109" i="14"/>
  <c r="BC109" i="14"/>
  <c r="BB109" i="14"/>
  <c r="BA109" i="14"/>
  <c r="AZ109" i="14"/>
  <c r="AY109" i="14"/>
  <c r="AX109" i="14"/>
  <c r="AW109" i="14"/>
  <c r="AV109" i="14"/>
  <c r="AU109" i="14"/>
  <c r="AT109" i="14"/>
  <c r="AS109" i="14"/>
  <c r="AR109" i="14"/>
  <c r="AQ109" i="14"/>
  <c r="AP109" i="14"/>
  <c r="AO109" i="14"/>
  <c r="AN109" i="14"/>
  <c r="AM109" i="14"/>
  <c r="AL109" i="14"/>
  <c r="AK109" i="14"/>
  <c r="AJ109" i="14"/>
  <c r="AI109" i="14"/>
  <c r="AH109" i="14"/>
  <c r="AG109" i="14"/>
  <c r="BJ108" i="14"/>
  <c r="BI108" i="14"/>
  <c r="BH108" i="14"/>
  <c r="BG108" i="14"/>
  <c r="BF108" i="14"/>
  <c r="BE108" i="14"/>
  <c r="BD108" i="14"/>
  <c r="BC108" i="14"/>
  <c r="BB108" i="14"/>
  <c r="BA108" i="14"/>
  <c r="AZ108" i="14"/>
  <c r="AY108" i="14"/>
  <c r="AX108" i="14"/>
  <c r="AW108" i="14"/>
  <c r="AV108" i="14"/>
  <c r="AU108" i="14"/>
  <c r="AT108" i="14"/>
  <c r="AS108" i="14"/>
  <c r="AR108" i="14"/>
  <c r="AQ108" i="14"/>
  <c r="AP108" i="14"/>
  <c r="AO108" i="14"/>
  <c r="AN108" i="14"/>
  <c r="AM108" i="14"/>
  <c r="AL108" i="14"/>
  <c r="AK108" i="14"/>
  <c r="AJ108" i="14"/>
  <c r="AI108" i="14"/>
  <c r="AH108" i="14"/>
  <c r="AG108" i="14"/>
  <c r="BJ107" i="14"/>
  <c r="BI107" i="14"/>
  <c r="BH107" i="14"/>
  <c r="BG107" i="14"/>
  <c r="BF107" i="14"/>
  <c r="BE107" i="14"/>
  <c r="BD107" i="14"/>
  <c r="BC107" i="14"/>
  <c r="BB107" i="14"/>
  <c r="BA107" i="14"/>
  <c r="AZ107" i="14"/>
  <c r="AY107" i="14"/>
  <c r="AX107" i="14"/>
  <c r="AW107" i="14"/>
  <c r="AV107" i="14"/>
  <c r="AU107" i="14"/>
  <c r="AT107" i="14"/>
  <c r="AS107" i="14"/>
  <c r="AR107" i="14"/>
  <c r="AQ107" i="14"/>
  <c r="AP107" i="14"/>
  <c r="AO107" i="14"/>
  <c r="AN107" i="14"/>
  <c r="AM107" i="14"/>
  <c r="AL107" i="14"/>
  <c r="AK107" i="14"/>
  <c r="AJ107" i="14"/>
  <c r="AI107" i="14"/>
  <c r="AH107" i="14"/>
  <c r="AG107" i="14"/>
  <c r="BJ106" i="14"/>
  <c r="BI106" i="14"/>
  <c r="BH106" i="14"/>
  <c r="BG106" i="14"/>
  <c r="BF106" i="14"/>
  <c r="BE106" i="14"/>
  <c r="BD106" i="14"/>
  <c r="BC106" i="14"/>
  <c r="BB106" i="14"/>
  <c r="BA106" i="14"/>
  <c r="AZ106" i="14"/>
  <c r="AY106" i="14"/>
  <c r="AX106" i="14"/>
  <c r="AW106" i="14"/>
  <c r="AV106" i="14"/>
  <c r="AU106" i="14"/>
  <c r="AT106" i="14"/>
  <c r="AS106" i="14"/>
  <c r="AR106" i="14"/>
  <c r="AQ106" i="14"/>
  <c r="AP106" i="14"/>
  <c r="AO106" i="14"/>
  <c r="AN106" i="14"/>
  <c r="AM106" i="14"/>
  <c r="AL106" i="14"/>
  <c r="AK106" i="14"/>
  <c r="AJ106" i="14"/>
  <c r="AI106" i="14"/>
  <c r="AH106" i="14"/>
  <c r="AG106" i="14"/>
  <c r="BJ105" i="14"/>
  <c r="BI105" i="14"/>
  <c r="BH105" i="14"/>
  <c r="BG105" i="14"/>
  <c r="BF105" i="14"/>
  <c r="BE105" i="14"/>
  <c r="BD105" i="14"/>
  <c r="BC105" i="14"/>
  <c r="BB105" i="14"/>
  <c r="BA105" i="14"/>
  <c r="AZ105" i="14"/>
  <c r="AY105" i="14"/>
  <c r="AX105" i="14"/>
  <c r="AW105" i="14"/>
  <c r="AV105" i="14"/>
  <c r="AU105" i="14"/>
  <c r="AT105" i="14"/>
  <c r="AS105" i="14"/>
  <c r="AR105" i="14"/>
  <c r="AQ105" i="14"/>
  <c r="AP105" i="14"/>
  <c r="AO105" i="14"/>
  <c r="AN105" i="14"/>
  <c r="AM105" i="14"/>
  <c r="AL105" i="14"/>
  <c r="AK105" i="14"/>
  <c r="AJ105" i="14"/>
  <c r="AI105" i="14"/>
  <c r="AH105" i="14"/>
  <c r="AG105" i="14"/>
  <c r="BJ104" i="14"/>
  <c r="BI104" i="14"/>
  <c r="BH104" i="14"/>
  <c r="BG104" i="14"/>
  <c r="BF104" i="14"/>
  <c r="BE104" i="14"/>
  <c r="BD104" i="14"/>
  <c r="BC104" i="14"/>
  <c r="BB104" i="14"/>
  <c r="BA104" i="14"/>
  <c r="AZ104" i="14"/>
  <c r="AY104" i="14"/>
  <c r="AX104" i="14"/>
  <c r="AW104" i="14"/>
  <c r="AV104" i="14"/>
  <c r="AU104" i="14"/>
  <c r="AT104" i="14"/>
  <c r="AS104" i="14"/>
  <c r="AR104" i="14"/>
  <c r="AQ104" i="14"/>
  <c r="AP104" i="14"/>
  <c r="AO104" i="14"/>
  <c r="AN104" i="14"/>
  <c r="AM104" i="14"/>
  <c r="AL104" i="14"/>
  <c r="AK104" i="14"/>
  <c r="AJ104" i="14"/>
  <c r="AI104" i="14"/>
  <c r="AH104" i="14"/>
  <c r="AG104" i="14"/>
  <c r="BJ103" i="14"/>
  <c r="BI103" i="14"/>
  <c r="BH103" i="14"/>
  <c r="BG103" i="14"/>
  <c r="BF103" i="14"/>
  <c r="BE103" i="14"/>
  <c r="BD103" i="14"/>
  <c r="BC103" i="14"/>
  <c r="BB103" i="14"/>
  <c r="BA103" i="14"/>
  <c r="AZ103" i="14"/>
  <c r="AY103" i="14"/>
  <c r="AX103" i="14"/>
  <c r="AW103" i="14"/>
  <c r="AV103" i="14"/>
  <c r="AU103" i="14"/>
  <c r="AT103" i="14"/>
  <c r="AS103" i="14"/>
  <c r="AR103" i="14"/>
  <c r="AQ103" i="14"/>
  <c r="AP103" i="14"/>
  <c r="AO103" i="14"/>
  <c r="AN103" i="14"/>
  <c r="AM103" i="14"/>
  <c r="AL103" i="14"/>
  <c r="AK103" i="14"/>
  <c r="AJ103" i="14"/>
  <c r="AI103" i="14"/>
  <c r="AH103" i="14"/>
  <c r="AG103" i="14"/>
  <c r="BJ102" i="14"/>
  <c r="BI102" i="14"/>
  <c r="BH102" i="14"/>
  <c r="BG102" i="14"/>
  <c r="BF102" i="14"/>
  <c r="BE102" i="14"/>
  <c r="BD102" i="14"/>
  <c r="BC102" i="14"/>
  <c r="BB102" i="14"/>
  <c r="BA102" i="14"/>
  <c r="AZ102" i="14"/>
  <c r="AY102" i="14"/>
  <c r="AX102" i="14"/>
  <c r="AW102" i="14"/>
  <c r="AV102" i="14"/>
  <c r="AU102" i="14"/>
  <c r="AT102" i="14"/>
  <c r="AS102" i="14"/>
  <c r="AR102" i="14"/>
  <c r="AQ102" i="14"/>
  <c r="AP102" i="14"/>
  <c r="AO102" i="14"/>
  <c r="AN102" i="14"/>
  <c r="AM102" i="14"/>
  <c r="AL102" i="14"/>
  <c r="AK102" i="14"/>
  <c r="AJ102" i="14"/>
  <c r="AI102" i="14"/>
  <c r="AH102" i="14"/>
  <c r="AG102" i="14"/>
  <c r="BJ101" i="14"/>
  <c r="BI101" i="14"/>
  <c r="BH101" i="14"/>
  <c r="BG101" i="14"/>
  <c r="BF101" i="14"/>
  <c r="BE101" i="14"/>
  <c r="BD101" i="14"/>
  <c r="BC101" i="14"/>
  <c r="BB101" i="14"/>
  <c r="BA101" i="14"/>
  <c r="AZ101" i="14"/>
  <c r="AY101" i="14"/>
  <c r="AX101" i="14"/>
  <c r="AW101" i="14"/>
  <c r="AV101" i="14"/>
  <c r="AU101" i="14"/>
  <c r="AT101" i="14"/>
  <c r="AS101" i="14"/>
  <c r="AR101" i="14"/>
  <c r="AQ101" i="14"/>
  <c r="AP101" i="14"/>
  <c r="AO101" i="14"/>
  <c r="AN101" i="14"/>
  <c r="AM101" i="14"/>
  <c r="AL101" i="14"/>
  <c r="AK101" i="14"/>
  <c r="AJ101" i="14"/>
  <c r="AI101" i="14"/>
  <c r="AH101" i="14"/>
  <c r="AG101" i="14"/>
  <c r="BJ100" i="14"/>
  <c r="BI100" i="14"/>
  <c r="BH100" i="14"/>
  <c r="BG100" i="14"/>
  <c r="BF100" i="14"/>
  <c r="BE100" i="14"/>
  <c r="BD100" i="14"/>
  <c r="BC100" i="14"/>
  <c r="BB100" i="14"/>
  <c r="BA100" i="14"/>
  <c r="AZ100" i="14"/>
  <c r="AY100" i="14"/>
  <c r="AX100" i="14"/>
  <c r="AW100" i="14"/>
  <c r="AV100" i="14"/>
  <c r="AU100" i="14"/>
  <c r="AT100" i="14"/>
  <c r="AS100" i="14"/>
  <c r="AR100" i="14"/>
  <c r="AQ100" i="14"/>
  <c r="AP100" i="14"/>
  <c r="AO100" i="14"/>
  <c r="AN100" i="14"/>
  <c r="AM100" i="14"/>
  <c r="AL100" i="14"/>
  <c r="AK100" i="14"/>
  <c r="AJ100" i="14"/>
  <c r="AI100" i="14"/>
  <c r="AH100" i="14"/>
  <c r="AG100" i="14"/>
  <c r="BJ99" i="14"/>
  <c r="BI99" i="14"/>
  <c r="BH99" i="14"/>
  <c r="BG99" i="14"/>
  <c r="BF99" i="14"/>
  <c r="BE99" i="14"/>
  <c r="BD99" i="14"/>
  <c r="BC99" i="14"/>
  <c r="BB99" i="14"/>
  <c r="BA99" i="14"/>
  <c r="AZ99" i="14"/>
  <c r="AY99" i="14"/>
  <c r="AX99" i="14"/>
  <c r="AW99" i="14"/>
  <c r="AV99" i="14"/>
  <c r="AU99" i="14"/>
  <c r="AT99" i="14"/>
  <c r="AS99" i="14"/>
  <c r="AR99" i="14"/>
  <c r="AQ99" i="14"/>
  <c r="AP99" i="14"/>
  <c r="AO99" i="14"/>
  <c r="AN99" i="14"/>
  <c r="AM99" i="14"/>
  <c r="AL99" i="14"/>
  <c r="AK99" i="14"/>
  <c r="AJ99" i="14"/>
  <c r="AI99" i="14"/>
  <c r="AH99" i="14"/>
  <c r="AG99" i="14"/>
  <c r="BJ98" i="14"/>
  <c r="BI98" i="14"/>
  <c r="BH98" i="14"/>
  <c r="BG98" i="14"/>
  <c r="BF98" i="14"/>
  <c r="BE98" i="14"/>
  <c r="BD98" i="14"/>
  <c r="BC98" i="14"/>
  <c r="BB98" i="14"/>
  <c r="BA98" i="14"/>
  <c r="AZ98" i="14"/>
  <c r="AY98" i="14"/>
  <c r="AX98" i="14"/>
  <c r="AW98" i="14"/>
  <c r="AV98" i="14"/>
  <c r="AU98" i="14"/>
  <c r="AT98" i="14"/>
  <c r="AS98" i="14"/>
  <c r="AR98" i="14"/>
  <c r="AQ98" i="14"/>
  <c r="AP98" i="14"/>
  <c r="AO98" i="14"/>
  <c r="AN98" i="14"/>
  <c r="AM98" i="14"/>
  <c r="AL98" i="14"/>
  <c r="AK98" i="14"/>
  <c r="AJ98" i="14"/>
  <c r="AI98" i="14"/>
  <c r="AH98" i="14"/>
  <c r="AG98" i="14"/>
  <c r="BJ97" i="14"/>
  <c r="BI97" i="14"/>
  <c r="BH97" i="14"/>
  <c r="BG97" i="14"/>
  <c r="BF97" i="14"/>
  <c r="BE97" i="14"/>
  <c r="BD97" i="14"/>
  <c r="BC97" i="14"/>
  <c r="BB97" i="14"/>
  <c r="BA97" i="14"/>
  <c r="AZ97" i="14"/>
  <c r="AY97" i="14"/>
  <c r="AX97" i="14"/>
  <c r="AW97" i="14"/>
  <c r="AV97" i="14"/>
  <c r="AU97" i="14"/>
  <c r="AT97" i="14"/>
  <c r="AS97" i="14"/>
  <c r="AR97" i="14"/>
  <c r="AQ97" i="14"/>
  <c r="AP97" i="14"/>
  <c r="AO97" i="14"/>
  <c r="AN97" i="14"/>
  <c r="AM97" i="14"/>
  <c r="AL97" i="14"/>
  <c r="AK97" i="14"/>
  <c r="AJ97" i="14"/>
  <c r="AI97" i="14"/>
  <c r="AH97" i="14"/>
  <c r="AG97" i="14"/>
  <c r="BJ96" i="14"/>
  <c r="BI96" i="14"/>
  <c r="BH96" i="14"/>
  <c r="BG96" i="14"/>
  <c r="BF96" i="14"/>
  <c r="BE96" i="14"/>
  <c r="BD96" i="14"/>
  <c r="BC96" i="14"/>
  <c r="BB96" i="14"/>
  <c r="BA96" i="14"/>
  <c r="AZ96" i="14"/>
  <c r="AY96" i="14"/>
  <c r="AX96" i="14"/>
  <c r="AW96" i="14"/>
  <c r="AV96" i="14"/>
  <c r="AU96" i="14"/>
  <c r="AT96" i="14"/>
  <c r="AS96" i="14"/>
  <c r="AR96" i="14"/>
  <c r="AQ96" i="14"/>
  <c r="AP96" i="14"/>
  <c r="AO96" i="14"/>
  <c r="AN96" i="14"/>
  <c r="AM96" i="14"/>
  <c r="AL96" i="14"/>
  <c r="AK96" i="14"/>
  <c r="AJ96" i="14"/>
  <c r="AI96" i="14"/>
  <c r="AH96" i="14"/>
  <c r="AG96" i="14"/>
  <c r="BJ95" i="14"/>
  <c r="BI95" i="14"/>
  <c r="BH95" i="14"/>
  <c r="BG95" i="14"/>
  <c r="BF95" i="14"/>
  <c r="BE95" i="14"/>
  <c r="BD95" i="14"/>
  <c r="BC95" i="14"/>
  <c r="BB95" i="14"/>
  <c r="BA95" i="14"/>
  <c r="AZ95" i="14"/>
  <c r="AY95" i="14"/>
  <c r="AX95" i="14"/>
  <c r="AW95" i="14"/>
  <c r="AV95" i="14"/>
  <c r="AU95" i="14"/>
  <c r="AT95" i="14"/>
  <c r="AS95" i="14"/>
  <c r="AR95" i="14"/>
  <c r="AQ95" i="14"/>
  <c r="AP95" i="14"/>
  <c r="AO95" i="14"/>
  <c r="AN95" i="14"/>
  <c r="AM95" i="14"/>
  <c r="AL95" i="14"/>
  <c r="AK95" i="14"/>
  <c r="AJ95" i="14"/>
  <c r="AI95" i="14"/>
  <c r="AH95" i="14"/>
  <c r="AG95" i="14"/>
  <c r="BJ94" i="14"/>
  <c r="BI94" i="14"/>
  <c r="BH94" i="14"/>
  <c r="BG94" i="14"/>
  <c r="BF94" i="14"/>
  <c r="BE94" i="14"/>
  <c r="BD94" i="14"/>
  <c r="BC94" i="14"/>
  <c r="BB94" i="14"/>
  <c r="BA94" i="14"/>
  <c r="AZ94" i="14"/>
  <c r="AY94" i="14"/>
  <c r="AX94" i="14"/>
  <c r="AW94" i="14"/>
  <c r="AV94" i="14"/>
  <c r="AU94" i="14"/>
  <c r="AT94" i="14"/>
  <c r="AS94" i="14"/>
  <c r="AR94" i="14"/>
  <c r="AQ94" i="14"/>
  <c r="AP94" i="14"/>
  <c r="AO94" i="14"/>
  <c r="AN94" i="14"/>
  <c r="AM94" i="14"/>
  <c r="AL94" i="14"/>
  <c r="AK94" i="14"/>
  <c r="AJ94" i="14"/>
  <c r="AI94" i="14"/>
  <c r="AH94" i="14"/>
  <c r="AG94" i="14"/>
  <c r="BJ93" i="14"/>
  <c r="BI93" i="14"/>
  <c r="BH93" i="14"/>
  <c r="BG93" i="14"/>
  <c r="BF93" i="14"/>
  <c r="BE93" i="14"/>
  <c r="BD93" i="14"/>
  <c r="BC93" i="14"/>
  <c r="BB93" i="14"/>
  <c r="BA93" i="14"/>
  <c r="AZ93" i="14"/>
  <c r="AY93" i="14"/>
  <c r="AX93" i="14"/>
  <c r="AW93" i="14"/>
  <c r="AV93" i="14"/>
  <c r="AU93" i="14"/>
  <c r="AT93" i="14"/>
  <c r="AS93" i="14"/>
  <c r="AR93" i="14"/>
  <c r="AQ93" i="14"/>
  <c r="AP93" i="14"/>
  <c r="AO93" i="14"/>
  <c r="AN93" i="14"/>
  <c r="AM93" i="14"/>
  <c r="AL93" i="14"/>
  <c r="AK93" i="14"/>
  <c r="AJ93" i="14"/>
  <c r="AI93" i="14"/>
  <c r="AH93" i="14"/>
  <c r="AG93" i="14"/>
  <c r="BJ92" i="14"/>
  <c r="BI92" i="14"/>
  <c r="BH92" i="14"/>
  <c r="BG92" i="14"/>
  <c r="BF92" i="14"/>
  <c r="BE92" i="14"/>
  <c r="BD92" i="14"/>
  <c r="BC92" i="14"/>
  <c r="BB92" i="14"/>
  <c r="BA92" i="14"/>
  <c r="AZ92" i="14"/>
  <c r="AY92" i="14"/>
  <c r="AX92" i="14"/>
  <c r="AW92" i="14"/>
  <c r="AV92" i="14"/>
  <c r="AU92" i="14"/>
  <c r="AT92" i="14"/>
  <c r="AS92" i="14"/>
  <c r="AR92" i="14"/>
  <c r="AQ92" i="14"/>
  <c r="AP92" i="14"/>
  <c r="AO92" i="14"/>
  <c r="AN92" i="14"/>
  <c r="AM92" i="14"/>
  <c r="AL92" i="14"/>
  <c r="AK92" i="14"/>
  <c r="AJ92" i="14"/>
  <c r="AI92" i="14"/>
  <c r="AH92" i="14"/>
  <c r="AG92" i="14"/>
  <c r="BJ91" i="14"/>
  <c r="BI91" i="14"/>
  <c r="BH91" i="14"/>
  <c r="BG91" i="14"/>
  <c r="BF91" i="14"/>
  <c r="BE91" i="14"/>
  <c r="BD91" i="14"/>
  <c r="BC91" i="14"/>
  <c r="BB91" i="14"/>
  <c r="BA91" i="14"/>
  <c r="AZ91" i="14"/>
  <c r="AY91" i="14"/>
  <c r="AX91" i="14"/>
  <c r="AW91" i="14"/>
  <c r="AV91" i="14"/>
  <c r="AU91" i="14"/>
  <c r="AT91" i="14"/>
  <c r="AS91" i="14"/>
  <c r="AR91" i="14"/>
  <c r="AQ91" i="14"/>
  <c r="AP91" i="14"/>
  <c r="AO91" i="14"/>
  <c r="AN91" i="14"/>
  <c r="AM91" i="14"/>
  <c r="AL91" i="14"/>
  <c r="AK91" i="14"/>
  <c r="AJ91" i="14"/>
  <c r="AI91" i="14"/>
  <c r="AH91" i="14"/>
  <c r="AG91" i="14"/>
  <c r="BJ90" i="14"/>
  <c r="BI90" i="14"/>
  <c r="BH90" i="14"/>
  <c r="BG90" i="14"/>
  <c r="BF90" i="14"/>
  <c r="BE90" i="14"/>
  <c r="BD90" i="14"/>
  <c r="BC90" i="14"/>
  <c r="BB90" i="14"/>
  <c r="BA90" i="14"/>
  <c r="AZ90" i="14"/>
  <c r="AY90" i="14"/>
  <c r="AX90" i="14"/>
  <c r="AW90" i="14"/>
  <c r="AV90" i="14"/>
  <c r="AU90" i="14"/>
  <c r="AT90" i="14"/>
  <c r="AS90" i="14"/>
  <c r="AR90" i="14"/>
  <c r="AQ90" i="14"/>
  <c r="AP90" i="14"/>
  <c r="AO90" i="14"/>
  <c r="AN90" i="14"/>
  <c r="AM90" i="14"/>
  <c r="AL90" i="14"/>
  <c r="AK90" i="14"/>
  <c r="AJ90" i="14"/>
  <c r="AI90" i="14"/>
  <c r="AH90" i="14"/>
  <c r="AG90" i="14"/>
  <c r="BJ89" i="14"/>
  <c r="BI89" i="14"/>
  <c r="BH89" i="14"/>
  <c r="BG89" i="14"/>
  <c r="BF89" i="14"/>
  <c r="BE89" i="14"/>
  <c r="BD89" i="14"/>
  <c r="BC89" i="14"/>
  <c r="BB89" i="14"/>
  <c r="BA89" i="14"/>
  <c r="AZ89" i="14"/>
  <c r="AY89" i="14"/>
  <c r="AX89" i="14"/>
  <c r="AW89" i="14"/>
  <c r="AV89" i="14"/>
  <c r="AU89" i="14"/>
  <c r="AT89" i="14"/>
  <c r="AS89" i="14"/>
  <c r="AR89" i="14"/>
  <c r="AQ89" i="14"/>
  <c r="AP89" i="14"/>
  <c r="AO89" i="14"/>
  <c r="AN89" i="14"/>
  <c r="AM89" i="14"/>
  <c r="AL89" i="14"/>
  <c r="AK89" i="14"/>
  <c r="AJ89" i="14"/>
  <c r="AI89" i="14"/>
  <c r="AH89" i="14"/>
  <c r="AG89" i="14"/>
  <c r="BJ88" i="14"/>
  <c r="BI88" i="14"/>
  <c r="BH88" i="14"/>
  <c r="BG88" i="14"/>
  <c r="BF88" i="14"/>
  <c r="BE88" i="14"/>
  <c r="BD88" i="14"/>
  <c r="BC88" i="14"/>
  <c r="BB88" i="14"/>
  <c r="BA88" i="14"/>
  <c r="AZ88" i="14"/>
  <c r="AY88" i="14"/>
  <c r="AX88" i="14"/>
  <c r="AW88" i="14"/>
  <c r="AV88" i="14"/>
  <c r="AU88" i="14"/>
  <c r="AT88" i="14"/>
  <c r="AS88" i="14"/>
  <c r="AR88" i="14"/>
  <c r="AQ88" i="14"/>
  <c r="AP88" i="14"/>
  <c r="AO88" i="14"/>
  <c r="AN88" i="14"/>
  <c r="AM88" i="14"/>
  <c r="AL88" i="14"/>
  <c r="AK88" i="14"/>
  <c r="AJ88" i="14"/>
  <c r="AI88" i="14"/>
  <c r="AH88" i="14"/>
  <c r="AG88" i="14"/>
  <c r="BJ87" i="14"/>
  <c r="BI87" i="14"/>
  <c r="BH87" i="14"/>
  <c r="BG87" i="14"/>
  <c r="BF87" i="14"/>
  <c r="BE87" i="14"/>
  <c r="BD87" i="14"/>
  <c r="BC87" i="14"/>
  <c r="BB87" i="14"/>
  <c r="BA87" i="14"/>
  <c r="AZ87" i="14"/>
  <c r="AY87" i="14"/>
  <c r="AX87" i="14"/>
  <c r="AW87" i="14"/>
  <c r="AV87" i="14"/>
  <c r="AU87" i="14"/>
  <c r="AT87" i="14"/>
  <c r="AS87" i="14"/>
  <c r="AR87" i="14"/>
  <c r="AQ87" i="14"/>
  <c r="AP87" i="14"/>
  <c r="AO87" i="14"/>
  <c r="AN87" i="14"/>
  <c r="AM87" i="14"/>
  <c r="AL87" i="14"/>
  <c r="AK87" i="14"/>
  <c r="AJ87" i="14"/>
  <c r="AI87" i="14"/>
  <c r="AH87" i="14"/>
  <c r="AG87" i="14"/>
  <c r="BJ86" i="14"/>
  <c r="BI86" i="14"/>
  <c r="BH86" i="14"/>
  <c r="BG86" i="14"/>
  <c r="BF86" i="14"/>
  <c r="BE86" i="14"/>
  <c r="BD86" i="14"/>
  <c r="BC86" i="14"/>
  <c r="BB86" i="14"/>
  <c r="BA86" i="14"/>
  <c r="AZ86" i="14"/>
  <c r="AY86" i="14"/>
  <c r="AX86" i="14"/>
  <c r="AW86" i="14"/>
  <c r="AV86" i="14"/>
  <c r="AU86" i="14"/>
  <c r="AT86" i="14"/>
  <c r="AS86" i="14"/>
  <c r="AR86" i="14"/>
  <c r="AQ86" i="14"/>
  <c r="AP86" i="14"/>
  <c r="AO86" i="14"/>
  <c r="AN86" i="14"/>
  <c r="AM86" i="14"/>
  <c r="AL86" i="14"/>
  <c r="AK86" i="14"/>
  <c r="AJ86" i="14"/>
  <c r="AI86" i="14"/>
  <c r="AH86" i="14"/>
  <c r="AG86" i="14"/>
  <c r="BJ85" i="14"/>
  <c r="BI85" i="14"/>
  <c r="BH85" i="14"/>
  <c r="BG85" i="14"/>
  <c r="BF85" i="14"/>
  <c r="BE85" i="14"/>
  <c r="BD85" i="14"/>
  <c r="BC85" i="14"/>
  <c r="BB85" i="14"/>
  <c r="BA85" i="14"/>
  <c r="AZ85" i="14"/>
  <c r="AY85" i="14"/>
  <c r="AX85" i="14"/>
  <c r="AW85" i="14"/>
  <c r="AV85" i="14"/>
  <c r="AU85" i="14"/>
  <c r="AT85" i="14"/>
  <c r="AS85" i="14"/>
  <c r="AR85" i="14"/>
  <c r="AQ85" i="14"/>
  <c r="AP85" i="14"/>
  <c r="AO85" i="14"/>
  <c r="AN85" i="14"/>
  <c r="AM85" i="14"/>
  <c r="AL85" i="14"/>
  <c r="AK85" i="14"/>
  <c r="AJ85" i="14"/>
  <c r="AI85" i="14"/>
  <c r="AH85" i="14"/>
  <c r="AG85" i="14"/>
  <c r="BJ84" i="14"/>
  <c r="BI84" i="14"/>
  <c r="BH84" i="14"/>
  <c r="BG84" i="14"/>
  <c r="BF84" i="14"/>
  <c r="BE84" i="14"/>
  <c r="BD84" i="14"/>
  <c r="BC84" i="14"/>
  <c r="BB84" i="14"/>
  <c r="BA84" i="14"/>
  <c r="AZ84" i="14"/>
  <c r="AY84" i="14"/>
  <c r="AX84" i="14"/>
  <c r="AW84" i="14"/>
  <c r="AV84" i="14"/>
  <c r="AU84" i="14"/>
  <c r="AT84" i="14"/>
  <c r="AS84" i="14"/>
  <c r="AR84" i="14"/>
  <c r="AQ84" i="14"/>
  <c r="AP84" i="14"/>
  <c r="AO84" i="14"/>
  <c r="AN84" i="14"/>
  <c r="AM84" i="14"/>
  <c r="AL84" i="14"/>
  <c r="AK84" i="14"/>
  <c r="AJ84" i="14"/>
  <c r="AI84" i="14"/>
  <c r="AH84" i="14"/>
  <c r="AG84" i="14"/>
  <c r="BJ83" i="14"/>
  <c r="BI83" i="14"/>
  <c r="BH83" i="14"/>
  <c r="BG83" i="14"/>
  <c r="BF83" i="14"/>
  <c r="BE83" i="14"/>
  <c r="BD83" i="14"/>
  <c r="BC83" i="14"/>
  <c r="BB83" i="14"/>
  <c r="BA83" i="14"/>
  <c r="AZ83" i="14"/>
  <c r="AY83" i="14"/>
  <c r="AX83" i="14"/>
  <c r="AW83" i="14"/>
  <c r="AV83" i="14"/>
  <c r="AU83" i="14"/>
  <c r="AT83" i="14"/>
  <c r="AS83" i="14"/>
  <c r="AR83" i="14"/>
  <c r="AQ83" i="14"/>
  <c r="AP83" i="14"/>
  <c r="AO83" i="14"/>
  <c r="AN83" i="14"/>
  <c r="AM83" i="14"/>
  <c r="AL83" i="14"/>
  <c r="AK83" i="14"/>
  <c r="AJ83" i="14"/>
  <c r="AI83" i="14"/>
  <c r="AH83" i="14"/>
  <c r="AG83" i="14"/>
  <c r="BJ82" i="14"/>
  <c r="BI82" i="14"/>
  <c r="BH82" i="14"/>
  <c r="BG82" i="14"/>
  <c r="BF82" i="14"/>
  <c r="BE82" i="14"/>
  <c r="BD82" i="14"/>
  <c r="BC82" i="14"/>
  <c r="BB82" i="14"/>
  <c r="BA82" i="14"/>
  <c r="AZ82" i="14"/>
  <c r="AY82" i="14"/>
  <c r="AX82" i="14"/>
  <c r="AW82" i="14"/>
  <c r="AV82" i="14"/>
  <c r="AU82" i="14"/>
  <c r="AT82" i="14"/>
  <c r="AS82" i="14"/>
  <c r="AR82" i="14"/>
  <c r="AQ82" i="14"/>
  <c r="AP82" i="14"/>
  <c r="AO82" i="14"/>
  <c r="AN82" i="14"/>
  <c r="AM82" i="14"/>
  <c r="AL82" i="14"/>
  <c r="AK82" i="14"/>
  <c r="AJ82" i="14"/>
  <c r="AI82" i="14"/>
  <c r="AH82" i="14"/>
  <c r="AG82" i="14"/>
  <c r="BJ81" i="14"/>
  <c r="BI81" i="14"/>
  <c r="BH81" i="14"/>
  <c r="BG81" i="14"/>
  <c r="BF81" i="14"/>
  <c r="BE81" i="14"/>
  <c r="BD81" i="14"/>
  <c r="BC81" i="14"/>
  <c r="BB81" i="14"/>
  <c r="BA81" i="14"/>
  <c r="AZ81" i="14"/>
  <c r="AY81" i="14"/>
  <c r="AX81" i="14"/>
  <c r="AW81" i="14"/>
  <c r="AV81" i="14"/>
  <c r="AU81" i="14"/>
  <c r="AT81" i="14"/>
  <c r="AS81" i="14"/>
  <c r="AR81" i="14"/>
  <c r="AQ81" i="14"/>
  <c r="AP81" i="14"/>
  <c r="AO81" i="14"/>
  <c r="AN81" i="14"/>
  <c r="AM81" i="14"/>
  <c r="AL81" i="14"/>
  <c r="AK81" i="14"/>
  <c r="AJ81" i="14"/>
  <c r="AI81" i="14"/>
  <c r="AH81" i="14"/>
  <c r="AG81" i="14"/>
  <c r="BJ80" i="14"/>
  <c r="BI80" i="14"/>
  <c r="BH80" i="14"/>
  <c r="BG80" i="14"/>
  <c r="BF80" i="14"/>
  <c r="BE80" i="14"/>
  <c r="BD80" i="14"/>
  <c r="BC80" i="14"/>
  <c r="BB80" i="14"/>
  <c r="BA80" i="14"/>
  <c r="AZ80" i="14"/>
  <c r="AY80" i="14"/>
  <c r="AX80" i="14"/>
  <c r="AW80" i="14"/>
  <c r="AV80" i="14"/>
  <c r="AU80" i="14"/>
  <c r="AT80" i="14"/>
  <c r="AS80" i="14"/>
  <c r="AR80" i="14"/>
  <c r="AQ80" i="14"/>
  <c r="AP80" i="14"/>
  <c r="AO80" i="14"/>
  <c r="AN80" i="14"/>
  <c r="AM80" i="14"/>
  <c r="AL80" i="14"/>
  <c r="AK80" i="14"/>
  <c r="AJ80" i="14"/>
  <c r="AI80" i="14"/>
  <c r="AH80" i="14"/>
  <c r="AG80" i="14"/>
  <c r="BJ79" i="14"/>
  <c r="BI79" i="14"/>
  <c r="BH79" i="14"/>
  <c r="BG79" i="14"/>
  <c r="BF79" i="14"/>
  <c r="BE79" i="14"/>
  <c r="BD79" i="14"/>
  <c r="BC79" i="14"/>
  <c r="BB79" i="14"/>
  <c r="BA79" i="14"/>
  <c r="AZ79" i="14"/>
  <c r="AY79" i="14"/>
  <c r="AX79" i="14"/>
  <c r="AW79" i="14"/>
  <c r="AV79" i="14"/>
  <c r="AU79" i="14"/>
  <c r="AT79" i="14"/>
  <c r="AS79" i="14"/>
  <c r="AR79" i="14"/>
  <c r="AQ79" i="14"/>
  <c r="AP79" i="14"/>
  <c r="AO79" i="14"/>
  <c r="AN79" i="14"/>
  <c r="AM79" i="14"/>
  <c r="AL79" i="14"/>
  <c r="AK79" i="14"/>
  <c r="AJ79" i="14"/>
  <c r="AI79" i="14"/>
  <c r="AH79" i="14"/>
  <c r="AG79" i="14"/>
  <c r="BJ78" i="14"/>
  <c r="BI78" i="14"/>
  <c r="BH78" i="14"/>
  <c r="BG78" i="14"/>
  <c r="BF78" i="14"/>
  <c r="BE78" i="14"/>
  <c r="BD78" i="14"/>
  <c r="BC78" i="14"/>
  <c r="BB78" i="14"/>
  <c r="BA78" i="14"/>
  <c r="AZ78" i="14"/>
  <c r="AY78" i="14"/>
  <c r="AX78" i="14"/>
  <c r="AW78" i="14"/>
  <c r="AV78" i="14"/>
  <c r="AU78" i="14"/>
  <c r="AT78" i="14"/>
  <c r="AS78" i="14"/>
  <c r="AR78" i="14"/>
  <c r="AQ78" i="14"/>
  <c r="AP78" i="14"/>
  <c r="AO78" i="14"/>
  <c r="AN78" i="14"/>
  <c r="AM78" i="14"/>
  <c r="AL78" i="14"/>
  <c r="AK78" i="14"/>
  <c r="AJ78" i="14"/>
  <c r="AI78" i="14"/>
  <c r="AH78" i="14"/>
  <c r="AG78" i="14"/>
  <c r="BJ77" i="14"/>
  <c r="BI77" i="14"/>
  <c r="BH77" i="14"/>
  <c r="BG77" i="14"/>
  <c r="BF77" i="14"/>
  <c r="BE77" i="14"/>
  <c r="BD77" i="14"/>
  <c r="BC77" i="14"/>
  <c r="BB77" i="14"/>
  <c r="BA77" i="14"/>
  <c r="AZ77" i="14"/>
  <c r="AY77" i="14"/>
  <c r="AX77" i="14"/>
  <c r="AW77" i="14"/>
  <c r="AV77" i="14"/>
  <c r="AU77" i="14"/>
  <c r="AT77" i="14"/>
  <c r="AS77" i="14"/>
  <c r="AR77" i="14"/>
  <c r="AQ77" i="14"/>
  <c r="AP77" i="14"/>
  <c r="AO77" i="14"/>
  <c r="AN77" i="14"/>
  <c r="AM77" i="14"/>
  <c r="AL77" i="14"/>
  <c r="AK77" i="14"/>
  <c r="AJ77" i="14"/>
  <c r="AI77" i="14"/>
  <c r="AH77" i="14"/>
  <c r="AG77" i="14"/>
  <c r="BJ76" i="14"/>
  <c r="BI76" i="14"/>
  <c r="BH76" i="14"/>
  <c r="BG76" i="14"/>
  <c r="BF76" i="14"/>
  <c r="BE76" i="14"/>
  <c r="BD76" i="14"/>
  <c r="BC76" i="14"/>
  <c r="BB76" i="14"/>
  <c r="BA76" i="14"/>
  <c r="AZ76" i="14"/>
  <c r="AY76" i="14"/>
  <c r="AX76" i="14"/>
  <c r="AW76" i="14"/>
  <c r="AV76" i="14"/>
  <c r="AU76" i="14"/>
  <c r="AT76" i="14"/>
  <c r="AS76" i="14"/>
  <c r="AR76" i="14"/>
  <c r="AQ76" i="14"/>
  <c r="AP76" i="14"/>
  <c r="AO76" i="14"/>
  <c r="AN76" i="14"/>
  <c r="AM76" i="14"/>
  <c r="AL76" i="14"/>
  <c r="AK76" i="14"/>
  <c r="AJ76" i="14"/>
  <c r="AI76" i="14"/>
  <c r="AH76" i="14"/>
  <c r="AG76" i="14"/>
  <c r="BJ75" i="14"/>
  <c r="BI75" i="14"/>
  <c r="BH75" i="14"/>
  <c r="BG75" i="14"/>
  <c r="BF75" i="14"/>
  <c r="BE75" i="14"/>
  <c r="BD75" i="14"/>
  <c r="BC75" i="14"/>
  <c r="BB75" i="14"/>
  <c r="BA75" i="14"/>
  <c r="AZ75" i="14"/>
  <c r="AY75" i="14"/>
  <c r="AX75" i="14"/>
  <c r="AW75" i="14"/>
  <c r="AV75" i="14"/>
  <c r="AU75" i="14"/>
  <c r="AT75" i="14"/>
  <c r="AS75" i="14"/>
  <c r="AR75" i="14"/>
  <c r="AQ75" i="14"/>
  <c r="AP75" i="14"/>
  <c r="AO75" i="14"/>
  <c r="AN75" i="14"/>
  <c r="AM75" i="14"/>
  <c r="AL75" i="14"/>
  <c r="AK75" i="14"/>
  <c r="AJ75" i="14"/>
  <c r="AI75" i="14"/>
  <c r="AH75" i="14"/>
  <c r="AG75" i="14"/>
  <c r="BJ74" i="14"/>
  <c r="BI74" i="14"/>
  <c r="BH74" i="14"/>
  <c r="BG74" i="14"/>
  <c r="BF74" i="14"/>
  <c r="BE74" i="14"/>
  <c r="BD74" i="14"/>
  <c r="BC74" i="14"/>
  <c r="BB74" i="14"/>
  <c r="BA74" i="14"/>
  <c r="AZ74" i="14"/>
  <c r="AY74" i="14"/>
  <c r="AX74" i="14"/>
  <c r="AW74" i="14"/>
  <c r="AV74" i="14"/>
  <c r="AU74" i="14"/>
  <c r="AT74" i="14"/>
  <c r="AS74" i="14"/>
  <c r="AR74" i="14"/>
  <c r="AQ74" i="14"/>
  <c r="AP74" i="14"/>
  <c r="AO74" i="14"/>
  <c r="AN74" i="14"/>
  <c r="AM74" i="14"/>
  <c r="AL74" i="14"/>
  <c r="AK74" i="14"/>
  <c r="AJ74" i="14"/>
  <c r="AI74" i="14"/>
  <c r="AH74" i="14"/>
  <c r="AG74" i="14"/>
  <c r="BJ73" i="14"/>
  <c r="BI73" i="14"/>
  <c r="BH73" i="14"/>
  <c r="BG73" i="14"/>
  <c r="BF73" i="14"/>
  <c r="BE73" i="14"/>
  <c r="BD73" i="14"/>
  <c r="BC73" i="14"/>
  <c r="BB73" i="14"/>
  <c r="BA73" i="14"/>
  <c r="AZ73" i="14"/>
  <c r="AY73" i="14"/>
  <c r="AX73" i="14"/>
  <c r="AW73" i="14"/>
  <c r="AV73" i="14"/>
  <c r="AU73" i="14"/>
  <c r="AT73" i="14"/>
  <c r="AS73" i="14"/>
  <c r="AR73" i="14"/>
  <c r="AQ73" i="14"/>
  <c r="AP73" i="14"/>
  <c r="AO73" i="14"/>
  <c r="AN73" i="14"/>
  <c r="AM73" i="14"/>
  <c r="AL73" i="14"/>
  <c r="AK73" i="14"/>
  <c r="AJ73" i="14"/>
  <c r="AI73" i="14"/>
  <c r="AH73" i="14"/>
  <c r="AG73" i="14"/>
  <c r="BJ72" i="14"/>
  <c r="BI72" i="14"/>
  <c r="BH72" i="14"/>
  <c r="BG72" i="14"/>
  <c r="BF72" i="14"/>
  <c r="BE72" i="14"/>
  <c r="BD72" i="14"/>
  <c r="BC72" i="14"/>
  <c r="BB72" i="14"/>
  <c r="BA72" i="14"/>
  <c r="AZ72" i="14"/>
  <c r="AY72" i="14"/>
  <c r="AX72" i="14"/>
  <c r="AW72" i="14"/>
  <c r="AV72" i="14"/>
  <c r="AU72" i="14"/>
  <c r="AT72" i="14"/>
  <c r="AS72" i="14"/>
  <c r="AR72" i="14"/>
  <c r="AQ72" i="14"/>
  <c r="AP72" i="14"/>
  <c r="AO72" i="14"/>
  <c r="AN72" i="14"/>
  <c r="AM72" i="14"/>
  <c r="AL72" i="14"/>
  <c r="AK72" i="14"/>
  <c r="AJ72" i="14"/>
  <c r="AI72" i="14"/>
  <c r="AH72" i="14"/>
  <c r="AG72" i="14"/>
  <c r="BJ71" i="14"/>
  <c r="BI71" i="14"/>
  <c r="BH71" i="14"/>
  <c r="BG71" i="14"/>
  <c r="BF71" i="14"/>
  <c r="BE71" i="14"/>
  <c r="BD71" i="14"/>
  <c r="BC71" i="14"/>
  <c r="BB71" i="14"/>
  <c r="BA71" i="14"/>
  <c r="AZ71" i="14"/>
  <c r="AY71" i="14"/>
  <c r="AX71" i="14"/>
  <c r="AW71" i="14"/>
  <c r="AV71" i="14"/>
  <c r="AU71" i="14"/>
  <c r="AT71" i="14"/>
  <c r="AS71" i="14"/>
  <c r="AR71" i="14"/>
  <c r="AQ71" i="14"/>
  <c r="AP71" i="14"/>
  <c r="AO71" i="14"/>
  <c r="AN71" i="14"/>
  <c r="AM71" i="14"/>
  <c r="AL71" i="14"/>
  <c r="AK71" i="14"/>
  <c r="AJ71" i="14"/>
  <c r="AI71" i="14"/>
  <c r="AH71" i="14"/>
  <c r="AG71" i="14"/>
  <c r="BJ70" i="14"/>
  <c r="BI70" i="14"/>
  <c r="BH70" i="14"/>
  <c r="BG70" i="14"/>
  <c r="BF70" i="14"/>
  <c r="BE70" i="14"/>
  <c r="BD70" i="14"/>
  <c r="BC70" i="14"/>
  <c r="BB70" i="14"/>
  <c r="BA70" i="14"/>
  <c r="AZ70" i="14"/>
  <c r="AY70" i="14"/>
  <c r="AX70" i="14"/>
  <c r="AW70" i="14"/>
  <c r="AV70" i="14"/>
  <c r="AU70" i="14"/>
  <c r="AT70" i="14"/>
  <c r="AS70" i="14"/>
  <c r="AR70" i="14"/>
  <c r="AQ70" i="14"/>
  <c r="AP70" i="14"/>
  <c r="AO70" i="14"/>
  <c r="AN70" i="14"/>
  <c r="AM70" i="14"/>
  <c r="AL70" i="14"/>
  <c r="AK70" i="14"/>
  <c r="AJ70" i="14"/>
  <c r="AI70" i="14"/>
  <c r="AH70" i="14"/>
  <c r="AG70" i="14"/>
  <c r="BJ69" i="14"/>
  <c r="BI69" i="14"/>
  <c r="BH69" i="14"/>
  <c r="BG69" i="14"/>
  <c r="BF69" i="14"/>
  <c r="BE69" i="14"/>
  <c r="BD69" i="14"/>
  <c r="BC69" i="14"/>
  <c r="BB69" i="14"/>
  <c r="BA69" i="14"/>
  <c r="AZ69" i="14"/>
  <c r="AY69" i="14"/>
  <c r="AX69" i="14"/>
  <c r="AW69" i="14"/>
  <c r="AV69" i="14"/>
  <c r="AU69" i="14"/>
  <c r="AT69" i="14"/>
  <c r="AS69" i="14"/>
  <c r="AR69" i="14"/>
  <c r="AQ69" i="14"/>
  <c r="AP69" i="14"/>
  <c r="AO69" i="14"/>
  <c r="AN69" i="14"/>
  <c r="AM69" i="14"/>
  <c r="AL69" i="14"/>
  <c r="AK69" i="14"/>
  <c r="AJ69" i="14"/>
  <c r="AI69" i="14"/>
  <c r="AH69" i="14"/>
  <c r="AG69" i="14"/>
  <c r="BJ68" i="14"/>
  <c r="BI68" i="14"/>
  <c r="BH68" i="14"/>
  <c r="BG68" i="14"/>
  <c r="BF68" i="14"/>
  <c r="BE68" i="14"/>
  <c r="BD68" i="14"/>
  <c r="BC68" i="14"/>
  <c r="BB68" i="14"/>
  <c r="BA68" i="14"/>
  <c r="AZ68" i="14"/>
  <c r="AY68" i="14"/>
  <c r="AX68" i="14"/>
  <c r="AW68" i="14"/>
  <c r="AV68" i="14"/>
  <c r="AU68" i="14"/>
  <c r="AT68" i="14"/>
  <c r="AS68" i="14"/>
  <c r="AR68" i="14"/>
  <c r="AQ68" i="14"/>
  <c r="AP68" i="14"/>
  <c r="AO68" i="14"/>
  <c r="AN68" i="14"/>
  <c r="AM68" i="14"/>
  <c r="AL68" i="14"/>
  <c r="AK68" i="14"/>
  <c r="AJ68" i="14"/>
  <c r="AI68" i="14"/>
  <c r="AH68" i="14"/>
  <c r="AG68" i="14"/>
  <c r="BJ67" i="14"/>
  <c r="BI67" i="14"/>
  <c r="BH67" i="14"/>
  <c r="BG67" i="14"/>
  <c r="BF67" i="14"/>
  <c r="BE67" i="14"/>
  <c r="BD67" i="14"/>
  <c r="BC67" i="14"/>
  <c r="BB67" i="14"/>
  <c r="BA67" i="14"/>
  <c r="AZ67" i="14"/>
  <c r="AY67" i="14"/>
  <c r="AX67" i="14"/>
  <c r="AW67" i="14"/>
  <c r="AV67" i="14"/>
  <c r="AU67" i="14"/>
  <c r="AT67" i="14"/>
  <c r="AS67" i="14"/>
  <c r="AR67" i="14"/>
  <c r="AQ67" i="14"/>
  <c r="AP67" i="14"/>
  <c r="AO67" i="14"/>
  <c r="AN67" i="14"/>
  <c r="AM67" i="14"/>
  <c r="AL67" i="14"/>
  <c r="AK67" i="14"/>
  <c r="AJ67" i="14"/>
  <c r="AI67" i="14"/>
  <c r="AH67" i="14"/>
  <c r="AG67" i="14"/>
  <c r="BJ66" i="14"/>
  <c r="BI66" i="14"/>
  <c r="BH66" i="14"/>
  <c r="BG66" i="14"/>
  <c r="BF66" i="14"/>
  <c r="BE66" i="14"/>
  <c r="BD66" i="14"/>
  <c r="BC66" i="14"/>
  <c r="BB66" i="14"/>
  <c r="BA66" i="14"/>
  <c r="AZ66" i="14"/>
  <c r="AY66" i="14"/>
  <c r="AX66" i="14"/>
  <c r="AW66" i="14"/>
  <c r="AV66" i="14"/>
  <c r="AU66" i="14"/>
  <c r="AT66" i="14"/>
  <c r="AS66" i="14"/>
  <c r="AR66" i="14"/>
  <c r="AQ66" i="14"/>
  <c r="AP66" i="14"/>
  <c r="AO66" i="14"/>
  <c r="AN66" i="14"/>
  <c r="AM66" i="14"/>
  <c r="AL66" i="14"/>
  <c r="AK66" i="14"/>
  <c r="AJ66" i="14"/>
  <c r="AI66" i="14"/>
  <c r="AH66" i="14"/>
  <c r="AG66" i="14"/>
  <c r="BJ65" i="14"/>
  <c r="BI65" i="14"/>
  <c r="BH65" i="14"/>
  <c r="BG65" i="14"/>
  <c r="BF65" i="14"/>
  <c r="BE65" i="14"/>
  <c r="BD65" i="14"/>
  <c r="BC65" i="14"/>
  <c r="BB65" i="14"/>
  <c r="BA65" i="14"/>
  <c r="AZ65" i="14"/>
  <c r="AY65" i="14"/>
  <c r="AX65" i="14"/>
  <c r="AW65" i="14"/>
  <c r="AV65" i="14"/>
  <c r="AU65" i="14"/>
  <c r="AT65" i="14"/>
  <c r="AS65" i="14"/>
  <c r="AR65" i="14"/>
  <c r="AQ65" i="14"/>
  <c r="AP65" i="14"/>
  <c r="AO65" i="14"/>
  <c r="AN65" i="14"/>
  <c r="AM65" i="14"/>
  <c r="AL65" i="14"/>
  <c r="AK65" i="14"/>
  <c r="AJ65" i="14"/>
  <c r="AI65" i="14"/>
  <c r="AH65" i="14"/>
  <c r="AG65" i="14"/>
  <c r="BJ64" i="14"/>
  <c r="BI64" i="14"/>
  <c r="BH64" i="14"/>
  <c r="BG64" i="14"/>
  <c r="BF64" i="14"/>
  <c r="BE64" i="14"/>
  <c r="BD64" i="14"/>
  <c r="BC64" i="14"/>
  <c r="BB64" i="14"/>
  <c r="BA64" i="14"/>
  <c r="AZ64" i="14"/>
  <c r="AY64" i="14"/>
  <c r="AX64" i="14"/>
  <c r="AW64" i="14"/>
  <c r="AV64" i="14"/>
  <c r="AU64" i="14"/>
  <c r="AT64" i="14"/>
  <c r="AS64" i="14"/>
  <c r="AR64" i="14"/>
  <c r="AQ64" i="14"/>
  <c r="AP64" i="14"/>
  <c r="AO64" i="14"/>
  <c r="AN64" i="14"/>
  <c r="AM64" i="14"/>
  <c r="AL64" i="14"/>
  <c r="AK64" i="14"/>
  <c r="AJ64" i="14"/>
  <c r="AI64" i="14"/>
  <c r="AH64" i="14"/>
  <c r="AG64" i="14"/>
  <c r="BJ63" i="14"/>
  <c r="BI63" i="14"/>
  <c r="BH63" i="14"/>
  <c r="BG63" i="14"/>
  <c r="BF63" i="14"/>
  <c r="BE63" i="14"/>
  <c r="BD63" i="14"/>
  <c r="BC63" i="14"/>
  <c r="BB63" i="14"/>
  <c r="BA63" i="14"/>
  <c r="AZ63" i="14"/>
  <c r="AY63" i="14"/>
  <c r="AX63" i="14"/>
  <c r="AW63" i="14"/>
  <c r="AV63" i="14"/>
  <c r="AU63" i="14"/>
  <c r="AT63" i="14"/>
  <c r="AS63" i="14"/>
  <c r="AR63" i="14"/>
  <c r="AQ63" i="14"/>
  <c r="AP63" i="14"/>
  <c r="AO63" i="14"/>
  <c r="AN63" i="14"/>
  <c r="AM63" i="14"/>
  <c r="AL63" i="14"/>
  <c r="AK63" i="14"/>
  <c r="AJ63" i="14"/>
  <c r="AI63" i="14"/>
  <c r="AH63" i="14"/>
  <c r="AG63" i="14"/>
  <c r="BJ62" i="14"/>
  <c r="BI62" i="14"/>
  <c r="BH62" i="14"/>
  <c r="BG62" i="14"/>
  <c r="BF62" i="14"/>
  <c r="BE62" i="14"/>
  <c r="BD62" i="14"/>
  <c r="BC62" i="14"/>
  <c r="BB62" i="14"/>
  <c r="BA62" i="14"/>
  <c r="AZ62" i="14"/>
  <c r="AY62" i="14"/>
  <c r="AX62" i="14"/>
  <c r="AW62" i="14"/>
  <c r="AV62" i="14"/>
  <c r="AU62" i="14"/>
  <c r="AT62" i="14"/>
  <c r="AS62" i="14"/>
  <c r="AR62" i="14"/>
  <c r="AQ62" i="14"/>
  <c r="AP62" i="14"/>
  <c r="AO62" i="14"/>
  <c r="AN62" i="14"/>
  <c r="AM62" i="14"/>
  <c r="AL62" i="14"/>
  <c r="AK62" i="14"/>
  <c r="AJ62" i="14"/>
  <c r="AI62" i="14"/>
  <c r="AH62" i="14"/>
  <c r="AG62" i="14"/>
  <c r="BJ61" i="14"/>
  <c r="BI61" i="14"/>
  <c r="BH61" i="14"/>
  <c r="BG61" i="14"/>
  <c r="BF61" i="14"/>
  <c r="BE61" i="14"/>
  <c r="BD61" i="14"/>
  <c r="BC61" i="14"/>
  <c r="BB61" i="14"/>
  <c r="BA61" i="14"/>
  <c r="AZ61" i="14"/>
  <c r="AY61" i="14"/>
  <c r="AX61" i="14"/>
  <c r="AW61" i="14"/>
  <c r="AV61" i="14"/>
  <c r="AU61" i="14"/>
  <c r="AT61" i="14"/>
  <c r="AS61" i="14"/>
  <c r="AR61" i="14"/>
  <c r="AQ61" i="14"/>
  <c r="AP61" i="14"/>
  <c r="AO61" i="14"/>
  <c r="AN61" i="14"/>
  <c r="AM61" i="14"/>
  <c r="AL61" i="14"/>
  <c r="AK61" i="14"/>
  <c r="AJ61" i="14"/>
  <c r="AI61" i="14"/>
  <c r="AH61" i="14"/>
  <c r="AG61" i="14"/>
  <c r="BJ60" i="14"/>
  <c r="BI60" i="14"/>
  <c r="BH60" i="14"/>
  <c r="BG60" i="14"/>
  <c r="BF60" i="14"/>
  <c r="BE60" i="14"/>
  <c r="BD60" i="14"/>
  <c r="BC60" i="14"/>
  <c r="BB60" i="14"/>
  <c r="BA60" i="14"/>
  <c r="AZ60" i="14"/>
  <c r="AY60" i="14"/>
  <c r="AX60" i="14"/>
  <c r="AW60" i="14"/>
  <c r="AV60" i="14"/>
  <c r="AU60" i="14"/>
  <c r="AT60" i="14"/>
  <c r="AS60" i="14"/>
  <c r="AR60" i="14"/>
  <c r="AQ60" i="14"/>
  <c r="AP60" i="14"/>
  <c r="AO60" i="14"/>
  <c r="AN60" i="14"/>
  <c r="AM60" i="14"/>
  <c r="AL60" i="14"/>
  <c r="AK60" i="14"/>
  <c r="AJ60" i="14"/>
  <c r="AI60" i="14"/>
  <c r="AH60" i="14"/>
  <c r="AG60" i="14"/>
  <c r="BJ59" i="14"/>
  <c r="BI59" i="14"/>
  <c r="BH59" i="14"/>
  <c r="BG59" i="14"/>
  <c r="BF59" i="14"/>
  <c r="BE59" i="14"/>
  <c r="BD59" i="14"/>
  <c r="BC59" i="14"/>
  <c r="BB59" i="14"/>
  <c r="BA59" i="14"/>
  <c r="AZ59" i="14"/>
  <c r="AY59" i="14"/>
  <c r="AX59" i="14"/>
  <c r="AW59" i="14"/>
  <c r="AV59" i="14"/>
  <c r="AU59" i="14"/>
  <c r="AT59" i="14"/>
  <c r="AS59" i="14"/>
  <c r="AR59" i="14"/>
  <c r="AQ59" i="14"/>
  <c r="AP59" i="14"/>
  <c r="AO59" i="14"/>
  <c r="AN59" i="14"/>
  <c r="AM59" i="14"/>
  <c r="AL59" i="14"/>
  <c r="AK59" i="14"/>
  <c r="AJ59" i="14"/>
  <c r="AI59" i="14"/>
  <c r="AH59" i="14"/>
  <c r="AG59" i="14"/>
  <c r="BJ58" i="14"/>
  <c r="BI58" i="14"/>
  <c r="BH58" i="14"/>
  <c r="BG58" i="14"/>
  <c r="BF58" i="14"/>
  <c r="BE58" i="14"/>
  <c r="BD58" i="14"/>
  <c r="BC58" i="14"/>
  <c r="BB58" i="14"/>
  <c r="BA58" i="14"/>
  <c r="AZ58" i="14"/>
  <c r="AY58" i="14"/>
  <c r="AX58" i="14"/>
  <c r="AW58" i="14"/>
  <c r="AV58" i="14"/>
  <c r="AU58" i="14"/>
  <c r="AT58" i="14"/>
  <c r="AS58" i="14"/>
  <c r="AR58" i="14"/>
  <c r="AQ58" i="14"/>
  <c r="AP58" i="14"/>
  <c r="AO58" i="14"/>
  <c r="AN58" i="14"/>
  <c r="AM58" i="14"/>
  <c r="AL58" i="14"/>
  <c r="AK58" i="14"/>
  <c r="AJ58" i="14"/>
  <c r="AI58" i="14"/>
  <c r="AH58" i="14"/>
  <c r="AG58" i="14"/>
  <c r="BJ57" i="14"/>
  <c r="BI57" i="14"/>
  <c r="BH57" i="14"/>
  <c r="BG57" i="14"/>
  <c r="BF57" i="14"/>
  <c r="BE57" i="14"/>
  <c r="BD57" i="14"/>
  <c r="BC57" i="14"/>
  <c r="BB57" i="14"/>
  <c r="BA57" i="14"/>
  <c r="AZ57" i="14"/>
  <c r="AY57" i="14"/>
  <c r="AX57" i="14"/>
  <c r="AW57" i="14"/>
  <c r="AV57" i="14"/>
  <c r="AU57" i="14"/>
  <c r="AT57" i="14"/>
  <c r="AS57" i="14"/>
  <c r="AR57" i="14"/>
  <c r="AQ57" i="14"/>
  <c r="AP57" i="14"/>
  <c r="AO57" i="14"/>
  <c r="AN57" i="14"/>
  <c r="AM57" i="14"/>
  <c r="AL57" i="14"/>
  <c r="AK57" i="14"/>
  <c r="AJ57" i="14"/>
  <c r="AI57" i="14"/>
  <c r="AH57" i="14"/>
  <c r="AG57" i="14"/>
  <c r="BJ56" i="14"/>
  <c r="BI56" i="14"/>
  <c r="BH56" i="14"/>
  <c r="BG56" i="14"/>
  <c r="BF56" i="14"/>
  <c r="BE56" i="14"/>
  <c r="BD56" i="14"/>
  <c r="BC56" i="14"/>
  <c r="BB56" i="14"/>
  <c r="BA56" i="14"/>
  <c r="AZ56" i="14"/>
  <c r="AY56" i="14"/>
  <c r="AX56" i="14"/>
  <c r="AW56" i="14"/>
  <c r="AV56" i="14"/>
  <c r="AU56" i="14"/>
  <c r="AT56" i="14"/>
  <c r="AS56" i="14"/>
  <c r="AR56" i="14"/>
  <c r="AQ56" i="14"/>
  <c r="AP56" i="14"/>
  <c r="AO56" i="14"/>
  <c r="AN56" i="14"/>
  <c r="AM56" i="14"/>
  <c r="AL56" i="14"/>
  <c r="AK56" i="14"/>
  <c r="AJ56" i="14"/>
  <c r="AI56" i="14"/>
  <c r="AH56" i="14"/>
  <c r="AG56" i="14"/>
  <c r="BJ55" i="14"/>
  <c r="BI55" i="14"/>
  <c r="BH55" i="14"/>
  <c r="BG55" i="14"/>
  <c r="BF55" i="14"/>
  <c r="BE55" i="14"/>
  <c r="BD55" i="14"/>
  <c r="BC55" i="14"/>
  <c r="BB55" i="14"/>
  <c r="BA55" i="14"/>
  <c r="AZ55" i="14"/>
  <c r="AY55" i="14"/>
  <c r="AX55" i="14"/>
  <c r="AW55" i="14"/>
  <c r="AV55" i="14"/>
  <c r="AU55" i="14"/>
  <c r="AT55" i="14"/>
  <c r="AS55" i="14"/>
  <c r="AR55" i="14"/>
  <c r="AQ55" i="14"/>
  <c r="AP55" i="14"/>
  <c r="AO55" i="14"/>
  <c r="AN55" i="14"/>
  <c r="AM55" i="14"/>
  <c r="AL55" i="14"/>
  <c r="AK55" i="14"/>
  <c r="AJ55" i="14"/>
  <c r="AI55" i="14"/>
  <c r="AH55" i="14"/>
  <c r="AG55" i="14"/>
  <c r="BJ54" i="14"/>
  <c r="BI54" i="14"/>
  <c r="BH54" i="14"/>
  <c r="BG54" i="14"/>
  <c r="BF54" i="14"/>
  <c r="BE54" i="14"/>
  <c r="BD54" i="14"/>
  <c r="BC54" i="14"/>
  <c r="BB54" i="14"/>
  <c r="BA54" i="14"/>
  <c r="AZ54" i="14"/>
  <c r="AY54" i="14"/>
  <c r="AX54" i="14"/>
  <c r="AW54" i="14"/>
  <c r="AV54" i="14"/>
  <c r="AU54" i="14"/>
  <c r="AT54" i="14"/>
  <c r="AS54" i="14"/>
  <c r="AR54" i="14"/>
  <c r="AQ54" i="14"/>
  <c r="AP54" i="14"/>
  <c r="AO54" i="14"/>
  <c r="AN54" i="14"/>
  <c r="AM54" i="14"/>
  <c r="AL54" i="14"/>
  <c r="AK54" i="14"/>
  <c r="AJ54" i="14"/>
  <c r="AI54" i="14"/>
  <c r="AH54" i="14"/>
  <c r="AG54" i="14"/>
  <c r="BJ53" i="14"/>
  <c r="BI53" i="14"/>
  <c r="BH53" i="14"/>
  <c r="BG53" i="14"/>
  <c r="BF53" i="14"/>
  <c r="BE53" i="14"/>
  <c r="BD53" i="14"/>
  <c r="BC53" i="14"/>
  <c r="BB53" i="14"/>
  <c r="BA53" i="14"/>
  <c r="AZ53" i="14"/>
  <c r="AY53" i="14"/>
  <c r="AX53" i="14"/>
  <c r="AW53" i="14"/>
  <c r="AV53" i="14"/>
  <c r="AU53" i="14"/>
  <c r="AT53" i="14"/>
  <c r="AS53" i="14"/>
  <c r="AR53" i="14"/>
  <c r="AQ53" i="14"/>
  <c r="AP53" i="14"/>
  <c r="AO53" i="14"/>
  <c r="AN53" i="14"/>
  <c r="AM53" i="14"/>
  <c r="AL53" i="14"/>
  <c r="AK53" i="14"/>
  <c r="AJ53" i="14"/>
  <c r="AI53" i="14"/>
  <c r="AH53" i="14"/>
  <c r="AG53" i="14"/>
  <c r="BJ52" i="14"/>
  <c r="BI52" i="14"/>
  <c r="BH52" i="14"/>
  <c r="BG52" i="14"/>
  <c r="BF52" i="14"/>
  <c r="BE52" i="14"/>
  <c r="BD52" i="14"/>
  <c r="BC52" i="14"/>
  <c r="BB52" i="14"/>
  <c r="BA52" i="14"/>
  <c r="AZ52" i="14"/>
  <c r="AY52" i="14"/>
  <c r="AX52" i="14"/>
  <c r="AW52" i="14"/>
  <c r="AV52" i="14"/>
  <c r="AU52" i="14"/>
  <c r="AT52" i="14"/>
  <c r="AS52" i="14"/>
  <c r="AR52" i="14"/>
  <c r="AQ52" i="14"/>
  <c r="AP52" i="14"/>
  <c r="AO52" i="14"/>
  <c r="AN52" i="14"/>
  <c r="AM52" i="14"/>
  <c r="AL52" i="14"/>
  <c r="AK52" i="14"/>
  <c r="AJ52" i="14"/>
  <c r="AI52" i="14"/>
  <c r="AH52" i="14"/>
  <c r="AG52" i="14"/>
  <c r="BJ51" i="14"/>
  <c r="BI51" i="14"/>
  <c r="BH51" i="14"/>
  <c r="BG51" i="14"/>
  <c r="BF51" i="14"/>
  <c r="BE51" i="14"/>
  <c r="BD51" i="14"/>
  <c r="BC51" i="14"/>
  <c r="BB51" i="14"/>
  <c r="BA51" i="14"/>
  <c r="AZ51" i="14"/>
  <c r="AY51" i="14"/>
  <c r="AX51" i="14"/>
  <c r="AW51" i="14"/>
  <c r="AV51" i="14"/>
  <c r="AU51" i="14"/>
  <c r="AT51" i="14"/>
  <c r="AS51" i="14"/>
  <c r="AR51" i="14"/>
  <c r="AQ51" i="14"/>
  <c r="AP51" i="14"/>
  <c r="AO51" i="14"/>
  <c r="AN51" i="14"/>
  <c r="AM51" i="14"/>
  <c r="AL51" i="14"/>
  <c r="AK51" i="14"/>
  <c r="AJ51" i="14"/>
  <c r="AI51" i="14"/>
  <c r="AH51" i="14"/>
  <c r="AG51" i="14"/>
  <c r="BJ50" i="14"/>
  <c r="BI50" i="14"/>
  <c r="BH50" i="14"/>
  <c r="BG50" i="14"/>
  <c r="BF50" i="14"/>
  <c r="BE50" i="14"/>
  <c r="BD50" i="14"/>
  <c r="BC50" i="14"/>
  <c r="BB50" i="14"/>
  <c r="BA50" i="14"/>
  <c r="AZ50" i="14"/>
  <c r="AY50" i="14"/>
  <c r="AX50" i="14"/>
  <c r="AW50" i="14"/>
  <c r="AV50" i="14"/>
  <c r="AU50" i="14"/>
  <c r="AT50" i="14"/>
  <c r="AS50" i="14"/>
  <c r="AR50" i="14"/>
  <c r="AQ50" i="14"/>
  <c r="AP50" i="14"/>
  <c r="AO50" i="14"/>
  <c r="AN50" i="14"/>
  <c r="AM50" i="14"/>
  <c r="AL50" i="14"/>
  <c r="AK50" i="14"/>
  <c r="AJ50" i="14"/>
  <c r="AI50" i="14"/>
  <c r="AH50" i="14"/>
  <c r="AG50" i="14"/>
  <c r="BJ49" i="14"/>
  <c r="BI49" i="14"/>
  <c r="BH49" i="14"/>
  <c r="BG49" i="14"/>
  <c r="BF49" i="14"/>
  <c r="BE49" i="14"/>
  <c r="BD49" i="14"/>
  <c r="BC49" i="14"/>
  <c r="BB49" i="14"/>
  <c r="BA49" i="14"/>
  <c r="AZ49" i="14"/>
  <c r="AY49" i="14"/>
  <c r="AX49" i="14"/>
  <c r="AW49" i="14"/>
  <c r="AV49" i="14"/>
  <c r="AU49" i="14"/>
  <c r="AT49" i="14"/>
  <c r="AS49" i="14"/>
  <c r="AR49" i="14"/>
  <c r="AQ49" i="14"/>
  <c r="AP49" i="14"/>
  <c r="AO49" i="14"/>
  <c r="AN49" i="14"/>
  <c r="AM49" i="14"/>
  <c r="AL49" i="14"/>
  <c r="AK49" i="14"/>
  <c r="AJ49" i="14"/>
  <c r="AI49" i="14"/>
  <c r="AH49" i="14"/>
  <c r="AG49" i="14"/>
  <c r="BJ48" i="14"/>
  <c r="BI48" i="14"/>
  <c r="BH48" i="14"/>
  <c r="BG48" i="14"/>
  <c r="BF48" i="14"/>
  <c r="BE48" i="14"/>
  <c r="BD48" i="14"/>
  <c r="BC48" i="14"/>
  <c r="BB48" i="14"/>
  <c r="BA48" i="14"/>
  <c r="AZ48" i="14"/>
  <c r="AY48" i="14"/>
  <c r="AX48" i="14"/>
  <c r="AW48" i="14"/>
  <c r="AV48" i="14"/>
  <c r="AU48" i="14"/>
  <c r="AT48" i="14"/>
  <c r="AS48" i="14"/>
  <c r="AR48" i="14"/>
  <c r="AQ48" i="14"/>
  <c r="AP48" i="14"/>
  <c r="AO48" i="14"/>
  <c r="AN48" i="14"/>
  <c r="AM48" i="14"/>
  <c r="AL48" i="14"/>
  <c r="AK48" i="14"/>
  <c r="AJ48" i="14"/>
  <c r="AI48" i="14"/>
  <c r="AH48" i="14"/>
  <c r="AG48" i="14"/>
  <c r="BJ47" i="14"/>
  <c r="BI47" i="14"/>
  <c r="BH47" i="14"/>
  <c r="BG47" i="14"/>
  <c r="BF47" i="14"/>
  <c r="BE47" i="14"/>
  <c r="BD47" i="14"/>
  <c r="BC47" i="14"/>
  <c r="BB47" i="14"/>
  <c r="BA47" i="14"/>
  <c r="AZ47" i="14"/>
  <c r="AY47" i="14"/>
  <c r="AX47" i="14"/>
  <c r="AW47" i="14"/>
  <c r="AV47" i="14"/>
  <c r="AU47" i="14"/>
  <c r="AT47" i="14"/>
  <c r="AS47" i="14"/>
  <c r="AR47" i="14"/>
  <c r="AQ47" i="14"/>
  <c r="AP47" i="14"/>
  <c r="AO47" i="14"/>
  <c r="AN47" i="14"/>
  <c r="AM47" i="14"/>
  <c r="AL47" i="14"/>
  <c r="AK47" i="14"/>
  <c r="AJ47" i="14"/>
  <c r="AI47" i="14"/>
  <c r="AH47" i="14"/>
  <c r="AG47" i="14"/>
  <c r="BJ46" i="14"/>
  <c r="BI46" i="14"/>
  <c r="BH46" i="14"/>
  <c r="BG46" i="14"/>
  <c r="BF46" i="14"/>
  <c r="BE46" i="14"/>
  <c r="BD46" i="14"/>
  <c r="BC46" i="14"/>
  <c r="BB46" i="14"/>
  <c r="BA46" i="14"/>
  <c r="AZ46" i="14"/>
  <c r="AY46" i="14"/>
  <c r="AX46" i="14"/>
  <c r="AW46" i="14"/>
  <c r="AV46" i="14"/>
  <c r="AU46" i="14"/>
  <c r="AT46" i="14"/>
  <c r="AS46" i="14"/>
  <c r="AR46" i="14"/>
  <c r="AQ46" i="14"/>
  <c r="AP46" i="14"/>
  <c r="AO46" i="14"/>
  <c r="AN46" i="14"/>
  <c r="AM46" i="14"/>
  <c r="AL46" i="14"/>
  <c r="AK46" i="14"/>
  <c r="AJ46" i="14"/>
  <c r="AI46" i="14"/>
  <c r="AH46" i="14"/>
  <c r="AG46" i="14"/>
  <c r="BJ45" i="14"/>
  <c r="BI45" i="14"/>
  <c r="BH45" i="14"/>
  <c r="BG45" i="14"/>
  <c r="BF45" i="14"/>
  <c r="BE45" i="14"/>
  <c r="BD45" i="14"/>
  <c r="BC45" i="14"/>
  <c r="BB45" i="14"/>
  <c r="BA45" i="14"/>
  <c r="AZ45" i="14"/>
  <c r="AY45" i="14"/>
  <c r="AX45" i="14"/>
  <c r="AW45" i="14"/>
  <c r="AV45" i="14"/>
  <c r="AU45" i="14"/>
  <c r="AT45" i="14"/>
  <c r="AS45" i="14"/>
  <c r="AR45" i="14"/>
  <c r="AQ45" i="14"/>
  <c r="AP45" i="14"/>
  <c r="AO45" i="14"/>
  <c r="AN45" i="14"/>
  <c r="AM45" i="14"/>
  <c r="AL45" i="14"/>
  <c r="AK45" i="14"/>
  <c r="AJ45" i="14"/>
  <c r="AI45" i="14"/>
  <c r="AH45" i="14"/>
  <c r="AG45" i="14"/>
  <c r="BJ44" i="14"/>
  <c r="BI44" i="14"/>
  <c r="BH44" i="14"/>
  <c r="BG44" i="14"/>
  <c r="BF44" i="14"/>
  <c r="BE44" i="14"/>
  <c r="BD44" i="14"/>
  <c r="BC44" i="14"/>
  <c r="BB44" i="14"/>
  <c r="BA44" i="14"/>
  <c r="AZ44" i="14"/>
  <c r="AY44" i="14"/>
  <c r="AX44" i="14"/>
  <c r="AW44" i="14"/>
  <c r="AV44" i="14"/>
  <c r="AU44" i="14"/>
  <c r="AT44" i="14"/>
  <c r="AS44" i="14"/>
  <c r="AR44" i="14"/>
  <c r="AQ44" i="14"/>
  <c r="AP44" i="14"/>
  <c r="AO44" i="14"/>
  <c r="AN44" i="14"/>
  <c r="AM44" i="14"/>
  <c r="AL44" i="14"/>
  <c r="AK44" i="14"/>
  <c r="AJ44" i="14"/>
  <c r="AI44" i="14"/>
  <c r="AH44" i="14"/>
  <c r="AG44" i="14"/>
  <c r="BJ43" i="14"/>
  <c r="BI43" i="14"/>
  <c r="BH43" i="14"/>
  <c r="BG43" i="14"/>
  <c r="BF43" i="14"/>
  <c r="BE43" i="14"/>
  <c r="BD43" i="14"/>
  <c r="BC43" i="14"/>
  <c r="BB43" i="14"/>
  <c r="BA43" i="14"/>
  <c r="AZ43" i="14"/>
  <c r="AY43" i="14"/>
  <c r="AX43" i="14"/>
  <c r="AW43" i="14"/>
  <c r="AV43" i="14"/>
  <c r="AU43" i="14"/>
  <c r="AT43" i="14"/>
  <c r="AS43" i="14"/>
  <c r="AR43" i="14"/>
  <c r="AQ43" i="14"/>
  <c r="AP43" i="14"/>
  <c r="AO43" i="14"/>
  <c r="AN43" i="14"/>
  <c r="AM43" i="14"/>
  <c r="AL43" i="14"/>
  <c r="AK43" i="14"/>
  <c r="AJ43" i="14"/>
  <c r="AI43" i="14"/>
  <c r="AH43" i="14"/>
  <c r="AG43" i="14"/>
  <c r="BJ42" i="14"/>
  <c r="BI42" i="14"/>
  <c r="BH42" i="14"/>
  <c r="BG42" i="14"/>
  <c r="BF42" i="14"/>
  <c r="BE42" i="14"/>
  <c r="BD42" i="14"/>
  <c r="BC42" i="14"/>
  <c r="BB42" i="14"/>
  <c r="BA42" i="14"/>
  <c r="AZ42" i="14"/>
  <c r="AY42" i="14"/>
  <c r="AX42" i="14"/>
  <c r="AW42" i="14"/>
  <c r="AV42" i="14"/>
  <c r="AU42" i="14"/>
  <c r="AT42" i="14"/>
  <c r="AS42" i="14"/>
  <c r="AR42" i="14"/>
  <c r="AQ42" i="14"/>
  <c r="AP42" i="14"/>
  <c r="AO42" i="14"/>
  <c r="AN42" i="14"/>
  <c r="AM42" i="14"/>
  <c r="AL42" i="14"/>
  <c r="AK42" i="14"/>
  <c r="AJ42" i="14"/>
  <c r="AI42" i="14"/>
  <c r="AH42" i="14"/>
  <c r="AG42" i="14"/>
  <c r="BJ41" i="14"/>
  <c r="BI41" i="14"/>
  <c r="BH41" i="14"/>
  <c r="BG41" i="14"/>
  <c r="BF41" i="14"/>
  <c r="BE41" i="14"/>
  <c r="BD41" i="14"/>
  <c r="BC41" i="14"/>
  <c r="BB41" i="14"/>
  <c r="BA41" i="14"/>
  <c r="AZ41" i="14"/>
  <c r="AY41" i="14"/>
  <c r="AX41" i="14"/>
  <c r="AW41" i="14"/>
  <c r="AV41" i="14"/>
  <c r="AU41" i="14"/>
  <c r="AT41" i="14"/>
  <c r="AS41" i="14"/>
  <c r="AR41" i="14"/>
  <c r="AQ41" i="14"/>
  <c r="AP41" i="14"/>
  <c r="AO41" i="14"/>
  <c r="AN41" i="14"/>
  <c r="AM41" i="14"/>
  <c r="AL41" i="14"/>
  <c r="AK41" i="14"/>
  <c r="AJ41" i="14"/>
  <c r="AI41" i="14"/>
  <c r="AH41" i="14"/>
  <c r="AG41" i="14"/>
  <c r="BJ40" i="14"/>
  <c r="BI40" i="14"/>
  <c r="BH40" i="14"/>
  <c r="BG40" i="14"/>
  <c r="BF40" i="14"/>
  <c r="BE40" i="14"/>
  <c r="BD40" i="14"/>
  <c r="BC40" i="14"/>
  <c r="BB40" i="14"/>
  <c r="BA40" i="14"/>
  <c r="AZ40" i="14"/>
  <c r="AY40" i="14"/>
  <c r="AX40" i="14"/>
  <c r="AW40" i="14"/>
  <c r="AV40" i="14"/>
  <c r="AU40" i="14"/>
  <c r="AT40" i="14"/>
  <c r="AS40" i="14"/>
  <c r="AR40" i="14"/>
  <c r="AQ40" i="14"/>
  <c r="AP40" i="14"/>
  <c r="AO40" i="14"/>
  <c r="AN40" i="14"/>
  <c r="AM40" i="14"/>
  <c r="AL40" i="14"/>
  <c r="AK40" i="14"/>
  <c r="AJ40" i="14"/>
  <c r="AI40" i="14"/>
  <c r="AH40" i="14"/>
  <c r="AG40" i="14"/>
  <c r="BJ39" i="14"/>
  <c r="BI39" i="14"/>
  <c r="BH39" i="14"/>
  <c r="BG39" i="14"/>
  <c r="BF39" i="14"/>
  <c r="BE39" i="14"/>
  <c r="BD39" i="14"/>
  <c r="BC39" i="14"/>
  <c r="BB39" i="14"/>
  <c r="BA39" i="14"/>
  <c r="AZ39" i="14"/>
  <c r="AY39" i="14"/>
  <c r="AX39" i="14"/>
  <c r="AW39" i="14"/>
  <c r="AV39" i="14"/>
  <c r="AU39" i="14"/>
  <c r="AT39" i="14"/>
  <c r="AS39" i="14"/>
  <c r="AR39" i="14"/>
  <c r="AQ39" i="14"/>
  <c r="AP39" i="14"/>
  <c r="AO39" i="14"/>
  <c r="AN39" i="14"/>
  <c r="AM39" i="14"/>
  <c r="AL39" i="14"/>
  <c r="AK39" i="14"/>
  <c r="AJ39" i="14"/>
  <c r="AI39" i="14"/>
  <c r="AH39" i="14"/>
  <c r="AG39" i="14"/>
  <c r="BJ38" i="14"/>
  <c r="BI38" i="14"/>
  <c r="BH38" i="14"/>
  <c r="BG38" i="14"/>
  <c r="BF38" i="14"/>
  <c r="BE38" i="14"/>
  <c r="BD38" i="14"/>
  <c r="BC38" i="14"/>
  <c r="BB38" i="14"/>
  <c r="BA38" i="14"/>
  <c r="AZ38" i="14"/>
  <c r="AY38" i="14"/>
  <c r="AX38" i="14"/>
  <c r="AW38" i="14"/>
  <c r="AV38" i="14"/>
  <c r="AU38" i="14"/>
  <c r="AT38" i="14"/>
  <c r="AS38" i="14"/>
  <c r="AR38" i="14"/>
  <c r="AQ38" i="14"/>
  <c r="AP38" i="14"/>
  <c r="AO38" i="14"/>
  <c r="AN38" i="14"/>
  <c r="AM38" i="14"/>
  <c r="AL38" i="14"/>
  <c r="AK38" i="14"/>
  <c r="AJ38" i="14"/>
  <c r="AI38" i="14"/>
  <c r="AH38" i="14"/>
  <c r="AG38" i="14"/>
  <c r="BJ37" i="14"/>
  <c r="BI37" i="14"/>
  <c r="BH37" i="14"/>
  <c r="BG37" i="14"/>
  <c r="BF37" i="14"/>
  <c r="BE37" i="14"/>
  <c r="BD37" i="14"/>
  <c r="BC37" i="14"/>
  <c r="BB37" i="14"/>
  <c r="BA37" i="14"/>
  <c r="AZ37" i="14"/>
  <c r="AY37" i="14"/>
  <c r="AX37" i="14"/>
  <c r="AW37" i="14"/>
  <c r="AV37" i="14"/>
  <c r="AU37" i="14"/>
  <c r="AT37" i="14"/>
  <c r="AS37" i="14"/>
  <c r="AR37" i="14"/>
  <c r="AQ37" i="14"/>
  <c r="AP37" i="14"/>
  <c r="AO37" i="14"/>
  <c r="AN37" i="14"/>
  <c r="AM37" i="14"/>
  <c r="AL37" i="14"/>
  <c r="AK37" i="14"/>
  <c r="AJ37" i="14"/>
  <c r="AI37" i="14"/>
  <c r="AH37" i="14"/>
  <c r="AG37" i="14"/>
  <c r="BJ36" i="14"/>
  <c r="BI36" i="14"/>
  <c r="BH36" i="14"/>
  <c r="BG36" i="14"/>
  <c r="BF36" i="14"/>
  <c r="BE36" i="14"/>
  <c r="BD36" i="14"/>
  <c r="BC36" i="14"/>
  <c r="BB36" i="14"/>
  <c r="BA36" i="14"/>
  <c r="AZ36" i="14"/>
  <c r="AY36" i="14"/>
  <c r="AX36" i="14"/>
  <c r="AW36" i="14"/>
  <c r="AV36" i="14"/>
  <c r="AU36" i="14"/>
  <c r="AT36" i="14"/>
  <c r="AS36" i="14"/>
  <c r="AR36" i="14"/>
  <c r="AQ36" i="14"/>
  <c r="AP36" i="14"/>
  <c r="AO36" i="14"/>
  <c r="AN36" i="14"/>
  <c r="AM36" i="14"/>
  <c r="AL36" i="14"/>
  <c r="AK36" i="14"/>
  <c r="AJ36" i="14"/>
  <c r="AI36" i="14"/>
  <c r="AH36" i="14"/>
  <c r="AG36" i="14"/>
  <c r="BJ35" i="14"/>
  <c r="BI35" i="14"/>
  <c r="BH35" i="14"/>
  <c r="BG35" i="14"/>
  <c r="BF35" i="14"/>
  <c r="BE35" i="14"/>
  <c r="BD35" i="14"/>
  <c r="BC35" i="14"/>
  <c r="BB35" i="14"/>
  <c r="BA35" i="14"/>
  <c r="AZ35" i="14"/>
  <c r="AY35" i="14"/>
  <c r="AX35" i="14"/>
  <c r="AW35" i="14"/>
  <c r="AV35" i="14"/>
  <c r="AU35" i="14"/>
  <c r="AT35" i="14"/>
  <c r="AS35" i="14"/>
  <c r="AR35" i="14"/>
  <c r="AQ35" i="14"/>
  <c r="AP35" i="14"/>
  <c r="AO35" i="14"/>
  <c r="AN35" i="14"/>
  <c r="AM35" i="14"/>
  <c r="AL35" i="14"/>
  <c r="AK35" i="14"/>
  <c r="AJ35" i="14"/>
  <c r="AI35" i="14"/>
  <c r="AH35" i="14"/>
  <c r="AG35" i="14"/>
  <c r="BJ34" i="14"/>
  <c r="BI34" i="14"/>
  <c r="BH34" i="14"/>
  <c r="BG34" i="14"/>
  <c r="BF34" i="14"/>
  <c r="BE34" i="14"/>
  <c r="BD34" i="14"/>
  <c r="BC34" i="14"/>
  <c r="BB34" i="14"/>
  <c r="BA34" i="14"/>
  <c r="AZ34" i="14"/>
  <c r="AY34" i="14"/>
  <c r="AX34" i="14"/>
  <c r="AW34" i="14"/>
  <c r="AV34" i="14"/>
  <c r="AU34" i="14"/>
  <c r="AT34" i="14"/>
  <c r="AS34" i="14"/>
  <c r="AR34" i="14"/>
  <c r="AQ34" i="14"/>
  <c r="AP34" i="14"/>
  <c r="AO34" i="14"/>
  <c r="AN34" i="14"/>
  <c r="AM34" i="14"/>
  <c r="AL34" i="14"/>
  <c r="AK34" i="14"/>
  <c r="AJ34" i="14"/>
  <c r="AI34" i="14"/>
  <c r="AH34" i="14"/>
  <c r="AG34" i="14"/>
  <c r="BJ33" i="14"/>
  <c r="BI33" i="14"/>
  <c r="BH33" i="14"/>
  <c r="BG33" i="14"/>
  <c r="BF33" i="14"/>
  <c r="BE33" i="14"/>
  <c r="BD33" i="14"/>
  <c r="BC33" i="14"/>
  <c r="BB33" i="14"/>
  <c r="BA33" i="14"/>
  <c r="AZ33" i="14"/>
  <c r="AY33" i="14"/>
  <c r="AX33" i="14"/>
  <c r="AW33" i="14"/>
  <c r="AV33" i="14"/>
  <c r="AU33" i="14"/>
  <c r="AT33" i="14"/>
  <c r="AS33" i="14"/>
  <c r="AR33" i="14"/>
  <c r="AQ33" i="14"/>
  <c r="AP33" i="14"/>
  <c r="AO33" i="14"/>
  <c r="AN33" i="14"/>
  <c r="AM33" i="14"/>
  <c r="AL33" i="14"/>
  <c r="AK33" i="14"/>
  <c r="AJ33" i="14"/>
  <c r="AI33" i="14"/>
  <c r="AH33" i="14"/>
  <c r="AG33" i="14"/>
  <c r="BJ32" i="14"/>
  <c r="BI32" i="14"/>
  <c r="BH32" i="14"/>
  <c r="BG32" i="14"/>
  <c r="BF32" i="14"/>
  <c r="BE32" i="14"/>
  <c r="BD32" i="14"/>
  <c r="BC32" i="14"/>
  <c r="BB32" i="14"/>
  <c r="BA32" i="14"/>
  <c r="AZ32" i="14"/>
  <c r="AY32" i="14"/>
  <c r="AX32" i="14"/>
  <c r="AW32" i="14"/>
  <c r="AV32" i="14"/>
  <c r="AU32" i="14"/>
  <c r="AT32" i="14"/>
  <c r="AS32" i="14"/>
  <c r="AR32" i="14"/>
  <c r="AQ32" i="14"/>
  <c r="AP32" i="14"/>
  <c r="AO32" i="14"/>
  <c r="AN32" i="14"/>
  <c r="AM32" i="14"/>
  <c r="AL32" i="14"/>
  <c r="AK32" i="14"/>
  <c r="AJ32" i="14"/>
  <c r="AI32" i="14"/>
  <c r="AH32" i="14"/>
  <c r="AG32" i="14"/>
  <c r="BJ31" i="14"/>
  <c r="BI31" i="14"/>
  <c r="BH31" i="14"/>
  <c r="BG31" i="14"/>
  <c r="BF31" i="14"/>
  <c r="BE31" i="14"/>
  <c r="BD31" i="14"/>
  <c r="BC31" i="14"/>
  <c r="BB31" i="14"/>
  <c r="BA31" i="14"/>
  <c r="AZ31" i="14"/>
  <c r="AY31" i="14"/>
  <c r="AX31" i="14"/>
  <c r="AW31" i="14"/>
  <c r="AV31" i="14"/>
  <c r="AU31" i="14"/>
  <c r="AT31" i="14"/>
  <c r="AS31" i="14"/>
  <c r="AR31" i="14"/>
  <c r="AQ31" i="14"/>
  <c r="AP31" i="14"/>
  <c r="AO31" i="14"/>
  <c r="AN31" i="14"/>
  <c r="AM31" i="14"/>
  <c r="AL31" i="14"/>
  <c r="AK31" i="14"/>
  <c r="AJ31" i="14"/>
  <c r="AI31" i="14"/>
  <c r="AH31" i="14"/>
  <c r="AG31" i="14"/>
  <c r="BJ30" i="14"/>
  <c r="BI30" i="14"/>
  <c r="BH30" i="14"/>
  <c r="BG30" i="14"/>
  <c r="BF30" i="14"/>
  <c r="BE30" i="14"/>
  <c r="BD30" i="14"/>
  <c r="BC30" i="14"/>
  <c r="BB30" i="14"/>
  <c r="BA30" i="14"/>
  <c r="AZ30" i="14"/>
  <c r="AY30" i="14"/>
  <c r="AX30" i="14"/>
  <c r="AW30" i="14"/>
  <c r="AV30" i="14"/>
  <c r="AU30" i="14"/>
  <c r="AT30" i="14"/>
  <c r="AS30" i="14"/>
  <c r="AR30" i="14"/>
  <c r="AQ30" i="14"/>
  <c r="AP30" i="14"/>
  <c r="AO30" i="14"/>
  <c r="AN30" i="14"/>
  <c r="AM30" i="14"/>
  <c r="AL30" i="14"/>
  <c r="AK30" i="14"/>
  <c r="AJ30" i="14"/>
  <c r="AI30" i="14"/>
  <c r="AH30" i="14"/>
  <c r="AG30" i="14"/>
  <c r="BJ29" i="14"/>
  <c r="BI29" i="14"/>
  <c r="BH29" i="14"/>
  <c r="BG29" i="14"/>
  <c r="BF29" i="14"/>
  <c r="BE29" i="14"/>
  <c r="BD29" i="14"/>
  <c r="BC29" i="14"/>
  <c r="BB29" i="14"/>
  <c r="BA29" i="14"/>
  <c r="AZ29" i="14"/>
  <c r="AY29" i="14"/>
  <c r="AX29" i="14"/>
  <c r="AW29" i="14"/>
  <c r="AV29" i="14"/>
  <c r="AU29" i="14"/>
  <c r="AT29" i="14"/>
  <c r="AS29" i="14"/>
  <c r="AR29" i="14"/>
  <c r="AQ29" i="14"/>
  <c r="AP29" i="14"/>
  <c r="AO29" i="14"/>
  <c r="AN29" i="14"/>
  <c r="AM29" i="14"/>
  <c r="AL29" i="14"/>
  <c r="AK29" i="14"/>
  <c r="AJ29" i="14"/>
  <c r="AI29" i="14"/>
  <c r="AH29" i="14"/>
  <c r="AG29" i="14"/>
  <c r="BJ28" i="14"/>
  <c r="BI28" i="14"/>
  <c r="BH28" i="14"/>
  <c r="BG28" i="14"/>
  <c r="BF28" i="14"/>
  <c r="BE28" i="14"/>
  <c r="BD28" i="14"/>
  <c r="BC28" i="14"/>
  <c r="BB28" i="14"/>
  <c r="BA28" i="14"/>
  <c r="AZ28" i="14"/>
  <c r="AY28" i="14"/>
  <c r="AX28" i="14"/>
  <c r="AW28" i="14"/>
  <c r="AV28" i="14"/>
  <c r="AU28" i="14"/>
  <c r="AT28" i="14"/>
  <c r="AS28" i="14"/>
  <c r="AR28" i="14"/>
  <c r="AQ28" i="14"/>
  <c r="AP28" i="14"/>
  <c r="AO28" i="14"/>
  <c r="AN28" i="14"/>
  <c r="AM28" i="14"/>
  <c r="AL28" i="14"/>
  <c r="AK28" i="14"/>
  <c r="AJ28" i="14"/>
  <c r="AI28" i="14"/>
  <c r="AH28" i="14"/>
  <c r="AG28" i="14"/>
  <c r="BJ27" i="14"/>
  <c r="BI27" i="14"/>
  <c r="BH27" i="14"/>
  <c r="BG27" i="14"/>
  <c r="BF27" i="14"/>
  <c r="BE27" i="14"/>
  <c r="BD27" i="14"/>
  <c r="BC27" i="14"/>
  <c r="BB27" i="14"/>
  <c r="BA27" i="14"/>
  <c r="AZ27" i="14"/>
  <c r="AY27" i="14"/>
  <c r="AX27" i="14"/>
  <c r="AW27" i="14"/>
  <c r="AV27" i="14"/>
  <c r="AU27" i="14"/>
  <c r="AT27" i="14"/>
  <c r="AS27" i="14"/>
  <c r="AR27" i="14"/>
  <c r="AQ27" i="14"/>
  <c r="AP27" i="14"/>
  <c r="AO27" i="14"/>
  <c r="AN27" i="14"/>
  <c r="AM27" i="14"/>
  <c r="AL27" i="14"/>
  <c r="AK27" i="14"/>
  <c r="AJ27" i="14"/>
  <c r="AI27" i="14"/>
  <c r="AH27" i="14"/>
  <c r="AG27" i="14"/>
  <c r="BJ26" i="14"/>
  <c r="BI26" i="14"/>
  <c r="BH26" i="14"/>
  <c r="BG26" i="14"/>
  <c r="BF26" i="14"/>
  <c r="BE26" i="14"/>
  <c r="BD26" i="14"/>
  <c r="BC26" i="14"/>
  <c r="BB26" i="14"/>
  <c r="BA26" i="14"/>
  <c r="AZ26" i="14"/>
  <c r="AY26" i="14"/>
  <c r="AX26" i="14"/>
  <c r="AW26" i="14"/>
  <c r="AV26" i="14"/>
  <c r="AU26" i="14"/>
  <c r="AT26" i="14"/>
  <c r="AS26" i="14"/>
  <c r="AR26" i="14"/>
  <c r="AQ26" i="14"/>
  <c r="AP26" i="14"/>
  <c r="AO26" i="14"/>
  <c r="AN26" i="14"/>
  <c r="AM26" i="14"/>
  <c r="AL26" i="14"/>
  <c r="AK26" i="14"/>
  <c r="AJ26" i="14"/>
  <c r="AI26" i="14"/>
  <c r="AH26" i="14"/>
  <c r="AG26" i="14"/>
  <c r="BJ25" i="14"/>
  <c r="BI25" i="14"/>
  <c r="BH25" i="14"/>
  <c r="BG25" i="14"/>
  <c r="BF25" i="14"/>
  <c r="BE25" i="14"/>
  <c r="BD25" i="14"/>
  <c r="BC25" i="14"/>
  <c r="BB25" i="14"/>
  <c r="BA25" i="14"/>
  <c r="AZ25" i="14"/>
  <c r="AY25" i="14"/>
  <c r="AX25" i="14"/>
  <c r="AW25" i="14"/>
  <c r="AV25" i="14"/>
  <c r="AU25" i="14"/>
  <c r="AT25" i="14"/>
  <c r="AS25" i="14"/>
  <c r="AR25" i="14"/>
  <c r="AQ25" i="14"/>
  <c r="AP25" i="14"/>
  <c r="AO25" i="14"/>
  <c r="AN25" i="14"/>
  <c r="AM25" i="14"/>
  <c r="AL25" i="14"/>
  <c r="AK25" i="14"/>
  <c r="AJ25" i="14"/>
  <c r="AI25" i="14"/>
  <c r="AH25" i="14"/>
  <c r="AG25" i="14"/>
  <c r="BJ24" i="14"/>
  <c r="BI24" i="14"/>
  <c r="BH24" i="14"/>
  <c r="BG24" i="14"/>
  <c r="BF24" i="14"/>
  <c r="BE24" i="14"/>
  <c r="BD24" i="14"/>
  <c r="BC24" i="14"/>
  <c r="BB24" i="14"/>
  <c r="BA24" i="14"/>
  <c r="AZ24" i="14"/>
  <c r="AY24" i="14"/>
  <c r="AX24" i="14"/>
  <c r="AW24" i="14"/>
  <c r="AV24" i="14"/>
  <c r="AU24" i="14"/>
  <c r="AT24" i="14"/>
  <c r="AS24" i="14"/>
  <c r="AR24" i="14"/>
  <c r="AQ24" i="14"/>
  <c r="AP24" i="14"/>
  <c r="AO24" i="14"/>
  <c r="AN24" i="14"/>
  <c r="AM24" i="14"/>
  <c r="AL24" i="14"/>
  <c r="AK24" i="14"/>
  <c r="AJ24" i="14"/>
  <c r="AI24" i="14"/>
  <c r="AH24" i="14"/>
  <c r="AG24" i="14"/>
  <c r="BJ23" i="14"/>
  <c r="BI23" i="14"/>
  <c r="BH23" i="14"/>
  <c r="BG23" i="14"/>
  <c r="BF23" i="14"/>
  <c r="BE23" i="14"/>
  <c r="BD23" i="14"/>
  <c r="BC23" i="14"/>
  <c r="BB23" i="14"/>
  <c r="BA23" i="14"/>
  <c r="AZ23" i="14"/>
  <c r="AY23" i="14"/>
  <c r="AX23" i="14"/>
  <c r="AW23" i="14"/>
  <c r="AV23" i="14"/>
  <c r="AU23" i="14"/>
  <c r="AT23" i="14"/>
  <c r="AS23" i="14"/>
  <c r="AR23" i="14"/>
  <c r="AQ23" i="14"/>
  <c r="AP23" i="14"/>
  <c r="AO23" i="14"/>
  <c r="AN23" i="14"/>
  <c r="AM23" i="14"/>
  <c r="AL23" i="14"/>
  <c r="AK23" i="14"/>
  <c r="AJ23" i="14"/>
  <c r="AI23" i="14"/>
  <c r="AH23" i="14"/>
  <c r="AG23" i="14"/>
  <c r="BJ22" i="14"/>
  <c r="BI22" i="14"/>
  <c r="BH22" i="14"/>
  <c r="BG22" i="14"/>
  <c r="BF22" i="14"/>
  <c r="BE22" i="14"/>
  <c r="BD22" i="14"/>
  <c r="BC22" i="14"/>
  <c r="BB22" i="14"/>
  <c r="BA22" i="14"/>
  <c r="AZ22" i="14"/>
  <c r="AY22" i="14"/>
  <c r="AX22" i="14"/>
  <c r="AW22" i="14"/>
  <c r="AV22" i="14"/>
  <c r="AU22" i="14"/>
  <c r="AT22" i="14"/>
  <c r="AS22" i="14"/>
  <c r="AR22" i="14"/>
  <c r="AQ22" i="14"/>
  <c r="AP22" i="14"/>
  <c r="AO22" i="14"/>
  <c r="AN22" i="14"/>
  <c r="AM22" i="14"/>
  <c r="AL22" i="14"/>
  <c r="AK22" i="14"/>
  <c r="AJ22" i="14"/>
  <c r="AI22" i="14"/>
  <c r="AH22" i="14"/>
  <c r="AG22" i="14"/>
  <c r="BJ21" i="14"/>
  <c r="BI21" i="14"/>
  <c r="BH21" i="14"/>
  <c r="BG21" i="14"/>
  <c r="BF21" i="14"/>
  <c r="BE21" i="14"/>
  <c r="BD21" i="14"/>
  <c r="BC21" i="14"/>
  <c r="BB21" i="14"/>
  <c r="BA21" i="14"/>
  <c r="AZ21" i="14"/>
  <c r="AY21" i="14"/>
  <c r="AX21" i="14"/>
  <c r="AW21" i="14"/>
  <c r="AV21" i="14"/>
  <c r="AU21" i="14"/>
  <c r="AT21" i="14"/>
  <c r="AS21" i="14"/>
  <c r="AR21" i="14"/>
  <c r="AQ21" i="14"/>
  <c r="AP21" i="14"/>
  <c r="AO21" i="14"/>
  <c r="AN21" i="14"/>
  <c r="AM21" i="14"/>
  <c r="AL21" i="14"/>
  <c r="AK21" i="14"/>
  <c r="AJ21" i="14"/>
  <c r="AI21" i="14"/>
  <c r="AH21" i="14"/>
  <c r="AG21" i="14"/>
  <c r="BJ20" i="14"/>
  <c r="BI20" i="14"/>
  <c r="BH20" i="14"/>
  <c r="BG20" i="14"/>
  <c r="BF20" i="14"/>
  <c r="BE20" i="14"/>
  <c r="BD20" i="14"/>
  <c r="BC20" i="14"/>
  <c r="BB20" i="14"/>
  <c r="BA20" i="14"/>
  <c r="AZ20" i="14"/>
  <c r="AY20" i="14"/>
  <c r="AX20" i="14"/>
  <c r="AW20" i="14"/>
  <c r="AV20" i="14"/>
  <c r="AU20" i="14"/>
  <c r="AT20" i="14"/>
  <c r="AS20" i="14"/>
  <c r="AR20" i="14"/>
  <c r="AQ20" i="14"/>
  <c r="AP20" i="14"/>
  <c r="AO20" i="14"/>
  <c r="AN20" i="14"/>
  <c r="AM20" i="14"/>
  <c r="AL20" i="14"/>
  <c r="AK20" i="14"/>
  <c r="AJ20" i="14"/>
  <c r="AI20" i="14"/>
  <c r="AH20" i="14"/>
  <c r="AG20" i="14"/>
  <c r="BJ19" i="14"/>
  <c r="BI19" i="14"/>
  <c r="BH19" i="14"/>
  <c r="BG19" i="14"/>
  <c r="BF19" i="14"/>
  <c r="BE19" i="14"/>
  <c r="BD19" i="14"/>
  <c r="BC19" i="14"/>
  <c r="BB19" i="14"/>
  <c r="BA19" i="14"/>
  <c r="AZ19" i="14"/>
  <c r="AY19" i="14"/>
  <c r="AX19" i="14"/>
  <c r="AW19" i="14"/>
  <c r="AV19" i="14"/>
  <c r="AU19" i="14"/>
  <c r="AT19" i="14"/>
  <c r="AS19" i="14"/>
  <c r="AR19" i="14"/>
  <c r="AQ19" i="14"/>
  <c r="AP19" i="14"/>
  <c r="AO19" i="14"/>
  <c r="AN19" i="14"/>
  <c r="AM19" i="14"/>
  <c r="AL19" i="14"/>
  <c r="AK19" i="14"/>
  <c r="AJ19" i="14"/>
  <c r="AI19" i="14"/>
  <c r="AH19" i="14"/>
  <c r="AG19" i="14"/>
  <c r="BJ18" i="14"/>
  <c r="BI18" i="14"/>
  <c r="BH18" i="14"/>
  <c r="BG18" i="14"/>
  <c r="BF18" i="14"/>
  <c r="BE18" i="14"/>
  <c r="BD18" i="14"/>
  <c r="BC18" i="14"/>
  <c r="BB18" i="14"/>
  <c r="BA18" i="14"/>
  <c r="AZ18" i="14"/>
  <c r="AY18" i="14"/>
  <c r="AX18" i="14"/>
  <c r="AW18" i="14"/>
  <c r="AV18" i="14"/>
  <c r="AU18" i="14"/>
  <c r="AT18" i="14"/>
  <c r="AS18" i="14"/>
  <c r="AR18" i="14"/>
  <c r="AQ18" i="14"/>
  <c r="AP18" i="14"/>
  <c r="AO18" i="14"/>
  <c r="AN18" i="14"/>
  <c r="AM18" i="14"/>
  <c r="AL18" i="14"/>
  <c r="AK18" i="14"/>
  <c r="AJ18" i="14"/>
  <c r="AI18" i="14"/>
  <c r="AH18" i="14"/>
  <c r="AG18" i="14"/>
  <c r="BJ17" i="14"/>
  <c r="BI17" i="14"/>
  <c r="BH17" i="14"/>
  <c r="BG17" i="14"/>
  <c r="BF17" i="14"/>
  <c r="BE17" i="14"/>
  <c r="BD17" i="14"/>
  <c r="BC17" i="14"/>
  <c r="BB17" i="14"/>
  <c r="BA17" i="14"/>
  <c r="AZ17" i="14"/>
  <c r="AY17" i="14"/>
  <c r="AX17" i="14"/>
  <c r="AW17" i="14"/>
  <c r="AV17" i="14"/>
  <c r="AU17" i="14"/>
  <c r="AT17" i="14"/>
  <c r="AS17" i="14"/>
  <c r="AR17" i="14"/>
  <c r="AQ17" i="14"/>
  <c r="AP17" i="14"/>
  <c r="AO17" i="14"/>
  <c r="AN17" i="14"/>
  <c r="AM17" i="14"/>
  <c r="AL17" i="14"/>
  <c r="AK17" i="14"/>
  <c r="AJ17" i="14"/>
  <c r="AI17" i="14"/>
  <c r="AH17" i="14"/>
  <c r="AG17" i="14"/>
  <c r="BJ16" i="14"/>
  <c r="BI16" i="14"/>
  <c r="BH16" i="14"/>
  <c r="BG16" i="14"/>
  <c r="BF16" i="14"/>
  <c r="BE16" i="14"/>
  <c r="BD16" i="14"/>
  <c r="BC16" i="14"/>
  <c r="BB16" i="14"/>
  <c r="BA16" i="14"/>
  <c r="AZ16" i="14"/>
  <c r="AY16" i="14"/>
  <c r="AX16" i="14"/>
  <c r="AW16" i="14"/>
  <c r="AV16" i="14"/>
  <c r="AU16" i="14"/>
  <c r="AT16" i="14"/>
  <c r="AS16" i="14"/>
  <c r="AR16" i="14"/>
  <c r="AQ16" i="14"/>
  <c r="AP16" i="14"/>
  <c r="AO16" i="14"/>
  <c r="AN16" i="14"/>
  <c r="AM16" i="14"/>
  <c r="AL16" i="14"/>
  <c r="AK16" i="14"/>
  <c r="AJ16" i="14"/>
  <c r="AI16" i="14"/>
  <c r="AH16" i="14"/>
  <c r="AG16" i="14"/>
  <c r="BJ15" i="14"/>
  <c r="BI15" i="14"/>
  <c r="BH15" i="14"/>
  <c r="BG15" i="14"/>
  <c r="BF15" i="14"/>
  <c r="BE15" i="14"/>
  <c r="BD15" i="14"/>
  <c r="BC15" i="14"/>
  <c r="BB15" i="14"/>
  <c r="BA15" i="14"/>
  <c r="AZ15" i="14"/>
  <c r="AY15" i="14"/>
  <c r="AX15" i="14"/>
  <c r="AW15" i="14"/>
  <c r="AV15" i="14"/>
  <c r="AU15" i="14"/>
  <c r="AT15" i="14"/>
  <c r="AS15" i="14"/>
  <c r="AR15" i="14"/>
  <c r="AQ15" i="14"/>
  <c r="AP15" i="14"/>
  <c r="AO15" i="14"/>
  <c r="AN15" i="14"/>
  <c r="AM15" i="14"/>
  <c r="AL15" i="14"/>
  <c r="AK15" i="14"/>
  <c r="AJ15" i="14"/>
  <c r="AI15" i="14"/>
  <c r="AH15" i="14"/>
  <c r="AG15" i="14"/>
  <c r="BJ14" i="14"/>
  <c r="BI14" i="14"/>
  <c r="BH14" i="14"/>
  <c r="BG14" i="14"/>
  <c r="BF14" i="14"/>
  <c r="BE14" i="14"/>
  <c r="BD14" i="14"/>
  <c r="BC14" i="14"/>
  <c r="BB14" i="14"/>
  <c r="BA14" i="14"/>
  <c r="AZ14" i="14"/>
  <c r="AY14" i="14"/>
  <c r="AX14" i="14"/>
  <c r="AW14" i="14"/>
  <c r="AV14" i="14"/>
  <c r="AU14" i="14"/>
  <c r="AT14" i="14"/>
  <c r="AS14" i="14"/>
  <c r="AR14" i="14"/>
  <c r="AQ14" i="14"/>
  <c r="AP14" i="14"/>
  <c r="AO14" i="14"/>
  <c r="AN14" i="14"/>
  <c r="AM14" i="14"/>
  <c r="AL14" i="14"/>
  <c r="AK14" i="14"/>
  <c r="AJ14" i="14"/>
  <c r="AI14" i="14"/>
  <c r="AH14" i="14"/>
  <c r="AG14" i="14"/>
  <c r="BJ13" i="14"/>
  <c r="BI13" i="14"/>
  <c r="BH13" i="14"/>
  <c r="BG13" i="14"/>
  <c r="BF13" i="14"/>
  <c r="BE13" i="14"/>
  <c r="BD13" i="14"/>
  <c r="BC13" i="14"/>
  <c r="BB13" i="14"/>
  <c r="BA13" i="14"/>
  <c r="AZ13" i="14"/>
  <c r="AY13" i="14"/>
  <c r="AX13" i="14"/>
  <c r="AW13" i="14"/>
  <c r="AV13" i="14"/>
  <c r="AU13" i="14"/>
  <c r="AT13" i="14"/>
  <c r="AS13" i="14"/>
  <c r="AR13" i="14"/>
  <c r="AQ13" i="14"/>
  <c r="AP13" i="14"/>
  <c r="AO13" i="14"/>
  <c r="AN13" i="14"/>
  <c r="AM13" i="14"/>
  <c r="AL13" i="14"/>
  <c r="AK13" i="14"/>
  <c r="AJ13" i="14"/>
  <c r="AI13" i="14"/>
  <c r="AH13" i="14"/>
  <c r="AG13" i="14"/>
  <c r="BJ12" i="14"/>
  <c r="BI12" i="14"/>
  <c r="BH12" i="14"/>
  <c r="BG12" i="14"/>
  <c r="BF12" i="14"/>
  <c r="BE12" i="14"/>
  <c r="BD12" i="14"/>
  <c r="BC12" i="14"/>
  <c r="BB12" i="14"/>
  <c r="BA12" i="14"/>
  <c r="AZ12" i="14"/>
  <c r="AY12" i="14"/>
  <c r="AX12" i="14"/>
  <c r="AW12" i="14"/>
  <c r="AV12" i="14"/>
  <c r="AU12" i="14"/>
  <c r="AT12" i="14"/>
  <c r="AS12" i="14"/>
  <c r="AR12" i="14"/>
  <c r="AQ12" i="14"/>
  <c r="AP12" i="14"/>
  <c r="AO12" i="14"/>
  <c r="AN12" i="14"/>
  <c r="AM12" i="14"/>
  <c r="AL12" i="14"/>
  <c r="AK12" i="14"/>
  <c r="AJ12" i="14"/>
  <c r="AI12" i="14"/>
  <c r="AH12" i="14"/>
  <c r="AG12" i="14"/>
  <c r="BJ11" i="14"/>
  <c r="BI11" i="14"/>
  <c r="BH11" i="14"/>
  <c r="BG11" i="14"/>
  <c r="BF11" i="14"/>
  <c r="BE11" i="14"/>
  <c r="BD11" i="14"/>
  <c r="BC11" i="14"/>
  <c r="BB11" i="14"/>
  <c r="BA11" i="14"/>
  <c r="AZ11" i="14"/>
  <c r="AY11" i="14"/>
  <c r="AX11" i="14"/>
  <c r="AW11" i="14"/>
  <c r="AV11" i="14"/>
  <c r="AU11" i="14"/>
  <c r="AT11" i="14"/>
  <c r="AS11" i="14"/>
  <c r="AR11" i="14"/>
  <c r="AQ11" i="14"/>
  <c r="AP11" i="14"/>
  <c r="AO11" i="14"/>
  <c r="AN11" i="14"/>
  <c r="AM11" i="14"/>
  <c r="AL11" i="14"/>
  <c r="AK11" i="14"/>
  <c r="AJ11" i="14"/>
  <c r="AI11" i="14"/>
  <c r="AH11" i="14"/>
  <c r="AG11" i="14"/>
  <c r="BJ10" i="14"/>
  <c r="BI10" i="14"/>
  <c r="BH10" i="14"/>
  <c r="BG10" i="14"/>
  <c r="BF10" i="14"/>
  <c r="BE10" i="14"/>
  <c r="BD10" i="14"/>
  <c r="BC10" i="14"/>
  <c r="BB10" i="14"/>
  <c r="BA10" i="14"/>
  <c r="AZ10" i="14"/>
  <c r="AY10" i="14"/>
  <c r="AX10" i="14"/>
  <c r="AW10" i="14"/>
  <c r="AV10" i="14"/>
  <c r="AU10" i="14"/>
  <c r="AT10" i="14"/>
  <c r="AS10" i="14"/>
  <c r="AR10" i="14"/>
  <c r="AQ10" i="14"/>
  <c r="AP10" i="14"/>
  <c r="AO10" i="14"/>
  <c r="AN10" i="14"/>
  <c r="AM10" i="14"/>
  <c r="AL10" i="14"/>
  <c r="AK10" i="14"/>
  <c r="AJ10" i="14"/>
  <c r="AI10" i="14"/>
  <c r="AH10" i="14"/>
  <c r="AG10" i="14"/>
  <c r="BJ9" i="14"/>
  <c r="BI9" i="14"/>
  <c r="BH9" i="14"/>
  <c r="BG9" i="14"/>
  <c r="BF9" i="14"/>
  <c r="BE9" i="14"/>
  <c r="BD9" i="14"/>
  <c r="BC9" i="14"/>
  <c r="BB9" i="14"/>
  <c r="BA9" i="14"/>
  <c r="AZ9" i="14"/>
  <c r="AY9" i="14"/>
  <c r="AX9" i="14"/>
  <c r="AW9" i="14"/>
  <c r="AV9" i="14"/>
  <c r="AU9" i="14"/>
  <c r="AT9" i="14"/>
  <c r="AS9" i="14"/>
  <c r="AR9" i="14"/>
  <c r="AQ9" i="14"/>
  <c r="AP9" i="14"/>
  <c r="AO9" i="14"/>
  <c r="AN9" i="14"/>
  <c r="AM9" i="14"/>
  <c r="AL9" i="14"/>
  <c r="AK9" i="14"/>
  <c r="AJ9" i="14"/>
  <c r="AI9" i="14"/>
  <c r="AH9" i="14"/>
  <c r="AG9" i="14"/>
  <c r="BJ8" i="14"/>
  <c r="BI8" i="14"/>
  <c r="BH8" i="14"/>
  <c r="BG8" i="14"/>
  <c r="BF8" i="14"/>
  <c r="BE8" i="14"/>
  <c r="BD8" i="14"/>
  <c r="BC8" i="14"/>
  <c r="BB8" i="14"/>
  <c r="BA8" i="14"/>
  <c r="AZ8" i="14"/>
  <c r="AY8" i="14"/>
  <c r="AX8" i="14"/>
  <c r="AW8" i="14"/>
  <c r="AV8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G8" i="14"/>
  <c r="BJ7" i="14"/>
  <c r="BJ134" i="14" s="1"/>
  <c r="BJ143" i="14" s="1"/>
  <c r="BI7" i="14"/>
  <c r="BI134" i="14" s="1"/>
  <c r="BI143" i="14" s="1"/>
  <c r="BH7" i="14"/>
  <c r="BG7" i="14"/>
  <c r="BF7" i="14"/>
  <c r="BE7" i="14"/>
  <c r="BD7" i="14"/>
  <c r="BC7" i="14"/>
  <c r="BB7" i="14"/>
  <c r="BB134" i="14" s="1"/>
  <c r="BB143" i="14" s="1"/>
  <c r="BA7" i="14"/>
  <c r="BA134" i="14" s="1"/>
  <c r="BA143" i="14" s="1"/>
  <c r="AZ7" i="14"/>
  <c r="AY7" i="14"/>
  <c r="AX7" i="14"/>
  <c r="AW7" i="14"/>
  <c r="AV7" i="14"/>
  <c r="AU7" i="14"/>
  <c r="AT7" i="14"/>
  <c r="AT134" i="14" s="1"/>
  <c r="AT143" i="14" s="1"/>
  <c r="AS7" i="14"/>
  <c r="AS134" i="14" s="1"/>
  <c r="AS143" i="14" s="1"/>
  <c r="AR7" i="14"/>
  <c r="AQ7" i="14"/>
  <c r="AP7" i="14"/>
  <c r="AO7" i="14"/>
  <c r="AN7" i="14"/>
  <c r="AM7" i="14"/>
  <c r="AL7" i="14"/>
  <c r="AL134" i="14" s="1"/>
  <c r="AL143" i="14" s="1"/>
  <c r="AK7" i="14"/>
  <c r="AK134" i="14" s="1"/>
  <c r="AK143" i="14" s="1"/>
  <c r="AJ7" i="14"/>
  <c r="AI7" i="14"/>
  <c r="AH7" i="14"/>
  <c r="AG7" i="14"/>
  <c r="AG142" i="13"/>
  <c r="AJ156" i="13"/>
  <c r="BJ126" i="13"/>
  <c r="BI126" i="13"/>
  <c r="BH126" i="13"/>
  <c r="BG126" i="13"/>
  <c r="BF126" i="13"/>
  <c r="BE126" i="13"/>
  <c r="BD126" i="13"/>
  <c r="BC126" i="13"/>
  <c r="BB126" i="13"/>
  <c r="BA126" i="13"/>
  <c r="AZ126" i="13"/>
  <c r="AY126" i="13"/>
  <c r="AX126" i="13"/>
  <c r="AW126" i="13"/>
  <c r="AV126" i="13"/>
  <c r="AU126" i="13"/>
  <c r="AT126" i="13"/>
  <c r="AS126" i="13"/>
  <c r="AR126" i="13"/>
  <c r="AQ126" i="13"/>
  <c r="AP126" i="13"/>
  <c r="AO126" i="13"/>
  <c r="AN126" i="13"/>
  <c r="AM126" i="13"/>
  <c r="AL126" i="13"/>
  <c r="AK126" i="13"/>
  <c r="AJ126" i="13"/>
  <c r="AI126" i="13"/>
  <c r="AH126" i="13"/>
  <c r="AG126" i="13"/>
  <c r="BJ125" i="13"/>
  <c r="BI125" i="13"/>
  <c r="BH125" i="13"/>
  <c r="BG125" i="13"/>
  <c r="BF125" i="13"/>
  <c r="BE125" i="13"/>
  <c r="BD125" i="13"/>
  <c r="BC125" i="13"/>
  <c r="BB125" i="13"/>
  <c r="BA125" i="13"/>
  <c r="AZ125" i="13"/>
  <c r="AY125" i="13"/>
  <c r="AX125" i="13"/>
  <c r="AW125" i="13"/>
  <c r="AV125" i="13"/>
  <c r="AU125" i="13"/>
  <c r="AT125" i="13"/>
  <c r="AS125" i="13"/>
  <c r="AR125" i="13"/>
  <c r="AQ125" i="13"/>
  <c r="AP125" i="13"/>
  <c r="AO125" i="13"/>
  <c r="AN125" i="13"/>
  <c r="AM125" i="13"/>
  <c r="AL125" i="13"/>
  <c r="AK125" i="13"/>
  <c r="AJ125" i="13"/>
  <c r="AI125" i="13"/>
  <c r="AH125" i="13"/>
  <c r="AG125" i="13"/>
  <c r="BJ124" i="13"/>
  <c r="BI124" i="13"/>
  <c r="BH124" i="13"/>
  <c r="BG124" i="13"/>
  <c r="BF124" i="13"/>
  <c r="BE124" i="13"/>
  <c r="BD124" i="13"/>
  <c r="BC124" i="13"/>
  <c r="BB124" i="13"/>
  <c r="BA124" i="13"/>
  <c r="AZ124" i="13"/>
  <c r="AY124" i="13"/>
  <c r="AX124" i="13"/>
  <c r="AW124" i="13"/>
  <c r="AV124" i="13"/>
  <c r="AU124" i="13"/>
  <c r="AT124" i="13"/>
  <c r="AS124" i="13"/>
  <c r="AR124" i="13"/>
  <c r="AQ124" i="13"/>
  <c r="AP124" i="13"/>
  <c r="AO124" i="13"/>
  <c r="AN124" i="13"/>
  <c r="AM124" i="13"/>
  <c r="AL124" i="13"/>
  <c r="AK124" i="13"/>
  <c r="AJ124" i="13"/>
  <c r="AI124" i="13"/>
  <c r="AH124" i="13"/>
  <c r="AG124" i="13"/>
  <c r="BJ123" i="13"/>
  <c r="BI123" i="13"/>
  <c r="BH123" i="13"/>
  <c r="BG123" i="13"/>
  <c r="BF123" i="13"/>
  <c r="BE123" i="13"/>
  <c r="BD123" i="13"/>
  <c r="BC123" i="13"/>
  <c r="BB123" i="13"/>
  <c r="BA123" i="13"/>
  <c r="AZ123" i="13"/>
  <c r="AY123" i="13"/>
  <c r="AX123" i="13"/>
  <c r="AW123" i="13"/>
  <c r="AV123" i="13"/>
  <c r="AU123" i="13"/>
  <c r="AT123" i="13"/>
  <c r="AS123" i="13"/>
  <c r="AR123" i="13"/>
  <c r="AQ123" i="13"/>
  <c r="AP123" i="13"/>
  <c r="AO123" i="13"/>
  <c r="AN123" i="13"/>
  <c r="AM123" i="13"/>
  <c r="AL123" i="13"/>
  <c r="AK123" i="13"/>
  <c r="AJ123" i="13"/>
  <c r="AI123" i="13"/>
  <c r="AH123" i="13"/>
  <c r="AG123" i="13"/>
  <c r="BJ122" i="13"/>
  <c r="BI122" i="13"/>
  <c r="BH122" i="13"/>
  <c r="BG122" i="13"/>
  <c r="BF122" i="13"/>
  <c r="BE122" i="13"/>
  <c r="BD122" i="13"/>
  <c r="BC122" i="13"/>
  <c r="BB122" i="13"/>
  <c r="BA122" i="13"/>
  <c r="AZ122" i="13"/>
  <c r="AY122" i="13"/>
  <c r="AX122" i="13"/>
  <c r="AW122" i="13"/>
  <c r="AV122" i="13"/>
  <c r="AU122" i="13"/>
  <c r="AT122" i="13"/>
  <c r="AS122" i="13"/>
  <c r="AR122" i="13"/>
  <c r="AQ122" i="13"/>
  <c r="AP122" i="13"/>
  <c r="AO122" i="13"/>
  <c r="AN122" i="13"/>
  <c r="AM122" i="13"/>
  <c r="AL122" i="13"/>
  <c r="AK122" i="13"/>
  <c r="AJ122" i="13"/>
  <c r="AI122" i="13"/>
  <c r="AH122" i="13"/>
  <c r="AG122" i="13"/>
  <c r="BJ121" i="13"/>
  <c r="BI121" i="13"/>
  <c r="BH121" i="13"/>
  <c r="BG121" i="13"/>
  <c r="BF121" i="13"/>
  <c r="BE121" i="13"/>
  <c r="BD121" i="13"/>
  <c r="BC121" i="13"/>
  <c r="BB121" i="13"/>
  <c r="BA121" i="13"/>
  <c r="AZ121" i="13"/>
  <c r="AY121" i="13"/>
  <c r="AX121" i="13"/>
  <c r="AW121" i="13"/>
  <c r="AV121" i="13"/>
  <c r="AU121" i="13"/>
  <c r="AT121" i="13"/>
  <c r="AS121" i="13"/>
  <c r="AR121" i="13"/>
  <c r="AQ121" i="13"/>
  <c r="AP121" i="13"/>
  <c r="AO121" i="13"/>
  <c r="AN121" i="13"/>
  <c r="AM121" i="13"/>
  <c r="AL121" i="13"/>
  <c r="AK121" i="13"/>
  <c r="AJ121" i="13"/>
  <c r="AI121" i="13"/>
  <c r="AH121" i="13"/>
  <c r="AG121" i="13"/>
  <c r="BJ120" i="13"/>
  <c r="BI120" i="13"/>
  <c r="BH120" i="13"/>
  <c r="BG120" i="13"/>
  <c r="BF120" i="13"/>
  <c r="BE120" i="13"/>
  <c r="BD120" i="13"/>
  <c r="BC120" i="13"/>
  <c r="BB120" i="13"/>
  <c r="BA120" i="13"/>
  <c r="AZ120" i="13"/>
  <c r="AY120" i="13"/>
  <c r="AX120" i="13"/>
  <c r="AW120" i="13"/>
  <c r="AV120" i="13"/>
  <c r="AU120" i="13"/>
  <c r="AT120" i="13"/>
  <c r="AS120" i="13"/>
  <c r="AR120" i="13"/>
  <c r="AQ120" i="13"/>
  <c r="AP120" i="13"/>
  <c r="AO120" i="13"/>
  <c r="AN120" i="13"/>
  <c r="AM120" i="13"/>
  <c r="AL120" i="13"/>
  <c r="AK120" i="13"/>
  <c r="AJ120" i="13"/>
  <c r="AI120" i="13"/>
  <c r="AH120" i="13"/>
  <c r="AG120" i="13"/>
  <c r="BJ119" i="13"/>
  <c r="BI119" i="13"/>
  <c r="BH119" i="13"/>
  <c r="BG119" i="13"/>
  <c r="BF119" i="13"/>
  <c r="BE119" i="13"/>
  <c r="BD119" i="13"/>
  <c r="BC119" i="13"/>
  <c r="BB119" i="13"/>
  <c r="BA119" i="13"/>
  <c r="AZ119" i="13"/>
  <c r="AY119" i="13"/>
  <c r="AX119" i="13"/>
  <c r="AW119" i="13"/>
  <c r="AV119" i="13"/>
  <c r="AU119" i="13"/>
  <c r="AT119" i="13"/>
  <c r="AS119" i="13"/>
  <c r="AR119" i="13"/>
  <c r="AQ119" i="13"/>
  <c r="AP119" i="13"/>
  <c r="AO119" i="13"/>
  <c r="AN119" i="13"/>
  <c r="AM119" i="13"/>
  <c r="AL119" i="13"/>
  <c r="AK119" i="13"/>
  <c r="AJ119" i="13"/>
  <c r="AI119" i="13"/>
  <c r="AH119" i="13"/>
  <c r="AG119" i="13"/>
  <c r="BJ118" i="13"/>
  <c r="BI118" i="13"/>
  <c r="BH118" i="13"/>
  <c r="BG118" i="13"/>
  <c r="BF118" i="13"/>
  <c r="BE118" i="13"/>
  <c r="BD118" i="13"/>
  <c r="BC118" i="13"/>
  <c r="BB118" i="13"/>
  <c r="BA118" i="13"/>
  <c r="AZ118" i="13"/>
  <c r="AY118" i="13"/>
  <c r="AX118" i="13"/>
  <c r="AW118" i="13"/>
  <c r="AV118" i="13"/>
  <c r="AU118" i="13"/>
  <c r="AT118" i="13"/>
  <c r="AS118" i="13"/>
  <c r="AR118" i="13"/>
  <c r="AQ118" i="13"/>
  <c r="AP118" i="13"/>
  <c r="AO118" i="13"/>
  <c r="AN118" i="13"/>
  <c r="AM118" i="13"/>
  <c r="AL118" i="13"/>
  <c r="AK118" i="13"/>
  <c r="AJ118" i="13"/>
  <c r="AI118" i="13"/>
  <c r="AH118" i="13"/>
  <c r="AG118" i="13"/>
  <c r="BJ117" i="13"/>
  <c r="BI117" i="13"/>
  <c r="BH117" i="13"/>
  <c r="BG117" i="13"/>
  <c r="BF117" i="13"/>
  <c r="BE117" i="13"/>
  <c r="BD117" i="13"/>
  <c r="BC117" i="13"/>
  <c r="BB117" i="13"/>
  <c r="BA117" i="13"/>
  <c r="AZ117" i="13"/>
  <c r="AY117" i="13"/>
  <c r="AX117" i="13"/>
  <c r="AW117" i="13"/>
  <c r="AV117" i="13"/>
  <c r="AU117" i="13"/>
  <c r="AT117" i="13"/>
  <c r="AS117" i="13"/>
  <c r="AR117" i="13"/>
  <c r="AQ117" i="13"/>
  <c r="AP117" i="13"/>
  <c r="AO117" i="13"/>
  <c r="AN117" i="13"/>
  <c r="AM117" i="13"/>
  <c r="AL117" i="13"/>
  <c r="AK117" i="13"/>
  <c r="AJ117" i="13"/>
  <c r="AI117" i="13"/>
  <c r="AH117" i="13"/>
  <c r="AG117" i="13"/>
  <c r="BJ116" i="13"/>
  <c r="BI116" i="13"/>
  <c r="BH116" i="13"/>
  <c r="BG116" i="13"/>
  <c r="BF116" i="13"/>
  <c r="BE116" i="13"/>
  <c r="BD116" i="13"/>
  <c r="BC116" i="13"/>
  <c r="BB116" i="13"/>
  <c r="BA116" i="13"/>
  <c r="AZ116" i="13"/>
  <c r="AY116" i="13"/>
  <c r="AX116" i="13"/>
  <c r="AW116" i="13"/>
  <c r="AV116" i="13"/>
  <c r="AU116" i="13"/>
  <c r="AT116" i="13"/>
  <c r="AS116" i="13"/>
  <c r="AR116" i="13"/>
  <c r="AQ116" i="13"/>
  <c r="AP116" i="13"/>
  <c r="AO116" i="13"/>
  <c r="AN116" i="13"/>
  <c r="AM116" i="13"/>
  <c r="AL116" i="13"/>
  <c r="AK116" i="13"/>
  <c r="AJ116" i="13"/>
  <c r="AI116" i="13"/>
  <c r="AH116" i="13"/>
  <c r="AG116" i="13"/>
  <c r="BJ115" i="13"/>
  <c r="BI115" i="13"/>
  <c r="BH115" i="13"/>
  <c r="BG115" i="13"/>
  <c r="BF115" i="13"/>
  <c r="BE115" i="13"/>
  <c r="BD115" i="13"/>
  <c r="BC115" i="13"/>
  <c r="BB115" i="13"/>
  <c r="BA115" i="13"/>
  <c r="AZ115" i="13"/>
  <c r="AY115" i="13"/>
  <c r="AX115" i="13"/>
  <c r="AW115" i="13"/>
  <c r="AV115" i="13"/>
  <c r="AU115" i="13"/>
  <c r="AT115" i="13"/>
  <c r="AS115" i="13"/>
  <c r="AR115" i="13"/>
  <c r="AQ115" i="13"/>
  <c r="AP115" i="13"/>
  <c r="AO115" i="13"/>
  <c r="AN115" i="13"/>
  <c r="AM115" i="13"/>
  <c r="AL115" i="13"/>
  <c r="AK115" i="13"/>
  <c r="AJ115" i="13"/>
  <c r="AI115" i="13"/>
  <c r="AH115" i="13"/>
  <c r="AG115" i="13"/>
  <c r="BJ114" i="13"/>
  <c r="BI114" i="13"/>
  <c r="BH114" i="13"/>
  <c r="BG114" i="13"/>
  <c r="BF114" i="13"/>
  <c r="BE114" i="13"/>
  <c r="BD114" i="13"/>
  <c r="BC114" i="13"/>
  <c r="BB114" i="13"/>
  <c r="BA114" i="13"/>
  <c r="AZ114" i="13"/>
  <c r="AY114" i="13"/>
  <c r="AX114" i="13"/>
  <c r="AW114" i="13"/>
  <c r="AV114" i="13"/>
  <c r="AU114" i="13"/>
  <c r="AT114" i="13"/>
  <c r="AS114" i="13"/>
  <c r="AR114" i="13"/>
  <c r="AQ114" i="13"/>
  <c r="AP114" i="13"/>
  <c r="AO114" i="13"/>
  <c r="AN114" i="13"/>
  <c r="AM114" i="13"/>
  <c r="AL114" i="13"/>
  <c r="AK114" i="13"/>
  <c r="AJ114" i="13"/>
  <c r="AI114" i="13"/>
  <c r="AH114" i="13"/>
  <c r="AG114" i="13"/>
  <c r="BJ113" i="13"/>
  <c r="BI113" i="13"/>
  <c r="BH113" i="13"/>
  <c r="BG113" i="13"/>
  <c r="BF113" i="13"/>
  <c r="BE113" i="13"/>
  <c r="BD113" i="13"/>
  <c r="BC113" i="13"/>
  <c r="BB113" i="13"/>
  <c r="BA113" i="13"/>
  <c r="AZ113" i="13"/>
  <c r="AY113" i="13"/>
  <c r="AX113" i="13"/>
  <c r="AW113" i="13"/>
  <c r="AV113" i="13"/>
  <c r="AU113" i="13"/>
  <c r="AT113" i="13"/>
  <c r="AS113" i="13"/>
  <c r="AR113" i="13"/>
  <c r="AQ113" i="13"/>
  <c r="AP113" i="13"/>
  <c r="AO113" i="13"/>
  <c r="AN113" i="13"/>
  <c r="AM113" i="13"/>
  <c r="AL113" i="13"/>
  <c r="AK113" i="13"/>
  <c r="AJ113" i="13"/>
  <c r="AI113" i="13"/>
  <c r="AH113" i="13"/>
  <c r="AG113" i="13"/>
  <c r="BJ112" i="13"/>
  <c r="BI112" i="13"/>
  <c r="BH112" i="13"/>
  <c r="BG112" i="13"/>
  <c r="BF112" i="13"/>
  <c r="BE112" i="13"/>
  <c r="BD112" i="13"/>
  <c r="BC112" i="13"/>
  <c r="BB112" i="13"/>
  <c r="BA112" i="13"/>
  <c r="AZ112" i="13"/>
  <c r="AY112" i="13"/>
  <c r="AX112" i="13"/>
  <c r="AW112" i="13"/>
  <c r="AV112" i="13"/>
  <c r="AU112" i="13"/>
  <c r="AT112" i="13"/>
  <c r="AS112" i="13"/>
  <c r="AR112" i="13"/>
  <c r="AQ112" i="13"/>
  <c r="AP112" i="13"/>
  <c r="AO112" i="13"/>
  <c r="AN112" i="13"/>
  <c r="AM112" i="13"/>
  <c r="AL112" i="13"/>
  <c r="AK112" i="13"/>
  <c r="AJ112" i="13"/>
  <c r="AI112" i="13"/>
  <c r="AH112" i="13"/>
  <c r="AG112" i="13"/>
  <c r="BJ111" i="13"/>
  <c r="BI111" i="13"/>
  <c r="BH111" i="13"/>
  <c r="BG111" i="13"/>
  <c r="BF111" i="13"/>
  <c r="BE111" i="13"/>
  <c r="BD111" i="13"/>
  <c r="BC111" i="13"/>
  <c r="BB111" i="13"/>
  <c r="BA111" i="13"/>
  <c r="AZ111" i="13"/>
  <c r="AY111" i="13"/>
  <c r="AX111" i="13"/>
  <c r="AW111" i="13"/>
  <c r="AV111" i="13"/>
  <c r="AU111" i="13"/>
  <c r="AT111" i="13"/>
  <c r="AS111" i="13"/>
  <c r="AR111" i="13"/>
  <c r="AQ111" i="13"/>
  <c r="AP111" i="13"/>
  <c r="AO111" i="13"/>
  <c r="AN111" i="13"/>
  <c r="AM111" i="13"/>
  <c r="AL111" i="13"/>
  <c r="AK111" i="13"/>
  <c r="AJ111" i="13"/>
  <c r="AI111" i="13"/>
  <c r="AH111" i="13"/>
  <c r="AG111" i="13"/>
  <c r="BJ110" i="13"/>
  <c r="BI110" i="13"/>
  <c r="BH110" i="13"/>
  <c r="BG110" i="13"/>
  <c r="BF110" i="13"/>
  <c r="BE110" i="13"/>
  <c r="BD110" i="13"/>
  <c r="BC110" i="13"/>
  <c r="BB110" i="13"/>
  <c r="BA110" i="13"/>
  <c r="AZ110" i="13"/>
  <c r="AY110" i="13"/>
  <c r="AX110" i="13"/>
  <c r="AW110" i="13"/>
  <c r="AV110" i="13"/>
  <c r="AU110" i="13"/>
  <c r="AT110" i="13"/>
  <c r="AS110" i="13"/>
  <c r="AR110" i="13"/>
  <c r="AQ110" i="13"/>
  <c r="AP110" i="13"/>
  <c r="AO110" i="13"/>
  <c r="AN110" i="13"/>
  <c r="AM110" i="13"/>
  <c r="AL110" i="13"/>
  <c r="AK110" i="13"/>
  <c r="AJ110" i="13"/>
  <c r="AI110" i="13"/>
  <c r="AH110" i="13"/>
  <c r="AG110" i="13"/>
  <c r="BJ109" i="13"/>
  <c r="BI109" i="13"/>
  <c r="BH109" i="13"/>
  <c r="BG109" i="13"/>
  <c r="BF109" i="13"/>
  <c r="BE109" i="13"/>
  <c r="BD109" i="13"/>
  <c r="BC109" i="13"/>
  <c r="BB109" i="13"/>
  <c r="BA109" i="13"/>
  <c r="AZ109" i="13"/>
  <c r="AY109" i="13"/>
  <c r="AX109" i="13"/>
  <c r="AW109" i="13"/>
  <c r="AV109" i="13"/>
  <c r="AU109" i="13"/>
  <c r="AT109" i="13"/>
  <c r="AS109" i="13"/>
  <c r="AR109" i="13"/>
  <c r="AQ109" i="13"/>
  <c r="AP109" i="13"/>
  <c r="AO109" i="13"/>
  <c r="AN109" i="13"/>
  <c r="AM109" i="13"/>
  <c r="AL109" i="13"/>
  <c r="AK109" i="13"/>
  <c r="AJ109" i="13"/>
  <c r="AI109" i="13"/>
  <c r="AH109" i="13"/>
  <c r="AG109" i="13"/>
  <c r="BJ108" i="13"/>
  <c r="BI108" i="13"/>
  <c r="BH108" i="13"/>
  <c r="BG108" i="13"/>
  <c r="BF108" i="13"/>
  <c r="BE108" i="13"/>
  <c r="BD108" i="13"/>
  <c r="BC108" i="13"/>
  <c r="BB108" i="13"/>
  <c r="BA108" i="13"/>
  <c r="AZ108" i="13"/>
  <c r="AY108" i="13"/>
  <c r="AX108" i="13"/>
  <c r="AW108" i="13"/>
  <c r="AV108" i="13"/>
  <c r="AU108" i="13"/>
  <c r="AT108" i="13"/>
  <c r="AS108" i="13"/>
  <c r="AR108" i="13"/>
  <c r="AQ108" i="13"/>
  <c r="AP108" i="13"/>
  <c r="AO108" i="13"/>
  <c r="AN108" i="13"/>
  <c r="AM108" i="13"/>
  <c r="AL108" i="13"/>
  <c r="AK108" i="13"/>
  <c r="AJ108" i="13"/>
  <c r="AI108" i="13"/>
  <c r="AH108" i="13"/>
  <c r="AG108" i="13"/>
  <c r="BJ107" i="13"/>
  <c r="BI107" i="13"/>
  <c r="BH107" i="13"/>
  <c r="BG107" i="13"/>
  <c r="BF107" i="13"/>
  <c r="BE107" i="13"/>
  <c r="BD107" i="13"/>
  <c r="BC107" i="13"/>
  <c r="BB107" i="13"/>
  <c r="BA107" i="13"/>
  <c r="AZ107" i="13"/>
  <c r="AY107" i="13"/>
  <c r="AX107" i="13"/>
  <c r="AW107" i="13"/>
  <c r="AV107" i="13"/>
  <c r="AU107" i="13"/>
  <c r="AT107" i="13"/>
  <c r="AS107" i="13"/>
  <c r="AR107" i="13"/>
  <c r="AQ107" i="13"/>
  <c r="AP107" i="13"/>
  <c r="AO107" i="13"/>
  <c r="AN107" i="13"/>
  <c r="AM107" i="13"/>
  <c r="AL107" i="13"/>
  <c r="AK107" i="13"/>
  <c r="AJ107" i="13"/>
  <c r="AI107" i="13"/>
  <c r="AH107" i="13"/>
  <c r="AG107" i="13"/>
  <c r="BJ106" i="13"/>
  <c r="BI106" i="13"/>
  <c r="BH106" i="13"/>
  <c r="BG106" i="13"/>
  <c r="BF106" i="13"/>
  <c r="BE106" i="13"/>
  <c r="BD106" i="13"/>
  <c r="BC106" i="13"/>
  <c r="BB106" i="13"/>
  <c r="BA106" i="13"/>
  <c r="AZ106" i="13"/>
  <c r="AY106" i="13"/>
  <c r="AX106" i="13"/>
  <c r="AW106" i="13"/>
  <c r="AV106" i="13"/>
  <c r="AU106" i="13"/>
  <c r="AT106" i="13"/>
  <c r="AS106" i="13"/>
  <c r="AR106" i="13"/>
  <c r="AQ106" i="13"/>
  <c r="AP106" i="13"/>
  <c r="AO106" i="13"/>
  <c r="AN106" i="13"/>
  <c r="AM106" i="13"/>
  <c r="AL106" i="13"/>
  <c r="AK106" i="13"/>
  <c r="AJ106" i="13"/>
  <c r="AI106" i="13"/>
  <c r="AH106" i="13"/>
  <c r="AG106" i="13"/>
  <c r="BJ105" i="13"/>
  <c r="BI105" i="13"/>
  <c r="BH105" i="13"/>
  <c r="BG105" i="13"/>
  <c r="BF105" i="13"/>
  <c r="BE105" i="13"/>
  <c r="BD105" i="13"/>
  <c r="BC105" i="13"/>
  <c r="BB105" i="13"/>
  <c r="BA105" i="13"/>
  <c r="AZ105" i="13"/>
  <c r="AY105" i="13"/>
  <c r="AX105" i="13"/>
  <c r="AW105" i="13"/>
  <c r="AV105" i="13"/>
  <c r="AU105" i="13"/>
  <c r="AT105" i="13"/>
  <c r="AS105" i="13"/>
  <c r="AR105" i="13"/>
  <c r="AQ105" i="13"/>
  <c r="AP105" i="13"/>
  <c r="AO105" i="13"/>
  <c r="AN105" i="13"/>
  <c r="AM105" i="13"/>
  <c r="AL105" i="13"/>
  <c r="AK105" i="13"/>
  <c r="AJ105" i="13"/>
  <c r="AI105" i="13"/>
  <c r="AH105" i="13"/>
  <c r="AG105" i="13"/>
  <c r="BJ104" i="13"/>
  <c r="BI104" i="13"/>
  <c r="BH104" i="13"/>
  <c r="BG104" i="13"/>
  <c r="BF104" i="13"/>
  <c r="BE104" i="13"/>
  <c r="BD104" i="13"/>
  <c r="BC104" i="13"/>
  <c r="BB104" i="13"/>
  <c r="BA104" i="13"/>
  <c r="AZ104" i="13"/>
  <c r="AY104" i="13"/>
  <c r="AX104" i="13"/>
  <c r="AW104" i="13"/>
  <c r="AV104" i="13"/>
  <c r="AU104" i="13"/>
  <c r="AT104" i="13"/>
  <c r="AS104" i="13"/>
  <c r="AR104" i="13"/>
  <c r="AQ104" i="13"/>
  <c r="AP104" i="13"/>
  <c r="AO104" i="13"/>
  <c r="AN104" i="13"/>
  <c r="AM104" i="13"/>
  <c r="AL104" i="13"/>
  <c r="AK104" i="13"/>
  <c r="AJ104" i="13"/>
  <c r="AI104" i="13"/>
  <c r="AH104" i="13"/>
  <c r="AG104" i="13"/>
  <c r="BJ103" i="13"/>
  <c r="BI103" i="13"/>
  <c r="BH103" i="13"/>
  <c r="BG103" i="13"/>
  <c r="BF103" i="13"/>
  <c r="BE103" i="13"/>
  <c r="BD103" i="13"/>
  <c r="BC103" i="13"/>
  <c r="BB103" i="13"/>
  <c r="BA103" i="13"/>
  <c r="AZ103" i="13"/>
  <c r="AY103" i="13"/>
  <c r="AX103" i="13"/>
  <c r="AW103" i="13"/>
  <c r="AV103" i="13"/>
  <c r="AU103" i="13"/>
  <c r="AT103" i="13"/>
  <c r="AS103" i="13"/>
  <c r="AR103" i="13"/>
  <c r="AQ103" i="13"/>
  <c r="AP103" i="13"/>
  <c r="AO103" i="13"/>
  <c r="AN103" i="13"/>
  <c r="AM103" i="13"/>
  <c r="AL103" i="13"/>
  <c r="AK103" i="13"/>
  <c r="AJ103" i="13"/>
  <c r="AI103" i="13"/>
  <c r="AH103" i="13"/>
  <c r="AG103" i="13"/>
  <c r="BJ102" i="13"/>
  <c r="BI102" i="13"/>
  <c r="BH102" i="13"/>
  <c r="BG102" i="13"/>
  <c r="BF102" i="13"/>
  <c r="BE102" i="13"/>
  <c r="BD102" i="13"/>
  <c r="BC102" i="13"/>
  <c r="BB102" i="13"/>
  <c r="BA102" i="13"/>
  <c r="AZ102" i="13"/>
  <c r="AY102" i="13"/>
  <c r="AX102" i="13"/>
  <c r="AW102" i="13"/>
  <c r="AV102" i="13"/>
  <c r="AU102" i="13"/>
  <c r="AT102" i="13"/>
  <c r="AS102" i="13"/>
  <c r="AR102" i="13"/>
  <c r="AQ102" i="13"/>
  <c r="AP102" i="13"/>
  <c r="AO102" i="13"/>
  <c r="AN102" i="13"/>
  <c r="AM102" i="13"/>
  <c r="AL102" i="13"/>
  <c r="AK102" i="13"/>
  <c r="AJ102" i="13"/>
  <c r="AI102" i="13"/>
  <c r="AH102" i="13"/>
  <c r="AG102" i="13"/>
  <c r="BJ101" i="13"/>
  <c r="BI101" i="13"/>
  <c r="BH101" i="13"/>
  <c r="BG101" i="13"/>
  <c r="BF101" i="13"/>
  <c r="BE101" i="13"/>
  <c r="BD101" i="13"/>
  <c r="BC101" i="13"/>
  <c r="BB101" i="13"/>
  <c r="BA101" i="13"/>
  <c r="AZ101" i="13"/>
  <c r="AY101" i="13"/>
  <c r="AX101" i="13"/>
  <c r="AW101" i="13"/>
  <c r="AV101" i="13"/>
  <c r="AU101" i="13"/>
  <c r="AT101" i="13"/>
  <c r="AS101" i="13"/>
  <c r="AR101" i="13"/>
  <c r="AQ101" i="13"/>
  <c r="AP101" i="13"/>
  <c r="AO101" i="13"/>
  <c r="AN101" i="13"/>
  <c r="AM101" i="13"/>
  <c r="AL101" i="13"/>
  <c r="AK101" i="13"/>
  <c r="AJ101" i="13"/>
  <c r="AI101" i="13"/>
  <c r="AH101" i="13"/>
  <c r="AG101" i="13"/>
  <c r="BJ100" i="13"/>
  <c r="BI100" i="13"/>
  <c r="BH100" i="13"/>
  <c r="BG100" i="13"/>
  <c r="BF100" i="13"/>
  <c r="BE100" i="13"/>
  <c r="BD100" i="13"/>
  <c r="BC100" i="13"/>
  <c r="BB100" i="13"/>
  <c r="BA100" i="13"/>
  <c r="AZ100" i="13"/>
  <c r="AY100" i="13"/>
  <c r="AX100" i="13"/>
  <c r="AW100" i="13"/>
  <c r="AV100" i="13"/>
  <c r="AU100" i="13"/>
  <c r="AT100" i="13"/>
  <c r="AS100" i="13"/>
  <c r="AR100" i="13"/>
  <c r="AQ100" i="13"/>
  <c r="AP100" i="13"/>
  <c r="AO100" i="13"/>
  <c r="AN100" i="13"/>
  <c r="AM100" i="13"/>
  <c r="AL100" i="13"/>
  <c r="AK100" i="13"/>
  <c r="AJ100" i="13"/>
  <c r="AI100" i="13"/>
  <c r="AH100" i="13"/>
  <c r="AG100" i="13"/>
  <c r="BJ99" i="13"/>
  <c r="BI99" i="13"/>
  <c r="BH99" i="13"/>
  <c r="BG99" i="13"/>
  <c r="BF99" i="13"/>
  <c r="BE99" i="13"/>
  <c r="BD99" i="13"/>
  <c r="BC99" i="13"/>
  <c r="BB99" i="13"/>
  <c r="BA99" i="13"/>
  <c r="AZ99" i="13"/>
  <c r="AY99" i="13"/>
  <c r="AX99" i="13"/>
  <c r="AW99" i="13"/>
  <c r="AV99" i="13"/>
  <c r="AU99" i="13"/>
  <c r="AT99" i="13"/>
  <c r="AS99" i="13"/>
  <c r="AR99" i="13"/>
  <c r="AQ99" i="13"/>
  <c r="AP99" i="13"/>
  <c r="AO99" i="13"/>
  <c r="AN99" i="13"/>
  <c r="AM99" i="13"/>
  <c r="AL99" i="13"/>
  <c r="AK99" i="13"/>
  <c r="AJ99" i="13"/>
  <c r="AI99" i="13"/>
  <c r="AH99" i="13"/>
  <c r="AG99" i="13"/>
  <c r="BJ98" i="13"/>
  <c r="BI98" i="13"/>
  <c r="BH98" i="13"/>
  <c r="BG98" i="13"/>
  <c r="BF98" i="13"/>
  <c r="BE98" i="13"/>
  <c r="BD98" i="13"/>
  <c r="BC98" i="13"/>
  <c r="BB98" i="13"/>
  <c r="BA98" i="13"/>
  <c r="AZ98" i="13"/>
  <c r="AY98" i="13"/>
  <c r="AX98" i="13"/>
  <c r="AW98" i="13"/>
  <c r="AV98" i="13"/>
  <c r="AU98" i="13"/>
  <c r="AT98" i="13"/>
  <c r="AS98" i="13"/>
  <c r="AR98" i="13"/>
  <c r="AQ98" i="13"/>
  <c r="AP98" i="13"/>
  <c r="AO98" i="13"/>
  <c r="AN98" i="13"/>
  <c r="AM98" i="13"/>
  <c r="AL98" i="13"/>
  <c r="AK98" i="13"/>
  <c r="AJ98" i="13"/>
  <c r="AI98" i="13"/>
  <c r="AH98" i="13"/>
  <c r="AG98" i="13"/>
  <c r="BJ97" i="13"/>
  <c r="BI97" i="13"/>
  <c r="BH97" i="13"/>
  <c r="BG97" i="13"/>
  <c r="BF97" i="13"/>
  <c r="BE97" i="13"/>
  <c r="BD97" i="13"/>
  <c r="BC97" i="13"/>
  <c r="BB97" i="13"/>
  <c r="BA97" i="13"/>
  <c r="AZ97" i="13"/>
  <c r="AY97" i="13"/>
  <c r="AX97" i="13"/>
  <c r="AW97" i="13"/>
  <c r="AV97" i="13"/>
  <c r="AU97" i="13"/>
  <c r="AT97" i="13"/>
  <c r="AS97" i="13"/>
  <c r="AR97" i="13"/>
  <c r="AQ97" i="13"/>
  <c r="AP97" i="13"/>
  <c r="AO97" i="13"/>
  <c r="AN97" i="13"/>
  <c r="AM97" i="13"/>
  <c r="AL97" i="13"/>
  <c r="AK97" i="13"/>
  <c r="AJ97" i="13"/>
  <c r="AI97" i="13"/>
  <c r="AH97" i="13"/>
  <c r="AG97" i="13"/>
  <c r="BJ96" i="13"/>
  <c r="BI96" i="13"/>
  <c r="BH96" i="13"/>
  <c r="BG96" i="13"/>
  <c r="BF96" i="13"/>
  <c r="BE96" i="13"/>
  <c r="BD96" i="13"/>
  <c r="BC96" i="13"/>
  <c r="BB96" i="13"/>
  <c r="BA96" i="13"/>
  <c r="AZ96" i="13"/>
  <c r="AY96" i="13"/>
  <c r="AX96" i="13"/>
  <c r="AW96" i="13"/>
  <c r="AV96" i="13"/>
  <c r="AU96" i="13"/>
  <c r="AT96" i="13"/>
  <c r="AS96" i="13"/>
  <c r="AR96" i="13"/>
  <c r="AQ96" i="13"/>
  <c r="AP96" i="13"/>
  <c r="AO96" i="13"/>
  <c r="AN96" i="13"/>
  <c r="AM96" i="13"/>
  <c r="AL96" i="13"/>
  <c r="AK96" i="13"/>
  <c r="AJ96" i="13"/>
  <c r="AI96" i="13"/>
  <c r="AH96" i="13"/>
  <c r="AG96" i="13"/>
  <c r="BJ95" i="13"/>
  <c r="BI95" i="13"/>
  <c r="BH95" i="13"/>
  <c r="BG95" i="13"/>
  <c r="BF95" i="13"/>
  <c r="BE95" i="13"/>
  <c r="BD95" i="13"/>
  <c r="BC95" i="13"/>
  <c r="BB95" i="13"/>
  <c r="BA95" i="13"/>
  <c r="AZ95" i="13"/>
  <c r="AY95" i="13"/>
  <c r="AX95" i="13"/>
  <c r="AW95" i="13"/>
  <c r="AV95" i="13"/>
  <c r="AU95" i="13"/>
  <c r="AT95" i="13"/>
  <c r="AS95" i="13"/>
  <c r="AR95" i="13"/>
  <c r="AQ95" i="13"/>
  <c r="AP95" i="13"/>
  <c r="AO95" i="13"/>
  <c r="AN95" i="13"/>
  <c r="AM95" i="13"/>
  <c r="AL95" i="13"/>
  <c r="AK95" i="13"/>
  <c r="AJ95" i="13"/>
  <c r="AI95" i="13"/>
  <c r="AH95" i="13"/>
  <c r="AG95" i="13"/>
  <c r="BJ94" i="13"/>
  <c r="BI94" i="13"/>
  <c r="BH94" i="13"/>
  <c r="BG94" i="13"/>
  <c r="BF94" i="13"/>
  <c r="BE94" i="13"/>
  <c r="BD94" i="13"/>
  <c r="BC94" i="13"/>
  <c r="BB94" i="13"/>
  <c r="BA94" i="13"/>
  <c r="AZ94" i="13"/>
  <c r="AY94" i="13"/>
  <c r="AX94" i="13"/>
  <c r="AW94" i="13"/>
  <c r="AV94" i="13"/>
  <c r="AU94" i="13"/>
  <c r="AT94" i="13"/>
  <c r="AS94" i="13"/>
  <c r="AR94" i="13"/>
  <c r="AQ94" i="13"/>
  <c r="AP94" i="13"/>
  <c r="AO94" i="13"/>
  <c r="AN94" i="13"/>
  <c r="AM94" i="13"/>
  <c r="AL94" i="13"/>
  <c r="AK94" i="13"/>
  <c r="AJ94" i="13"/>
  <c r="AI94" i="13"/>
  <c r="AH94" i="13"/>
  <c r="AG94" i="13"/>
  <c r="BJ93" i="13"/>
  <c r="BI93" i="13"/>
  <c r="BH93" i="13"/>
  <c r="BG93" i="13"/>
  <c r="BF93" i="13"/>
  <c r="BE93" i="13"/>
  <c r="BD93" i="13"/>
  <c r="BC93" i="13"/>
  <c r="BB93" i="13"/>
  <c r="BA93" i="13"/>
  <c r="AZ93" i="13"/>
  <c r="AY93" i="13"/>
  <c r="AX93" i="13"/>
  <c r="AW93" i="13"/>
  <c r="AV93" i="13"/>
  <c r="AU93" i="13"/>
  <c r="AT93" i="13"/>
  <c r="AS93" i="13"/>
  <c r="AR93" i="13"/>
  <c r="AQ93" i="13"/>
  <c r="AP93" i="13"/>
  <c r="AO93" i="13"/>
  <c r="AN93" i="13"/>
  <c r="AM93" i="13"/>
  <c r="AL93" i="13"/>
  <c r="AK93" i="13"/>
  <c r="AJ93" i="13"/>
  <c r="AI93" i="13"/>
  <c r="AH93" i="13"/>
  <c r="AG93" i="13"/>
  <c r="BJ92" i="13"/>
  <c r="BI92" i="13"/>
  <c r="BH92" i="13"/>
  <c r="BG92" i="13"/>
  <c r="BF92" i="13"/>
  <c r="BE92" i="13"/>
  <c r="BD92" i="13"/>
  <c r="BC92" i="13"/>
  <c r="BB92" i="13"/>
  <c r="BA92" i="13"/>
  <c r="AZ92" i="13"/>
  <c r="AY92" i="13"/>
  <c r="AX92" i="13"/>
  <c r="AW92" i="13"/>
  <c r="AV92" i="13"/>
  <c r="AU92" i="13"/>
  <c r="AT92" i="13"/>
  <c r="AS92" i="13"/>
  <c r="AR92" i="13"/>
  <c r="AQ92" i="13"/>
  <c r="AP92" i="13"/>
  <c r="AO92" i="13"/>
  <c r="AN92" i="13"/>
  <c r="AM92" i="13"/>
  <c r="AL92" i="13"/>
  <c r="AK92" i="13"/>
  <c r="AJ92" i="13"/>
  <c r="AI92" i="13"/>
  <c r="AH92" i="13"/>
  <c r="AG92" i="13"/>
  <c r="BJ91" i="13"/>
  <c r="BI91" i="13"/>
  <c r="BH91" i="13"/>
  <c r="BG91" i="13"/>
  <c r="BF91" i="13"/>
  <c r="BE91" i="13"/>
  <c r="BD91" i="13"/>
  <c r="BC91" i="13"/>
  <c r="BB91" i="13"/>
  <c r="BA91" i="13"/>
  <c r="AZ91" i="13"/>
  <c r="AY91" i="13"/>
  <c r="AX91" i="13"/>
  <c r="AW91" i="13"/>
  <c r="AV91" i="13"/>
  <c r="AU91" i="13"/>
  <c r="AT91" i="13"/>
  <c r="AS91" i="13"/>
  <c r="AR91" i="13"/>
  <c r="AQ91" i="13"/>
  <c r="AP91" i="13"/>
  <c r="AO91" i="13"/>
  <c r="AN91" i="13"/>
  <c r="AM91" i="13"/>
  <c r="AL91" i="13"/>
  <c r="AK91" i="13"/>
  <c r="AJ91" i="13"/>
  <c r="AI91" i="13"/>
  <c r="AH91" i="13"/>
  <c r="AG91" i="13"/>
  <c r="BJ90" i="13"/>
  <c r="BI90" i="13"/>
  <c r="BH90" i="13"/>
  <c r="BG90" i="13"/>
  <c r="BF90" i="13"/>
  <c r="BE90" i="13"/>
  <c r="BD90" i="13"/>
  <c r="BC90" i="13"/>
  <c r="BB90" i="13"/>
  <c r="BA90" i="13"/>
  <c r="AZ90" i="13"/>
  <c r="AY90" i="13"/>
  <c r="AX90" i="13"/>
  <c r="AW90" i="13"/>
  <c r="AV90" i="13"/>
  <c r="AU90" i="13"/>
  <c r="AT90" i="13"/>
  <c r="AS90" i="13"/>
  <c r="AR90" i="13"/>
  <c r="AQ90" i="13"/>
  <c r="AP90" i="13"/>
  <c r="AO90" i="13"/>
  <c r="AN90" i="13"/>
  <c r="AM90" i="13"/>
  <c r="AL90" i="13"/>
  <c r="AK90" i="13"/>
  <c r="AJ90" i="13"/>
  <c r="AI90" i="13"/>
  <c r="AH90" i="13"/>
  <c r="AG90" i="13"/>
  <c r="BJ89" i="13"/>
  <c r="BI89" i="13"/>
  <c r="BH89" i="13"/>
  <c r="BG89" i="13"/>
  <c r="BF89" i="13"/>
  <c r="BE89" i="13"/>
  <c r="BD89" i="13"/>
  <c r="BC89" i="13"/>
  <c r="BB89" i="13"/>
  <c r="BA89" i="13"/>
  <c r="AZ89" i="13"/>
  <c r="AY89" i="13"/>
  <c r="AX89" i="13"/>
  <c r="AW89" i="13"/>
  <c r="AV89" i="13"/>
  <c r="AU89" i="13"/>
  <c r="AT89" i="13"/>
  <c r="AS89" i="13"/>
  <c r="AR89" i="13"/>
  <c r="AQ89" i="13"/>
  <c r="AP89" i="13"/>
  <c r="AO89" i="13"/>
  <c r="AN89" i="13"/>
  <c r="AM89" i="13"/>
  <c r="AL89" i="13"/>
  <c r="AK89" i="13"/>
  <c r="AJ89" i="13"/>
  <c r="AI89" i="13"/>
  <c r="AH89" i="13"/>
  <c r="AG89" i="13"/>
  <c r="BJ88" i="13"/>
  <c r="BI88" i="13"/>
  <c r="BH88" i="13"/>
  <c r="BG88" i="13"/>
  <c r="BF88" i="13"/>
  <c r="BE88" i="13"/>
  <c r="BD88" i="13"/>
  <c r="BC88" i="13"/>
  <c r="BB88" i="13"/>
  <c r="BA88" i="13"/>
  <c r="AZ88" i="13"/>
  <c r="AY88" i="13"/>
  <c r="AX88" i="13"/>
  <c r="AW88" i="13"/>
  <c r="AV88" i="13"/>
  <c r="AU88" i="13"/>
  <c r="AT88" i="13"/>
  <c r="AS88" i="13"/>
  <c r="AR88" i="13"/>
  <c r="AQ88" i="13"/>
  <c r="AP88" i="13"/>
  <c r="AO88" i="13"/>
  <c r="AN88" i="13"/>
  <c r="AM88" i="13"/>
  <c r="AL88" i="13"/>
  <c r="AK88" i="13"/>
  <c r="AJ88" i="13"/>
  <c r="AI88" i="13"/>
  <c r="AH88" i="13"/>
  <c r="AG88" i="13"/>
  <c r="BJ87" i="13"/>
  <c r="BI87" i="13"/>
  <c r="BH87" i="13"/>
  <c r="BG87" i="13"/>
  <c r="BF87" i="13"/>
  <c r="BE87" i="13"/>
  <c r="BD87" i="13"/>
  <c r="BC87" i="13"/>
  <c r="BB87" i="13"/>
  <c r="BA87" i="13"/>
  <c r="AZ87" i="13"/>
  <c r="AY87" i="13"/>
  <c r="AX87" i="13"/>
  <c r="AW87" i="13"/>
  <c r="AV87" i="13"/>
  <c r="AU87" i="13"/>
  <c r="AT87" i="13"/>
  <c r="AS87" i="13"/>
  <c r="AR87" i="13"/>
  <c r="AQ87" i="13"/>
  <c r="AP87" i="13"/>
  <c r="AO87" i="13"/>
  <c r="AN87" i="13"/>
  <c r="AM87" i="13"/>
  <c r="AL87" i="13"/>
  <c r="AK87" i="13"/>
  <c r="AJ87" i="13"/>
  <c r="AI87" i="13"/>
  <c r="AH87" i="13"/>
  <c r="AG87" i="13"/>
  <c r="BJ86" i="13"/>
  <c r="BI86" i="13"/>
  <c r="BH86" i="13"/>
  <c r="BG86" i="13"/>
  <c r="BF86" i="13"/>
  <c r="BE86" i="13"/>
  <c r="BD86" i="13"/>
  <c r="BC86" i="13"/>
  <c r="BB86" i="13"/>
  <c r="BA86" i="13"/>
  <c r="AZ86" i="13"/>
  <c r="AY86" i="13"/>
  <c r="AX86" i="13"/>
  <c r="AW86" i="13"/>
  <c r="AV86" i="13"/>
  <c r="AU86" i="13"/>
  <c r="AT86" i="13"/>
  <c r="AS86" i="13"/>
  <c r="AR86" i="13"/>
  <c r="AQ86" i="13"/>
  <c r="AP86" i="13"/>
  <c r="AO86" i="13"/>
  <c r="AN86" i="13"/>
  <c r="AM86" i="13"/>
  <c r="AL86" i="13"/>
  <c r="AK86" i="13"/>
  <c r="AJ86" i="13"/>
  <c r="AI86" i="13"/>
  <c r="AH86" i="13"/>
  <c r="AG86" i="13"/>
  <c r="BJ85" i="13"/>
  <c r="BI85" i="13"/>
  <c r="BH85" i="13"/>
  <c r="BG85" i="13"/>
  <c r="BF85" i="13"/>
  <c r="BE85" i="13"/>
  <c r="BD85" i="13"/>
  <c r="BC85" i="13"/>
  <c r="BB85" i="13"/>
  <c r="BA85" i="13"/>
  <c r="AZ85" i="13"/>
  <c r="AY85" i="13"/>
  <c r="AX85" i="13"/>
  <c r="AW85" i="13"/>
  <c r="AV85" i="13"/>
  <c r="AU85" i="13"/>
  <c r="AT85" i="13"/>
  <c r="AS85" i="13"/>
  <c r="AR85" i="13"/>
  <c r="AQ85" i="13"/>
  <c r="AP85" i="13"/>
  <c r="AO85" i="13"/>
  <c r="AN85" i="13"/>
  <c r="AM85" i="13"/>
  <c r="AL85" i="13"/>
  <c r="AK85" i="13"/>
  <c r="AJ85" i="13"/>
  <c r="AI85" i="13"/>
  <c r="AH85" i="13"/>
  <c r="AG85" i="13"/>
  <c r="BJ84" i="13"/>
  <c r="BI84" i="13"/>
  <c r="BH84" i="13"/>
  <c r="BG84" i="13"/>
  <c r="BF84" i="13"/>
  <c r="BE84" i="13"/>
  <c r="BD84" i="13"/>
  <c r="BC84" i="13"/>
  <c r="BB84" i="13"/>
  <c r="BA84" i="13"/>
  <c r="AZ84" i="13"/>
  <c r="AY84" i="13"/>
  <c r="AX84" i="13"/>
  <c r="AW84" i="13"/>
  <c r="AV84" i="13"/>
  <c r="AU84" i="13"/>
  <c r="AT84" i="13"/>
  <c r="AS84" i="13"/>
  <c r="AR84" i="13"/>
  <c r="AQ84" i="13"/>
  <c r="AP84" i="13"/>
  <c r="AO84" i="13"/>
  <c r="AN84" i="13"/>
  <c r="AM84" i="13"/>
  <c r="AL84" i="13"/>
  <c r="AK84" i="13"/>
  <c r="AJ84" i="13"/>
  <c r="AI84" i="13"/>
  <c r="AH84" i="13"/>
  <c r="AG84" i="13"/>
  <c r="BJ83" i="13"/>
  <c r="BI83" i="13"/>
  <c r="BH83" i="13"/>
  <c r="BG83" i="13"/>
  <c r="BF83" i="13"/>
  <c r="BE83" i="13"/>
  <c r="BD83" i="13"/>
  <c r="BC83" i="13"/>
  <c r="BB83" i="13"/>
  <c r="BA83" i="13"/>
  <c r="AZ83" i="13"/>
  <c r="AY83" i="13"/>
  <c r="AX83" i="13"/>
  <c r="AW83" i="13"/>
  <c r="AV83" i="13"/>
  <c r="AU83" i="13"/>
  <c r="AT83" i="13"/>
  <c r="AS83" i="13"/>
  <c r="AR83" i="13"/>
  <c r="AQ83" i="13"/>
  <c r="AP83" i="13"/>
  <c r="AO83" i="13"/>
  <c r="AN83" i="13"/>
  <c r="AM83" i="13"/>
  <c r="AL83" i="13"/>
  <c r="AK83" i="13"/>
  <c r="AJ83" i="13"/>
  <c r="AI83" i="13"/>
  <c r="AH83" i="13"/>
  <c r="AG83" i="13"/>
  <c r="BJ82" i="13"/>
  <c r="BI82" i="13"/>
  <c r="BH82" i="13"/>
  <c r="BG82" i="13"/>
  <c r="BF82" i="13"/>
  <c r="BE82" i="13"/>
  <c r="BD82" i="13"/>
  <c r="BC82" i="13"/>
  <c r="BB82" i="13"/>
  <c r="BA82" i="13"/>
  <c r="AZ82" i="13"/>
  <c r="AY82" i="13"/>
  <c r="AX82" i="13"/>
  <c r="AW82" i="13"/>
  <c r="AV82" i="13"/>
  <c r="AU82" i="13"/>
  <c r="AT82" i="13"/>
  <c r="AS82" i="13"/>
  <c r="AR82" i="13"/>
  <c r="AQ82" i="13"/>
  <c r="AP82" i="13"/>
  <c r="AO82" i="13"/>
  <c r="AN82" i="13"/>
  <c r="AM82" i="13"/>
  <c r="AL82" i="13"/>
  <c r="AK82" i="13"/>
  <c r="AJ82" i="13"/>
  <c r="AI82" i="13"/>
  <c r="AH82" i="13"/>
  <c r="AG82" i="13"/>
  <c r="BJ81" i="13"/>
  <c r="BI81" i="13"/>
  <c r="BH81" i="13"/>
  <c r="BG81" i="13"/>
  <c r="BF81" i="13"/>
  <c r="BE81" i="13"/>
  <c r="BD81" i="13"/>
  <c r="BC81" i="13"/>
  <c r="BB81" i="13"/>
  <c r="BA81" i="13"/>
  <c r="AZ81" i="13"/>
  <c r="AY81" i="13"/>
  <c r="AX81" i="13"/>
  <c r="AW81" i="13"/>
  <c r="AV81" i="13"/>
  <c r="AU81" i="13"/>
  <c r="AT81" i="13"/>
  <c r="AS81" i="13"/>
  <c r="AR81" i="13"/>
  <c r="AQ81" i="13"/>
  <c r="AP81" i="13"/>
  <c r="AO81" i="13"/>
  <c r="AN81" i="13"/>
  <c r="AM81" i="13"/>
  <c r="AL81" i="13"/>
  <c r="AK81" i="13"/>
  <c r="AJ81" i="13"/>
  <c r="AI81" i="13"/>
  <c r="AH81" i="13"/>
  <c r="AG81" i="13"/>
  <c r="BJ80" i="13"/>
  <c r="BI80" i="13"/>
  <c r="BH80" i="13"/>
  <c r="BG80" i="13"/>
  <c r="BF80" i="13"/>
  <c r="BE80" i="13"/>
  <c r="BD80" i="13"/>
  <c r="BC80" i="13"/>
  <c r="BB80" i="13"/>
  <c r="BA80" i="13"/>
  <c r="AZ80" i="13"/>
  <c r="AY80" i="13"/>
  <c r="AX80" i="13"/>
  <c r="AW80" i="13"/>
  <c r="AV80" i="13"/>
  <c r="AU80" i="13"/>
  <c r="AT80" i="13"/>
  <c r="AS80" i="13"/>
  <c r="AR80" i="13"/>
  <c r="AQ80" i="13"/>
  <c r="AP80" i="13"/>
  <c r="AO80" i="13"/>
  <c r="AN80" i="13"/>
  <c r="AM80" i="13"/>
  <c r="AL80" i="13"/>
  <c r="AK80" i="13"/>
  <c r="AJ80" i="13"/>
  <c r="AI80" i="13"/>
  <c r="AH80" i="13"/>
  <c r="AG80" i="13"/>
  <c r="BJ79" i="13"/>
  <c r="BI79" i="13"/>
  <c r="BH79" i="13"/>
  <c r="BG79" i="13"/>
  <c r="BF79" i="13"/>
  <c r="BE79" i="13"/>
  <c r="BD79" i="13"/>
  <c r="BC79" i="13"/>
  <c r="BB79" i="13"/>
  <c r="BA79" i="13"/>
  <c r="AZ79" i="13"/>
  <c r="AY79" i="13"/>
  <c r="AX79" i="13"/>
  <c r="AW79" i="13"/>
  <c r="AV79" i="13"/>
  <c r="AU79" i="13"/>
  <c r="AT79" i="13"/>
  <c r="AS79" i="13"/>
  <c r="AR79" i="13"/>
  <c r="AQ79" i="13"/>
  <c r="AP79" i="13"/>
  <c r="AO79" i="13"/>
  <c r="AN79" i="13"/>
  <c r="AM79" i="13"/>
  <c r="AL79" i="13"/>
  <c r="AK79" i="13"/>
  <c r="AJ79" i="13"/>
  <c r="AI79" i="13"/>
  <c r="AH79" i="13"/>
  <c r="AG79" i="13"/>
  <c r="BJ78" i="13"/>
  <c r="BI78" i="13"/>
  <c r="BH78" i="13"/>
  <c r="BG78" i="13"/>
  <c r="BF78" i="13"/>
  <c r="BE78" i="13"/>
  <c r="BD78" i="13"/>
  <c r="BC78" i="13"/>
  <c r="BB78" i="13"/>
  <c r="BA78" i="13"/>
  <c r="AZ78" i="13"/>
  <c r="AY78" i="13"/>
  <c r="AX78" i="13"/>
  <c r="AW78" i="13"/>
  <c r="AV78" i="13"/>
  <c r="AU78" i="13"/>
  <c r="AT78" i="13"/>
  <c r="AS78" i="13"/>
  <c r="AR78" i="13"/>
  <c r="AQ78" i="13"/>
  <c r="AP78" i="13"/>
  <c r="AO78" i="13"/>
  <c r="AN78" i="13"/>
  <c r="AM78" i="13"/>
  <c r="AL78" i="13"/>
  <c r="AK78" i="13"/>
  <c r="AJ78" i="13"/>
  <c r="AI78" i="13"/>
  <c r="AH78" i="13"/>
  <c r="AG78" i="13"/>
  <c r="BJ77" i="13"/>
  <c r="BI77" i="13"/>
  <c r="BH77" i="13"/>
  <c r="BG77" i="13"/>
  <c r="BF77" i="13"/>
  <c r="BE77" i="13"/>
  <c r="BD77" i="13"/>
  <c r="BC77" i="13"/>
  <c r="BB77" i="13"/>
  <c r="BA77" i="13"/>
  <c r="AZ77" i="13"/>
  <c r="AY77" i="13"/>
  <c r="AX77" i="13"/>
  <c r="AW77" i="13"/>
  <c r="AV77" i="13"/>
  <c r="AU77" i="13"/>
  <c r="AT77" i="13"/>
  <c r="AS77" i="13"/>
  <c r="AR77" i="13"/>
  <c r="AQ77" i="13"/>
  <c r="AP77" i="13"/>
  <c r="AO77" i="13"/>
  <c r="AN77" i="13"/>
  <c r="AM77" i="13"/>
  <c r="AL77" i="13"/>
  <c r="AK77" i="13"/>
  <c r="AJ77" i="13"/>
  <c r="AI77" i="13"/>
  <c r="AH77" i="13"/>
  <c r="AG77" i="13"/>
  <c r="BJ76" i="13"/>
  <c r="BI76" i="13"/>
  <c r="BH76" i="13"/>
  <c r="BG76" i="13"/>
  <c r="BF76" i="13"/>
  <c r="BE76" i="13"/>
  <c r="BD76" i="13"/>
  <c r="BC76" i="13"/>
  <c r="BB76" i="13"/>
  <c r="BA76" i="13"/>
  <c r="AZ76" i="13"/>
  <c r="AY76" i="13"/>
  <c r="AX76" i="13"/>
  <c r="AW76" i="13"/>
  <c r="AV76" i="13"/>
  <c r="AU76" i="13"/>
  <c r="AT76" i="13"/>
  <c r="AS76" i="13"/>
  <c r="AR76" i="13"/>
  <c r="AQ76" i="13"/>
  <c r="AP76" i="13"/>
  <c r="AO76" i="13"/>
  <c r="AN76" i="13"/>
  <c r="AM76" i="13"/>
  <c r="AL76" i="13"/>
  <c r="AK76" i="13"/>
  <c r="AJ76" i="13"/>
  <c r="AI76" i="13"/>
  <c r="AH76" i="13"/>
  <c r="AG76" i="13"/>
  <c r="BJ75" i="13"/>
  <c r="BI75" i="13"/>
  <c r="BH75" i="13"/>
  <c r="BG75" i="13"/>
  <c r="BF75" i="13"/>
  <c r="BE75" i="13"/>
  <c r="BD75" i="13"/>
  <c r="BC75" i="13"/>
  <c r="BB75" i="13"/>
  <c r="BA75" i="13"/>
  <c r="AZ75" i="13"/>
  <c r="AY75" i="13"/>
  <c r="AX75" i="13"/>
  <c r="AW75" i="13"/>
  <c r="AV75" i="13"/>
  <c r="AU75" i="13"/>
  <c r="AT75" i="13"/>
  <c r="AS75" i="13"/>
  <c r="AR75" i="13"/>
  <c r="AQ75" i="13"/>
  <c r="AP75" i="13"/>
  <c r="AO75" i="13"/>
  <c r="AN75" i="13"/>
  <c r="AM75" i="13"/>
  <c r="AL75" i="13"/>
  <c r="AK75" i="13"/>
  <c r="AJ75" i="13"/>
  <c r="AI75" i="13"/>
  <c r="AH75" i="13"/>
  <c r="AG75" i="13"/>
  <c r="BJ74" i="13"/>
  <c r="BI74" i="13"/>
  <c r="BH74" i="13"/>
  <c r="BG74" i="13"/>
  <c r="BF74" i="13"/>
  <c r="BE74" i="13"/>
  <c r="BD74" i="13"/>
  <c r="BC74" i="13"/>
  <c r="BB74" i="13"/>
  <c r="BA74" i="13"/>
  <c r="AZ74" i="13"/>
  <c r="AY74" i="13"/>
  <c r="AX74" i="13"/>
  <c r="AW74" i="13"/>
  <c r="AV74" i="13"/>
  <c r="AU74" i="13"/>
  <c r="AT74" i="13"/>
  <c r="AS74" i="13"/>
  <c r="AR74" i="13"/>
  <c r="AQ74" i="13"/>
  <c r="AP74" i="13"/>
  <c r="AO74" i="13"/>
  <c r="AN74" i="13"/>
  <c r="AM74" i="13"/>
  <c r="AL74" i="13"/>
  <c r="AK74" i="13"/>
  <c r="AJ74" i="13"/>
  <c r="AI74" i="13"/>
  <c r="AH74" i="13"/>
  <c r="AG74" i="13"/>
  <c r="BJ73" i="13"/>
  <c r="BI73" i="13"/>
  <c r="BH73" i="13"/>
  <c r="BG73" i="13"/>
  <c r="BF73" i="13"/>
  <c r="BE73" i="13"/>
  <c r="BD73" i="13"/>
  <c r="BC73" i="13"/>
  <c r="BB73" i="13"/>
  <c r="BA73" i="13"/>
  <c r="AZ73" i="13"/>
  <c r="AY73" i="13"/>
  <c r="AX73" i="13"/>
  <c r="AW73" i="13"/>
  <c r="AV73" i="13"/>
  <c r="AU73" i="13"/>
  <c r="AT73" i="13"/>
  <c r="AS73" i="13"/>
  <c r="AR73" i="13"/>
  <c r="AQ73" i="13"/>
  <c r="AP73" i="13"/>
  <c r="AO73" i="13"/>
  <c r="AN73" i="13"/>
  <c r="AM73" i="13"/>
  <c r="AL73" i="13"/>
  <c r="AK73" i="13"/>
  <c r="AJ73" i="13"/>
  <c r="AI73" i="13"/>
  <c r="AH73" i="13"/>
  <c r="AG73" i="13"/>
  <c r="BJ72" i="13"/>
  <c r="BI72" i="13"/>
  <c r="BH72" i="13"/>
  <c r="BG72" i="13"/>
  <c r="BF72" i="13"/>
  <c r="BE72" i="13"/>
  <c r="BD72" i="13"/>
  <c r="BC72" i="13"/>
  <c r="BB72" i="13"/>
  <c r="BA72" i="13"/>
  <c r="AZ72" i="13"/>
  <c r="AY72" i="13"/>
  <c r="AX72" i="13"/>
  <c r="AW72" i="13"/>
  <c r="AV72" i="13"/>
  <c r="AU72" i="13"/>
  <c r="AT72" i="13"/>
  <c r="AS72" i="13"/>
  <c r="AR72" i="13"/>
  <c r="AQ72" i="13"/>
  <c r="AP72" i="13"/>
  <c r="AO72" i="13"/>
  <c r="AN72" i="13"/>
  <c r="AM72" i="13"/>
  <c r="AL72" i="13"/>
  <c r="AK72" i="13"/>
  <c r="AJ72" i="13"/>
  <c r="AI72" i="13"/>
  <c r="AH72" i="13"/>
  <c r="AG72" i="13"/>
  <c r="BJ71" i="13"/>
  <c r="BI71" i="13"/>
  <c r="BH71" i="13"/>
  <c r="BG71" i="13"/>
  <c r="BF71" i="13"/>
  <c r="BE71" i="13"/>
  <c r="BD71" i="13"/>
  <c r="BC71" i="13"/>
  <c r="BB71" i="13"/>
  <c r="BA71" i="13"/>
  <c r="AZ71" i="13"/>
  <c r="AY71" i="13"/>
  <c r="AX71" i="13"/>
  <c r="AW71" i="13"/>
  <c r="AV71" i="13"/>
  <c r="AU71" i="13"/>
  <c r="AT71" i="13"/>
  <c r="AS71" i="13"/>
  <c r="AR71" i="13"/>
  <c r="AQ71" i="13"/>
  <c r="AP71" i="13"/>
  <c r="AO71" i="13"/>
  <c r="AN71" i="13"/>
  <c r="AM71" i="13"/>
  <c r="AL71" i="13"/>
  <c r="AK71" i="13"/>
  <c r="AJ71" i="13"/>
  <c r="AI71" i="13"/>
  <c r="AH71" i="13"/>
  <c r="AG71" i="13"/>
  <c r="BJ70" i="13"/>
  <c r="BI70" i="13"/>
  <c r="BH70" i="13"/>
  <c r="BG70" i="13"/>
  <c r="BF70" i="13"/>
  <c r="BE70" i="13"/>
  <c r="BD70" i="13"/>
  <c r="BC70" i="13"/>
  <c r="BB70" i="13"/>
  <c r="BA70" i="13"/>
  <c r="AZ70" i="13"/>
  <c r="AY70" i="13"/>
  <c r="AX70" i="13"/>
  <c r="AW70" i="13"/>
  <c r="AV70" i="13"/>
  <c r="AU70" i="13"/>
  <c r="AT70" i="13"/>
  <c r="AS70" i="13"/>
  <c r="AR70" i="13"/>
  <c r="AQ70" i="13"/>
  <c r="AP70" i="13"/>
  <c r="AO70" i="13"/>
  <c r="AN70" i="13"/>
  <c r="AM70" i="13"/>
  <c r="AL70" i="13"/>
  <c r="AK70" i="13"/>
  <c r="AJ70" i="13"/>
  <c r="AI70" i="13"/>
  <c r="AH70" i="13"/>
  <c r="AG70" i="13"/>
  <c r="BJ69" i="13"/>
  <c r="BI69" i="13"/>
  <c r="BH69" i="13"/>
  <c r="BG69" i="13"/>
  <c r="BF69" i="13"/>
  <c r="BE69" i="13"/>
  <c r="BD69" i="13"/>
  <c r="BC69" i="13"/>
  <c r="BB69" i="13"/>
  <c r="BA69" i="13"/>
  <c r="AZ69" i="13"/>
  <c r="AY69" i="13"/>
  <c r="AX69" i="13"/>
  <c r="AW69" i="13"/>
  <c r="AV69" i="13"/>
  <c r="AU69" i="13"/>
  <c r="AT69" i="13"/>
  <c r="AS69" i="13"/>
  <c r="AR69" i="13"/>
  <c r="AQ69" i="13"/>
  <c r="AP69" i="13"/>
  <c r="AO69" i="13"/>
  <c r="AN69" i="13"/>
  <c r="AM69" i="13"/>
  <c r="AL69" i="13"/>
  <c r="AK69" i="13"/>
  <c r="AJ69" i="13"/>
  <c r="AI69" i="13"/>
  <c r="AH69" i="13"/>
  <c r="AG69" i="13"/>
  <c r="BJ68" i="13"/>
  <c r="BI68" i="13"/>
  <c r="BH68" i="13"/>
  <c r="BG68" i="13"/>
  <c r="BF68" i="13"/>
  <c r="BE68" i="13"/>
  <c r="BD68" i="13"/>
  <c r="BC68" i="13"/>
  <c r="BB68" i="13"/>
  <c r="BA68" i="13"/>
  <c r="AZ68" i="13"/>
  <c r="AY68" i="13"/>
  <c r="AX68" i="13"/>
  <c r="AW68" i="13"/>
  <c r="AV68" i="13"/>
  <c r="AU68" i="13"/>
  <c r="AT68" i="13"/>
  <c r="AS68" i="13"/>
  <c r="AR68" i="13"/>
  <c r="AQ68" i="13"/>
  <c r="AP68" i="13"/>
  <c r="AO68" i="13"/>
  <c r="AN68" i="13"/>
  <c r="AM68" i="13"/>
  <c r="AL68" i="13"/>
  <c r="AK68" i="13"/>
  <c r="AJ68" i="13"/>
  <c r="AI68" i="13"/>
  <c r="AH68" i="13"/>
  <c r="AG68" i="13"/>
  <c r="BJ67" i="13"/>
  <c r="BI67" i="13"/>
  <c r="BH67" i="13"/>
  <c r="BG67" i="13"/>
  <c r="BF67" i="13"/>
  <c r="BE67" i="13"/>
  <c r="BD67" i="13"/>
  <c r="BC67" i="13"/>
  <c r="BB67" i="13"/>
  <c r="BA67" i="13"/>
  <c r="AZ67" i="13"/>
  <c r="AY67" i="13"/>
  <c r="AX67" i="13"/>
  <c r="AW67" i="13"/>
  <c r="AV67" i="13"/>
  <c r="AU67" i="13"/>
  <c r="AT67" i="13"/>
  <c r="AS67" i="13"/>
  <c r="AR67" i="13"/>
  <c r="AQ67" i="13"/>
  <c r="AP67" i="13"/>
  <c r="AO67" i="13"/>
  <c r="AN67" i="13"/>
  <c r="AM67" i="13"/>
  <c r="AL67" i="13"/>
  <c r="AK67" i="13"/>
  <c r="AJ67" i="13"/>
  <c r="AI67" i="13"/>
  <c r="AH67" i="13"/>
  <c r="AG67" i="13"/>
  <c r="BJ66" i="13"/>
  <c r="BI66" i="13"/>
  <c r="BH66" i="13"/>
  <c r="BG66" i="13"/>
  <c r="BF66" i="13"/>
  <c r="BE66" i="13"/>
  <c r="BD66" i="13"/>
  <c r="BC66" i="13"/>
  <c r="BB66" i="13"/>
  <c r="BA66" i="13"/>
  <c r="AZ66" i="13"/>
  <c r="AY66" i="13"/>
  <c r="AX66" i="13"/>
  <c r="AW66" i="13"/>
  <c r="AV66" i="13"/>
  <c r="AU66" i="13"/>
  <c r="AT66" i="13"/>
  <c r="AS66" i="13"/>
  <c r="AR66" i="13"/>
  <c r="AQ66" i="13"/>
  <c r="AP66" i="13"/>
  <c r="AO66" i="13"/>
  <c r="AN66" i="13"/>
  <c r="AM66" i="13"/>
  <c r="AL66" i="13"/>
  <c r="AK66" i="13"/>
  <c r="AJ66" i="13"/>
  <c r="AI66" i="13"/>
  <c r="AH66" i="13"/>
  <c r="AG66" i="13"/>
  <c r="BJ65" i="13"/>
  <c r="BI65" i="13"/>
  <c r="BH65" i="13"/>
  <c r="BG65" i="13"/>
  <c r="BF65" i="13"/>
  <c r="BE65" i="13"/>
  <c r="BD65" i="13"/>
  <c r="BC65" i="13"/>
  <c r="BB65" i="13"/>
  <c r="BA65" i="13"/>
  <c r="AZ65" i="13"/>
  <c r="AY65" i="13"/>
  <c r="AX65" i="13"/>
  <c r="AW65" i="13"/>
  <c r="AV65" i="13"/>
  <c r="AU65" i="13"/>
  <c r="AT65" i="13"/>
  <c r="AS65" i="13"/>
  <c r="AR65" i="13"/>
  <c r="AQ65" i="13"/>
  <c r="AP65" i="13"/>
  <c r="AO65" i="13"/>
  <c r="AN65" i="13"/>
  <c r="AM65" i="13"/>
  <c r="AL65" i="13"/>
  <c r="AK65" i="13"/>
  <c r="AJ65" i="13"/>
  <c r="AI65" i="13"/>
  <c r="AH65" i="13"/>
  <c r="AG65" i="13"/>
  <c r="BJ64" i="13"/>
  <c r="BI64" i="13"/>
  <c r="BH64" i="13"/>
  <c r="BG64" i="13"/>
  <c r="BF64" i="13"/>
  <c r="BE64" i="13"/>
  <c r="BD64" i="13"/>
  <c r="BC64" i="13"/>
  <c r="BB64" i="13"/>
  <c r="BA64" i="13"/>
  <c r="AZ64" i="13"/>
  <c r="AY64" i="13"/>
  <c r="AX64" i="13"/>
  <c r="AW64" i="13"/>
  <c r="AV64" i="13"/>
  <c r="AU64" i="13"/>
  <c r="AT64" i="13"/>
  <c r="AS64" i="13"/>
  <c r="AR64" i="13"/>
  <c r="AQ64" i="13"/>
  <c r="AP64" i="13"/>
  <c r="AO64" i="13"/>
  <c r="AN64" i="13"/>
  <c r="AM64" i="13"/>
  <c r="AL64" i="13"/>
  <c r="AK64" i="13"/>
  <c r="AJ64" i="13"/>
  <c r="AI64" i="13"/>
  <c r="AH64" i="13"/>
  <c r="AG64" i="13"/>
  <c r="BJ63" i="13"/>
  <c r="BI63" i="13"/>
  <c r="BH63" i="13"/>
  <c r="BG63" i="13"/>
  <c r="BF63" i="13"/>
  <c r="BE63" i="13"/>
  <c r="BD63" i="13"/>
  <c r="BC63" i="13"/>
  <c r="BB63" i="13"/>
  <c r="BA63" i="13"/>
  <c r="AZ63" i="13"/>
  <c r="AY63" i="13"/>
  <c r="AX63" i="13"/>
  <c r="AW63" i="13"/>
  <c r="AV63" i="13"/>
  <c r="AU63" i="13"/>
  <c r="AT63" i="13"/>
  <c r="AS63" i="13"/>
  <c r="AR63" i="13"/>
  <c r="AQ63" i="13"/>
  <c r="AP63" i="13"/>
  <c r="AO63" i="13"/>
  <c r="AN63" i="13"/>
  <c r="AM63" i="13"/>
  <c r="AL63" i="13"/>
  <c r="AK63" i="13"/>
  <c r="AJ63" i="13"/>
  <c r="AI63" i="13"/>
  <c r="AH63" i="13"/>
  <c r="AG63" i="13"/>
  <c r="BJ62" i="13"/>
  <c r="BI62" i="13"/>
  <c r="BH62" i="13"/>
  <c r="BG62" i="13"/>
  <c r="BF62" i="13"/>
  <c r="BE62" i="13"/>
  <c r="BD62" i="13"/>
  <c r="BC62" i="13"/>
  <c r="BB62" i="13"/>
  <c r="BA62" i="13"/>
  <c r="AZ62" i="13"/>
  <c r="AY62" i="13"/>
  <c r="AX62" i="13"/>
  <c r="AW62" i="13"/>
  <c r="AV62" i="13"/>
  <c r="AU62" i="13"/>
  <c r="AT62" i="13"/>
  <c r="AS62" i="13"/>
  <c r="AR62" i="13"/>
  <c r="AQ62" i="13"/>
  <c r="AP62" i="13"/>
  <c r="AO62" i="13"/>
  <c r="AN62" i="13"/>
  <c r="AM62" i="13"/>
  <c r="AL62" i="13"/>
  <c r="AK62" i="13"/>
  <c r="AJ62" i="13"/>
  <c r="AI62" i="13"/>
  <c r="AH62" i="13"/>
  <c r="AG62" i="13"/>
  <c r="BJ61" i="13"/>
  <c r="BI61" i="13"/>
  <c r="BH61" i="13"/>
  <c r="BG61" i="13"/>
  <c r="BF61" i="13"/>
  <c r="BE61" i="13"/>
  <c r="BD61" i="13"/>
  <c r="BC61" i="13"/>
  <c r="BB61" i="13"/>
  <c r="BA61" i="13"/>
  <c r="AZ61" i="13"/>
  <c r="AY61" i="13"/>
  <c r="AX61" i="13"/>
  <c r="AW61" i="13"/>
  <c r="AV61" i="13"/>
  <c r="AU61" i="13"/>
  <c r="AT61" i="13"/>
  <c r="AS61" i="13"/>
  <c r="AR61" i="13"/>
  <c r="AQ61" i="13"/>
  <c r="AP61" i="13"/>
  <c r="AO61" i="13"/>
  <c r="AN61" i="13"/>
  <c r="AM61" i="13"/>
  <c r="AL61" i="13"/>
  <c r="AK61" i="13"/>
  <c r="AJ61" i="13"/>
  <c r="AI61" i="13"/>
  <c r="AH61" i="13"/>
  <c r="AG61" i="13"/>
  <c r="BJ60" i="13"/>
  <c r="BI60" i="13"/>
  <c r="BH60" i="13"/>
  <c r="BG60" i="13"/>
  <c r="BF60" i="13"/>
  <c r="BE60" i="13"/>
  <c r="BD60" i="13"/>
  <c r="BC60" i="13"/>
  <c r="BB60" i="13"/>
  <c r="BA60" i="13"/>
  <c r="AZ60" i="13"/>
  <c r="AY60" i="13"/>
  <c r="AX60" i="13"/>
  <c r="AW60" i="13"/>
  <c r="AV60" i="13"/>
  <c r="AU60" i="13"/>
  <c r="AT60" i="13"/>
  <c r="AS60" i="13"/>
  <c r="AR60" i="13"/>
  <c r="AQ60" i="13"/>
  <c r="AP60" i="13"/>
  <c r="AO60" i="13"/>
  <c r="AN60" i="13"/>
  <c r="AM60" i="13"/>
  <c r="AL60" i="13"/>
  <c r="AK60" i="13"/>
  <c r="AJ60" i="13"/>
  <c r="AI60" i="13"/>
  <c r="AH60" i="13"/>
  <c r="AG60" i="13"/>
  <c r="BJ59" i="13"/>
  <c r="BI59" i="13"/>
  <c r="BH59" i="13"/>
  <c r="BG59" i="13"/>
  <c r="BF59" i="13"/>
  <c r="BE59" i="13"/>
  <c r="BD59" i="13"/>
  <c r="BC59" i="13"/>
  <c r="BB59" i="13"/>
  <c r="BA59" i="13"/>
  <c r="AZ59" i="13"/>
  <c r="AY59" i="13"/>
  <c r="AX59" i="13"/>
  <c r="AW59" i="13"/>
  <c r="AV59" i="13"/>
  <c r="AU59" i="13"/>
  <c r="AT59" i="13"/>
  <c r="AS59" i="13"/>
  <c r="AR59" i="13"/>
  <c r="AQ59" i="13"/>
  <c r="AP59" i="13"/>
  <c r="AO59" i="13"/>
  <c r="AN59" i="13"/>
  <c r="AM59" i="13"/>
  <c r="AL59" i="13"/>
  <c r="AK59" i="13"/>
  <c r="AJ59" i="13"/>
  <c r="AI59" i="13"/>
  <c r="AH59" i="13"/>
  <c r="AG59" i="13"/>
  <c r="BJ58" i="13"/>
  <c r="BI58" i="13"/>
  <c r="BH58" i="13"/>
  <c r="BG58" i="13"/>
  <c r="BF58" i="13"/>
  <c r="BE58" i="13"/>
  <c r="BD58" i="13"/>
  <c r="BC58" i="13"/>
  <c r="BB58" i="13"/>
  <c r="BA58" i="13"/>
  <c r="AZ58" i="13"/>
  <c r="AY58" i="13"/>
  <c r="AX58" i="13"/>
  <c r="AW58" i="13"/>
  <c r="AV58" i="13"/>
  <c r="AU58" i="13"/>
  <c r="AT58" i="13"/>
  <c r="AS58" i="13"/>
  <c r="AR58" i="13"/>
  <c r="AQ58" i="13"/>
  <c r="AP58" i="13"/>
  <c r="AO58" i="13"/>
  <c r="AN58" i="13"/>
  <c r="AM58" i="13"/>
  <c r="AL58" i="13"/>
  <c r="AK58" i="13"/>
  <c r="AJ58" i="13"/>
  <c r="AI58" i="13"/>
  <c r="AH58" i="13"/>
  <c r="AG58" i="13"/>
  <c r="BJ57" i="13"/>
  <c r="BI57" i="13"/>
  <c r="BH57" i="13"/>
  <c r="BG57" i="13"/>
  <c r="BF57" i="13"/>
  <c r="BE57" i="13"/>
  <c r="BD57" i="13"/>
  <c r="BC57" i="13"/>
  <c r="BB57" i="13"/>
  <c r="BA57" i="13"/>
  <c r="AZ57" i="13"/>
  <c r="AY57" i="13"/>
  <c r="AX57" i="13"/>
  <c r="AW57" i="13"/>
  <c r="AV57" i="13"/>
  <c r="AU57" i="13"/>
  <c r="AT57" i="13"/>
  <c r="AS57" i="13"/>
  <c r="AR57" i="13"/>
  <c r="AQ57" i="13"/>
  <c r="AP57" i="13"/>
  <c r="AO57" i="13"/>
  <c r="AN57" i="13"/>
  <c r="AM57" i="13"/>
  <c r="AL57" i="13"/>
  <c r="AK57" i="13"/>
  <c r="AJ57" i="13"/>
  <c r="AI57" i="13"/>
  <c r="AH57" i="13"/>
  <c r="AG57" i="13"/>
  <c r="BJ56" i="13"/>
  <c r="BI56" i="13"/>
  <c r="BH56" i="13"/>
  <c r="BG56" i="13"/>
  <c r="BF56" i="13"/>
  <c r="BE56" i="13"/>
  <c r="BD56" i="13"/>
  <c r="BC56" i="13"/>
  <c r="BB56" i="13"/>
  <c r="BA56" i="13"/>
  <c r="AZ56" i="13"/>
  <c r="AY56" i="13"/>
  <c r="AX56" i="13"/>
  <c r="AW56" i="13"/>
  <c r="AV56" i="13"/>
  <c r="AU56" i="13"/>
  <c r="AT56" i="13"/>
  <c r="AS56" i="13"/>
  <c r="AR56" i="13"/>
  <c r="AQ56" i="13"/>
  <c r="AP56" i="13"/>
  <c r="AO56" i="13"/>
  <c r="AN56" i="13"/>
  <c r="AM56" i="13"/>
  <c r="AL56" i="13"/>
  <c r="AK56" i="13"/>
  <c r="AJ56" i="13"/>
  <c r="AI56" i="13"/>
  <c r="AH56" i="13"/>
  <c r="AG56" i="13"/>
  <c r="BJ55" i="13"/>
  <c r="BI55" i="13"/>
  <c r="BH55" i="13"/>
  <c r="BG55" i="13"/>
  <c r="BF55" i="13"/>
  <c r="BE55" i="13"/>
  <c r="BD55" i="13"/>
  <c r="BC55" i="13"/>
  <c r="BB55" i="13"/>
  <c r="BA55" i="13"/>
  <c r="AZ55" i="13"/>
  <c r="AY55" i="13"/>
  <c r="AX55" i="13"/>
  <c r="AW55" i="13"/>
  <c r="AV55" i="13"/>
  <c r="AU55" i="13"/>
  <c r="AT55" i="13"/>
  <c r="AS55" i="13"/>
  <c r="AR55" i="13"/>
  <c r="AQ55" i="13"/>
  <c r="AP55" i="13"/>
  <c r="AO55" i="13"/>
  <c r="AN55" i="13"/>
  <c r="AM55" i="13"/>
  <c r="AL55" i="13"/>
  <c r="AK55" i="13"/>
  <c r="AJ55" i="13"/>
  <c r="AI55" i="13"/>
  <c r="AH55" i="13"/>
  <c r="AG55" i="13"/>
  <c r="BJ54" i="13"/>
  <c r="BI54" i="13"/>
  <c r="BH54" i="13"/>
  <c r="BG54" i="13"/>
  <c r="BF54" i="13"/>
  <c r="BE54" i="13"/>
  <c r="BD54" i="13"/>
  <c r="BC54" i="13"/>
  <c r="BB54" i="13"/>
  <c r="BA54" i="13"/>
  <c r="AZ54" i="13"/>
  <c r="AY54" i="13"/>
  <c r="AX54" i="13"/>
  <c r="AW54" i="13"/>
  <c r="AV54" i="13"/>
  <c r="AU54" i="13"/>
  <c r="AT54" i="13"/>
  <c r="AS54" i="13"/>
  <c r="AR54" i="13"/>
  <c r="AQ54" i="13"/>
  <c r="AP54" i="13"/>
  <c r="AO54" i="13"/>
  <c r="AN54" i="13"/>
  <c r="AM54" i="13"/>
  <c r="AL54" i="13"/>
  <c r="AK54" i="13"/>
  <c r="AJ54" i="13"/>
  <c r="AI54" i="13"/>
  <c r="AH54" i="13"/>
  <c r="AG54" i="13"/>
  <c r="BJ53" i="13"/>
  <c r="BI53" i="13"/>
  <c r="BH53" i="13"/>
  <c r="BG53" i="13"/>
  <c r="BF53" i="13"/>
  <c r="BE53" i="13"/>
  <c r="BD53" i="13"/>
  <c r="BC53" i="13"/>
  <c r="BB53" i="13"/>
  <c r="BA53" i="13"/>
  <c r="AZ53" i="13"/>
  <c r="AY53" i="13"/>
  <c r="AX53" i="13"/>
  <c r="AW53" i="13"/>
  <c r="AV53" i="13"/>
  <c r="AU53" i="13"/>
  <c r="AT53" i="13"/>
  <c r="AS53" i="13"/>
  <c r="AR53" i="13"/>
  <c r="AQ53" i="13"/>
  <c r="AP53" i="13"/>
  <c r="AO53" i="13"/>
  <c r="AN53" i="13"/>
  <c r="AM53" i="13"/>
  <c r="AL53" i="13"/>
  <c r="AK53" i="13"/>
  <c r="AJ53" i="13"/>
  <c r="AI53" i="13"/>
  <c r="AH53" i="13"/>
  <c r="AG53" i="13"/>
  <c r="BJ52" i="13"/>
  <c r="BI52" i="13"/>
  <c r="BH52" i="13"/>
  <c r="BG52" i="13"/>
  <c r="BF52" i="13"/>
  <c r="BE52" i="13"/>
  <c r="BD52" i="13"/>
  <c r="BC52" i="13"/>
  <c r="BB52" i="13"/>
  <c r="BA52" i="13"/>
  <c r="AZ52" i="13"/>
  <c r="AY52" i="13"/>
  <c r="AX52" i="13"/>
  <c r="AW52" i="13"/>
  <c r="AV52" i="13"/>
  <c r="AU52" i="13"/>
  <c r="AT52" i="13"/>
  <c r="AS52" i="13"/>
  <c r="AR52" i="13"/>
  <c r="AQ52" i="13"/>
  <c r="AP52" i="13"/>
  <c r="AO52" i="13"/>
  <c r="AN52" i="13"/>
  <c r="AM52" i="13"/>
  <c r="AL52" i="13"/>
  <c r="AK52" i="13"/>
  <c r="AJ52" i="13"/>
  <c r="AI52" i="13"/>
  <c r="AH52" i="13"/>
  <c r="AG52" i="13"/>
  <c r="BJ51" i="13"/>
  <c r="BI51" i="13"/>
  <c r="BH51" i="13"/>
  <c r="BG51" i="13"/>
  <c r="BF51" i="13"/>
  <c r="BE51" i="13"/>
  <c r="BD51" i="13"/>
  <c r="BC51" i="13"/>
  <c r="BB51" i="13"/>
  <c r="BA51" i="13"/>
  <c r="AZ51" i="13"/>
  <c r="AY51" i="13"/>
  <c r="AX51" i="13"/>
  <c r="AW51" i="13"/>
  <c r="AV51" i="13"/>
  <c r="AU51" i="13"/>
  <c r="AT51" i="13"/>
  <c r="AS51" i="13"/>
  <c r="AR51" i="13"/>
  <c r="AQ51" i="13"/>
  <c r="AP51" i="13"/>
  <c r="AO51" i="13"/>
  <c r="AN51" i="13"/>
  <c r="AM51" i="13"/>
  <c r="AL51" i="13"/>
  <c r="AK51" i="13"/>
  <c r="AJ51" i="13"/>
  <c r="AI51" i="13"/>
  <c r="AH51" i="13"/>
  <c r="AG51" i="13"/>
  <c r="BJ50" i="13"/>
  <c r="BI50" i="13"/>
  <c r="BH50" i="13"/>
  <c r="BG50" i="13"/>
  <c r="BF50" i="13"/>
  <c r="BE50" i="13"/>
  <c r="BD50" i="13"/>
  <c r="BC50" i="13"/>
  <c r="BB50" i="13"/>
  <c r="BA50" i="13"/>
  <c r="AZ50" i="13"/>
  <c r="AY50" i="13"/>
  <c r="AX50" i="13"/>
  <c r="AW50" i="13"/>
  <c r="AV50" i="13"/>
  <c r="AU50" i="13"/>
  <c r="AT50" i="13"/>
  <c r="AS50" i="13"/>
  <c r="AR50" i="13"/>
  <c r="AQ50" i="13"/>
  <c r="AP50" i="13"/>
  <c r="AO50" i="13"/>
  <c r="AN50" i="13"/>
  <c r="AM50" i="13"/>
  <c r="AL50" i="13"/>
  <c r="AK50" i="13"/>
  <c r="AJ50" i="13"/>
  <c r="AI50" i="13"/>
  <c r="AH50" i="13"/>
  <c r="AG50" i="13"/>
  <c r="BJ49" i="13"/>
  <c r="BI49" i="13"/>
  <c r="BH49" i="13"/>
  <c r="BG49" i="13"/>
  <c r="BF49" i="13"/>
  <c r="BE49" i="13"/>
  <c r="BD49" i="13"/>
  <c r="BC49" i="13"/>
  <c r="BB49" i="13"/>
  <c r="BA49" i="13"/>
  <c r="AZ49" i="13"/>
  <c r="AY49" i="13"/>
  <c r="AX49" i="13"/>
  <c r="AW49" i="13"/>
  <c r="AV49" i="13"/>
  <c r="AU49" i="13"/>
  <c r="AT49" i="13"/>
  <c r="AS49" i="13"/>
  <c r="AR49" i="13"/>
  <c r="AQ49" i="13"/>
  <c r="AP49" i="13"/>
  <c r="AO49" i="13"/>
  <c r="AN49" i="13"/>
  <c r="AM49" i="13"/>
  <c r="AL49" i="13"/>
  <c r="AK49" i="13"/>
  <c r="AJ49" i="13"/>
  <c r="AI49" i="13"/>
  <c r="AH49" i="13"/>
  <c r="AG49" i="13"/>
  <c r="BJ48" i="13"/>
  <c r="BI48" i="13"/>
  <c r="BH48" i="13"/>
  <c r="BG48" i="13"/>
  <c r="BF48" i="13"/>
  <c r="BE48" i="13"/>
  <c r="BD48" i="13"/>
  <c r="BC48" i="13"/>
  <c r="BB48" i="13"/>
  <c r="BA48" i="13"/>
  <c r="AZ48" i="13"/>
  <c r="AY48" i="13"/>
  <c r="AX48" i="13"/>
  <c r="AW48" i="13"/>
  <c r="AV48" i="13"/>
  <c r="AU48" i="13"/>
  <c r="AT48" i="13"/>
  <c r="AS48" i="13"/>
  <c r="AR48" i="13"/>
  <c r="AQ48" i="13"/>
  <c r="AP48" i="13"/>
  <c r="AO48" i="13"/>
  <c r="AN48" i="13"/>
  <c r="AM48" i="13"/>
  <c r="AL48" i="13"/>
  <c r="AK48" i="13"/>
  <c r="AJ48" i="13"/>
  <c r="AI48" i="13"/>
  <c r="AH48" i="13"/>
  <c r="AG48" i="13"/>
  <c r="BJ47" i="13"/>
  <c r="BI47" i="13"/>
  <c r="BH47" i="13"/>
  <c r="BG47" i="13"/>
  <c r="BF47" i="13"/>
  <c r="BE47" i="13"/>
  <c r="BD47" i="13"/>
  <c r="BC47" i="13"/>
  <c r="BB47" i="13"/>
  <c r="BA47" i="13"/>
  <c r="AZ47" i="13"/>
  <c r="AY47" i="13"/>
  <c r="AX47" i="13"/>
  <c r="AW47" i="13"/>
  <c r="AV47" i="13"/>
  <c r="AU47" i="13"/>
  <c r="AT47" i="13"/>
  <c r="AS47" i="13"/>
  <c r="AR47" i="13"/>
  <c r="AQ47" i="13"/>
  <c r="AP47" i="13"/>
  <c r="AO47" i="13"/>
  <c r="AN47" i="13"/>
  <c r="AM47" i="13"/>
  <c r="AL47" i="13"/>
  <c r="AK47" i="13"/>
  <c r="AJ47" i="13"/>
  <c r="AI47" i="13"/>
  <c r="AH47" i="13"/>
  <c r="AG47" i="13"/>
  <c r="BJ46" i="13"/>
  <c r="BI46" i="13"/>
  <c r="BH46" i="13"/>
  <c r="BG46" i="13"/>
  <c r="BF46" i="13"/>
  <c r="BE46" i="13"/>
  <c r="BD46" i="13"/>
  <c r="BC46" i="13"/>
  <c r="BB46" i="13"/>
  <c r="BA46" i="13"/>
  <c r="AZ46" i="13"/>
  <c r="AY46" i="13"/>
  <c r="AX46" i="13"/>
  <c r="AW46" i="13"/>
  <c r="AV46" i="13"/>
  <c r="AU46" i="13"/>
  <c r="AT46" i="13"/>
  <c r="AS46" i="13"/>
  <c r="AR46" i="13"/>
  <c r="AQ46" i="13"/>
  <c r="AP46" i="13"/>
  <c r="AO46" i="13"/>
  <c r="AN46" i="13"/>
  <c r="AM46" i="13"/>
  <c r="AL46" i="13"/>
  <c r="AK46" i="13"/>
  <c r="AJ46" i="13"/>
  <c r="AI46" i="13"/>
  <c r="AH46" i="13"/>
  <c r="AG46" i="13"/>
  <c r="BJ45" i="13"/>
  <c r="BI45" i="13"/>
  <c r="BH45" i="13"/>
  <c r="BG45" i="13"/>
  <c r="BF45" i="13"/>
  <c r="BE45" i="13"/>
  <c r="BD45" i="13"/>
  <c r="BC45" i="13"/>
  <c r="BB45" i="13"/>
  <c r="BA45" i="13"/>
  <c r="AZ45" i="13"/>
  <c r="AY45" i="13"/>
  <c r="AX45" i="13"/>
  <c r="AW45" i="13"/>
  <c r="AV45" i="13"/>
  <c r="AU45" i="13"/>
  <c r="AT45" i="13"/>
  <c r="AS45" i="13"/>
  <c r="AR45" i="13"/>
  <c r="AQ45" i="13"/>
  <c r="AP45" i="13"/>
  <c r="AO45" i="13"/>
  <c r="AN45" i="13"/>
  <c r="AM45" i="13"/>
  <c r="AL45" i="13"/>
  <c r="AK45" i="13"/>
  <c r="AJ45" i="13"/>
  <c r="AI45" i="13"/>
  <c r="AH45" i="13"/>
  <c r="AG45" i="13"/>
  <c r="BJ44" i="13"/>
  <c r="BI44" i="13"/>
  <c r="BH44" i="13"/>
  <c r="BG44" i="13"/>
  <c r="BF44" i="13"/>
  <c r="BE44" i="13"/>
  <c r="BD44" i="13"/>
  <c r="BC44" i="13"/>
  <c r="BB44" i="13"/>
  <c r="BA44" i="13"/>
  <c r="AZ44" i="13"/>
  <c r="AY44" i="13"/>
  <c r="AX44" i="13"/>
  <c r="AW44" i="13"/>
  <c r="AV44" i="13"/>
  <c r="AU44" i="13"/>
  <c r="AT44" i="13"/>
  <c r="AS44" i="13"/>
  <c r="AR44" i="13"/>
  <c r="AQ44" i="13"/>
  <c r="AP44" i="13"/>
  <c r="AO44" i="13"/>
  <c r="AN44" i="13"/>
  <c r="AM44" i="13"/>
  <c r="AL44" i="13"/>
  <c r="AK44" i="13"/>
  <c r="AJ44" i="13"/>
  <c r="AI44" i="13"/>
  <c r="AH44" i="13"/>
  <c r="AG44" i="13"/>
  <c r="BJ43" i="13"/>
  <c r="BI43" i="13"/>
  <c r="BH43" i="13"/>
  <c r="BG43" i="13"/>
  <c r="BF43" i="13"/>
  <c r="BE43" i="13"/>
  <c r="BD43" i="13"/>
  <c r="BC43" i="13"/>
  <c r="BB43" i="13"/>
  <c r="BA43" i="13"/>
  <c r="AZ43" i="13"/>
  <c r="AY43" i="13"/>
  <c r="AX43" i="13"/>
  <c r="AW43" i="13"/>
  <c r="AV43" i="13"/>
  <c r="AU43" i="13"/>
  <c r="AT43" i="13"/>
  <c r="AS43" i="13"/>
  <c r="AR43" i="13"/>
  <c r="AQ43" i="13"/>
  <c r="AP43" i="13"/>
  <c r="AO43" i="13"/>
  <c r="AN43" i="13"/>
  <c r="AM43" i="13"/>
  <c r="AL43" i="13"/>
  <c r="AK43" i="13"/>
  <c r="AJ43" i="13"/>
  <c r="AI43" i="13"/>
  <c r="AH43" i="13"/>
  <c r="AG43" i="13"/>
  <c r="BJ42" i="13"/>
  <c r="BI42" i="13"/>
  <c r="BH42" i="13"/>
  <c r="BG42" i="13"/>
  <c r="BF42" i="13"/>
  <c r="BE42" i="13"/>
  <c r="BD42" i="13"/>
  <c r="BC42" i="13"/>
  <c r="BB42" i="13"/>
  <c r="BA42" i="13"/>
  <c r="AZ42" i="13"/>
  <c r="AY42" i="13"/>
  <c r="AX42" i="13"/>
  <c r="AW42" i="13"/>
  <c r="AV42" i="13"/>
  <c r="AU42" i="13"/>
  <c r="AT42" i="13"/>
  <c r="AS42" i="13"/>
  <c r="AR42" i="13"/>
  <c r="AQ42" i="13"/>
  <c r="AP42" i="13"/>
  <c r="AO42" i="13"/>
  <c r="AN42" i="13"/>
  <c r="AM42" i="13"/>
  <c r="AL42" i="13"/>
  <c r="AK42" i="13"/>
  <c r="AJ42" i="13"/>
  <c r="AI42" i="13"/>
  <c r="AH42" i="13"/>
  <c r="AG42" i="13"/>
  <c r="BJ41" i="13"/>
  <c r="BI41" i="13"/>
  <c r="BH41" i="13"/>
  <c r="BG41" i="13"/>
  <c r="BF41" i="13"/>
  <c r="BE41" i="13"/>
  <c r="BD41" i="13"/>
  <c r="BC41" i="13"/>
  <c r="BB41" i="13"/>
  <c r="BA41" i="13"/>
  <c r="AZ41" i="13"/>
  <c r="AY41" i="13"/>
  <c r="AX41" i="13"/>
  <c r="AW41" i="13"/>
  <c r="AV41" i="13"/>
  <c r="AU41" i="13"/>
  <c r="AT41" i="13"/>
  <c r="AS41" i="13"/>
  <c r="AR41" i="13"/>
  <c r="AQ41" i="13"/>
  <c r="AP41" i="13"/>
  <c r="AO41" i="13"/>
  <c r="AN41" i="13"/>
  <c r="AM41" i="13"/>
  <c r="AL41" i="13"/>
  <c r="AK41" i="13"/>
  <c r="AJ41" i="13"/>
  <c r="AI41" i="13"/>
  <c r="AH41" i="13"/>
  <c r="AG41" i="13"/>
  <c r="BJ40" i="13"/>
  <c r="BI40" i="13"/>
  <c r="BH40" i="13"/>
  <c r="BG40" i="13"/>
  <c r="BF40" i="13"/>
  <c r="BE40" i="13"/>
  <c r="BD40" i="13"/>
  <c r="BC40" i="13"/>
  <c r="BB40" i="13"/>
  <c r="BA40" i="13"/>
  <c r="AZ40" i="13"/>
  <c r="AY40" i="13"/>
  <c r="AX40" i="13"/>
  <c r="AW40" i="13"/>
  <c r="AV40" i="13"/>
  <c r="AU40" i="13"/>
  <c r="AT40" i="13"/>
  <c r="AS40" i="13"/>
  <c r="AR40" i="13"/>
  <c r="AQ40" i="13"/>
  <c r="AP40" i="13"/>
  <c r="AO40" i="13"/>
  <c r="AN40" i="13"/>
  <c r="AM40" i="13"/>
  <c r="AL40" i="13"/>
  <c r="AK40" i="13"/>
  <c r="AJ40" i="13"/>
  <c r="AI40" i="13"/>
  <c r="AH40" i="13"/>
  <c r="AG40" i="13"/>
  <c r="BJ39" i="13"/>
  <c r="BI39" i="13"/>
  <c r="BH39" i="13"/>
  <c r="BG39" i="13"/>
  <c r="BF39" i="13"/>
  <c r="BE39" i="13"/>
  <c r="BD39" i="13"/>
  <c r="BC39" i="13"/>
  <c r="BB39" i="13"/>
  <c r="BA39" i="13"/>
  <c r="AZ39" i="13"/>
  <c r="AY39" i="13"/>
  <c r="AX39" i="13"/>
  <c r="AW39" i="13"/>
  <c r="AV39" i="13"/>
  <c r="AU39" i="13"/>
  <c r="AT39" i="13"/>
  <c r="AS39" i="13"/>
  <c r="AR39" i="13"/>
  <c r="AQ39" i="13"/>
  <c r="AP39" i="13"/>
  <c r="AO39" i="13"/>
  <c r="AN39" i="13"/>
  <c r="AM39" i="13"/>
  <c r="AL39" i="13"/>
  <c r="AK39" i="13"/>
  <c r="AJ39" i="13"/>
  <c r="AI39" i="13"/>
  <c r="AH39" i="13"/>
  <c r="AG39" i="13"/>
  <c r="BJ38" i="13"/>
  <c r="BI38" i="13"/>
  <c r="BH38" i="13"/>
  <c r="BG38" i="13"/>
  <c r="BF38" i="13"/>
  <c r="BE38" i="13"/>
  <c r="BD38" i="13"/>
  <c r="BC38" i="13"/>
  <c r="BB38" i="13"/>
  <c r="BA38" i="13"/>
  <c r="AZ38" i="13"/>
  <c r="AY38" i="13"/>
  <c r="AX38" i="13"/>
  <c r="AW38" i="13"/>
  <c r="AV38" i="13"/>
  <c r="AU38" i="13"/>
  <c r="AT38" i="13"/>
  <c r="AS38" i="13"/>
  <c r="AR38" i="13"/>
  <c r="AQ38" i="13"/>
  <c r="AP38" i="13"/>
  <c r="AO38" i="13"/>
  <c r="AN38" i="13"/>
  <c r="AM38" i="13"/>
  <c r="AL38" i="13"/>
  <c r="AK38" i="13"/>
  <c r="AJ38" i="13"/>
  <c r="AI38" i="13"/>
  <c r="AH38" i="13"/>
  <c r="AG38" i="13"/>
  <c r="BJ37" i="13"/>
  <c r="BI37" i="13"/>
  <c r="BH37" i="13"/>
  <c r="BG37" i="13"/>
  <c r="BF37" i="13"/>
  <c r="BE37" i="13"/>
  <c r="BD37" i="13"/>
  <c r="BC37" i="13"/>
  <c r="BB37" i="13"/>
  <c r="BA37" i="13"/>
  <c r="AZ37" i="13"/>
  <c r="AY37" i="13"/>
  <c r="AX37" i="13"/>
  <c r="AW37" i="13"/>
  <c r="AV37" i="13"/>
  <c r="AU37" i="13"/>
  <c r="AT37" i="13"/>
  <c r="AS37" i="13"/>
  <c r="AR37" i="13"/>
  <c r="AQ37" i="13"/>
  <c r="AP37" i="13"/>
  <c r="AO37" i="13"/>
  <c r="AN37" i="13"/>
  <c r="AM37" i="13"/>
  <c r="AL37" i="13"/>
  <c r="AK37" i="13"/>
  <c r="AJ37" i="13"/>
  <c r="AI37" i="13"/>
  <c r="AH37" i="13"/>
  <c r="AG37" i="13"/>
  <c r="BJ36" i="13"/>
  <c r="BI36" i="13"/>
  <c r="BH36" i="13"/>
  <c r="BG36" i="13"/>
  <c r="BF36" i="13"/>
  <c r="BE36" i="13"/>
  <c r="BD36" i="13"/>
  <c r="BC36" i="13"/>
  <c r="BB36" i="13"/>
  <c r="BA36" i="13"/>
  <c r="AZ36" i="13"/>
  <c r="AY36" i="13"/>
  <c r="AX36" i="13"/>
  <c r="AW36" i="13"/>
  <c r="AV36" i="13"/>
  <c r="AU36" i="13"/>
  <c r="AT36" i="13"/>
  <c r="AS36" i="13"/>
  <c r="AR36" i="13"/>
  <c r="AQ36" i="13"/>
  <c r="AP36" i="13"/>
  <c r="AO36" i="13"/>
  <c r="AN36" i="13"/>
  <c r="AM36" i="13"/>
  <c r="AL36" i="13"/>
  <c r="AK36" i="13"/>
  <c r="AJ36" i="13"/>
  <c r="AI36" i="13"/>
  <c r="AH36" i="13"/>
  <c r="AG36" i="13"/>
  <c r="BJ35" i="13"/>
  <c r="BI35" i="13"/>
  <c r="BH35" i="13"/>
  <c r="BG35" i="13"/>
  <c r="BF35" i="13"/>
  <c r="BE35" i="13"/>
  <c r="BD35" i="13"/>
  <c r="BC35" i="13"/>
  <c r="BB35" i="13"/>
  <c r="BA35" i="13"/>
  <c r="AZ35" i="13"/>
  <c r="AY35" i="13"/>
  <c r="AX35" i="13"/>
  <c r="AW35" i="13"/>
  <c r="AV35" i="13"/>
  <c r="AU35" i="13"/>
  <c r="AT35" i="13"/>
  <c r="AS35" i="13"/>
  <c r="AR35" i="13"/>
  <c r="AQ35" i="13"/>
  <c r="AP35" i="13"/>
  <c r="AO35" i="13"/>
  <c r="AN35" i="13"/>
  <c r="AM35" i="13"/>
  <c r="AL35" i="13"/>
  <c r="AK35" i="13"/>
  <c r="AJ35" i="13"/>
  <c r="AI35" i="13"/>
  <c r="AH35" i="13"/>
  <c r="AG35" i="13"/>
  <c r="BJ34" i="13"/>
  <c r="BI34" i="13"/>
  <c r="BH34" i="13"/>
  <c r="BG34" i="13"/>
  <c r="BF34" i="13"/>
  <c r="BE34" i="13"/>
  <c r="BD34" i="13"/>
  <c r="BC34" i="13"/>
  <c r="BB34" i="13"/>
  <c r="BA34" i="13"/>
  <c r="AZ34" i="13"/>
  <c r="AY34" i="13"/>
  <c r="AX34" i="13"/>
  <c r="AW34" i="13"/>
  <c r="AV34" i="13"/>
  <c r="AU34" i="13"/>
  <c r="AT34" i="13"/>
  <c r="AS34" i="13"/>
  <c r="AR34" i="13"/>
  <c r="AQ34" i="13"/>
  <c r="AP34" i="13"/>
  <c r="AO34" i="13"/>
  <c r="AN34" i="13"/>
  <c r="AM34" i="13"/>
  <c r="AL34" i="13"/>
  <c r="AK34" i="13"/>
  <c r="AJ34" i="13"/>
  <c r="AI34" i="13"/>
  <c r="AH34" i="13"/>
  <c r="AG34" i="13"/>
  <c r="BJ33" i="13"/>
  <c r="BI33" i="13"/>
  <c r="BH33" i="13"/>
  <c r="BG33" i="13"/>
  <c r="BF33" i="13"/>
  <c r="BE33" i="13"/>
  <c r="BD33" i="13"/>
  <c r="BC33" i="13"/>
  <c r="BB33" i="13"/>
  <c r="BA33" i="13"/>
  <c r="AZ33" i="13"/>
  <c r="AY33" i="13"/>
  <c r="AX33" i="13"/>
  <c r="AW33" i="13"/>
  <c r="AV33" i="13"/>
  <c r="AU33" i="13"/>
  <c r="AT33" i="13"/>
  <c r="AS33" i="13"/>
  <c r="AR33" i="13"/>
  <c r="AQ33" i="13"/>
  <c r="AP33" i="13"/>
  <c r="AO33" i="13"/>
  <c r="AN33" i="13"/>
  <c r="AM33" i="13"/>
  <c r="AL33" i="13"/>
  <c r="AK33" i="13"/>
  <c r="AJ33" i="13"/>
  <c r="AI33" i="13"/>
  <c r="AH33" i="13"/>
  <c r="AG33" i="13"/>
  <c r="BJ32" i="13"/>
  <c r="BI32" i="13"/>
  <c r="BH32" i="13"/>
  <c r="BG32" i="13"/>
  <c r="BF32" i="13"/>
  <c r="BE32" i="13"/>
  <c r="BD32" i="13"/>
  <c r="BC32" i="13"/>
  <c r="BB32" i="13"/>
  <c r="BA32" i="13"/>
  <c r="AZ32" i="13"/>
  <c r="AY32" i="13"/>
  <c r="AX32" i="13"/>
  <c r="AW32" i="13"/>
  <c r="AV32" i="13"/>
  <c r="AU32" i="13"/>
  <c r="AT32" i="13"/>
  <c r="AS32" i="13"/>
  <c r="AR32" i="13"/>
  <c r="AQ32" i="13"/>
  <c r="AP32" i="13"/>
  <c r="AO32" i="13"/>
  <c r="AN32" i="13"/>
  <c r="AM32" i="13"/>
  <c r="AL32" i="13"/>
  <c r="AK32" i="13"/>
  <c r="AJ32" i="13"/>
  <c r="AI32" i="13"/>
  <c r="AH32" i="13"/>
  <c r="AG32" i="13"/>
  <c r="BJ31" i="13"/>
  <c r="BI31" i="13"/>
  <c r="BH31" i="13"/>
  <c r="BG31" i="13"/>
  <c r="BF31" i="13"/>
  <c r="BE31" i="13"/>
  <c r="BD31" i="13"/>
  <c r="BC31" i="13"/>
  <c r="BB31" i="13"/>
  <c r="BA31" i="13"/>
  <c r="AZ31" i="13"/>
  <c r="AY31" i="13"/>
  <c r="AX31" i="13"/>
  <c r="AW31" i="13"/>
  <c r="AV31" i="13"/>
  <c r="AU31" i="13"/>
  <c r="AT31" i="13"/>
  <c r="AS31" i="13"/>
  <c r="AR31" i="13"/>
  <c r="AQ31" i="13"/>
  <c r="AP31" i="13"/>
  <c r="AO31" i="13"/>
  <c r="AN31" i="13"/>
  <c r="AM31" i="13"/>
  <c r="AL31" i="13"/>
  <c r="AK31" i="13"/>
  <c r="AJ31" i="13"/>
  <c r="AI31" i="13"/>
  <c r="AH31" i="13"/>
  <c r="AG31" i="13"/>
  <c r="BJ30" i="13"/>
  <c r="BI30" i="13"/>
  <c r="BH30" i="13"/>
  <c r="BG30" i="13"/>
  <c r="BF30" i="13"/>
  <c r="BE30" i="13"/>
  <c r="BD30" i="13"/>
  <c r="BC30" i="13"/>
  <c r="BB30" i="13"/>
  <c r="BA30" i="13"/>
  <c r="AZ30" i="13"/>
  <c r="AY30" i="13"/>
  <c r="AX30" i="13"/>
  <c r="AW30" i="13"/>
  <c r="AV30" i="13"/>
  <c r="AU30" i="13"/>
  <c r="AT30" i="13"/>
  <c r="AS30" i="13"/>
  <c r="AR30" i="13"/>
  <c r="AQ30" i="13"/>
  <c r="AP30" i="13"/>
  <c r="AO30" i="13"/>
  <c r="AN30" i="13"/>
  <c r="AM30" i="13"/>
  <c r="AL30" i="13"/>
  <c r="AK30" i="13"/>
  <c r="AJ30" i="13"/>
  <c r="AI30" i="13"/>
  <c r="AH30" i="13"/>
  <c r="AG30" i="13"/>
  <c r="BJ29" i="13"/>
  <c r="BI29" i="13"/>
  <c r="BH29" i="13"/>
  <c r="BG29" i="13"/>
  <c r="BF29" i="13"/>
  <c r="BE29" i="13"/>
  <c r="BD29" i="13"/>
  <c r="BC29" i="13"/>
  <c r="BB29" i="13"/>
  <c r="BA29" i="13"/>
  <c r="AZ29" i="13"/>
  <c r="AY29" i="13"/>
  <c r="AX29" i="13"/>
  <c r="AW29" i="13"/>
  <c r="AV29" i="13"/>
  <c r="AU29" i="13"/>
  <c r="AT29" i="13"/>
  <c r="AS29" i="13"/>
  <c r="AR29" i="13"/>
  <c r="AQ29" i="13"/>
  <c r="AP29" i="13"/>
  <c r="AO29" i="13"/>
  <c r="AN29" i="13"/>
  <c r="AM29" i="13"/>
  <c r="AL29" i="13"/>
  <c r="AK29" i="13"/>
  <c r="AJ29" i="13"/>
  <c r="AI29" i="13"/>
  <c r="AH29" i="13"/>
  <c r="AG29" i="13"/>
  <c r="BJ28" i="13"/>
  <c r="BI28" i="13"/>
  <c r="BH28" i="13"/>
  <c r="BG28" i="13"/>
  <c r="BF28" i="13"/>
  <c r="BE28" i="13"/>
  <c r="BD28" i="13"/>
  <c r="BC28" i="13"/>
  <c r="BB28" i="13"/>
  <c r="BA28" i="13"/>
  <c r="AZ28" i="13"/>
  <c r="AY28" i="13"/>
  <c r="AX28" i="13"/>
  <c r="AW28" i="13"/>
  <c r="AV28" i="13"/>
  <c r="AU28" i="13"/>
  <c r="AT28" i="13"/>
  <c r="AS28" i="13"/>
  <c r="AR28" i="13"/>
  <c r="AQ28" i="13"/>
  <c r="AP28" i="13"/>
  <c r="AO28" i="13"/>
  <c r="AN28" i="13"/>
  <c r="AM28" i="13"/>
  <c r="AL28" i="13"/>
  <c r="AK28" i="13"/>
  <c r="AJ28" i="13"/>
  <c r="AI28" i="13"/>
  <c r="AH28" i="13"/>
  <c r="AG28" i="13"/>
  <c r="BJ27" i="13"/>
  <c r="BI27" i="13"/>
  <c r="BH27" i="13"/>
  <c r="BG27" i="13"/>
  <c r="BF27" i="13"/>
  <c r="BE27" i="13"/>
  <c r="BD27" i="13"/>
  <c r="BC27" i="13"/>
  <c r="BB27" i="13"/>
  <c r="BA27" i="13"/>
  <c r="AZ27" i="13"/>
  <c r="AY27" i="13"/>
  <c r="AX27" i="13"/>
  <c r="AW27" i="13"/>
  <c r="AV27" i="13"/>
  <c r="AU27" i="13"/>
  <c r="AT27" i="13"/>
  <c r="AS27" i="13"/>
  <c r="AR27" i="13"/>
  <c r="AQ27" i="13"/>
  <c r="AP27" i="13"/>
  <c r="AO27" i="13"/>
  <c r="AN27" i="13"/>
  <c r="AM27" i="13"/>
  <c r="AL27" i="13"/>
  <c r="AK27" i="13"/>
  <c r="AJ27" i="13"/>
  <c r="AI27" i="13"/>
  <c r="AH27" i="13"/>
  <c r="AG27" i="13"/>
  <c r="BJ26" i="13"/>
  <c r="BI26" i="13"/>
  <c r="BH26" i="13"/>
  <c r="BG26" i="13"/>
  <c r="BF26" i="13"/>
  <c r="BE26" i="13"/>
  <c r="BD26" i="13"/>
  <c r="BC26" i="13"/>
  <c r="BB26" i="13"/>
  <c r="BA26" i="13"/>
  <c r="AZ26" i="13"/>
  <c r="AY26" i="13"/>
  <c r="AX26" i="13"/>
  <c r="AW26" i="13"/>
  <c r="AV26" i="13"/>
  <c r="AU26" i="13"/>
  <c r="AT26" i="13"/>
  <c r="AS26" i="13"/>
  <c r="AR26" i="13"/>
  <c r="AQ26" i="13"/>
  <c r="AP26" i="13"/>
  <c r="AO26" i="13"/>
  <c r="AN26" i="13"/>
  <c r="AM26" i="13"/>
  <c r="AL26" i="13"/>
  <c r="AK26" i="13"/>
  <c r="AJ26" i="13"/>
  <c r="AI26" i="13"/>
  <c r="AH26" i="13"/>
  <c r="AG26" i="13"/>
  <c r="BJ25" i="13"/>
  <c r="BI25" i="13"/>
  <c r="BH25" i="13"/>
  <c r="BG25" i="13"/>
  <c r="BF25" i="13"/>
  <c r="BE25" i="13"/>
  <c r="BD25" i="13"/>
  <c r="BC25" i="13"/>
  <c r="BB25" i="13"/>
  <c r="BA25" i="13"/>
  <c r="AZ25" i="13"/>
  <c r="AY25" i="13"/>
  <c r="AX25" i="13"/>
  <c r="AW25" i="13"/>
  <c r="AV25" i="13"/>
  <c r="AU25" i="13"/>
  <c r="AT25" i="13"/>
  <c r="AS25" i="13"/>
  <c r="AR25" i="13"/>
  <c r="AQ25" i="13"/>
  <c r="AP25" i="13"/>
  <c r="AO25" i="13"/>
  <c r="AN25" i="13"/>
  <c r="AM25" i="13"/>
  <c r="AL25" i="13"/>
  <c r="AK25" i="13"/>
  <c r="AJ25" i="13"/>
  <c r="AI25" i="13"/>
  <c r="AH25" i="13"/>
  <c r="AG25" i="13"/>
  <c r="BJ24" i="13"/>
  <c r="BI24" i="13"/>
  <c r="BH24" i="13"/>
  <c r="BG24" i="13"/>
  <c r="BF24" i="13"/>
  <c r="BE24" i="13"/>
  <c r="BD24" i="13"/>
  <c r="BC24" i="13"/>
  <c r="BB24" i="13"/>
  <c r="BA24" i="13"/>
  <c r="AZ24" i="13"/>
  <c r="AY24" i="13"/>
  <c r="AX24" i="13"/>
  <c r="AW24" i="13"/>
  <c r="AV24" i="13"/>
  <c r="AU24" i="13"/>
  <c r="AT24" i="13"/>
  <c r="AS24" i="13"/>
  <c r="AR24" i="13"/>
  <c r="AQ24" i="13"/>
  <c r="AP24" i="13"/>
  <c r="AO24" i="13"/>
  <c r="AN24" i="13"/>
  <c r="AM24" i="13"/>
  <c r="AL24" i="13"/>
  <c r="AK24" i="13"/>
  <c r="AJ24" i="13"/>
  <c r="AI24" i="13"/>
  <c r="AH24" i="13"/>
  <c r="AG24" i="13"/>
  <c r="BJ23" i="13"/>
  <c r="BI23" i="13"/>
  <c r="BH23" i="13"/>
  <c r="BG23" i="13"/>
  <c r="BF23" i="13"/>
  <c r="BE23" i="13"/>
  <c r="BD23" i="13"/>
  <c r="BC23" i="13"/>
  <c r="BB23" i="13"/>
  <c r="BA23" i="13"/>
  <c r="AZ23" i="13"/>
  <c r="AY23" i="13"/>
  <c r="AX23" i="13"/>
  <c r="AW23" i="13"/>
  <c r="AV23" i="13"/>
  <c r="AU23" i="13"/>
  <c r="AT23" i="13"/>
  <c r="AS23" i="13"/>
  <c r="AR23" i="13"/>
  <c r="AQ23" i="13"/>
  <c r="AP23" i="13"/>
  <c r="AO23" i="13"/>
  <c r="AN23" i="13"/>
  <c r="AM23" i="13"/>
  <c r="AL23" i="13"/>
  <c r="AK23" i="13"/>
  <c r="AJ23" i="13"/>
  <c r="AI23" i="13"/>
  <c r="AH23" i="13"/>
  <c r="AG23" i="13"/>
  <c r="BJ22" i="13"/>
  <c r="BI22" i="13"/>
  <c r="BH22" i="13"/>
  <c r="BG22" i="13"/>
  <c r="BF22" i="13"/>
  <c r="BE22" i="13"/>
  <c r="BD22" i="13"/>
  <c r="BC22" i="13"/>
  <c r="BB22" i="13"/>
  <c r="BA22" i="13"/>
  <c r="AZ22" i="13"/>
  <c r="AY22" i="13"/>
  <c r="AX22" i="13"/>
  <c r="AW22" i="13"/>
  <c r="AV22" i="13"/>
  <c r="AU22" i="13"/>
  <c r="AT22" i="13"/>
  <c r="AS22" i="13"/>
  <c r="AR22" i="13"/>
  <c r="AQ22" i="13"/>
  <c r="AP22" i="13"/>
  <c r="AO22" i="13"/>
  <c r="AN22" i="13"/>
  <c r="AM22" i="13"/>
  <c r="AL22" i="13"/>
  <c r="AK22" i="13"/>
  <c r="AJ22" i="13"/>
  <c r="AI22" i="13"/>
  <c r="AH22" i="13"/>
  <c r="AG22" i="13"/>
  <c r="BJ21" i="13"/>
  <c r="BI21" i="13"/>
  <c r="BH21" i="13"/>
  <c r="BG21" i="13"/>
  <c r="BF21" i="13"/>
  <c r="BE21" i="13"/>
  <c r="BD21" i="13"/>
  <c r="BC21" i="13"/>
  <c r="BB21" i="13"/>
  <c r="BA21" i="13"/>
  <c r="AZ21" i="13"/>
  <c r="AY21" i="13"/>
  <c r="AX21" i="13"/>
  <c r="AW21" i="13"/>
  <c r="AV21" i="13"/>
  <c r="AU21" i="13"/>
  <c r="AT21" i="13"/>
  <c r="AS21" i="13"/>
  <c r="AR21" i="13"/>
  <c r="AQ21" i="13"/>
  <c r="AP21" i="13"/>
  <c r="AO21" i="13"/>
  <c r="AN21" i="13"/>
  <c r="AM21" i="13"/>
  <c r="AL21" i="13"/>
  <c r="AK21" i="13"/>
  <c r="AJ21" i="13"/>
  <c r="AI21" i="13"/>
  <c r="AH21" i="13"/>
  <c r="AG21" i="13"/>
  <c r="BJ20" i="13"/>
  <c r="BI20" i="13"/>
  <c r="BH20" i="13"/>
  <c r="BG20" i="13"/>
  <c r="BF20" i="13"/>
  <c r="BE20" i="13"/>
  <c r="BD20" i="13"/>
  <c r="BC20" i="13"/>
  <c r="BB20" i="13"/>
  <c r="BA20" i="13"/>
  <c r="AZ20" i="13"/>
  <c r="AY20" i="13"/>
  <c r="AX20" i="13"/>
  <c r="AW20" i="13"/>
  <c r="AV20" i="13"/>
  <c r="AU20" i="13"/>
  <c r="AT20" i="13"/>
  <c r="AS20" i="13"/>
  <c r="AR20" i="13"/>
  <c r="AQ20" i="13"/>
  <c r="AP20" i="13"/>
  <c r="AO20" i="13"/>
  <c r="AN20" i="13"/>
  <c r="AM20" i="13"/>
  <c r="AL20" i="13"/>
  <c r="AK20" i="13"/>
  <c r="AJ20" i="13"/>
  <c r="AI20" i="13"/>
  <c r="AH20" i="13"/>
  <c r="AG20" i="13"/>
  <c r="BJ19" i="13"/>
  <c r="BI19" i="13"/>
  <c r="BH19" i="13"/>
  <c r="BG19" i="13"/>
  <c r="BF19" i="13"/>
  <c r="BE19" i="13"/>
  <c r="BD19" i="13"/>
  <c r="BC19" i="13"/>
  <c r="BB19" i="13"/>
  <c r="BA19" i="13"/>
  <c r="AZ19" i="13"/>
  <c r="AY19" i="13"/>
  <c r="AX19" i="13"/>
  <c r="AW19" i="13"/>
  <c r="AV19" i="13"/>
  <c r="AU19" i="13"/>
  <c r="AT19" i="13"/>
  <c r="AS19" i="13"/>
  <c r="AR19" i="13"/>
  <c r="AQ19" i="13"/>
  <c r="AP19" i="13"/>
  <c r="AO19" i="13"/>
  <c r="AN19" i="13"/>
  <c r="AM19" i="13"/>
  <c r="AL19" i="13"/>
  <c r="AK19" i="13"/>
  <c r="AJ19" i="13"/>
  <c r="AI19" i="13"/>
  <c r="AH19" i="13"/>
  <c r="AG19" i="13"/>
  <c r="BJ18" i="13"/>
  <c r="BI18" i="13"/>
  <c r="BH18" i="13"/>
  <c r="BG18" i="13"/>
  <c r="BF18" i="13"/>
  <c r="BE18" i="13"/>
  <c r="BD18" i="13"/>
  <c r="BC18" i="13"/>
  <c r="BB18" i="13"/>
  <c r="BA18" i="13"/>
  <c r="AZ18" i="13"/>
  <c r="AY18" i="13"/>
  <c r="AX18" i="13"/>
  <c r="AW18" i="13"/>
  <c r="AV18" i="13"/>
  <c r="AU18" i="13"/>
  <c r="AT18" i="13"/>
  <c r="AS18" i="13"/>
  <c r="AR18" i="13"/>
  <c r="AQ18" i="13"/>
  <c r="AP18" i="13"/>
  <c r="AO18" i="13"/>
  <c r="AN18" i="13"/>
  <c r="AM18" i="13"/>
  <c r="AL18" i="13"/>
  <c r="AK18" i="13"/>
  <c r="AJ18" i="13"/>
  <c r="AI18" i="13"/>
  <c r="AH18" i="13"/>
  <c r="AG18" i="13"/>
  <c r="BJ17" i="13"/>
  <c r="BI17" i="13"/>
  <c r="BH17" i="13"/>
  <c r="BG17" i="13"/>
  <c r="BF17" i="13"/>
  <c r="BE17" i="13"/>
  <c r="BD17" i="13"/>
  <c r="BC17" i="13"/>
  <c r="BB17" i="13"/>
  <c r="BA17" i="13"/>
  <c r="AZ17" i="13"/>
  <c r="AY17" i="13"/>
  <c r="AX17" i="13"/>
  <c r="AW17" i="13"/>
  <c r="AV17" i="13"/>
  <c r="AU17" i="13"/>
  <c r="AT17" i="13"/>
  <c r="AS17" i="13"/>
  <c r="AR17" i="13"/>
  <c r="AQ17" i="13"/>
  <c r="AP17" i="13"/>
  <c r="AO17" i="13"/>
  <c r="AN17" i="13"/>
  <c r="AM17" i="13"/>
  <c r="AL17" i="13"/>
  <c r="AK17" i="13"/>
  <c r="AJ17" i="13"/>
  <c r="AI17" i="13"/>
  <c r="AH17" i="13"/>
  <c r="AG17" i="13"/>
  <c r="BJ16" i="13"/>
  <c r="BI16" i="13"/>
  <c r="BH16" i="13"/>
  <c r="BG16" i="13"/>
  <c r="BF16" i="13"/>
  <c r="BE16" i="13"/>
  <c r="BD16" i="13"/>
  <c r="BC16" i="13"/>
  <c r="BB16" i="13"/>
  <c r="BA16" i="13"/>
  <c r="AZ16" i="13"/>
  <c r="AY16" i="13"/>
  <c r="AX16" i="13"/>
  <c r="AW16" i="13"/>
  <c r="AV16" i="13"/>
  <c r="AU16" i="13"/>
  <c r="AT16" i="13"/>
  <c r="AS16" i="13"/>
  <c r="AR16" i="13"/>
  <c r="AQ16" i="13"/>
  <c r="AP16" i="13"/>
  <c r="AO16" i="13"/>
  <c r="AN16" i="13"/>
  <c r="AM16" i="13"/>
  <c r="AL16" i="13"/>
  <c r="AK16" i="13"/>
  <c r="AJ16" i="13"/>
  <c r="AI16" i="13"/>
  <c r="AH16" i="13"/>
  <c r="AG16" i="13"/>
  <c r="BJ15" i="13"/>
  <c r="BI15" i="13"/>
  <c r="BH15" i="13"/>
  <c r="BG15" i="13"/>
  <c r="BF15" i="13"/>
  <c r="BE15" i="13"/>
  <c r="BD15" i="13"/>
  <c r="BC15" i="13"/>
  <c r="BB15" i="13"/>
  <c r="BA15" i="13"/>
  <c r="AZ15" i="13"/>
  <c r="AY15" i="13"/>
  <c r="AX15" i="13"/>
  <c r="AW15" i="13"/>
  <c r="AV15" i="13"/>
  <c r="AU15" i="13"/>
  <c r="AT15" i="13"/>
  <c r="AS15" i="13"/>
  <c r="AR15" i="13"/>
  <c r="AQ15" i="13"/>
  <c r="AP15" i="13"/>
  <c r="AO15" i="13"/>
  <c r="AN15" i="13"/>
  <c r="AM15" i="13"/>
  <c r="AL15" i="13"/>
  <c r="AK15" i="13"/>
  <c r="AJ15" i="13"/>
  <c r="AI15" i="13"/>
  <c r="AH15" i="13"/>
  <c r="AG15" i="13"/>
  <c r="BJ14" i="13"/>
  <c r="BI14" i="13"/>
  <c r="BH14" i="13"/>
  <c r="BG14" i="13"/>
  <c r="BF14" i="13"/>
  <c r="BE14" i="13"/>
  <c r="BD14" i="13"/>
  <c r="BC14" i="13"/>
  <c r="BB14" i="13"/>
  <c r="BA14" i="13"/>
  <c r="AZ14" i="13"/>
  <c r="AY14" i="13"/>
  <c r="AX14" i="13"/>
  <c r="AW14" i="13"/>
  <c r="AV14" i="13"/>
  <c r="AU14" i="13"/>
  <c r="AT14" i="13"/>
  <c r="AS14" i="13"/>
  <c r="AR14" i="13"/>
  <c r="AQ14" i="13"/>
  <c r="AP14" i="13"/>
  <c r="AO14" i="13"/>
  <c r="AN14" i="13"/>
  <c r="AM14" i="13"/>
  <c r="AL14" i="13"/>
  <c r="AK14" i="13"/>
  <c r="AJ14" i="13"/>
  <c r="AI14" i="13"/>
  <c r="AH14" i="13"/>
  <c r="AG14" i="13"/>
  <c r="BJ13" i="13"/>
  <c r="BI13" i="13"/>
  <c r="BH13" i="13"/>
  <c r="BG13" i="13"/>
  <c r="BF13" i="13"/>
  <c r="BE13" i="13"/>
  <c r="BD13" i="13"/>
  <c r="BC13" i="13"/>
  <c r="BB13" i="13"/>
  <c r="BA13" i="13"/>
  <c r="AZ13" i="13"/>
  <c r="AY13" i="13"/>
  <c r="AX13" i="13"/>
  <c r="AW13" i="13"/>
  <c r="AV13" i="13"/>
  <c r="AU13" i="13"/>
  <c r="AT13" i="13"/>
  <c r="AS13" i="13"/>
  <c r="AR13" i="13"/>
  <c r="AQ13" i="13"/>
  <c r="AP13" i="13"/>
  <c r="AO13" i="13"/>
  <c r="AN13" i="13"/>
  <c r="AM13" i="13"/>
  <c r="AL13" i="13"/>
  <c r="AK13" i="13"/>
  <c r="AJ13" i="13"/>
  <c r="AI13" i="13"/>
  <c r="AH13" i="13"/>
  <c r="AG13" i="13"/>
  <c r="BJ12" i="13"/>
  <c r="BI12" i="13"/>
  <c r="BH12" i="13"/>
  <c r="BG12" i="13"/>
  <c r="BF12" i="13"/>
  <c r="BE12" i="13"/>
  <c r="BD12" i="13"/>
  <c r="BC12" i="13"/>
  <c r="BB12" i="13"/>
  <c r="BA12" i="13"/>
  <c r="AZ12" i="13"/>
  <c r="AY12" i="13"/>
  <c r="AX12" i="13"/>
  <c r="AW12" i="13"/>
  <c r="AV12" i="13"/>
  <c r="AU12" i="13"/>
  <c r="AT12" i="13"/>
  <c r="AS12" i="13"/>
  <c r="AR12" i="13"/>
  <c r="AQ12" i="13"/>
  <c r="AP12" i="13"/>
  <c r="AO12" i="13"/>
  <c r="AN12" i="13"/>
  <c r="AM12" i="13"/>
  <c r="AL12" i="13"/>
  <c r="AK12" i="13"/>
  <c r="AJ12" i="13"/>
  <c r="AI12" i="13"/>
  <c r="AH12" i="13"/>
  <c r="AG12" i="13"/>
  <c r="BJ11" i="13"/>
  <c r="BI11" i="13"/>
  <c r="BH11" i="13"/>
  <c r="BG11" i="13"/>
  <c r="BF11" i="13"/>
  <c r="BE11" i="13"/>
  <c r="BD11" i="13"/>
  <c r="BC11" i="13"/>
  <c r="BB11" i="13"/>
  <c r="BA11" i="13"/>
  <c r="AZ11" i="13"/>
  <c r="AY11" i="13"/>
  <c r="AX11" i="13"/>
  <c r="AW11" i="13"/>
  <c r="AV11" i="13"/>
  <c r="AU11" i="13"/>
  <c r="AT11" i="13"/>
  <c r="AS11" i="13"/>
  <c r="AR11" i="13"/>
  <c r="AQ11" i="13"/>
  <c r="AP11" i="13"/>
  <c r="AO11" i="13"/>
  <c r="AN11" i="13"/>
  <c r="AM11" i="13"/>
  <c r="AL11" i="13"/>
  <c r="AK11" i="13"/>
  <c r="AJ11" i="13"/>
  <c r="AI11" i="13"/>
  <c r="AH11" i="13"/>
  <c r="AG11" i="13"/>
  <c r="BJ10" i="13"/>
  <c r="BI10" i="13"/>
  <c r="BH10" i="13"/>
  <c r="BG10" i="13"/>
  <c r="BF10" i="13"/>
  <c r="BE10" i="13"/>
  <c r="BD10" i="13"/>
  <c r="BC10" i="13"/>
  <c r="BB10" i="13"/>
  <c r="BA10" i="13"/>
  <c r="AZ10" i="13"/>
  <c r="AY10" i="13"/>
  <c r="AX10" i="13"/>
  <c r="AW10" i="13"/>
  <c r="AV10" i="13"/>
  <c r="AU10" i="13"/>
  <c r="AT10" i="13"/>
  <c r="AS10" i="13"/>
  <c r="AR10" i="13"/>
  <c r="AQ10" i="13"/>
  <c r="AP10" i="13"/>
  <c r="AO10" i="13"/>
  <c r="AN10" i="13"/>
  <c r="AM10" i="13"/>
  <c r="AL10" i="13"/>
  <c r="AK10" i="13"/>
  <c r="AJ10" i="13"/>
  <c r="AI10" i="13"/>
  <c r="AH10" i="13"/>
  <c r="AG10" i="13"/>
  <c r="BJ9" i="13"/>
  <c r="BI9" i="13"/>
  <c r="BH9" i="13"/>
  <c r="BG9" i="13"/>
  <c r="BF9" i="13"/>
  <c r="BE9" i="13"/>
  <c r="BD9" i="13"/>
  <c r="BC9" i="13"/>
  <c r="BB9" i="13"/>
  <c r="BA9" i="13"/>
  <c r="AZ9" i="13"/>
  <c r="AY9" i="13"/>
  <c r="AX9" i="13"/>
  <c r="AW9" i="13"/>
  <c r="AV9" i="13"/>
  <c r="AU9" i="13"/>
  <c r="AT9" i="13"/>
  <c r="AS9" i="13"/>
  <c r="AR9" i="13"/>
  <c r="AQ9" i="13"/>
  <c r="AP9" i="13"/>
  <c r="AO9" i="13"/>
  <c r="AN9" i="13"/>
  <c r="AM9" i="13"/>
  <c r="AL9" i="13"/>
  <c r="AK9" i="13"/>
  <c r="AJ9" i="13"/>
  <c r="AI9" i="13"/>
  <c r="AH9" i="13"/>
  <c r="AG9" i="13"/>
  <c r="BJ8" i="13"/>
  <c r="BI8" i="13"/>
  <c r="BH8" i="13"/>
  <c r="BG8" i="13"/>
  <c r="BF8" i="13"/>
  <c r="BE8" i="13"/>
  <c r="BD8" i="13"/>
  <c r="BC8" i="13"/>
  <c r="BB8" i="13"/>
  <c r="BA8" i="13"/>
  <c r="AZ8" i="13"/>
  <c r="AY8" i="13"/>
  <c r="AX8" i="13"/>
  <c r="AW8" i="13"/>
  <c r="AV8" i="13"/>
  <c r="AU8" i="13"/>
  <c r="AT8" i="13"/>
  <c r="AS8" i="13"/>
  <c r="AR8" i="13"/>
  <c r="AQ8" i="13"/>
  <c r="AP8" i="13"/>
  <c r="AO8" i="13"/>
  <c r="AN8" i="13"/>
  <c r="AM8" i="13"/>
  <c r="AL8" i="13"/>
  <c r="AK8" i="13"/>
  <c r="AJ8" i="13"/>
  <c r="AI8" i="13"/>
  <c r="AH8" i="13"/>
  <c r="AG8" i="13"/>
  <c r="BJ7" i="13"/>
  <c r="BI7" i="13"/>
  <c r="BH7" i="13"/>
  <c r="BH137" i="13" s="1"/>
  <c r="BH146" i="13" s="1"/>
  <c r="BG7" i="13"/>
  <c r="BF7" i="13"/>
  <c r="BE7" i="13"/>
  <c r="BD7" i="13"/>
  <c r="BC7" i="13"/>
  <c r="BB7" i="13"/>
  <c r="BA7" i="13"/>
  <c r="AZ7" i="13"/>
  <c r="AZ137" i="13" s="1"/>
  <c r="AZ146" i="13" s="1"/>
  <c r="AY7" i="13"/>
  <c r="AX7" i="13"/>
  <c r="AW7" i="13"/>
  <c r="AV7" i="13"/>
  <c r="AU7" i="13"/>
  <c r="AT7" i="13"/>
  <c r="AS7" i="13"/>
  <c r="AR7" i="13"/>
  <c r="AR137" i="13" s="1"/>
  <c r="AR146" i="13" s="1"/>
  <c r="AQ7" i="13"/>
  <c r="AP7" i="13"/>
  <c r="AO7" i="13"/>
  <c r="AN7" i="13"/>
  <c r="AM7" i="13"/>
  <c r="AL7" i="13"/>
  <c r="AK7" i="13"/>
  <c r="AJ7" i="13"/>
  <c r="AJ137" i="13" s="1"/>
  <c r="AJ146" i="13" s="1"/>
  <c r="AI7" i="13"/>
  <c r="AH7" i="13"/>
  <c r="AG7" i="13"/>
  <c r="AJ156" i="12"/>
  <c r="BJ126" i="12"/>
  <c r="BI126" i="12"/>
  <c r="BH126" i="12"/>
  <c r="BG126" i="12"/>
  <c r="BF126" i="12"/>
  <c r="BE126" i="12"/>
  <c r="BD126" i="12"/>
  <c r="BC126" i="12"/>
  <c r="BB126" i="12"/>
  <c r="BA126" i="12"/>
  <c r="AZ126" i="12"/>
  <c r="AY126" i="12"/>
  <c r="AX126" i="12"/>
  <c r="AW126" i="12"/>
  <c r="AV126" i="12"/>
  <c r="AU126" i="12"/>
  <c r="AT126" i="12"/>
  <c r="AS126" i="12"/>
  <c r="AR126" i="12"/>
  <c r="AQ126" i="12"/>
  <c r="AP126" i="12"/>
  <c r="AO126" i="12"/>
  <c r="AN126" i="12"/>
  <c r="AM126" i="12"/>
  <c r="AL126" i="12"/>
  <c r="AK126" i="12"/>
  <c r="AJ126" i="12"/>
  <c r="AI126" i="12"/>
  <c r="AH126" i="12"/>
  <c r="AG126" i="12"/>
  <c r="BJ125" i="12"/>
  <c r="BI125" i="12"/>
  <c r="BH125" i="12"/>
  <c r="BG125" i="12"/>
  <c r="BF125" i="12"/>
  <c r="BE125" i="12"/>
  <c r="BD125" i="12"/>
  <c r="BC125" i="12"/>
  <c r="BB125" i="12"/>
  <c r="BA125" i="12"/>
  <c r="AZ125" i="12"/>
  <c r="AY125" i="12"/>
  <c r="AX125" i="12"/>
  <c r="AW125" i="12"/>
  <c r="AV125" i="12"/>
  <c r="AU125" i="12"/>
  <c r="AT125" i="12"/>
  <c r="AS125" i="12"/>
  <c r="AR125" i="12"/>
  <c r="AQ125" i="12"/>
  <c r="AP125" i="12"/>
  <c r="AO125" i="12"/>
  <c r="AN125" i="12"/>
  <c r="AM125" i="12"/>
  <c r="AL125" i="12"/>
  <c r="AK125" i="12"/>
  <c r="AJ125" i="12"/>
  <c r="AI125" i="12"/>
  <c r="AH125" i="12"/>
  <c r="AG125" i="12"/>
  <c r="BJ124" i="12"/>
  <c r="BI124" i="12"/>
  <c r="BH124" i="12"/>
  <c r="BG124" i="12"/>
  <c r="BF124" i="12"/>
  <c r="BE124" i="12"/>
  <c r="BD124" i="12"/>
  <c r="BC124" i="12"/>
  <c r="BB124" i="12"/>
  <c r="BA124" i="12"/>
  <c r="AZ124" i="12"/>
  <c r="AY124" i="12"/>
  <c r="AX124" i="12"/>
  <c r="AW124" i="12"/>
  <c r="AV124" i="12"/>
  <c r="AU124" i="12"/>
  <c r="AT124" i="12"/>
  <c r="AS124" i="12"/>
  <c r="AR124" i="12"/>
  <c r="AQ124" i="12"/>
  <c r="AP124" i="12"/>
  <c r="AO124" i="12"/>
  <c r="AN124" i="12"/>
  <c r="AM124" i="12"/>
  <c r="AL124" i="12"/>
  <c r="AK124" i="12"/>
  <c r="AJ124" i="12"/>
  <c r="AI124" i="12"/>
  <c r="AH124" i="12"/>
  <c r="AG124" i="12"/>
  <c r="BJ123" i="12"/>
  <c r="BI123" i="12"/>
  <c r="BH123" i="12"/>
  <c r="BG123" i="12"/>
  <c r="BF123" i="12"/>
  <c r="BE123" i="12"/>
  <c r="BD123" i="12"/>
  <c r="BC123" i="12"/>
  <c r="BB123" i="12"/>
  <c r="BA123" i="12"/>
  <c r="AZ123" i="12"/>
  <c r="AY123" i="12"/>
  <c r="AX123" i="12"/>
  <c r="AW123" i="12"/>
  <c r="AV123" i="12"/>
  <c r="AU123" i="12"/>
  <c r="AT123" i="12"/>
  <c r="AS123" i="12"/>
  <c r="AR123" i="12"/>
  <c r="AQ123" i="12"/>
  <c r="AP123" i="12"/>
  <c r="AO123" i="12"/>
  <c r="AN123" i="12"/>
  <c r="AM123" i="12"/>
  <c r="AL123" i="12"/>
  <c r="AK123" i="12"/>
  <c r="AJ123" i="12"/>
  <c r="AI123" i="12"/>
  <c r="AH123" i="12"/>
  <c r="AG123" i="12"/>
  <c r="BJ122" i="12"/>
  <c r="BI122" i="12"/>
  <c r="BH122" i="12"/>
  <c r="BG122" i="12"/>
  <c r="BF122" i="12"/>
  <c r="BE122" i="12"/>
  <c r="BD122" i="12"/>
  <c r="BC122" i="12"/>
  <c r="BB122" i="12"/>
  <c r="BA122" i="12"/>
  <c r="AZ122" i="12"/>
  <c r="AY122" i="12"/>
  <c r="AX122" i="12"/>
  <c r="AW122" i="12"/>
  <c r="AV122" i="12"/>
  <c r="AU122" i="12"/>
  <c r="AT122" i="12"/>
  <c r="AS122" i="12"/>
  <c r="AR122" i="12"/>
  <c r="AQ122" i="12"/>
  <c r="AP122" i="12"/>
  <c r="AO122" i="12"/>
  <c r="AN122" i="12"/>
  <c r="AM122" i="12"/>
  <c r="AL122" i="12"/>
  <c r="AK122" i="12"/>
  <c r="AJ122" i="12"/>
  <c r="AI122" i="12"/>
  <c r="AH122" i="12"/>
  <c r="AG122" i="12"/>
  <c r="BJ121" i="12"/>
  <c r="BI121" i="12"/>
  <c r="BH121" i="12"/>
  <c r="BG121" i="12"/>
  <c r="BF121" i="12"/>
  <c r="BE121" i="12"/>
  <c r="BD121" i="12"/>
  <c r="BC121" i="12"/>
  <c r="BB121" i="12"/>
  <c r="BA121" i="12"/>
  <c r="AZ121" i="12"/>
  <c r="AY121" i="12"/>
  <c r="AX121" i="12"/>
  <c r="AW121" i="12"/>
  <c r="AV121" i="12"/>
  <c r="AU121" i="12"/>
  <c r="AT121" i="12"/>
  <c r="AS121" i="12"/>
  <c r="AR121" i="12"/>
  <c r="AQ121" i="12"/>
  <c r="AP121" i="12"/>
  <c r="AO121" i="12"/>
  <c r="AN121" i="12"/>
  <c r="AM121" i="12"/>
  <c r="AL121" i="12"/>
  <c r="AK121" i="12"/>
  <c r="AJ121" i="12"/>
  <c r="AI121" i="12"/>
  <c r="AH121" i="12"/>
  <c r="AG121" i="12"/>
  <c r="BJ120" i="12"/>
  <c r="BI120" i="12"/>
  <c r="BH120" i="12"/>
  <c r="BG120" i="12"/>
  <c r="BF120" i="12"/>
  <c r="BE120" i="12"/>
  <c r="BD120" i="12"/>
  <c r="BC120" i="12"/>
  <c r="BB120" i="12"/>
  <c r="BA120" i="12"/>
  <c r="AZ120" i="12"/>
  <c r="AY120" i="12"/>
  <c r="AX120" i="12"/>
  <c r="AW120" i="12"/>
  <c r="AV120" i="12"/>
  <c r="AU120" i="12"/>
  <c r="AT120" i="12"/>
  <c r="AS120" i="12"/>
  <c r="AR120" i="12"/>
  <c r="AQ120" i="12"/>
  <c r="AP120" i="12"/>
  <c r="AO120" i="12"/>
  <c r="AN120" i="12"/>
  <c r="AM120" i="12"/>
  <c r="AL120" i="12"/>
  <c r="AK120" i="12"/>
  <c r="AJ120" i="12"/>
  <c r="AI120" i="12"/>
  <c r="AH120" i="12"/>
  <c r="AG120" i="12"/>
  <c r="BJ119" i="12"/>
  <c r="BI119" i="12"/>
  <c r="BH119" i="12"/>
  <c r="BG119" i="12"/>
  <c r="BF119" i="12"/>
  <c r="BE119" i="12"/>
  <c r="BD119" i="12"/>
  <c r="BC119" i="12"/>
  <c r="BB119" i="12"/>
  <c r="BA119" i="12"/>
  <c r="AZ119" i="12"/>
  <c r="AY119" i="12"/>
  <c r="AX119" i="12"/>
  <c r="AW119" i="12"/>
  <c r="AV119" i="12"/>
  <c r="AU119" i="12"/>
  <c r="AT119" i="12"/>
  <c r="AS119" i="12"/>
  <c r="AR119" i="12"/>
  <c r="AQ119" i="12"/>
  <c r="AP119" i="12"/>
  <c r="AO119" i="12"/>
  <c r="AN119" i="12"/>
  <c r="AM119" i="12"/>
  <c r="AL119" i="12"/>
  <c r="AK119" i="12"/>
  <c r="AJ119" i="12"/>
  <c r="AI119" i="12"/>
  <c r="AH119" i="12"/>
  <c r="AG119" i="12"/>
  <c r="BJ118" i="12"/>
  <c r="BI118" i="12"/>
  <c r="BH118" i="12"/>
  <c r="BG118" i="12"/>
  <c r="BF118" i="12"/>
  <c r="BE118" i="12"/>
  <c r="BD118" i="12"/>
  <c r="BC118" i="12"/>
  <c r="BB118" i="12"/>
  <c r="BA118" i="12"/>
  <c r="AZ118" i="12"/>
  <c r="AY118" i="12"/>
  <c r="AX118" i="12"/>
  <c r="AW118" i="12"/>
  <c r="AV118" i="12"/>
  <c r="AU118" i="12"/>
  <c r="AT118" i="12"/>
  <c r="AS118" i="12"/>
  <c r="AR118" i="12"/>
  <c r="AQ118" i="12"/>
  <c r="AP118" i="12"/>
  <c r="AO118" i="12"/>
  <c r="AN118" i="12"/>
  <c r="AM118" i="12"/>
  <c r="AL118" i="12"/>
  <c r="AK118" i="12"/>
  <c r="AJ118" i="12"/>
  <c r="AI118" i="12"/>
  <c r="AH118" i="12"/>
  <c r="AG118" i="12"/>
  <c r="BJ117" i="12"/>
  <c r="BI117" i="12"/>
  <c r="BH117" i="12"/>
  <c r="BG117" i="12"/>
  <c r="BF117" i="12"/>
  <c r="BE117" i="12"/>
  <c r="BD117" i="12"/>
  <c r="BC117" i="12"/>
  <c r="BB117" i="12"/>
  <c r="BA117" i="12"/>
  <c r="AZ117" i="12"/>
  <c r="AY117" i="12"/>
  <c r="AX117" i="12"/>
  <c r="AW117" i="12"/>
  <c r="AV117" i="12"/>
  <c r="AU117" i="12"/>
  <c r="AT117" i="12"/>
  <c r="AS117" i="12"/>
  <c r="AR117" i="12"/>
  <c r="AQ117" i="12"/>
  <c r="AP117" i="12"/>
  <c r="AO117" i="12"/>
  <c r="AN117" i="12"/>
  <c r="AM117" i="12"/>
  <c r="AL117" i="12"/>
  <c r="AK117" i="12"/>
  <c r="AJ117" i="12"/>
  <c r="AI117" i="12"/>
  <c r="AH117" i="12"/>
  <c r="AG117" i="12"/>
  <c r="BJ116" i="12"/>
  <c r="BI116" i="12"/>
  <c r="BH116" i="12"/>
  <c r="BG116" i="12"/>
  <c r="BF116" i="12"/>
  <c r="BE116" i="12"/>
  <c r="BD116" i="12"/>
  <c r="BC116" i="12"/>
  <c r="BB116" i="12"/>
  <c r="BA116" i="12"/>
  <c r="AZ116" i="12"/>
  <c r="AY116" i="12"/>
  <c r="AX116" i="12"/>
  <c r="AW116" i="12"/>
  <c r="AV116" i="12"/>
  <c r="AU116" i="12"/>
  <c r="AT116" i="12"/>
  <c r="AS116" i="12"/>
  <c r="AR116" i="12"/>
  <c r="AQ116" i="12"/>
  <c r="AP116" i="12"/>
  <c r="AO116" i="12"/>
  <c r="AN116" i="12"/>
  <c r="AM116" i="12"/>
  <c r="AL116" i="12"/>
  <c r="AK116" i="12"/>
  <c r="AJ116" i="12"/>
  <c r="AI116" i="12"/>
  <c r="AH116" i="12"/>
  <c r="AG116" i="12"/>
  <c r="BJ115" i="12"/>
  <c r="BI115" i="12"/>
  <c r="BH115" i="12"/>
  <c r="BG115" i="12"/>
  <c r="BF115" i="12"/>
  <c r="BE115" i="12"/>
  <c r="BD115" i="12"/>
  <c r="BC115" i="12"/>
  <c r="BB115" i="12"/>
  <c r="BA115" i="12"/>
  <c r="AZ115" i="12"/>
  <c r="AY115" i="12"/>
  <c r="AX115" i="12"/>
  <c r="AW115" i="12"/>
  <c r="AV115" i="12"/>
  <c r="AU115" i="12"/>
  <c r="AT115" i="12"/>
  <c r="AS115" i="12"/>
  <c r="AR115" i="12"/>
  <c r="AQ115" i="12"/>
  <c r="AP115" i="12"/>
  <c r="AO115" i="12"/>
  <c r="AN115" i="12"/>
  <c r="AM115" i="12"/>
  <c r="AL115" i="12"/>
  <c r="AK115" i="12"/>
  <c r="AJ115" i="12"/>
  <c r="AI115" i="12"/>
  <c r="AH115" i="12"/>
  <c r="AG115" i="12"/>
  <c r="BJ114" i="12"/>
  <c r="BI114" i="12"/>
  <c r="BH114" i="12"/>
  <c r="BG114" i="12"/>
  <c r="BF114" i="12"/>
  <c r="BE114" i="12"/>
  <c r="BD114" i="12"/>
  <c r="BC114" i="12"/>
  <c r="BB114" i="12"/>
  <c r="BA114" i="12"/>
  <c r="AZ114" i="12"/>
  <c r="AY114" i="12"/>
  <c r="AX114" i="12"/>
  <c r="AW114" i="12"/>
  <c r="AV114" i="12"/>
  <c r="AU114" i="12"/>
  <c r="AT114" i="12"/>
  <c r="AS114" i="12"/>
  <c r="AR114" i="12"/>
  <c r="AQ114" i="12"/>
  <c r="AP114" i="12"/>
  <c r="AO114" i="12"/>
  <c r="AN114" i="12"/>
  <c r="AM114" i="12"/>
  <c r="AL114" i="12"/>
  <c r="AK114" i="12"/>
  <c r="AJ114" i="12"/>
  <c r="AI114" i="12"/>
  <c r="AH114" i="12"/>
  <c r="AG114" i="12"/>
  <c r="BJ113" i="12"/>
  <c r="BI113" i="12"/>
  <c r="BH113" i="12"/>
  <c r="BG113" i="12"/>
  <c r="BF113" i="12"/>
  <c r="BE113" i="12"/>
  <c r="BD113" i="12"/>
  <c r="BC113" i="12"/>
  <c r="BB113" i="12"/>
  <c r="BA113" i="12"/>
  <c r="AZ113" i="12"/>
  <c r="AY113" i="12"/>
  <c r="AX113" i="12"/>
  <c r="AW113" i="12"/>
  <c r="AV113" i="12"/>
  <c r="AU113" i="12"/>
  <c r="AT113" i="12"/>
  <c r="AS113" i="12"/>
  <c r="AR113" i="12"/>
  <c r="AQ113" i="12"/>
  <c r="AP113" i="12"/>
  <c r="AO113" i="12"/>
  <c r="AN113" i="12"/>
  <c r="AM113" i="12"/>
  <c r="AL113" i="12"/>
  <c r="AK113" i="12"/>
  <c r="AJ113" i="12"/>
  <c r="AI113" i="12"/>
  <c r="AH113" i="12"/>
  <c r="AG113" i="12"/>
  <c r="BJ112" i="12"/>
  <c r="BI112" i="12"/>
  <c r="BH112" i="12"/>
  <c r="BG112" i="12"/>
  <c r="BF112" i="12"/>
  <c r="BE112" i="12"/>
  <c r="BD112" i="12"/>
  <c r="BC112" i="12"/>
  <c r="BB112" i="12"/>
  <c r="BA112" i="12"/>
  <c r="AZ112" i="12"/>
  <c r="AY112" i="12"/>
  <c r="AX112" i="12"/>
  <c r="AW112" i="12"/>
  <c r="AV112" i="12"/>
  <c r="AU112" i="12"/>
  <c r="AT112" i="12"/>
  <c r="AS112" i="12"/>
  <c r="AR112" i="12"/>
  <c r="AQ112" i="12"/>
  <c r="AP112" i="12"/>
  <c r="AO112" i="12"/>
  <c r="AN112" i="12"/>
  <c r="AM112" i="12"/>
  <c r="AL112" i="12"/>
  <c r="AK112" i="12"/>
  <c r="AJ112" i="12"/>
  <c r="AI112" i="12"/>
  <c r="AH112" i="12"/>
  <c r="AG112" i="12"/>
  <c r="BJ111" i="12"/>
  <c r="BI111" i="12"/>
  <c r="BH111" i="12"/>
  <c r="BG111" i="12"/>
  <c r="BF111" i="12"/>
  <c r="BE111" i="12"/>
  <c r="BD111" i="12"/>
  <c r="BC111" i="12"/>
  <c r="BB111" i="12"/>
  <c r="BA111" i="12"/>
  <c r="AZ111" i="12"/>
  <c r="AY111" i="12"/>
  <c r="AX111" i="12"/>
  <c r="AW111" i="12"/>
  <c r="AV111" i="12"/>
  <c r="AU111" i="12"/>
  <c r="AT111" i="12"/>
  <c r="AS111" i="12"/>
  <c r="AR111" i="12"/>
  <c r="AQ111" i="12"/>
  <c r="AP111" i="12"/>
  <c r="AO111" i="12"/>
  <c r="AN111" i="12"/>
  <c r="AM111" i="12"/>
  <c r="AL111" i="12"/>
  <c r="AK111" i="12"/>
  <c r="AJ111" i="12"/>
  <c r="AI111" i="12"/>
  <c r="AH111" i="12"/>
  <c r="AG111" i="12"/>
  <c r="BJ110" i="12"/>
  <c r="BI110" i="12"/>
  <c r="BH110" i="12"/>
  <c r="BG110" i="12"/>
  <c r="BF110" i="12"/>
  <c r="BE110" i="12"/>
  <c r="BD110" i="12"/>
  <c r="BC110" i="12"/>
  <c r="BB110" i="12"/>
  <c r="BA110" i="12"/>
  <c r="AZ110" i="12"/>
  <c r="AY110" i="12"/>
  <c r="AX110" i="12"/>
  <c r="AW110" i="12"/>
  <c r="AV110" i="12"/>
  <c r="AU110" i="12"/>
  <c r="AT110" i="12"/>
  <c r="AS110" i="12"/>
  <c r="AR110" i="12"/>
  <c r="AQ110" i="12"/>
  <c r="AP110" i="12"/>
  <c r="AO110" i="12"/>
  <c r="AN110" i="12"/>
  <c r="AM110" i="12"/>
  <c r="AL110" i="12"/>
  <c r="AK110" i="12"/>
  <c r="AJ110" i="12"/>
  <c r="AI110" i="12"/>
  <c r="AH110" i="12"/>
  <c r="AG110" i="12"/>
  <c r="BJ109" i="12"/>
  <c r="BI109" i="12"/>
  <c r="BH109" i="12"/>
  <c r="BG109" i="12"/>
  <c r="BF109" i="12"/>
  <c r="BE109" i="12"/>
  <c r="BD109" i="12"/>
  <c r="BC109" i="12"/>
  <c r="BB109" i="12"/>
  <c r="BA109" i="12"/>
  <c r="AZ109" i="12"/>
  <c r="AY109" i="12"/>
  <c r="AX109" i="12"/>
  <c r="AW109" i="12"/>
  <c r="AV109" i="12"/>
  <c r="AU109" i="12"/>
  <c r="AT109" i="12"/>
  <c r="AS109" i="12"/>
  <c r="AR109" i="12"/>
  <c r="AQ109" i="12"/>
  <c r="AP109" i="12"/>
  <c r="AO109" i="12"/>
  <c r="AN109" i="12"/>
  <c r="AM109" i="12"/>
  <c r="AL109" i="12"/>
  <c r="AK109" i="12"/>
  <c r="AJ109" i="12"/>
  <c r="AI109" i="12"/>
  <c r="AH109" i="12"/>
  <c r="AG109" i="12"/>
  <c r="BJ108" i="12"/>
  <c r="BI108" i="12"/>
  <c r="BH108" i="12"/>
  <c r="BG108" i="12"/>
  <c r="BF108" i="12"/>
  <c r="BE108" i="12"/>
  <c r="BD108" i="12"/>
  <c r="BC108" i="12"/>
  <c r="BB108" i="12"/>
  <c r="BA108" i="12"/>
  <c r="AZ108" i="12"/>
  <c r="AY108" i="12"/>
  <c r="AX108" i="12"/>
  <c r="AW108" i="12"/>
  <c r="AV108" i="12"/>
  <c r="AU108" i="12"/>
  <c r="AT108" i="12"/>
  <c r="AS108" i="12"/>
  <c r="AR108" i="12"/>
  <c r="AQ108" i="12"/>
  <c r="AP108" i="12"/>
  <c r="AO108" i="12"/>
  <c r="AN108" i="12"/>
  <c r="AM108" i="12"/>
  <c r="AL108" i="12"/>
  <c r="AK108" i="12"/>
  <c r="AJ108" i="12"/>
  <c r="AI108" i="12"/>
  <c r="AH108" i="12"/>
  <c r="AG108" i="12"/>
  <c r="BJ107" i="12"/>
  <c r="BI107" i="12"/>
  <c r="BH107" i="12"/>
  <c r="BG107" i="12"/>
  <c r="BF107" i="12"/>
  <c r="BE107" i="12"/>
  <c r="BD107" i="12"/>
  <c r="BC107" i="12"/>
  <c r="BB107" i="12"/>
  <c r="BA107" i="12"/>
  <c r="AZ107" i="12"/>
  <c r="AY107" i="12"/>
  <c r="AX107" i="12"/>
  <c r="AW107" i="12"/>
  <c r="AV107" i="12"/>
  <c r="AU107" i="12"/>
  <c r="AT107" i="12"/>
  <c r="AS107" i="12"/>
  <c r="AR107" i="12"/>
  <c r="AQ107" i="12"/>
  <c r="AP107" i="12"/>
  <c r="AO107" i="12"/>
  <c r="AN107" i="12"/>
  <c r="AM107" i="12"/>
  <c r="AL107" i="12"/>
  <c r="AK107" i="12"/>
  <c r="AJ107" i="12"/>
  <c r="AI107" i="12"/>
  <c r="AH107" i="12"/>
  <c r="AG107" i="12"/>
  <c r="BJ106" i="12"/>
  <c r="BI106" i="12"/>
  <c r="BH106" i="12"/>
  <c r="BG106" i="12"/>
  <c r="BF106" i="12"/>
  <c r="BE106" i="12"/>
  <c r="BD106" i="12"/>
  <c r="BC106" i="12"/>
  <c r="BB106" i="12"/>
  <c r="BA106" i="12"/>
  <c r="AZ106" i="12"/>
  <c r="AY106" i="12"/>
  <c r="AX106" i="12"/>
  <c r="AW106" i="12"/>
  <c r="AV106" i="12"/>
  <c r="AU106" i="12"/>
  <c r="AT106" i="12"/>
  <c r="AS106" i="12"/>
  <c r="AR106" i="12"/>
  <c r="AQ106" i="12"/>
  <c r="AP106" i="12"/>
  <c r="AO106" i="12"/>
  <c r="AN106" i="12"/>
  <c r="AM106" i="12"/>
  <c r="AL106" i="12"/>
  <c r="AK106" i="12"/>
  <c r="AJ106" i="12"/>
  <c r="AI106" i="12"/>
  <c r="AH106" i="12"/>
  <c r="AG106" i="12"/>
  <c r="BJ105" i="12"/>
  <c r="BI105" i="12"/>
  <c r="BH105" i="12"/>
  <c r="BG105" i="12"/>
  <c r="BF105" i="12"/>
  <c r="BE105" i="12"/>
  <c r="BD105" i="12"/>
  <c r="BC105" i="12"/>
  <c r="BB105" i="12"/>
  <c r="BA105" i="12"/>
  <c r="AZ105" i="12"/>
  <c r="AY105" i="12"/>
  <c r="AX105" i="12"/>
  <c r="AW105" i="12"/>
  <c r="AV105" i="12"/>
  <c r="AU105" i="12"/>
  <c r="AT105" i="12"/>
  <c r="AS105" i="12"/>
  <c r="AR105" i="12"/>
  <c r="AQ105" i="12"/>
  <c r="AP105" i="12"/>
  <c r="AO105" i="12"/>
  <c r="AN105" i="12"/>
  <c r="AM105" i="12"/>
  <c r="AL105" i="12"/>
  <c r="AK105" i="12"/>
  <c r="AJ105" i="12"/>
  <c r="AI105" i="12"/>
  <c r="AH105" i="12"/>
  <c r="AG105" i="12"/>
  <c r="BJ104" i="12"/>
  <c r="BI104" i="12"/>
  <c r="BH104" i="12"/>
  <c r="BG104" i="12"/>
  <c r="BF104" i="12"/>
  <c r="BE104" i="12"/>
  <c r="BD104" i="12"/>
  <c r="BC104" i="12"/>
  <c r="BB104" i="12"/>
  <c r="BA104" i="12"/>
  <c r="AZ104" i="12"/>
  <c r="AY104" i="12"/>
  <c r="AX104" i="12"/>
  <c r="AW104" i="12"/>
  <c r="AV104" i="12"/>
  <c r="AU104" i="12"/>
  <c r="AT104" i="12"/>
  <c r="AS104" i="12"/>
  <c r="AR104" i="12"/>
  <c r="AQ104" i="12"/>
  <c r="AP104" i="12"/>
  <c r="AO104" i="12"/>
  <c r="AN104" i="12"/>
  <c r="AM104" i="12"/>
  <c r="AL104" i="12"/>
  <c r="AK104" i="12"/>
  <c r="AJ104" i="12"/>
  <c r="AI104" i="12"/>
  <c r="AH104" i="12"/>
  <c r="AG104" i="12"/>
  <c r="BJ103" i="12"/>
  <c r="BI103" i="12"/>
  <c r="BH103" i="12"/>
  <c r="BG103" i="12"/>
  <c r="BF103" i="12"/>
  <c r="BE103" i="12"/>
  <c r="BD103" i="12"/>
  <c r="BC103" i="12"/>
  <c r="BB103" i="12"/>
  <c r="BA103" i="12"/>
  <c r="AZ103" i="12"/>
  <c r="AY103" i="12"/>
  <c r="AX103" i="12"/>
  <c r="AW103" i="12"/>
  <c r="AV103" i="12"/>
  <c r="AU103" i="12"/>
  <c r="AT103" i="12"/>
  <c r="AS103" i="12"/>
  <c r="AR103" i="12"/>
  <c r="AQ103" i="12"/>
  <c r="AP103" i="12"/>
  <c r="AO103" i="12"/>
  <c r="AN103" i="12"/>
  <c r="AM103" i="12"/>
  <c r="AL103" i="12"/>
  <c r="AK103" i="12"/>
  <c r="AJ103" i="12"/>
  <c r="AI103" i="12"/>
  <c r="AH103" i="12"/>
  <c r="AG103" i="12"/>
  <c r="BJ102" i="12"/>
  <c r="BI102" i="12"/>
  <c r="BH102" i="12"/>
  <c r="BG102" i="12"/>
  <c r="BF102" i="12"/>
  <c r="BE102" i="12"/>
  <c r="BD102" i="12"/>
  <c r="BC102" i="12"/>
  <c r="BB102" i="12"/>
  <c r="BA102" i="12"/>
  <c r="AZ102" i="12"/>
  <c r="AY102" i="12"/>
  <c r="AX102" i="12"/>
  <c r="AW102" i="12"/>
  <c r="AV102" i="12"/>
  <c r="AU102" i="12"/>
  <c r="AT102" i="12"/>
  <c r="AS102" i="12"/>
  <c r="AR102" i="12"/>
  <c r="AQ102" i="12"/>
  <c r="AP102" i="12"/>
  <c r="AO102" i="12"/>
  <c r="AN102" i="12"/>
  <c r="AM102" i="12"/>
  <c r="AL102" i="12"/>
  <c r="AK102" i="12"/>
  <c r="AJ102" i="12"/>
  <c r="AI102" i="12"/>
  <c r="AH102" i="12"/>
  <c r="AG102" i="12"/>
  <c r="BJ101" i="12"/>
  <c r="BI101" i="12"/>
  <c r="BH101" i="12"/>
  <c r="BG101" i="12"/>
  <c r="BF101" i="12"/>
  <c r="BE101" i="12"/>
  <c r="BD101" i="12"/>
  <c r="BC101" i="12"/>
  <c r="BB101" i="12"/>
  <c r="BA101" i="12"/>
  <c r="AZ101" i="12"/>
  <c r="AY101" i="12"/>
  <c r="AX101" i="12"/>
  <c r="AW101" i="12"/>
  <c r="AV101" i="12"/>
  <c r="AU101" i="12"/>
  <c r="AT101" i="12"/>
  <c r="AS101" i="12"/>
  <c r="AR101" i="12"/>
  <c r="AQ101" i="12"/>
  <c r="AP101" i="12"/>
  <c r="AO101" i="12"/>
  <c r="AN101" i="12"/>
  <c r="AM101" i="12"/>
  <c r="AL101" i="12"/>
  <c r="AK101" i="12"/>
  <c r="AJ101" i="12"/>
  <c r="AI101" i="12"/>
  <c r="AH101" i="12"/>
  <c r="AG101" i="12"/>
  <c r="BJ100" i="12"/>
  <c r="BI100" i="12"/>
  <c r="BH100" i="12"/>
  <c r="BG100" i="12"/>
  <c r="BF100" i="12"/>
  <c r="BE100" i="12"/>
  <c r="BD100" i="12"/>
  <c r="BC100" i="12"/>
  <c r="BB100" i="12"/>
  <c r="BA100" i="12"/>
  <c r="AZ100" i="12"/>
  <c r="AY100" i="12"/>
  <c r="AX100" i="12"/>
  <c r="AW100" i="12"/>
  <c r="AV100" i="12"/>
  <c r="AU100" i="12"/>
  <c r="AT100" i="12"/>
  <c r="AS100" i="12"/>
  <c r="AR100" i="12"/>
  <c r="AQ100" i="12"/>
  <c r="AP100" i="12"/>
  <c r="AO100" i="12"/>
  <c r="AN100" i="12"/>
  <c r="AM100" i="12"/>
  <c r="AL100" i="12"/>
  <c r="AK100" i="12"/>
  <c r="AJ100" i="12"/>
  <c r="AI100" i="12"/>
  <c r="AH100" i="12"/>
  <c r="AG100" i="12"/>
  <c r="BJ99" i="12"/>
  <c r="BI99" i="12"/>
  <c r="BH99" i="12"/>
  <c r="BG99" i="12"/>
  <c r="BF99" i="12"/>
  <c r="BE99" i="12"/>
  <c r="BD99" i="12"/>
  <c r="BC99" i="12"/>
  <c r="BB99" i="12"/>
  <c r="BA99" i="12"/>
  <c r="AZ99" i="12"/>
  <c r="AY99" i="12"/>
  <c r="AX99" i="12"/>
  <c r="AW99" i="12"/>
  <c r="AV99" i="12"/>
  <c r="AU99" i="12"/>
  <c r="AT99" i="12"/>
  <c r="AS99" i="12"/>
  <c r="AR99" i="12"/>
  <c r="AQ99" i="12"/>
  <c r="AP99" i="12"/>
  <c r="AO99" i="12"/>
  <c r="AN99" i="12"/>
  <c r="AM99" i="12"/>
  <c r="AL99" i="12"/>
  <c r="AK99" i="12"/>
  <c r="AJ99" i="12"/>
  <c r="AI99" i="12"/>
  <c r="AH99" i="12"/>
  <c r="AG99" i="12"/>
  <c r="BJ98" i="12"/>
  <c r="BI98" i="12"/>
  <c r="BH98" i="12"/>
  <c r="BG98" i="12"/>
  <c r="BF98" i="12"/>
  <c r="BE98" i="12"/>
  <c r="BD98" i="12"/>
  <c r="BC98" i="12"/>
  <c r="BB98" i="12"/>
  <c r="BA98" i="12"/>
  <c r="AZ98" i="12"/>
  <c r="AY98" i="12"/>
  <c r="AX98" i="12"/>
  <c r="AW98" i="12"/>
  <c r="AV98" i="12"/>
  <c r="AU98" i="12"/>
  <c r="AT98" i="12"/>
  <c r="AS98" i="12"/>
  <c r="AR98" i="12"/>
  <c r="AQ98" i="12"/>
  <c r="AP98" i="12"/>
  <c r="AO98" i="12"/>
  <c r="AN98" i="12"/>
  <c r="AM98" i="12"/>
  <c r="AL98" i="12"/>
  <c r="AK98" i="12"/>
  <c r="AJ98" i="12"/>
  <c r="AI98" i="12"/>
  <c r="AH98" i="12"/>
  <c r="AG98" i="12"/>
  <c r="BJ97" i="12"/>
  <c r="BI97" i="12"/>
  <c r="BH97" i="12"/>
  <c r="BG97" i="12"/>
  <c r="BF97" i="12"/>
  <c r="BE97" i="12"/>
  <c r="BD97" i="12"/>
  <c r="BC97" i="12"/>
  <c r="BB97" i="12"/>
  <c r="BA97" i="12"/>
  <c r="AZ97" i="12"/>
  <c r="AY97" i="12"/>
  <c r="AX97" i="12"/>
  <c r="AW97" i="12"/>
  <c r="AV97" i="12"/>
  <c r="AU97" i="12"/>
  <c r="AT97" i="12"/>
  <c r="AS97" i="12"/>
  <c r="AR97" i="12"/>
  <c r="AQ97" i="12"/>
  <c r="AP97" i="12"/>
  <c r="AO97" i="12"/>
  <c r="AN97" i="12"/>
  <c r="AM97" i="12"/>
  <c r="AL97" i="12"/>
  <c r="AK97" i="12"/>
  <c r="AJ97" i="12"/>
  <c r="AI97" i="12"/>
  <c r="AH97" i="12"/>
  <c r="AG97" i="12"/>
  <c r="BJ96" i="12"/>
  <c r="BI96" i="12"/>
  <c r="BH96" i="12"/>
  <c r="BG96" i="12"/>
  <c r="BF96" i="12"/>
  <c r="BE96" i="12"/>
  <c r="BD96" i="12"/>
  <c r="BC96" i="12"/>
  <c r="BB96" i="12"/>
  <c r="BA96" i="12"/>
  <c r="AZ96" i="12"/>
  <c r="AY96" i="12"/>
  <c r="AX96" i="12"/>
  <c r="AW96" i="12"/>
  <c r="AV96" i="12"/>
  <c r="AU96" i="12"/>
  <c r="AT96" i="12"/>
  <c r="AS96" i="12"/>
  <c r="AR96" i="12"/>
  <c r="AQ96" i="12"/>
  <c r="AP96" i="12"/>
  <c r="AO96" i="12"/>
  <c r="AN96" i="12"/>
  <c r="AM96" i="12"/>
  <c r="AL96" i="12"/>
  <c r="AK96" i="12"/>
  <c r="AJ96" i="12"/>
  <c r="AI96" i="12"/>
  <c r="AH96" i="12"/>
  <c r="AG96" i="12"/>
  <c r="BJ95" i="12"/>
  <c r="BI95" i="12"/>
  <c r="BH95" i="12"/>
  <c r="BG95" i="12"/>
  <c r="BF95" i="12"/>
  <c r="BE95" i="12"/>
  <c r="BD95" i="12"/>
  <c r="BC95" i="12"/>
  <c r="BB95" i="12"/>
  <c r="BA95" i="12"/>
  <c r="AZ95" i="12"/>
  <c r="AY95" i="12"/>
  <c r="AX95" i="12"/>
  <c r="AW95" i="12"/>
  <c r="AV95" i="12"/>
  <c r="AU95" i="12"/>
  <c r="AT95" i="12"/>
  <c r="AS95" i="12"/>
  <c r="AR95" i="12"/>
  <c r="AQ95" i="12"/>
  <c r="AP95" i="12"/>
  <c r="AO95" i="12"/>
  <c r="AN95" i="12"/>
  <c r="AM95" i="12"/>
  <c r="AL95" i="12"/>
  <c r="AK95" i="12"/>
  <c r="AJ95" i="12"/>
  <c r="AI95" i="12"/>
  <c r="AH95" i="12"/>
  <c r="AG95" i="12"/>
  <c r="BJ94" i="12"/>
  <c r="BI94" i="12"/>
  <c r="BH94" i="12"/>
  <c r="BG94" i="12"/>
  <c r="BF94" i="12"/>
  <c r="BE94" i="12"/>
  <c r="BD94" i="12"/>
  <c r="BC94" i="12"/>
  <c r="BB94" i="12"/>
  <c r="BA94" i="12"/>
  <c r="AZ94" i="12"/>
  <c r="AY94" i="12"/>
  <c r="AX94" i="12"/>
  <c r="AW94" i="12"/>
  <c r="AV94" i="12"/>
  <c r="AU94" i="12"/>
  <c r="AT94" i="12"/>
  <c r="AS94" i="12"/>
  <c r="AR94" i="12"/>
  <c r="AQ94" i="12"/>
  <c r="AP94" i="12"/>
  <c r="AO94" i="12"/>
  <c r="AN94" i="12"/>
  <c r="AM94" i="12"/>
  <c r="AL94" i="12"/>
  <c r="AK94" i="12"/>
  <c r="AJ94" i="12"/>
  <c r="AI94" i="12"/>
  <c r="AH94" i="12"/>
  <c r="AG94" i="12"/>
  <c r="BJ93" i="12"/>
  <c r="BI93" i="12"/>
  <c r="BH93" i="12"/>
  <c r="BG93" i="12"/>
  <c r="BF93" i="12"/>
  <c r="BE93" i="12"/>
  <c r="BD93" i="12"/>
  <c r="BC93" i="12"/>
  <c r="BB93" i="12"/>
  <c r="BA93" i="12"/>
  <c r="AZ93" i="12"/>
  <c r="AY93" i="12"/>
  <c r="AX93" i="12"/>
  <c r="AW93" i="12"/>
  <c r="AV93" i="12"/>
  <c r="AU93" i="12"/>
  <c r="AT93" i="12"/>
  <c r="AS93" i="12"/>
  <c r="AR93" i="12"/>
  <c r="AQ93" i="12"/>
  <c r="AP93" i="12"/>
  <c r="AO93" i="12"/>
  <c r="AN93" i="12"/>
  <c r="AM93" i="12"/>
  <c r="AL93" i="12"/>
  <c r="AK93" i="12"/>
  <c r="AJ93" i="12"/>
  <c r="AI93" i="12"/>
  <c r="AH93" i="12"/>
  <c r="AG93" i="12"/>
  <c r="BJ92" i="12"/>
  <c r="BI92" i="12"/>
  <c r="BH92" i="12"/>
  <c r="BG92" i="12"/>
  <c r="BF92" i="12"/>
  <c r="BE92" i="12"/>
  <c r="BD92" i="12"/>
  <c r="BC92" i="12"/>
  <c r="BB92" i="12"/>
  <c r="BA92" i="12"/>
  <c r="AZ92" i="12"/>
  <c r="AY92" i="12"/>
  <c r="AX92" i="12"/>
  <c r="AW92" i="12"/>
  <c r="AV92" i="12"/>
  <c r="AU92" i="12"/>
  <c r="AT92" i="12"/>
  <c r="AS92" i="12"/>
  <c r="AR92" i="12"/>
  <c r="AQ92" i="12"/>
  <c r="AP92" i="12"/>
  <c r="AO92" i="12"/>
  <c r="AN92" i="12"/>
  <c r="AM92" i="12"/>
  <c r="AL92" i="12"/>
  <c r="AK92" i="12"/>
  <c r="AJ92" i="12"/>
  <c r="AI92" i="12"/>
  <c r="AH92" i="12"/>
  <c r="AG92" i="12"/>
  <c r="BJ91" i="12"/>
  <c r="BI91" i="12"/>
  <c r="BH91" i="12"/>
  <c r="BG91" i="12"/>
  <c r="BF91" i="12"/>
  <c r="BE91" i="12"/>
  <c r="BD91" i="12"/>
  <c r="BC91" i="12"/>
  <c r="BB91" i="12"/>
  <c r="BA91" i="12"/>
  <c r="AZ91" i="12"/>
  <c r="AY91" i="12"/>
  <c r="AX91" i="12"/>
  <c r="AW91" i="12"/>
  <c r="AV91" i="12"/>
  <c r="AU91" i="12"/>
  <c r="AT91" i="12"/>
  <c r="AS91" i="12"/>
  <c r="AR91" i="12"/>
  <c r="AQ91" i="12"/>
  <c r="AP91" i="12"/>
  <c r="AO91" i="12"/>
  <c r="AN91" i="12"/>
  <c r="AM91" i="12"/>
  <c r="AL91" i="12"/>
  <c r="AK91" i="12"/>
  <c r="AJ91" i="12"/>
  <c r="AI91" i="12"/>
  <c r="AH91" i="12"/>
  <c r="AG91" i="12"/>
  <c r="BJ90" i="12"/>
  <c r="BI90" i="12"/>
  <c r="BH90" i="12"/>
  <c r="BG90" i="12"/>
  <c r="BF90" i="12"/>
  <c r="BE90" i="12"/>
  <c r="BD90" i="12"/>
  <c r="BC90" i="12"/>
  <c r="BB90" i="12"/>
  <c r="BA90" i="12"/>
  <c r="AZ90" i="12"/>
  <c r="AY90" i="12"/>
  <c r="AX90" i="12"/>
  <c r="AW90" i="12"/>
  <c r="AV90" i="12"/>
  <c r="AU90" i="12"/>
  <c r="AT90" i="12"/>
  <c r="AS90" i="12"/>
  <c r="AR90" i="12"/>
  <c r="AQ90" i="12"/>
  <c r="AP90" i="12"/>
  <c r="AO90" i="12"/>
  <c r="AN90" i="12"/>
  <c r="AM90" i="12"/>
  <c r="AL90" i="12"/>
  <c r="AK90" i="12"/>
  <c r="AJ90" i="12"/>
  <c r="AI90" i="12"/>
  <c r="AH90" i="12"/>
  <c r="AG90" i="12"/>
  <c r="BJ89" i="12"/>
  <c r="BI89" i="12"/>
  <c r="BH89" i="12"/>
  <c r="BG89" i="12"/>
  <c r="BF89" i="12"/>
  <c r="BE89" i="12"/>
  <c r="BD89" i="12"/>
  <c r="BC89" i="12"/>
  <c r="BB89" i="12"/>
  <c r="BA89" i="12"/>
  <c r="AZ89" i="12"/>
  <c r="AY89" i="12"/>
  <c r="AX89" i="12"/>
  <c r="AW89" i="12"/>
  <c r="AV89" i="12"/>
  <c r="AU89" i="12"/>
  <c r="AT89" i="12"/>
  <c r="AS89" i="12"/>
  <c r="AR89" i="12"/>
  <c r="AQ89" i="12"/>
  <c r="AP89" i="12"/>
  <c r="AO89" i="12"/>
  <c r="AN89" i="12"/>
  <c r="AM89" i="12"/>
  <c r="AL89" i="12"/>
  <c r="AK89" i="12"/>
  <c r="AJ89" i="12"/>
  <c r="AI89" i="12"/>
  <c r="AH89" i="12"/>
  <c r="AG89" i="12"/>
  <c r="BJ88" i="12"/>
  <c r="BI88" i="12"/>
  <c r="BH88" i="12"/>
  <c r="BG88" i="12"/>
  <c r="BF88" i="12"/>
  <c r="BE88" i="12"/>
  <c r="BD88" i="12"/>
  <c r="BC88" i="12"/>
  <c r="BB88" i="12"/>
  <c r="BA88" i="12"/>
  <c r="AZ88" i="12"/>
  <c r="AY88" i="12"/>
  <c r="AX88" i="12"/>
  <c r="AW88" i="12"/>
  <c r="AV88" i="12"/>
  <c r="AU88" i="12"/>
  <c r="AT88" i="12"/>
  <c r="AS88" i="12"/>
  <c r="AR88" i="12"/>
  <c r="AQ88" i="12"/>
  <c r="AP88" i="12"/>
  <c r="AO88" i="12"/>
  <c r="AN88" i="12"/>
  <c r="AM88" i="12"/>
  <c r="AL88" i="12"/>
  <c r="AK88" i="12"/>
  <c r="AJ88" i="12"/>
  <c r="AI88" i="12"/>
  <c r="AH88" i="12"/>
  <c r="AG88" i="12"/>
  <c r="BJ87" i="12"/>
  <c r="BI87" i="12"/>
  <c r="BH87" i="12"/>
  <c r="BG87" i="12"/>
  <c r="BF87" i="12"/>
  <c r="BE87" i="12"/>
  <c r="BD87" i="12"/>
  <c r="BC87" i="12"/>
  <c r="BB87" i="12"/>
  <c r="BA87" i="12"/>
  <c r="AZ87" i="12"/>
  <c r="AY87" i="12"/>
  <c r="AX87" i="12"/>
  <c r="AW87" i="12"/>
  <c r="AV87" i="12"/>
  <c r="AU87" i="12"/>
  <c r="AT87" i="12"/>
  <c r="AS87" i="12"/>
  <c r="AR87" i="12"/>
  <c r="AQ87" i="12"/>
  <c r="AP87" i="12"/>
  <c r="AO87" i="12"/>
  <c r="AN87" i="12"/>
  <c r="AM87" i="12"/>
  <c r="AL87" i="12"/>
  <c r="AK87" i="12"/>
  <c r="AJ87" i="12"/>
  <c r="AI87" i="12"/>
  <c r="AH87" i="12"/>
  <c r="AG87" i="12"/>
  <c r="BJ86" i="12"/>
  <c r="BI86" i="12"/>
  <c r="BH86" i="12"/>
  <c r="BG86" i="12"/>
  <c r="BF86" i="12"/>
  <c r="BE86" i="12"/>
  <c r="BD86" i="12"/>
  <c r="BC86" i="12"/>
  <c r="BB86" i="12"/>
  <c r="BA86" i="12"/>
  <c r="AZ86" i="12"/>
  <c r="AY86" i="12"/>
  <c r="AX86" i="12"/>
  <c r="AW86" i="12"/>
  <c r="AV86" i="12"/>
  <c r="AU86" i="12"/>
  <c r="AT86" i="12"/>
  <c r="AS86" i="12"/>
  <c r="AR86" i="12"/>
  <c r="AQ86" i="12"/>
  <c r="AP86" i="12"/>
  <c r="AO86" i="12"/>
  <c r="AN86" i="12"/>
  <c r="AM86" i="12"/>
  <c r="AL86" i="12"/>
  <c r="AK86" i="12"/>
  <c r="AJ86" i="12"/>
  <c r="AI86" i="12"/>
  <c r="AH86" i="12"/>
  <c r="AG86" i="12"/>
  <c r="BJ85" i="12"/>
  <c r="BI85" i="12"/>
  <c r="BH85" i="12"/>
  <c r="BG85" i="12"/>
  <c r="BF85" i="12"/>
  <c r="BE85" i="12"/>
  <c r="BD85" i="12"/>
  <c r="BC85" i="12"/>
  <c r="BB85" i="12"/>
  <c r="BA85" i="12"/>
  <c r="AZ85" i="12"/>
  <c r="AY85" i="12"/>
  <c r="AX85" i="12"/>
  <c r="AW85" i="12"/>
  <c r="AV85" i="12"/>
  <c r="AU85" i="12"/>
  <c r="AT85" i="12"/>
  <c r="AS85" i="12"/>
  <c r="AR85" i="12"/>
  <c r="AQ85" i="12"/>
  <c r="AP85" i="12"/>
  <c r="AO85" i="12"/>
  <c r="AN85" i="12"/>
  <c r="AM85" i="12"/>
  <c r="AL85" i="12"/>
  <c r="AK85" i="12"/>
  <c r="AJ85" i="12"/>
  <c r="AI85" i="12"/>
  <c r="AH85" i="12"/>
  <c r="AG85" i="12"/>
  <c r="BJ84" i="12"/>
  <c r="BI84" i="12"/>
  <c r="BH84" i="12"/>
  <c r="BG84" i="12"/>
  <c r="BF84" i="12"/>
  <c r="BE84" i="12"/>
  <c r="BD84" i="12"/>
  <c r="BC84" i="12"/>
  <c r="BB84" i="12"/>
  <c r="BA84" i="12"/>
  <c r="AZ84" i="12"/>
  <c r="AY84" i="12"/>
  <c r="AX84" i="12"/>
  <c r="AW84" i="12"/>
  <c r="AV84" i="12"/>
  <c r="AU84" i="12"/>
  <c r="AT84" i="12"/>
  <c r="AS84" i="12"/>
  <c r="AR84" i="12"/>
  <c r="AQ84" i="12"/>
  <c r="AP84" i="12"/>
  <c r="AO84" i="12"/>
  <c r="AN84" i="12"/>
  <c r="AM84" i="12"/>
  <c r="AL84" i="12"/>
  <c r="AK84" i="12"/>
  <c r="AJ84" i="12"/>
  <c r="AI84" i="12"/>
  <c r="AH84" i="12"/>
  <c r="AG84" i="12"/>
  <c r="BJ83" i="12"/>
  <c r="BI83" i="12"/>
  <c r="BH83" i="12"/>
  <c r="BG83" i="12"/>
  <c r="BF83" i="12"/>
  <c r="BE83" i="12"/>
  <c r="BD83" i="12"/>
  <c r="BC83" i="12"/>
  <c r="BB83" i="12"/>
  <c r="BA83" i="12"/>
  <c r="AZ83" i="12"/>
  <c r="AY83" i="12"/>
  <c r="AX83" i="12"/>
  <c r="AW83" i="12"/>
  <c r="AV83" i="12"/>
  <c r="AU83" i="12"/>
  <c r="AT83" i="12"/>
  <c r="AS83" i="12"/>
  <c r="AR83" i="12"/>
  <c r="AQ83" i="12"/>
  <c r="AP83" i="12"/>
  <c r="AO83" i="12"/>
  <c r="AN83" i="12"/>
  <c r="AM83" i="12"/>
  <c r="AL83" i="12"/>
  <c r="AK83" i="12"/>
  <c r="AJ83" i="12"/>
  <c r="AI83" i="12"/>
  <c r="AH83" i="12"/>
  <c r="AG83" i="12"/>
  <c r="BJ82" i="12"/>
  <c r="BI82" i="12"/>
  <c r="BH82" i="12"/>
  <c r="BG82" i="12"/>
  <c r="BF82" i="12"/>
  <c r="BE82" i="12"/>
  <c r="BD82" i="12"/>
  <c r="BC82" i="12"/>
  <c r="BB82" i="12"/>
  <c r="BA82" i="12"/>
  <c r="AZ82" i="12"/>
  <c r="AY82" i="12"/>
  <c r="AX82" i="12"/>
  <c r="AW82" i="12"/>
  <c r="AV82" i="12"/>
  <c r="AU82" i="12"/>
  <c r="AT82" i="12"/>
  <c r="AS82" i="12"/>
  <c r="AR82" i="12"/>
  <c r="AQ82" i="12"/>
  <c r="AP82" i="12"/>
  <c r="AO82" i="12"/>
  <c r="AN82" i="12"/>
  <c r="AM82" i="12"/>
  <c r="AL82" i="12"/>
  <c r="AK82" i="12"/>
  <c r="AJ82" i="12"/>
  <c r="AI82" i="12"/>
  <c r="AH82" i="12"/>
  <c r="AG82" i="12"/>
  <c r="BJ81" i="12"/>
  <c r="BI81" i="12"/>
  <c r="BH81" i="12"/>
  <c r="BG81" i="12"/>
  <c r="BF81" i="12"/>
  <c r="BE81" i="12"/>
  <c r="BD81" i="12"/>
  <c r="BC81" i="12"/>
  <c r="BB81" i="12"/>
  <c r="BA81" i="12"/>
  <c r="AZ81" i="12"/>
  <c r="AY81" i="12"/>
  <c r="AX81" i="12"/>
  <c r="AW81" i="12"/>
  <c r="AV81" i="12"/>
  <c r="AU81" i="12"/>
  <c r="AT81" i="12"/>
  <c r="AS81" i="12"/>
  <c r="AR81" i="12"/>
  <c r="AQ81" i="12"/>
  <c r="AP81" i="12"/>
  <c r="AO81" i="12"/>
  <c r="AN81" i="12"/>
  <c r="AM81" i="12"/>
  <c r="AL81" i="12"/>
  <c r="AK81" i="12"/>
  <c r="AJ81" i="12"/>
  <c r="AI81" i="12"/>
  <c r="AH81" i="12"/>
  <c r="AG81" i="12"/>
  <c r="BJ80" i="12"/>
  <c r="BI80" i="12"/>
  <c r="BH80" i="12"/>
  <c r="BG80" i="12"/>
  <c r="BF80" i="12"/>
  <c r="BE80" i="12"/>
  <c r="BD80" i="12"/>
  <c r="BC80" i="12"/>
  <c r="BB80" i="12"/>
  <c r="BA80" i="12"/>
  <c r="AZ80" i="12"/>
  <c r="AY80" i="12"/>
  <c r="AX80" i="12"/>
  <c r="AW80" i="12"/>
  <c r="AV80" i="12"/>
  <c r="AU80" i="12"/>
  <c r="AT80" i="12"/>
  <c r="AS80" i="12"/>
  <c r="AR80" i="12"/>
  <c r="AQ80" i="12"/>
  <c r="AP80" i="12"/>
  <c r="AO80" i="12"/>
  <c r="AN80" i="12"/>
  <c r="AM80" i="12"/>
  <c r="AL80" i="12"/>
  <c r="AK80" i="12"/>
  <c r="AJ80" i="12"/>
  <c r="AI80" i="12"/>
  <c r="AH80" i="12"/>
  <c r="AG80" i="12"/>
  <c r="BJ79" i="12"/>
  <c r="BI79" i="12"/>
  <c r="BH79" i="12"/>
  <c r="BG79" i="12"/>
  <c r="BF79" i="12"/>
  <c r="BE79" i="12"/>
  <c r="BD79" i="12"/>
  <c r="BC79" i="12"/>
  <c r="BB79" i="12"/>
  <c r="BA79" i="12"/>
  <c r="AZ79" i="12"/>
  <c r="AY79" i="12"/>
  <c r="AX79" i="12"/>
  <c r="AW79" i="12"/>
  <c r="AV79" i="12"/>
  <c r="AU79" i="12"/>
  <c r="AT79" i="12"/>
  <c r="AS79" i="12"/>
  <c r="AR79" i="12"/>
  <c r="AQ79" i="12"/>
  <c r="AP79" i="12"/>
  <c r="AO79" i="12"/>
  <c r="AN79" i="12"/>
  <c r="AM79" i="12"/>
  <c r="AL79" i="12"/>
  <c r="AK79" i="12"/>
  <c r="AJ79" i="12"/>
  <c r="AI79" i="12"/>
  <c r="AH79" i="12"/>
  <c r="AG79" i="12"/>
  <c r="BJ78" i="12"/>
  <c r="BI78" i="12"/>
  <c r="BH78" i="12"/>
  <c r="BG78" i="12"/>
  <c r="BF78" i="12"/>
  <c r="BE78" i="12"/>
  <c r="BD78" i="12"/>
  <c r="BC78" i="12"/>
  <c r="BB78" i="12"/>
  <c r="BA78" i="12"/>
  <c r="AZ78" i="12"/>
  <c r="AY78" i="12"/>
  <c r="AX78" i="12"/>
  <c r="AW78" i="12"/>
  <c r="AV78" i="12"/>
  <c r="AU78" i="12"/>
  <c r="AT78" i="12"/>
  <c r="AS78" i="12"/>
  <c r="AR78" i="12"/>
  <c r="AQ78" i="12"/>
  <c r="AP78" i="12"/>
  <c r="AO78" i="12"/>
  <c r="AN78" i="12"/>
  <c r="AM78" i="12"/>
  <c r="AL78" i="12"/>
  <c r="AK78" i="12"/>
  <c r="AJ78" i="12"/>
  <c r="AI78" i="12"/>
  <c r="AH78" i="12"/>
  <c r="AG78" i="12"/>
  <c r="BJ77" i="12"/>
  <c r="BI77" i="12"/>
  <c r="BH77" i="12"/>
  <c r="BG77" i="12"/>
  <c r="BF77" i="12"/>
  <c r="BE77" i="12"/>
  <c r="BD77" i="12"/>
  <c r="BC77" i="12"/>
  <c r="BB77" i="12"/>
  <c r="BA77" i="12"/>
  <c r="AZ77" i="12"/>
  <c r="AY77" i="12"/>
  <c r="AX77" i="12"/>
  <c r="AW77" i="12"/>
  <c r="AV77" i="12"/>
  <c r="AU77" i="12"/>
  <c r="AT77" i="12"/>
  <c r="AS77" i="12"/>
  <c r="AR77" i="12"/>
  <c r="AQ77" i="12"/>
  <c r="AP77" i="12"/>
  <c r="AO77" i="12"/>
  <c r="AN77" i="12"/>
  <c r="AM77" i="12"/>
  <c r="AL77" i="12"/>
  <c r="AK77" i="12"/>
  <c r="AJ77" i="12"/>
  <c r="AI77" i="12"/>
  <c r="AH77" i="12"/>
  <c r="AG77" i="12"/>
  <c r="BJ76" i="12"/>
  <c r="BI76" i="12"/>
  <c r="BH76" i="12"/>
  <c r="BG76" i="12"/>
  <c r="BF76" i="12"/>
  <c r="BE76" i="12"/>
  <c r="BD76" i="12"/>
  <c r="BC76" i="12"/>
  <c r="BB76" i="12"/>
  <c r="BA76" i="12"/>
  <c r="AZ76" i="12"/>
  <c r="AY76" i="12"/>
  <c r="AX76" i="12"/>
  <c r="AW76" i="12"/>
  <c r="AV76" i="12"/>
  <c r="AU76" i="12"/>
  <c r="AT76" i="12"/>
  <c r="AS76" i="12"/>
  <c r="AR76" i="12"/>
  <c r="AQ76" i="12"/>
  <c r="AP76" i="12"/>
  <c r="AO76" i="12"/>
  <c r="AN76" i="12"/>
  <c r="AM76" i="12"/>
  <c r="AL76" i="12"/>
  <c r="AK76" i="12"/>
  <c r="AJ76" i="12"/>
  <c r="AI76" i="12"/>
  <c r="AH76" i="12"/>
  <c r="AG76" i="12"/>
  <c r="BJ75" i="12"/>
  <c r="BI75" i="12"/>
  <c r="BH75" i="12"/>
  <c r="BG75" i="12"/>
  <c r="BF75" i="12"/>
  <c r="BE75" i="12"/>
  <c r="BD75" i="12"/>
  <c r="BC75" i="12"/>
  <c r="BB75" i="12"/>
  <c r="BA75" i="12"/>
  <c r="AZ75" i="12"/>
  <c r="AY75" i="12"/>
  <c r="AX75" i="12"/>
  <c r="AW75" i="12"/>
  <c r="AV75" i="12"/>
  <c r="AU75" i="12"/>
  <c r="AT75" i="12"/>
  <c r="AS75" i="12"/>
  <c r="AR75" i="12"/>
  <c r="AQ75" i="12"/>
  <c r="AP75" i="12"/>
  <c r="AO75" i="12"/>
  <c r="AN75" i="12"/>
  <c r="AM75" i="12"/>
  <c r="AL75" i="12"/>
  <c r="AK75" i="12"/>
  <c r="AJ75" i="12"/>
  <c r="AI75" i="12"/>
  <c r="AH75" i="12"/>
  <c r="AG75" i="12"/>
  <c r="BJ74" i="12"/>
  <c r="BI74" i="12"/>
  <c r="BH74" i="12"/>
  <c r="BG74" i="12"/>
  <c r="BF74" i="12"/>
  <c r="BE74" i="12"/>
  <c r="BD74" i="12"/>
  <c r="BC74" i="12"/>
  <c r="BB74" i="12"/>
  <c r="BA74" i="12"/>
  <c r="AZ74" i="12"/>
  <c r="AY74" i="12"/>
  <c r="AX74" i="12"/>
  <c r="AW74" i="12"/>
  <c r="AV74" i="12"/>
  <c r="AU74" i="12"/>
  <c r="AT74" i="12"/>
  <c r="AS74" i="12"/>
  <c r="AR74" i="12"/>
  <c r="AQ74" i="12"/>
  <c r="AP74" i="12"/>
  <c r="AO74" i="12"/>
  <c r="AN74" i="12"/>
  <c r="AM74" i="12"/>
  <c r="AL74" i="12"/>
  <c r="AK74" i="12"/>
  <c r="AJ74" i="12"/>
  <c r="AI74" i="12"/>
  <c r="AH74" i="12"/>
  <c r="AG74" i="12"/>
  <c r="BJ73" i="12"/>
  <c r="BI73" i="12"/>
  <c r="BH73" i="12"/>
  <c r="BG73" i="12"/>
  <c r="BF73" i="12"/>
  <c r="BE73" i="12"/>
  <c r="BD73" i="12"/>
  <c r="BC73" i="12"/>
  <c r="BB73" i="12"/>
  <c r="BA73" i="12"/>
  <c r="AZ73" i="12"/>
  <c r="AY73" i="12"/>
  <c r="AX73" i="12"/>
  <c r="AW73" i="12"/>
  <c r="AV73" i="12"/>
  <c r="AU73" i="12"/>
  <c r="AT73" i="12"/>
  <c r="AS73" i="12"/>
  <c r="AR73" i="12"/>
  <c r="AQ73" i="12"/>
  <c r="AP73" i="12"/>
  <c r="AO73" i="12"/>
  <c r="AN73" i="12"/>
  <c r="AM73" i="12"/>
  <c r="AL73" i="12"/>
  <c r="AK73" i="12"/>
  <c r="AJ73" i="12"/>
  <c r="AI73" i="12"/>
  <c r="AH73" i="12"/>
  <c r="AG73" i="12"/>
  <c r="BJ72" i="12"/>
  <c r="BI72" i="12"/>
  <c r="BH72" i="12"/>
  <c r="BG72" i="12"/>
  <c r="BF72" i="12"/>
  <c r="BE72" i="12"/>
  <c r="BD72" i="12"/>
  <c r="BC72" i="12"/>
  <c r="BB72" i="12"/>
  <c r="BA72" i="12"/>
  <c r="AZ72" i="12"/>
  <c r="AY72" i="12"/>
  <c r="AX72" i="12"/>
  <c r="AW72" i="12"/>
  <c r="AV72" i="12"/>
  <c r="AU72" i="12"/>
  <c r="AT72" i="12"/>
  <c r="AS72" i="12"/>
  <c r="AR72" i="12"/>
  <c r="AQ72" i="12"/>
  <c r="AP72" i="12"/>
  <c r="AO72" i="12"/>
  <c r="AN72" i="12"/>
  <c r="AM72" i="12"/>
  <c r="AL72" i="12"/>
  <c r="AK72" i="12"/>
  <c r="AJ72" i="12"/>
  <c r="AI72" i="12"/>
  <c r="AH72" i="12"/>
  <c r="AG72" i="12"/>
  <c r="BJ71" i="12"/>
  <c r="BI71" i="12"/>
  <c r="BH71" i="12"/>
  <c r="BG71" i="12"/>
  <c r="BF71" i="12"/>
  <c r="BE71" i="12"/>
  <c r="BD71" i="12"/>
  <c r="BC71" i="12"/>
  <c r="BB71" i="12"/>
  <c r="BA71" i="12"/>
  <c r="AZ71" i="12"/>
  <c r="AY71" i="12"/>
  <c r="AX71" i="12"/>
  <c r="AW71" i="12"/>
  <c r="AV71" i="12"/>
  <c r="AU71" i="12"/>
  <c r="AT71" i="12"/>
  <c r="AS71" i="12"/>
  <c r="AR71" i="12"/>
  <c r="AQ71" i="12"/>
  <c r="AP71" i="12"/>
  <c r="AO71" i="12"/>
  <c r="AN71" i="12"/>
  <c r="AM71" i="12"/>
  <c r="AL71" i="12"/>
  <c r="AK71" i="12"/>
  <c r="AJ71" i="12"/>
  <c r="AI71" i="12"/>
  <c r="AH71" i="12"/>
  <c r="AG71" i="12"/>
  <c r="BJ70" i="12"/>
  <c r="BI70" i="12"/>
  <c r="BH70" i="12"/>
  <c r="BG70" i="12"/>
  <c r="BF70" i="12"/>
  <c r="BE70" i="12"/>
  <c r="BD70" i="12"/>
  <c r="BC70" i="12"/>
  <c r="BB70" i="12"/>
  <c r="BA70" i="12"/>
  <c r="AZ70" i="12"/>
  <c r="AY70" i="12"/>
  <c r="AX70" i="12"/>
  <c r="AW70" i="12"/>
  <c r="AV70" i="12"/>
  <c r="AU70" i="12"/>
  <c r="AT70" i="12"/>
  <c r="AS70" i="12"/>
  <c r="AR70" i="12"/>
  <c r="AQ70" i="12"/>
  <c r="AP70" i="12"/>
  <c r="AO70" i="12"/>
  <c r="AN70" i="12"/>
  <c r="AM70" i="12"/>
  <c r="AL70" i="12"/>
  <c r="AK70" i="12"/>
  <c r="AJ70" i="12"/>
  <c r="AI70" i="12"/>
  <c r="AH70" i="12"/>
  <c r="AG70" i="12"/>
  <c r="BJ69" i="12"/>
  <c r="BI69" i="12"/>
  <c r="BH69" i="12"/>
  <c r="BG69" i="12"/>
  <c r="BF69" i="12"/>
  <c r="BE69" i="12"/>
  <c r="BD69" i="12"/>
  <c r="BC69" i="12"/>
  <c r="BB69" i="12"/>
  <c r="BA69" i="12"/>
  <c r="AZ69" i="12"/>
  <c r="AY69" i="12"/>
  <c r="AX69" i="12"/>
  <c r="AW69" i="12"/>
  <c r="AV69" i="12"/>
  <c r="AU69" i="12"/>
  <c r="AT69" i="12"/>
  <c r="AS69" i="12"/>
  <c r="AR69" i="12"/>
  <c r="AQ69" i="12"/>
  <c r="AP69" i="12"/>
  <c r="AO69" i="12"/>
  <c r="AN69" i="12"/>
  <c r="AM69" i="12"/>
  <c r="AL69" i="12"/>
  <c r="AK69" i="12"/>
  <c r="AJ69" i="12"/>
  <c r="AI69" i="12"/>
  <c r="AH69" i="12"/>
  <c r="AG69" i="12"/>
  <c r="BJ68" i="12"/>
  <c r="BI68" i="12"/>
  <c r="BH68" i="12"/>
  <c r="BG68" i="12"/>
  <c r="BF68" i="12"/>
  <c r="BE68" i="12"/>
  <c r="BD68" i="12"/>
  <c r="BC68" i="12"/>
  <c r="BB68" i="12"/>
  <c r="BA68" i="12"/>
  <c r="AZ68" i="12"/>
  <c r="AY68" i="12"/>
  <c r="AX68" i="12"/>
  <c r="AW68" i="12"/>
  <c r="AV68" i="12"/>
  <c r="AU68" i="12"/>
  <c r="AT68" i="12"/>
  <c r="AS68" i="12"/>
  <c r="AR68" i="12"/>
  <c r="AQ68" i="12"/>
  <c r="AP68" i="12"/>
  <c r="AO68" i="12"/>
  <c r="AN68" i="12"/>
  <c r="AM68" i="12"/>
  <c r="AL68" i="12"/>
  <c r="AK68" i="12"/>
  <c r="AJ68" i="12"/>
  <c r="AI68" i="12"/>
  <c r="AH68" i="12"/>
  <c r="AG68" i="12"/>
  <c r="BJ67" i="12"/>
  <c r="BI67" i="12"/>
  <c r="BH67" i="12"/>
  <c r="BG67" i="12"/>
  <c r="BF67" i="12"/>
  <c r="BE67" i="12"/>
  <c r="BD67" i="12"/>
  <c r="BC67" i="12"/>
  <c r="BB67" i="12"/>
  <c r="BA67" i="12"/>
  <c r="AZ67" i="12"/>
  <c r="AY67" i="12"/>
  <c r="AX67" i="12"/>
  <c r="AW67" i="12"/>
  <c r="AV67" i="12"/>
  <c r="AU67" i="12"/>
  <c r="AT67" i="12"/>
  <c r="AS67" i="12"/>
  <c r="AR67" i="12"/>
  <c r="AQ67" i="12"/>
  <c r="AP67" i="12"/>
  <c r="AO67" i="12"/>
  <c r="AN67" i="12"/>
  <c r="AM67" i="12"/>
  <c r="AL67" i="12"/>
  <c r="AK67" i="12"/>
  <c r="AJ67" i="12"/>
  <c r="AI67" i="12"/>
  <c r="AH67" i="12"/>
  <c r="AG67" i="12"/>
  <c r="BJ66" i="12"/>
  <c r="BI66" i="12"/>
  <c r="BH66" i="12"/>
  <c r="BG66" i="12"/>
  <c r="BF66" i="12"/>
  <c r="BE66" i="12"/>
  <c r="BD66" i="12"/>
  <c r="BC66" i="12"/>
  <c r="BB66" i="12"/>
  <c r="BA66" i="12"/>
  <c r="AZ66" i="12"/>
  <c r="AY66" i="12"/>
  <c r="AX66" i="12"/>
  <c r="AW66" i="12"/>
  <c r="AV66" i="12"/>
  <c r="AU66" i="12"/>
  <c r="AT66" i="12"/>
  <c r="AS66" i="12"/>
  <c r="AR66" i="12"/>
  <c r="AQ66" i="12"/>
  <c r="AP66" i="12"/>
  <c r="AO66" i="12"/>
  <c r="AN66" i="12"/>
  <c r="AM66" i="12"/>
  <c r="AL66" i="12"/>
  <c r="AK66" i="12"/>
  <c r="AJ66" i="12"/>
  <c r="AI66" i="12"/>
  <c r="AH66" i="12"/>
  <c r="AG66" i="12"/>
  <c r="BJ65" i="12"/>
  <c r="BI65" i="12"/>
  <c r="BH65" i="12"/>
  <c r="BG65" i="12"/>
  <c r="BF65" i="12"/>
  <c r="BE65" i="12"/>
  <c r="BD65" i="12"/>
  <c r="BC65" i="12"/>
  <c r="BB65" i="12"/>
  <c r="BA65" i="12"/>
  <c r="AZ65" i="12"/>
  <c r="AY65" i="12"/>
  <c r="AX65" i="12"/>
  <c r="AW65" i="12"/>
  <c r="AV65" i="12"/>
  <c r="AU65" i="12"/>
  <c r="AT65" i="12"/>
  <c r="AS65" i="12"/>
  <c r="AR65" i="12"/>
  <c r="AQ65" i="12"/>
  <c r="AP65" i="12"/>
  <c r="AO65" i="12"/>
  <c r="AN65" i="12"/>
  <c r="AM65" i="12"/>
  <c r="AL65" i="12"/>
  <c r="AK65" i="12"/>
  <c r="AJ65" i="12"/>
  <c r="AI65" i="12"/>
  <c r="AH65" i="12"/>
  <c r="AG65" i="12"/>
  <c r="BJ64" i="12"/>
  <c r="BI64" i="12"/>
  <c r="BH64" i="12"/>
  <c r="BG64" i="12"/>
  <c r="BF64" i="12"/>
  <c r="BE64" i="12"/>
  <c r="BD64" i="12"/>
  <c r="BC64" i="12"/>
  <c r="BB64" i="12"/>
  <c r="BA64" i="12"/>
  <c r="AZ64" i="12"/>
  <c r="AY64" i="12"/>
  <c r="AX64" i="12"/>
  <c r="AW64" i="12"/>
  <c r="AV64" i="12"/>
  <c r="AU64" i="12"/>
  <c r="AT64" i="12"/>
  <c r="AS64" i="12"/>
  <c r="AR64" i="12"/>
  <c r="AQ64" i="12"/>
  <c r="AP64" i="12"/>
  <c r="AO64" i="12"/>
  <c r="AN64" i="12"/>
  <c r="AM64" i="12"/>
  <c r="AL64" i="12"/>
  <c r="AK64" i="12"/>
  <c r="AJ64" i="12"/>
  <c r="AI64" i="12"/>
  <c r="AH64" i="12"/>
  <c r="AG64" i="12"/>
  <c r="BJ63" i="12"/>
  <c r="BI63" i="12"/>
  <c r="BH63" i="12"/>
  <c r="BG63" i="12"/>
  <c r="BF63" i="12"/>
  <c r="BE63" i="12"/>
  <c r="BD63" i="12"/>
  <c r="BC63" i="12"/>
  <c r="BB63" i="12"/>
  <c r="BA63" i="12"/>
  <c r="AZ63" i="12"/>
  <c r="AY63" i="12"/>
  <c r="AX63" i="12"/>
  <c r="AW63" i="12"/>
  <c r="AV63" i="12"/>
  <c r="AU63" i="12"/>
  <c r="AT63" i="12"/>
  <c r="AS63" i="12"/>
  <c r="AR63" i="12"/>
  <c r="AQ63" i="12"/>
  <c r="AP63" i="12"/>
  <c r="AO63" i="12"/>
  <c r="AN63" i="12"/>
  <c r="AM63" i="12"/>
  <c r="AL63" i="12"/>
  <c r="AK63" i="12"/>
  <c r="AJ63" i="12"/>
  <c r="AI63" i="12"/>
  <c r="AH63" i="12"/>
  <c r="AG63" i="12"/>
  <c r="BJ62" i="12"/>
  <c r="BI62" i="12"/>
  <c r="BH62" i="12"/>
  <c r="BG62" i="12"/>
  <c r="BF62" i="12"/>
  <c r="BE62" i="12"/>
  <c r="BD62" i="12"/>
  <c r="BC62" i="12"/>
  <c r="BB62" i="12"/>
  <c r="BA62" i="12"/>
  <c r="AZ62" i="12"/>
  <c r="AY62" i="12"/>
  <c r="AX62" i="12"/>
  <c r="AW62" i="12"/>
  <c r="AV62" i="12"/>
  <c r="AU62" i="12"/>
  <c r="AT62" i="12"/>
  <c r="AS62" i="12"/>
  <c r="AR62" i="12"/>
  <c r="AQ62" i="12"/>
  <c r="AP62" i="12"/>
  <c r="AO62" i="12"/>
  <c r="AN62" i="12"/>
  <c r="AM62" i="12"/>
  <c r="AL62" i="12"/>
  <c r="AK62" i="12"/>
  <c r="AJ62" i="12"/>
  <c r="AI62" i="12"/>
  <c r="AH62" i="12"/>
  <c r="AG62" i="12"/>
  <c r="BJ61" i="12"/>
  <c r="BI61" i="12"/>
  <c r="BH61" i="12"/>
  <c r="BG61" i="12"/>
  <c r="BF61" i="12"/>
  <c r="BE61" i="12"/>
  <c r="BD61" i="12"/>
  <c r="BC61" i="12"/>
  <c r="BB61" i="12"/>
  <c r="BA61" i="12"/>
  <c r="AZ61" i="12"/>
  <c r="AY61" i="12"/>
  <c r="AX61" i="12"/>
  <c r="AW61" i="12"/>
  <c r="AV61" i="12"/>
  <c r="AU61" i="12"/>
  <c r="AT61" i="12"/>
  <c r="AS61" i="12"/>
  <c r="AR61" i="12"/>
  <c r="AQ61" i="12"/>
  <c r="AP61" i="12"/>
  <c r="AO61" i="12"/>
  <c r="AN61" i="12"/>
  <c r="AM61" i="12"/>
  <c r="AL61" i="12"/>
  <c r="AK61" i="12"/>
  <c r="AJ61" i="12"/>
  <c r="AI61" i="12"/>
  <c r="AH61" i="12"/>
  <c r="AG61" i="12"/>
  <c r="BJ60" i="12"/>
  <c r="BI60" i="12"/>
  <c r="BH60" i="12"/>
  <c r="BG60" i="12"/>
  <c r="BF60" i="12"/>
  <c r="BE60" i="12"/>
  <c r="BD60" i="12"/>
  <c r="BC60" i="12"/>
  <c r="BB60" i="12"/>
  <c r="BA60" i="12"/>
  <c r="AZ60" i="12"/>
  <c r="AY60" i="12"/>
  <c r="AX60" i="12"/>
  <c r="AW60" i="12"/>
  <c r="AV60" i="12"/>
  <c r="AU60" i="12"/>
  <c r="AT60" i="12"/>
  <c r="AS60" i="12"/>
  <c r="AR60" i="12"/>
  <c r="AQ60" i="12"/>
  <c r="AP60" i="12"/>
  <c r="AO60" i="12"/>
  <c r="AN60" i="12"/>
  <c r="AM60" i="12"/>
  <c r="AL60" i="12"/>
  <c r="AK60" i="12"/>
  <c r="AJ60" i="12"/>
  <c r="AI60" i="12"/>
  <c r="AH60" i="12"/>
  <c r="AG60" i="12"/>
  <c r="BJ59" i="12"/>
  <c r="BI59" i="12"/>
  <c r="BH59" i="12"/>
  <c r="BG59" i="12"/>
  <c r="BF59" i="12"/>
  <c r="BE59" i="12"/>
  <c r="BD59" i="12"/>
  <c r="BC59" i="12"/>
  <c r="BB59" i="12"/>
  <c r="BA59" i="12"/>
  <c r="AZ59" i="12"/>
  <c r="AY59" i="12"/>
  <c r="AX59" i="12"/>
  <c r="AW59" i="12"/>
  <c r="AV59" i="12"/>
  <c r="AU59" i="12"/>
  <c r="AT59" i="12"/>
  <c r="AS59" i="12"/>
  <c r="AR59" i="12"/>
  <c r="AQ59" i="12"/>
  <c r="AP59" i="12"/>
  <c r="AO59" i="12"/>
  <c r="AN59" i="12"/>
  <c r="AM59" i="12"/>
  <c r="AL59" i="12"/>
  <c r="AK59" i="12"/>
  <c r="AJ59" i="12"/>
  <c r="AI59" i="12"/>
  <c r="AH59" i="12"/>
  <c r="AG59" i="12"/>
  <c r="BJ58" i="12"/>
  <c r="BI58" i="12"/>
  <c r="BH58" i="12"/>
  <c r="BG58" i="12"/>
  <c r="BF58" i="12"/>
  <c r="BE58" i="12"/>
  <c r="BD58" i="12"/>
  <c r="BC58" i="12"/>
  <c r="BB58" i="12"/>
  <c r="BA58" i="12"/>
  <c r="AZ58" i="12"/>
  <c r="AY58" i="12"/>
  <c r="AX58" i="12"/>
  <c r="AW58" i="12"/>
  <c r="AV58" i="12"/>
  <c r="AU58" i="12"/>
  <c r="AT58" i="12"/>
  <c r="AS58" i="12"/>
  <c r="AR58" i="12"/>
  <c r="AQ58" i="12"/>
  <c r="AP58" i="12"/>
  <c r="AO58" i="12"/>
  <c r="AN58" i="12"/>
  <c r="AM58" i="12"/>
  <c r="AL58" i="12"/>
  <c r="AK58" i="12"/>
  <c r="AJ58" i="12"/>
  <c r="AI58" i="12"/>
  <c r="AH58" i="12"/>
  <c r="AG58" i="12"/>
  <c r="BJ57" i="12"/>
  <c r="BI57" i="12"/>
  <c r="BH57" i="12"/>
  <c r="BG57" i="12"/>
  <c r="BF57" i="12"/>
  <c r="BE57" i="12"/>
  <c r="BD57" i="12"/>
  <c r="BC57" i="12"/>
  <c r="BB57" i="12"/>
  <c r="BA57" i="12"/>
  <c r="AZ57" i="12"/>
  <c r="AY57" i="12"/>
  <c r="AX57" i="12"/>
  <c r="AW57" i="12"/>
  <c r="AV57" i="12"/>
  <c r="AU57" i="12"/>
  <c r="AT57" i="12"/>
  <c r="AS57" i="12"/>
  <c r="AR57" i="12"/>
  <c r="AQ57" i="12"/>
  <c r="AP57" i="12"/>
  <c r="AO57" i="12"/>
  <c r="AN57" i="12"/>
  <c r="AM57" i="12"/>
  <c r="AL57" i="12"/>
  <c r="AK57" i="12"/>
  <c r="AJ57" i="12"/>
  <c r="AI57" i="12"/>
  <c r="AH57" i="12"/>
  <c r="AG57" i="12"/>
  <c r="BJ56" i="12"/>
  <c r="BI56" i="12"/>
  <c r="BH56" i="12"/>
  <c r="BG56" i="12"/>
  <c r="BF56" i="12"/>
  <c r="BE56" i="12"/>
  <c r="BD56" i="12"/>
  <c r="BC56" i="12"/>
  <c r="BB56" i="12"/>
  <c r="BA56" i="12"/>
  <c r="AZ56" i="12"/>
  <c r="AY56" i="12"/>
  <c r="AX56" i="12"/>
  <c r="AW56" i="12"/>
  <c r="AV56" i="12"/>
  <c r="AU56" i="12"/>
  <c r="AT56" i="12"/>
  <c r="AS56" i="12"/>
  <c r="AR56" i="12"/>
  <c r="AQ56" i="12"/>
  <c r="AP56" i="12"/>
  <c r="AO56" i="12"/>
  <c r="AN56" i="12"/>
  <c r="AM56" i="12"/>
  <c r="AL56" i="12"/>
  <c r="AK56" i="12"/>
  <c r="AJ56" i="12"/>
  <c r="AI56" i="12"/>
  <c r="AH56" i="12"/>
  <c r="AG56" i="12"/>
  <c r="BJ55" i="12"/>
  <c r="BI55" i="12"/>
  <c r="BH55" i="12"/>
  <c r="BG55" i="12"/>
  <c r="BF55" i="12"/>
  <c r="BE55" i="12"/>
  <c r="BD55" i="12"/>
  <c r="BC55" i="12"/>
  <c r="BB55" i="12"/>
  <c r="BA55" i="12"/>
  <c r="AZ55" i="12"/>
  <c r="AY55" i="12"/>
  <c r="AX55" i="12"/>
  <c r="AW55" i="12"/>
  <c r="AV55" i="12"/>
  <c r="AU55" i="12"/>
  <c r="AT55" i="12"/>
  <c r="AS55" i="12"/>
  <c r="AR55" i="12"/>
  <c r="AQ55" i="12"/>
  <c r="AP55" i="12"/>
  <c r="AO55" i="12"/>
  <c r="AN55" i="12"/>
  <c r="AM55" i="12"/>
  <c r="AL55" i="12"/>
  <c r="AK55" i="12"/>
  <c r="AJ55" i="12"/>
  <c r="AI55" i="12"/>
  <c r="AH55" i="12"/>
  <c r="AG55" i="12"/>
  <c r="BJ54" i="12"/>
  <c r="BI54" i="12"/>
  <c r="BH54" i="12"/>
  <c r="BG54" i="12"/>
  <c r="BF54" i="12"/>
  <c r="BE54" i="12"/>
  <c r="BD54" i="12"/>
  <c r="BC54" i="12"/>
  <c r="BB54" i="12"/>
  <c r="BA54" i="12"/>
  <c r="AZ54" i="12"/>
  <c r="AY54" i="12"/>
  <c r="AX54" i="12"/>
  <c r="AW54" i="12"/>
  <c r="AV54" i="12"/>
  <c r="AU54" i="12"/>
  <c r="AT54" i="12"/>
  <c r="AS54" i="12"/>
  <c r="AR54" i="12"/>
  <c r="AQ54" i="12"/>
  <c r="AP54" i="12"/>
  <c r="AO54" i="12"/>
  <c r="AN54" i="12"/>
  <c r="AM54" i="12"/>
  <c r="AL54" i="12"/>
  <c r="AK54" i="12"/>
  <c r="AJ54" i="12"/>
  <c r="AI54" i="12"/>
  <c r="AH54" i="12"/>
  <c r="AG54" i="12"/>
  <c r="BJ53" i="12"/>
  <c r="BI53" i="12"/>
  <c r="BH53" i="12"/>
  <c r="BG53" i="12"/>
  <c r="BF53" i="12"/>
  <c r="BE53" i="12"/>
  <c r="BD53" i="12"/>
  <c r="BC53" i="12"/>
  <c r="BB53" i="12"/>
  <c r="BA53" i="12"/>
  <c r="AZ53" i="12"/>
  <c r="AY53" i="12"/>
  <c r="AX53" i="12"/>
  <c r="AW53" i="12"/>
  <c r="AV53" i="12"/>
  <c r="AU53" i="12"/>
  <c r="AT53" i="12"/>
  <c r="AS53" i="12"/>
  <c r="AR53" i="12"/>
  <c r="AQ53" i="12"/>
  <c r="AP53" i="12"/>
  <c r="AO53" i="12"/>
  <c r="AN53" i="12"/>
  <c r="AM53" i="12"/>
  <c r="AL53" i="12"/>
  <c r="AK53" i="12"/>
  <c r="AJ53" i="12"/>
  <c r="AI53" i="12"/>
  <c r="AH53" i="12"/>
  <c r="AG53" i="12"/>
  <c r="BJ52" i="12"/>
  <c r="BI52" i="12"/>
  <c r="BH52" i="12"/>
  <c r="BG52" i="12"/>
  <c r="BF52" i="12"/>
  <c r="BE52" i="12"/>
  <c r="BD52" i="12"/>
  <c r="BC52" i="12"/>
  <c r="BB52" i="12"/>
  <c r="BA52" i="12"/>
  <c r="AZ52" i="12"/>
  <c r="AY52" i="12"/>
  <c r="AX52" i="12"/>
  <c r="AW52" i="12"/>
  <c r="AV52" i="12"/>
  <c r="AU52" i="12"/>
  <c r="AT52" i="12"/>
  <c r="AS52" i="12"/>
  <c r="AR52" i="12"/>
  <c r="AQ52" i="12"/>
  <c r="AP52" i="12"/>
  <c r="AO52" i="12"/>
  <c r="AN52" i="12"/>
  <c r="AM52" i="12"/>
  <c r="AL52" i="12"/>
  <c r="AK52" i="12"/>
  <c r="AJ52" i="12"/>
  <c r="AI52" i="12"/>
  <c r="AH52" i="12"/>
  <c r="AG52" i="12"/>
  <c r="BJ51" i="12"/>
  <c r="BI51" i="12"/>
  <c r="BH51" i="12"/>
  <c r="BG51" i="12"/>
  <c r="BF51" i="12"/>
  <c r="BE51" i="12"/>
  <c r="BD51" i="12"/>
  <c r="BC51" i="12"/>
  <c r="BB51" i="12"/>
  <c r="BA51" i="12"/>
  <c r="AZ51" i="12"/>
  <c r="AY51" i="12"/>
  <c r="AX51" i="12"/>
  <c r="AW51" i="12"/>
  <c r="AV51" i="12"/>
  <c r="AU51" i="12"/>
  <c r="AT51" i="12"/>
  <c r="AS51" i="12"/>
  <c r="AR51" i="12"/>
  <c r="AQ51" i="12"/>
  <c r="AP51" i="12"/>
  <c r="AO51" i="12"/>
  <c r="AN51" i="12"/>
  <c r="AM51" i="12"/>
  <c r="AL51" i="12"/>
  <c r="AK51" i="12"/>
  <c r="AJ51" i="12"/>
  <c r="AI51" i="12"/>
  <c r="AH51" i="12"/>
  <c r="AG51" i="12"/>
  <c r="BJ50" i="12"/>
  <c r="BI50" i="12"/>
  <c r="BH50" i="12"/>
  <c r="BG50" i="12"/>
  <c r="BF50" i="12"/>
  <c r="BE50" i="12"/>
  <c r="BD50" i="12"/>
  <c r="BC50" i="12"/>
  <c r="BB50" i="12"/>
  <c r="BA50" i="12"/>
  <c r="AZ50" i="12"/>
  <c r="AY50" i="12"/>
  <c r="AX50" i="12"/>
  <c r="AW50" i="12"/>
  <c r="AV50" i="12"/>
  <c r="AU50" i="12"/>
  <c r="AT50" i="12"/>
  <c r="AS50" i="12"/>
  <c r="AR50" i="12"/>
  <c r="AQ50" i="12"/>
  <c r="AP50" i="12"/>
  <c r="AO50" i="12"/>
  <c r="AN50" i="12"/>
  <c r="AM50" i="12"/>
  <c r="AL50" i="12"/>
  <c r="AK50" i="12"/>
  <c r="AJ50" i="12"/>
  <c r="AI50" i="12"/>
  <c r="AH50" i="12"/>
  <c r="AG50" i="12"/>
  <c r="BJ49" i="12"/>
  <c r="BI49" i="12"/>
  <c r="BH49" i="12"/>
  <c r="BG49" i="12"/>
  <c r="BF49" i="12"/>
  <c r="BE49" i="12"/>
  <c r="BD49" i="12"/>
  <c r="BC49" i="12"/>
  <c r="BB49" i="12"/>
  <c r="BA49" i="12"/>
  <c r="AZ49" i="12"/>
  <c r="AY49" i="12"/>
  <c r="AX49" i="12"/>
  <c r="AW49" i="12"/>
  <c r="AV49" i="12"/>
  <c r="AU49" i="12"/>
  <c r="AT49" i="12"/>
  <c r="AS49" i="12"/>
  <c r="AR49" i="12"/>
  <c r="AQ49" i="12"/>
  <c r="AP49" i="12"/>
  <c r="AO49" i="12"/>
  <c r="AN49" i="12"/>
  <c r="AM49" i="12"/>
  <c r="AL49" i="12"/>
  <c r="AK49" i="12"/>
  <c r="AJ49" i="12"/>
  <c r="AI49" i="12"/>
  <c r="AH49" i="12"/>
  <c r="AG49" i="12"/>
  <c r="BJ48" i="12"/>
  <c r="BI48" i="12"/>
  <c r="BH48" i="12"/>
  <c r="BG48" i="12"/>
  <c r="BF48" i="12"/>
  <c r="BE48" i="12"/>
  <c r="BD48" i="12"/>
  <c r="BC48" i="12"/>
  <c r="BB48" i="12"/>
  <c r="BA48" i="12"/>
  <c r="AZ48" i="12"/>
  <c r="AY48" i="12"/>
  <c r="AX48" i="12"/>
  <c r="AW48" i="12"/>
  <c r="AV48" i="12"/>
  <c r="AU48" i="12"/>
  <c r="AT48" i="12"/>
  <c r="AS48" i="12"/>
  <c r="AR48" i="12"/>
  <c r="AQ48" i="12"/>
  <c r="AP48" i="12"/>
  <c r="AO48" i="12"/>
  <c r="AN48" i="12"/>
  <c r="AM48" i="12"/>
  <c r="AL48" i="12"/>
  <c r="AK48" i="12"/>
  <c r="AJ48" i="12"/>
  <c r="AI48" i="12"/>
  <c r="AH48" i="12"/>
  <c r="AG48" i="12"/>
  <c r="BJ47" i="12"/>
  <c r="BI47" i="12"/>
  <c r="BH47" i="12"/>
  <c r="BG47" i="12"/>
  <c r="BF47" i="12"/>
  <c r="BE47" i="12"/>
  <c r="BD47" i="12"/>
  <c r="BC47" i="12"/>
  <c r="BB47" i="12"/>
  <c r="BA47" i="12"/>
  <c r="AZ47" i="12"/>
  <c r="AY47" i="12"/>
  <c r="AX47" i="12"/>
  <c r="AW47" i="12"/>
  <c r="AV47" i="12"/>
  <c r="AU47" i="12"/>
  <c r="AT47" i="12"/>
  <c r="AS47" i="12"/>
  <c r="AR47" i="12"/>
  <c r="AQ47" i="12"/>
  <c r="AP47" i="12"/>
  <c r="AO47" i="12"/>
  <c r="AN47" i="12"/>
  <c r="AM47" i="12"/>
  <c r="AL47" i="12"/>
  <c r="AK47" i="12"/>
  <c r="AJ47" i="12"/>
  <c r="AI47" i="12"/>
  <c r="AH47" i="12"/>
  <c r="AG47" i="12"/>
  <c r="BJ46" i="12"/>
  <c r="BI46" i="12"/>
  <c r="BH46" i="12"/>
  <c r="BG46" i="12"/>
  <c r="BF46" i="12"/>
  <c r="BE46" i="12"/>
  <c r="BD46" i="12"/>
  <c r="BC46" i="12"/>
  <c r="BB46" i="12"/>
  <c r="BA46" i="12"/>
  <c r="AZ46" i="12"/>
  <c r="AY46" i="12"/>
  <c r="AX46" i="12"/>
  <c r="AW46" i="12"/>
  <c r="AV46" i="12"/>
  <c r="AU46" i="12"/>
  <c r="AT46" i="12"/>
  <c r="AS46" i="12"/>
  <c r="AR46" i="12"/>
  <c r="AQ46" i="12"/>
  <c r="AP46" i="12"/>
  <c r="AO46" i="12"/>
  <c r="AN46" i="12"/>
  <c r="AM46" i="12"/>
  <c r="AL46" i="12"/>
  <c r="AK46" i="12"/>
  <c r="AJ46" i="12"/>
  <c r="AI46" i="12"/>
  <c r="AH46" i="12"/>
  <c r="AG46" i="12"/>
  <c r="BJ45" i="12"/>
  <c r="BI45" i="12"/>
  <c r="BH45" i="12"/>
  <c r="BG45" i="12"/>
  <c r="BF45" i="12"/>
  <c r="BE45" i="12"/>
  <c r="BD45" i="12"/>
  <c r="BC45" i="12"/>
  <c r="BB45" i="12"/>
  <c r="BA45" i="12"/>
  <c r="AZ45" i="12"/>
  <c r="AY45" i="12"/>
  <c r="AX45" i="12"/>
  <c r="AW45" i="12"/>
  <c r="AV45" i="12"/>
  <c r="AU45" i="12"/>
  <c r="AT45" i="12"/>
  <c r="AS45" i="12"/>
  <c r="AR45" i="12"/>
  <c r="AQ45" i="12"/>
  <c r="AP45" i="12"/>
  <c r="AO45" i="12"/>
  <c r="AN45" i="12"/>
  <c r="AM45" i="12"/>
  <c r="AL45" i="12"/>
  <c r="AK45" i="12"/>
  <c r="AJ45" i="12"/>
  <c r="AI45" i="12"/>
  <c r="AH45" i="12"/>
  <c r="AG45" i="12"/>
  <c r="BJ44" i="12"/>
  <c r="BI44" i="12"/>
  <c r="BH44" i="12"/>
  <c r="BG44" i="12"/>
  <c r="BF44" i="12"/>
  <c r="BE44" i="12"/>
  <c r="BD44" i="12"/>
  <c r="BC44" i="12"/>
  <c r="BB44" i="12"/>
  <c r="BA44" i="12"/>
  <c r="AZ44" i="12"/>
  <c r="AY44" i="12"/>
  <c r="AX44" i="12"/>
  <c r="AW44" i="12"/>
  <c r="AV44" i="12"/>
  <c r="AU44" i="12"/>
  <c r="AT44" i="12"/>
  <c r="AS44" i="12"/>
  <c r="AR44" i="12"/>
  <c r="AQ44" i="12"/>
  <c r="AP44" i="12"/>
  <c r="AO44" i="12"/>
  <c r="AN44" i="12"/>
  <c r="AM44" i="12"/>
  <c r="AL44" i="12"/>
  <c r="AK44" i="12"/>
  <c r="AJ44" i="12"/>
  <c r="AI44" i="12"/>
  <c r="AH44" i="12"/>
  <c r="AG44" i="12"/>
  <c r="BJ43" i="12"/>
  <c r="BI43" i="12"/>
  <c r="BH43" i="12"/>
  <c r="BG43" i="12"/>
  <c r="BF43" i="12"/>
  <c r="BE43" i="12"/>
  <c r="BD43" i="12"/>
  <c r="BC43" i="12"/>
  <c r="BB43" i="12"/>
  <c r="BA43" i="12"/>
  <c r="AZ43" i="12"/>
  <c r="AY43" i="12"/>
  <c r="AX43" i="12"/>
  <c r="AW43" i="12"/>
  <c r="AV43" i="12"/>
  <c r="AU43" i="12"/>
  <c r="AT43" i="12"/>
  <c r="AS43" i="12"/>
  <c r="AR43" i="12"/>
  <c r="AQ43" i="12"/>
  <c r="AP43" i="12"/>
  <c r="AO43" i="12"/>
  <c r="AN43" i="12"/>
  <c r="AM43" i="12"/>
  <c r="AL43" i="12"/>
  <c r="AK43" i="12"/>
  <c r="AJ43" i="12"/>
  <c r="AI43" i="12"/>
  <c r="AH43" i="12"/>
  <c r="AG43" i="12"/>
  <c r="BJ42" i="12"/>
  <c r="BI42" i="12"/>
  <c r="BH42" i="12"/>
  <c r="BG42" i="12"/>
  <c r="BF42" i="12"/>
  <c r="BE42" i="12"/>
  <c r="BD42" i="12"/>
  <c r="BC42" i="12"/>
  <c r="BB42" i="12"/>
  <c r="BA42" i="12"/>
  <c r="AZ42" i="12"/>
  <c r="AY42" i="12"/>
  <c r="AX42" i="12"/>
  <c r="AW42" i="12"/>
  <c r="AV42" i="12"/>
  <c r="AU42" i="12"/>
  <c r="AT42" i="12"/>
  <c r="AS42" i="12"/>
  <c r="AR42" i="12"/>
  <c r="AQ42" i="12"/>
  <c r="AP42" i="12"/>
  <c r="AO42" i="12"/>
  <c r="AN42" i="12"/>
  <c r="AM42" i="12"/>
  <c r="AL42" i="12"/>
  <c r="AK42" i="12"/>
  <c r="AJ42" i="12"/>
  <c r="AI42" i="12"/>
  <c r="AH42" i="12"/>
  <c r="AG42" i="12"/>
  <c r="BJ41" i="12"/>
  <c r="BI41" i="12"/>
  <c r="BH41" i="12"/>
  <c r="BG41" i="12"/>
  <c r="BF41" i="12"/>
  <c r="BE41" i="12"/>
  <c r="BD41" i="12"/>
  <c r="BC41" i="12"/>
  <c r="BB41" i="12"/>
  <c r="BA41" i="12"/>
  <c r="AZ41" i="12"/>
  <c r="AY41" i="12"/>
  <c r="AX41" i="12"/>
  <c r="AW41" i="12"/>
  <c r="AV41" i="12"/>
  <c r="AU41" i="12"/>
  <c r="AT41" i="12"/>
  <c r="AS41" i="12"/>
  <c r="AR41" i="12"/>
  <c r="AQ41" i="12"/>
  <c r="AP41" i="12"/>
  <c r="AO41" i="12"/>
  <c r="AN41" i="12"/>
  <c r="AM41" i="12"/>
  <c r="AL41" i="12"/>
  <c r="AK41" i="12"/>
  <c r="AJ41" i="12"/>
  <c r="AI41" i="12"/>
  <c r="AH41" i="12"/>
  <c r="AG41" i="12"/>
  <c r="BJ40" i="12"/>
  <c r="BI40" i="12"/>
  <c r="BH40" i="12"/>
  <c r="BG40" i="12"/>
  <c r="BF40" i="12"/>
  <c r="BE40" i="12"/>
  <c r="BD40" i="12"/>
  <c r="BC40" i="12"/>
  <c r="BB40" i="12"/>
  <c r="BA40" i="12"/>
  <c r="AZ40" i="12"/>
  <c r="AY40" i="12"/>
  <c r="AX40" i="12"/>
  <c r="AW40" i="12"/>
  <c r="AV40" i="12"/>
  <c r="AU40" i="12"/>
  <c r="AT40" i="12"/>
  <c r="AS40" i="12"/>
  <c r="AR40" i="12"/>
  <c r="AQ40" i="12"/>
  <c r="AP40" i="12"/>
  <c r="AO40" i="12"/>
  <c r="AN40" i="12"/>
  <c r="AM40" i="12"/>
  <c r="AL40" i="12"/>
  <c r="AK40" i="12"/>
  <c r="AJ40" i="12"/>
  <c r="AI40" i="12"/>
  <c r="AH40" i="12"/>
  <c r="AG40" i="12"/>
  <c r="BJ39" i="12"/>
  <c r="BI39" i="12"/>
  <c r="BH39" i="12"/>
  <c r="BG39" i="12"/>
  <c r="BF39" i="12"/>
  <c r="BE39" i="12"/>
  <c r="BD39" i="12"/>
  <c r="BC39" i="12"/>
  <c r="BB39" i="12"/>
  <c r="BA39" i="12"/>
  <c r="AZ39" i="12"/>
  <c r="AY39" i="12"/>
  <c r="AX39" i="12"/>
  <c r="AW39" i="12"/>
  <c r="AV39" i="12"/>
  <c r="AU39" i="12"/>
  <c r="AT39" i="12"/>
  <c r="AS39" i="12"/>
  <c r="AR39" i="12"/>
  <c r="AQ39" i="12"/>
  <c r="AP39" i="12"/>
  <c r="AO39" i="12"/>
  <c r="AN39" i="12"/>
  <c r="AM39" i="12"/>
  <c r="AL39" i="12"/>
  <c r="AK39" i="12"/>
  <c r="AJ39" i="12"/>
  <c r="AI39" i="12"/>
  <c r="AH39" i="12"/>
  <c r="AG39" i="12"/>
  <c r="BJ38" i="12"/>
  <c r="BI38" i="12"/>
  <c r="BH38" i="12"/>
  <c r="BG38" i="12"/>
  <c r="BF38" i="12"/>
  <c r="BE38" i="12"/>
  <c r="BD38" i="12"/>
  <c r="BC38" i="12"/>
  <c r="BB38" i="12"/>
  <c r="BA38" i="12"/>
  <c r="AZ38" i="12"/>
  <c r="AY38" i="12"/>
  <c r="AX38" i="12"/>
  <c r="AW38" i="12"/>
  <c r="AV38" i="12"/>
  <c r="AU38" i="12"/>
  <c r="AT38" i="12"/>
  <c r="AS38" i="12"/>
  <c r="AR38" i="12"/>
  <c r="AQ38" i="12"/>
  <c r="AP38" i="12"/>
  <c r="AO38" i="12"/>
  <c r="AN38" i="12"/>
  <c r="AM38" i="12"/>
  <c r="AL38" i="12"/>
  <c r="AK38" i="12"/>
  <c r="AJ38" i="12"/>
  <c r="AI38" i="12"/>
  <c r="AH38" i="12"/>
  <c r="AG38" i="12"/>
  <c r="BJ37" i="12"/>
  <c r="BI37" i="12"/>
  <c r="BH37" i="12"/>
  <c r="BG37" i="12"/>
  <c r="BF37" i="12"/>
  <c r="BE37" i="12"/>
  <c r="BD37" i="12"/>
  <c r="BC37" i="12"/>
  <c r="BB37" i="12"/>
  <c r="BA37" i="12"/>
  <c r="AZ37" i="12"/>
  <c r="AY37" i="12"/>
  <c r="AX37" i="12"/>
  <c r="AW37" i="12"/>
  <c r="AV37" i="12"/>
  <c r="AU37" i="12"/>
  <c r="AT37" i="12"/>
  <c r="AS37" i="12"/>
  <c r="AR37" i="12"/>
  <c r="AQ37" i="12"/>
  <c r="AP37" i="12"/>
  <c r="AO37" i="12"/>
  <c r="AN37" i="12"/>
  <c r="AM37" i="12"/>
  <c r="AL37" i="12"/>
  <c r="AK37" i="12"/>
  <c r="AJ37" i="12"/>
  <c r="AI37" i="12"/>
  <c r="AH37" i="12"/>
  <c r="AG37" i="12"/>
  <c r="BJ36" i="12"/>
  <c r="BI36" i="12"/>
  <c r="BH36" i="12"/>
  <c r="BG36" i="12"/>
  <c r="BF36" i="12"/>
  <c r="BE36" i="12"/>
  <c r="BD36" i="12"/>
  <c r="BC36" i="12"/>
  <c r="BB36" i="12"/>
  <c r="BA36" i="12"/>
  <c r="AZ36" i="12"/>
  <c r="AY36" i="12"/>
  <c r="AX36" i="12"/>
  <c r="AW36" i="12"/>
  <c r="AV36" i="12"/>
  <c r="AU36" i="12"/>
  <c r="AT36" i="12"/>
  <c r="AS36" i="12"/>
  <c r="AR36" i="12"/>
  <c r="AQ36" i="12"/>
  <c r="AP36" i="12"/>
  <c r="AO36" i="12"/>
  <c r="AN36" i="12"/>
  <c r="AM36" i="12"/>
  <c r="AL36" i="12"/>
  <c r="AK36" i="12"/>
  <c r="AJ36" i="12"/>
  <c r="AI36" i="12"/>
  <c r="AH36" i="12"/>
  <c r="AG36" i="12"/>
  <c r="BJ35" i="12"/>
  <c r="BI35" i="12"/>
  <c r="BH35" i="12"/>
  <c r="BG35" i="12"/>
  <c r="BF35" i="12"/>
  <c r="BE35" i="12"/>
  <c r="BD35" i="12"/>
  <c r="BC35" i="12"/>
  <c r="BB35" i="12"/>
  <c r="BA35" i="12"/>
  <c r="AZ35" i="12"/>
  <c r="AY35" i="12"/>
  <c r="AX35" i="12"/>
  <c r="AW35" i="12"/>
  <c r="AV35" i="12"/>
  <c r="AU35" i="12"/>
  <c r="AT35" i="12"/>
  <c r="AS35" i="12"/>
  <c r="AR35" i="12"/>
  <c r="AQ35" i="12"/>
  <c r="AP35" i="12"/>
  <c r="AO35" i="12"/>
  <c r="AN35" i="12"/>
  <c r="AM35" i="12"/>
  <c r="AL35" i="12"/>
  <c r="AK35" i="12"/>
  <c r="AJ35" i="12"/>
  <c r="AI35" i="12"/>
  <c r="AH35" i="12"/>
  <c r="AG35" i="12"/>
  <c r="BJ34" i="12"/>
  <c r="BI34" i="12"/>
  <c r="BH34" i="12"/>
  <c r="BG34" i="12"/>
  <c r="BF34" i="12"/>
  <c r="BE34" i="12"/>
  <c r="BD34" i="12"/>
  <c r="BC34" i="12"/>
  <c r="BB34" i="12"/>
  <c r="BA34" i="12"/>
  <c r="AZ34" i="12"/>
  <c r="AY34" i="12"/>
  <c r="AX34" i="12"/>
  <c r="AW34" i="12"/>
  <c r="AV34" i="12"/>
  <c r="AU34" i="12"/>
  <c r="AT34" i="12"/>
  <c r="AS34" i="12"/>
  <c r="AR34" i="12"/>
  <c r="AQ34" i="12"/>
  <c r="AP34" i="12"/>
  <c r="AO34" i="12"/>
  <c r="AN34" i="12"/>
  <c r="AM34" i="12"/>
  <c r="AL34" i="12"/>
  <c r="AK34" i="12"/>
  <c r="AJ34" i="12"/>
  <c r="AI34" i="12"/>
  <c r="AH34" i="12"/>
  <c r="AG34" i="12"/>
  <c r="BJ33" i="12"/>
  <c r="BI33" i="12"/>
  <c r="BH33" i="12"/>
  <c r="BG33" i="12"/>
  <c r="BF33" i="12"/>
  <c r="BE33" i="12"/>
  <c r="BD33" i="12"/>
  <c r="BC33" i="12"/>
  <c r="BB33" i="12"/>
  <c r="BA33" i="12"/>
  <c r="AZ33" i="12"/>
  <c r="AY33" i="12"/>
  <c r="AX33" i="12"/>
  <c r="AW33" i="12"/>
  <c r="AV33" i="12"/>
  <c r="AU33" i="12"/>
  <c r="AT33" i="12"/>
  <c r="AS33" i="12"/>
  <c r="AR33" i="12"/>
  <c r="AQ33" i="12"/>
  <c r="AP33" i="12"/>
  <c r="AO33" i="12"/>
  <c r="AN33" i="12"/>
  <c r="AM33" i="12"/>
  <c r="AL33" i="12"/>
  <c r="AK33" i="12"/>
  <c r="AJ33" i="12"/>
  <c r="AI33" i="12"/>
  <c r="AH33" i="12"/>
  <c r="AG33" i="12"/>
  <c r="BJ32" i="12"/>
  <c r="BI32" i="12"/>
  <c r="BH32" i="12"/>
  <c r="BG32" i="12"/>
  <c r="BF32" i="12"/>
  <c r="BE32" i="12"/>
  <c r="BD32" i="12"/>
  <c r="BC32" i="12"/>
  <c r="BB32" i="12"/>
  <c r="BA32" i="12"/>
  <c r="AZ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AH32" i="12"/>
  <c r="AG32" i="12"/>
  <c r="BJ31" i="12"/>
  <c r="BI31" i="12"/>
  <c r="BH31" i="12"/>
  <c r="BG31" i="12"/>
  <c r="BF31" i="12"/>
  <c r="BE31" i="12"/>
  <c r="BD31" i="12"/>
  <c r="BC31" i="12"/>
  <c r="BB31" i="12"/>
  <c r="BA31" i="12"/>
  <c r="AZ31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AH31" i="12"/>
  <c r="AG31" i="12"/>
  <c r="BJ30" i="12"/>
  <c r="BI30" i="12"/>
  <c r="BH30" i="12"/>
  <c r="BG30" i="12"/>
  <c r="BF30" i="12"/>
  <c r="BE30" i="12"/>
  <c r="BD30" i="12"/>
  <c r="BC30" i="12"/>
  <c r="BB30" i="12"/>
  <c r="BA30" i="12"/>
  <c r="AZ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G30" i="12"/>
  <c r="BJ29" i="12"/>
  <c r="BI29" i="12"/>
  <c r="BH29" i="12"/>
  <c r="BG29" i="12"/>
  <c r="BF29" i="12"/>
  <c r="BE29" i="12"/>
  <c r="BD29" i="12"/>
  <c r="BC29" i="12"/>
  <c r="BB29" i="12"/>
  <c r="BA29" i="12"/>
  <c r="AZ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AI29" i="12"/>
  <c r="AH29" i="12"/>
  <c r="AG29" i="12"/>
  <c r="BJ28" i="12"/>
  <c r="BI28" i="12"/>
  <c r="BH28" i="12"/>
  <c r="BG28" i="12"/>
  <c r="BF28" i="12"/>
  <c r="BE28" i="12"/>
  <c r="BD28" i="12"/>
  <c r="BC28" i="12"/>
  <c r="BB28" i="12"/>
  <c r="BA28" i="12"/>
  <c r="AZ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BJ27" i="12"/>
  <c r="BI27" i="12"/>
  <c r="BH27" i="12"/>
  <c r="BG27" i="12"/>
  <c r="BF27" i="12"/>
  <c r="BE27" i="12"/>
  <c r="BD27" i="12"/>
  <c r="BC27" i="12"/>
  <c r="BB27" i="12"/>
  <c r="BA27" i="12"/>
  <c r="AZ27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M27" i="12"/>
  <c r="AL27" i="12"/>
  <c r="AK27" i="12"/>
  <c r="AJ27" i="12"/>
  <c r="AI27" i="12"/>
  <c r="AH27" i="12"/>
  <c r="AG27" i="12"/>
  <c r="BJ26" i="12"/>
  <c r="BI26" i="12"/>
  <c r="BH26" i="12"/>
  <c r="BG26" i="12"/>
  <c r="BF26" i="12"/>
  <c r="BE26" i="12"/>
  <c r="BD26" i="12"/>
  <c r="BC26" i="12"/>
  <c r="BB26" i="12"/>
  <c r="BA26" i="12"/>
  <c r="AZ26" i="12"/>
  <c r="AY26" i="12"/>
  <c r="AX26" i="12"/>
  <c r="AW26" i="12"/>
  <c r="AV26" i="12"/>
  <c r="AU26" i="12"/>
  <c r="AT26" i="12"/>
  <c r="AS26" i="12"/>
  <c r="AR26" i="12"/>
  <c r="AQ26" i="12"/>
  <c r="AP26" i="12"/>
  <c r="AO26" i="12"/>
  <c r="AN26" i="12"/>
  <c r="AM26" i="12"/>
  <c r="AL26" i="12"/>
  <c r="AK26" i="12"/>
  <c r="AJ26" i="12"/>
  <c r="AI26" i="12"/>
  <c r="AH26" i="12"/>
  <c r="AG26" i="12"/>
  <c r="BJ25" i="12"/>
  <c r="BI25" i="12"/>
  <c r="BH25" i="12"/>
  <c r="BG25" i="12"/>
  <c r="BF25" i="12"/>
  <c r="BE25" i="12"/>
  <c r="BD25" i="12"/>
  <c r="BC25" i="12"/>
  <c r="BB25" i="12"/>
  <c r="BA25" i="12"/>
  <c r="AZ25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M25" i="12"/>
  <c r="AL25" i="12"/>
  <c r="AK25" i="12"/>
  <c r="AJ25" i="12"/>
  <c r="AI25" i="12"/>
  <c r="AH25" i="12"/>
  <c r="AG25" i="12"/>
  <c r="BJ24" i="12"/>
  <c r="BI24" i="12"/>
  <c r="BH24" i="12"/>
  <c r="BG24" i="12"/>
  <c r="BF24" i="12"/>
  <c r="BE24" i="12"/>
  <c r="BD24" i="12"/>
  <c r="BC24" i="12"/>
  <c r="BB24" i="12"/>
  <c r="BA24" i="12"/>
  <c r="AZ24" i="12"/>
  <c r="AY24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L24" i="12"/>
  <c r="AK24" i="12"/>
  <c r="AJ24" i="12"/>
  <c r="AI24" i="12"/>
  <c r="AH24" i="12"/>
  <c r="AG24" i="12"/>
  <c r="BJ23" i="12"/>
  <c r="BI23" i="12"/>
  <c r="BH23" i="12"/>
  <c r="BG23" i="12"/>
  <c r="BF23" i="12"/>
  <c r="BE23" i="12"/>
  <c r="BD23" i="12"/>
  <c r="BC23" i="12"/>
  <c r="BB23" i="12"/>
  <c r="BA23" i="12"/>
  <c r="AZ23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AJ23" i="12"/>
  <c r="AI23" i="12"/>
  <c r="AH23" i="12"/>
  <c r="AG23" i="12"/>
  <c r="BJ22" i="12"/>
  <c r="BI22" i="12"/>
  <c r="BH22" i="12"/>
  <c r="BG22" i="12"/>
  <c r="BF22" i="12"/>
  <c r="BE22" i="12"/>
  <c r="BD22" i="12"/>
  <c r="BC22" i="12"/>
  <c r="BB22" i="12"/>
  <c r="BA22" i="12"/>
  <c r="AZ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G22" i="12"/>
  <c r="BJ21" i="12"/>
  <c r="BI21" i="12"/>
  <c r="BH21" i="12"/>
  <c r="BG21" i="12"/>
  <c r="BF21" i="12"/>
  <c r="BE21" i="12"/>
  <c r="BD21" i="12"/>
  <c r="BC21" i="12"/>
  <c r="BB21" i="12"/>
  <c r="BA21" i="12"/>
  <c r="AZ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BJ20" i="12"/>
  <c r="BI20" i="12"/>
  <c r="BH20" i="12"/>
  <c r="BG20" i="12"/>
  <c r="BF20" i="12"/>
  <c r="BE20" i="12"/>
  <c r="BD20" i="12"/>
  <c r="BC20" i="12"/>
  <c r="BB20" i="12"/>
  <c r="BA20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BJ19" i="12"/>
  <c r="BI19" i="12"/>
  <c r="BH19" i="12"/>
  <c r="BG19" i="12"/>
  <c r="BF19" i="12"/>
  <c r="BE19" i="12"/>
  <c r="BD19" i="12"/>
  <c r="BC19" i="12"/>
  <c r="BB19" i="12"/>
  <c r="BA19" i="12"/>
  <c r="AZ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BJ18" i="12"/>
  <c r="BI18" i="12"/>
  <c r="BH18" i="12"/>
  <c r="BG18" i="12"/>
  <c r="BF18" i="12"/>
  <c r="BE18" i="12"/>
  <c r="BD18" i="12"/>
  <c r="BC18" i="12"/>
  <c r="BB18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BJ17" i="12"/>
  <c r="BI17" i="12"/>
  <c r="BH17" i="12"/>
  <c r="BG17" i="12"/>
  <c r="BF17" i="12"/>
  <c r="BE17" i="12"/>
  <c r="BD17" i="12"/>
  <c r="BC17" i="12"/>
  <c r="BB17" i="12"/>
  <c r="BA17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BJ16" i="12"/>
  <c r="BI16" i="12"/>
  <c r="BH16" i="12"/>
  <c r="BG16" i="12"/>
  <c r="BF16" i="12"/>
  <c r="BE16" i="12"/>
  <c r="BD16" i="12"/>
  <c r="BC16" i="12"/>
  <c r="BB16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BJ15" i="12"/>
  <c r="BI15" i="12"/>
  <c r="BH15" i="12"/>
  <c r="BG15" i="12"/>
  <c r="BF15" i="12"/>
  <c r="BE15" i="12"/>
  <c r="BD15" i="12"/>
  <c r="BC15" i="12"/>
  <c r="BB15" i="12"/>
  <c r="BA15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BJ14" i="12"/>
  <c r="BI14" i="12"/>
  <c r="BH14" i="12"/>
  <c r="BG14" i="12"/>
  <c r="BF14" i="12"/>
  <c r="BE14" i="12"/>
  <c r="BD14" i="12"/>
  <c r="BC14" i="12"/>
  <c r="BB14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BJ13" i="12"/>
  <c r="BI13" i="12"/>
  <c r="BH13" i="12"/>
  <c r="BG13" i="12"/>
  <c r="BF13" i="12"/>
  <c r="BE13" i="12"/>
  <c r="BD13" i="12"/>
  <c r="BC13" i="12"/>
  <c r="BB13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BJ12" i="12"/>
  <c r="BI12" i="12"/>
  <c r="BH12" i="12"/>
  <c r="BG12" i="12"/>
  <c r="BF12" i="12"/>
  <c r="BE12" i="12"/>
  <c r="BD12" i="12"/>
  <c r="BC12" i="12"/>
  <c r="BB12" i="12"/>
  <c r="BA12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BJ11" i="12"/>
  <c r="BI11" i="12"/>
  <c r="BH11" i="12"/>
  <c r="BG11" i="12"/>
  <c r="BF11" i="12"/>
  <c r="BE11" i="12"/>
  <c r="BD11" i="12"/>
  <c r="BC11" i="12"/>
  <c r="BB11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BJ10" i="12"/>
  <c r="BI10" i="12"/>
  <c r="BH10" i="12"/>
  <c r="BG10" i="12"/>
  <c r="BG136" i="12" s="1"/>
  <c r="BG145" i="12" s="1"/>
  <c r="BF10" i="12"/>
  <c r="BE10" i="12"/>
  <c r="BD10" i="12"/>
  <c r="BC10" i="12"/>
  <c r="BB10" i="12"/>
  <c r="BA10" i="12"/>
  <c r="AZ10" i="12"/>
  <c r="AY10" i="12"/>
  <c r="AY136" i="12" s="1"/>
  <c r="AY145" i="12" s="1"/>
  <c r="AX10" i="12"/>
  <c r="AW10" i="12"/>
  <c r="AV10" i="12"/>
  <c r="AU10" i="12"/>
  <c r="AT10" i="12"/>
  <c r="AS10" i="12"/>
  <c r="AR10" i="12"/>
  <c r="AQ10" i="12"/>
  <c r="AQ136" i="12" s="1"/>
  <c r="AQ145" i="12" s="1"/>
  <c r="AP10" i="12"/>
  <c r="AO10" i="12"/>
  <c r="AN10" i="12"/>
  <c r="AM10" i="12"/>
  <c r="AL10" i="12"/>
  <c r="AK10" i="12"/>
  <c r="AJ10" i="12"/>
  <c r="AI10" i="12"/>
  <c r="AI136" i="12" s="1"/>
  <c r="AI145" i="12" s="1"/>
  <c r="AH10" i="12"/>
  <c r="AG10" i="12"/>
  <c r="BJ9" i="12"/>
  <c r="BI9" i="12"/>
  <c r="BH9" i="12"/>
  <c r="BG9" i="12"/>
  <c r="BF9" i="12"/>
  <c r="BE9" i="12"/>
  <c r="BE135" i="12" s="1"/>
  <c r="BE144" i="12" s="1"/>
  <c r="BD9" i="12"/>
  <c r="BC9" i="12"/>
  <c r="BB9" i="12"/>
  <c r="BA9" i="12"/>
  <c r="AZ9" i="12"/>
  <c r="AY9" i="12"/>
  <c r="AX9" i="12"/>
  <c r="AW9" i="12"/>
  <c r="AW135" i="12" s="1"/>
  <c r="AW144" i="12" s="1"/>
  <c r="AV9" i="12"/>
  <c r="AU9" i="12"/>
  <c r="AT9" i="12"/>
  <c r="AS9" i="12"/>
  <c r="AR9" i="12"/>
  <c r="AQ9" i="12"/>
  <c r="AP9" i="12"/>
  <c r="AO9" i="12"/>
  <c r="AO135" i="12" s="1"/>
  <c r="AO144" i="12" s="1"/>
  <c r="AN9" i="12"/>
  <c r="AM9" i="12"/>
  <c r="AL9" i="12"/>
  <c r="AK9" i="12"/>
  <c r="AJ9" i="12"/>
  <c r="AI9" i="12"/>
  <c r="AH9" i="12"/>
  <c r="AG9" i="12"/>
  <c r="AG135" i="12" s="1"/>
  <c r="AG144" i="12" s="1"/>
  <c r="BJ8" i="12"/>
  <c r="BI8" i="12"/>
  <c r="BH8" i="12"/>
  <c r="BG8" i="12"/>
  <c r="BF8" i="12"/>
  <c r="BE8" i="12"/>
  <c r="BD8" i="12"/>
  <c r="BC8" i="12"/>
  <c r="BC134" i="12" s="1"/>
  <c r="BC143" i="12" s="1"/>
  <c r="BB8" i="12"/>
  <c r="BA8" i="12"/>
  <c r="AZ8" i="12"/>
  <c r="AY8" i="12"/>
  <c r="AX8" i="12"/>
  <c r="AW8" i="12"/>
  <c r="AV8" i="12"/>
  <c r="AU8" i="12"/>
  <c r="AU134" i="12" s="1"/>
  <c r="AU143" i="12" s="1"/>
  <c r="AT8" i="12"/>
  <c r="AS8" i="12"/>
  <c r="AR8" i="12"/>
  <c r="AQ8" i="12"/>
  <c r="AP8" i="12"/>
  <c r="AO8" i="12"/>
  <c r="AN8" i="12"/>
  <c r="AM8" i="12"/>
  <c r="AM134" i="12" s="1"/>
  <c r="AM143" i="12" s="1"/>
  <c r="AL8" i="12"/>
  <c r="AK8" i="12"/>
  <c r="AJ8" i="12"/>
  <c r="AI8" i="12"/>
  <c r="AH8" i="12"/>
  <c r="AG8" i="12"/>
  <c r="BJ7" i="12"/>
  <c r="BJ134" i="12" s="1"/>
  <c r="BJ143" i="12" s="1"/>
  <c r="BI7" i="12"/>
  <c r="BI134" i="12" s="1"/>
  <c r="BI143" i="12" s="1"/>
  <c r="BH7" i="12"/>
  <c r="BH137" i="12" s="1"/>
  <c r="BH146" i="12" s="1"/>
  <c r="BG7" i="12"/>
  <c r="BG137" i="12" s="1"/>
  <c r="BG146" i="12" s="1"/>
  <c r="BF7" i="12"/>
  <c r="BF136" i="12" s="1"/>
  <c r="BF145" i="12" s="1"/>
  <c r="BE7" i="12"/>
  <c r="BE136" i="12" s="1"/>
  <c r="BE145" i="12" s="1"/>
  <c r="BD7" i="12"/>
  <c r="BD135" i="12" s="1"/>
  <c r="BD144" i="12" s="1"/>
  <c r="BC7" i="12"/>
  <c r="BC135" i="12" s="1"/>
  <c r="BC144" i="12" s="1"/>
  <c r="BB7" i="12"/>
  <c r="BB134" i="12" s="1"/>
  <c r="BB143" i="12" s="1"/>
  <c r="BA7" i="12"/>
  <c r="BA134" i="12" s="1"/>
  <c r="BA143" i="12" s="1"/>
  <c r="AZ7" i="12"/>
  <c r="AZ137" i="12" s="1"/>
  <c r="AZ146" i="12" s="1"/>
  <c r="AY7" i="12"/>
  <c r="AY137" i="12" s="1"/>
  <c r="AY146" i="12" s="1"/>
  <c r="AX7" i="12"/>
  <c r="AX136" i="12" s="1"/>
  <c r="AX145" i="12" s="1"/>
  <c r="AW7" i="12"/>
  <c r="AW136" i="12" s="1"/>
  <c r="AW145" i="12" s="1"/>
  <c r="AV7" i="12"/>
  <c r="AV135" i="12" s="1"/>
  <c r="AV144" i="12" s="1"/>
  <c r="AU7" i="12"/>
  <c r="AU135" i="12" s="1"/>
  <c r="AU144" i="12" s="1"/>
  <c r="AT7" i="12"/>
  <c r="AT134" i="12" s="1"/>
  <c r="AT143" i="12" s="1"/>
  <c r="AS7" i="12"/>
  <c r="AS134" i="12" s="1"/>
  <c r="AS143" i="12" s="1"/>
  <c r="AR7" i="12"/>
  <c r="AR137" i="12" s="1"/>
  <c r="AR146" i="12" s="1"/>
  <c r="AQ7" i="12"/>
  <c r="AQ137" i="12" s="1"/>
  <c r="AQ146" i="12" s="1"/>
  <c r="AP7" i="12"/>
  <c r="AP136" i="12" s="1"/>
  <c r="AP145" i="12" s="1"/>
  <c r="AO7" i="12"/>
  <c r="AO136" i="12" s="1"/>
  <c r="AO145" i="12" s="1"/>
  <c r="AN7" i="12"/>
  <c r="AN135" i="12" s="1"/>
  <c r="AN144" i="12" s="1"/>
  <c r="AM7" i="12"/>
  <c r="AM135" i="12" s="1"/>
  <c r="AM144" i="12" s="1"/>
  <c r="AL7" i="12"/>
  <c r="AL134" i="12" s="1"/>
  <c r="AL143" i="12" s="1"/>
  <c r="AK7" i="12"/>
  <c r="AK134" i="12" s="1"/>
  <c r="AK143" i="12" s="1"/>
  <c r="AJ7" i="12"/>
  <c r="AJ137" i="12" s="1"/>
  <c r="AJ146" i="12" s="1"/>
  <c r="AI7" i="12"/>
  <c r="AI137" i="12" s="1"/>
  <c r="AI146" i="12" s="1"/>
  <c r="AH7" i="12"/>
  <c r="AH136" i="12" s="1"/>
  <c r="AH145" i="12" s="1"/>
  <c r="AG7" i="12"/>
  <c r="AG136" i="12" s="1"/>
  <c r="AG145" i="12" s="1"/>
  <c r="AJ156" i="11"/>
  <c r="BJ126" i="11"/>
  <c r="BI126" i="11"/>
  <c r="BH126" i="11"/>
  <c r="BG126" i="11"/>
  <c r="BF126" i="11"/>
  <c r="BE126" i="11"/>
  <c r="BD126" i="11"/>
  <c r="BC126" i="11"/>
  <c r="BB126" i="11"/>
  <c r="BA126" i="11"/>
  <c r="AZ126" i="11"/>
  <c r="AY126" i="11"/>
  <c r="AX126" i="11"/>
  <c r="AW126" i="11"/>
  <c r="AV126" i="11"/>
  <c r="AU126" i="11"/>
  <c r="AT126" i="11"/>
  <c r="AS126" i="11"/>
  <c r="AR126" i="11"/>
  <c r="AQ126" i="11"/>
  <c r="AP126" i="11"/>
  <c r="AO126" i="11"/>
  <c r="AN126" i="11"/>
  <c r="AM126" i="11"/>
  <c r="AL126" i="11"/>
  <c r="AK126" i="11"/>
  <c r="AJ126" i="11"/>
  <c r="AI126" i="11"/>
  <c r="AH126" i="11"/>
  <c r="AG126" i="11"/>
  <c r="BJ125" i="11"/>
  <c r="BI125" i="11"/>
  <c r="BH125" i="11"/>
  <c r="BG125" i="11"/>
  <c r="BF125" i="11"/>
  <c r="BE125" i="11"/>
  <c r="BD125" i="11"/>
  <c r="BC125" i="11"/>
  <c r="BB125" i="11"/>
  <c r="BA125" i="11"/>
  <c r="AZ125" i="11"/>
  <c r="AY125" i="11"/>
  <c r="AX125" i="11"/>
  <c r="AW125" i="11"/>
  <c r="AV125" i="11"/>
  <c r="AU125" i="11"/>
  <c r="AT125" i="11"/>
  <c r="AS125" i="11"/>
  <c r="AR125" i="11"/>
  <c r="AQ125" i="11"/>
  <c r="AP125" i="11"/>
  <c r="AO125" i="11"/>
  <c r="AN125" i="11"/>
  <c r="AM125" i="11"/>
  <c r="AL125" i="11"/>
  <c r="AK125" i="11"/>
  <c r="AJ125" i="11"/>
  <c r="AI125" i="11"/>
  <c r="AH125" i="11"/>
  <c r="AG125" i="11"/>
  <c r="BJ124" i="11"/>
  <c r="BI124" i="11"/>
  <c r="BH124" i="11"/>
  <c r="BG124" i="11"/>
  <c r="BF124" i="11"/>
  <c r="BE124" i="11"/>
  <c r="BD124" i="11"/>
  <c r="BC124" i="11"/>
  <c r="BB124" i="11"/>
  <c r="BA124" i="11"/>
  <c r="AZ124" i="11"/>
  <c r="AY124" i="11"/>
  <c r="AX124" i="11"/>
  <c r="AW124" i="11"/>
  <c r="AV124" i="11"/>
  <c r="AU124" i="11"/>
  <c r="AT124" i="11"/>
  <c r="AS124" i="11"/>
  <c r="AR124" i="11"/>
  <c r="AQ124" i="11"/>
  <c r="AP124" i="11"/>
  <c r="AO124" i="11"/>
  <c r="AN124" i="11"/>
  <c r="AM124" i="11"/>
  <c r="AL124" i="11"/>
  <c r="AK124" i="11"/>
  <c r="AJ124" i="11"/>
  <c r="AI124" i="11"/>
  <c r="AH124" i="11"/>
  <c r="AG124" i="11"/>
  <c r="BJ123" i="11"/>
  <c r="BI123" i="11"/>
  <c r="BH123" i="11"/>
  <c r="BG123" i="11"/>
  <c r="BF123" i="11"/>
  <c r="BE123" i="11"/>
  <c r="BD123" i="11"/>
  <c r="BC123" i="11"/>
  <c r="BB123" i="11"/>
  <c r="BA123" i="11"/>
  <c r="AZ123" i="11"/>
  <c r="AY123" i="11"/>
  <c r="AX123" i="11"/>
  <c r="AW123" i="11"/>
  <c r="AV123" i="11"/>
  <c r="AU123" i="11"/>
  <c r="AT123" i="11"/>
  <c r="AS123" i="11"/>
  <c r="AR123" i="11"/>
  <c r="AQ123" i="11"/>
  <c r="AP123" i="11"/>
  <c r="AO123" i="11"/>
  <c r="AN123" i="11"/>
  <c r="AM123" i="11"/>
  <c r="AL123" i="11"/>
  <c r="AK123" i="11"/>
  <c r="AJ123" i="11"/>
  <c r="AI123" i="11"/>
  <c r="AH123" i="11"/>
  <c r="AG123" i="11"/>
  <c r="BJ122" i="11"/>
  <c r="BI122" i="11"/>
  <c r="BH122" i="11"/>
  <c r="BG122" i="11"/>
  <c r="BF122" i="11"/>
  <c r="BE122" i="11"/>
  <c r="BD122" i="11"/>
  <c r="BC122" i="11"/>
  <c r="BB122" i="11"/>
  <c r="BA122" i="11"/>
  <c r="AZ122" i="11"/>
  <c r="AY122" i="11"/>
  <c r="AX122" i="11"/>
  <c r="AW122" i="11"/>
  <c r="AV122" i="11"/>
  <c r="AU122" i="11"/>
  <c r="AT122" i="11"/>
  <c r="AS122" i="11"/>
  <c r="AR122" i="11"/>
  <c r="AQ122" i="11"/>
  <c r="AP122" i="11"/>
  <c r="AO122" i="11"/>
  <c r="AN122" i="11"/>
  <c r="AM122" i="11"/>
  <c r="AL122" i="11"/>
  <c r="AK122" i="11"/>
  <c r="AJ122" i="11"/>
  <c r="AI122" i="11"/>
  <c r="AH122" i="11"/>
  <c r="AG122" i="11"/>
  <c r="BJ121" i="11"/>
  <c r="BI121" i="11"/>
  <c r="BH121" i="11"/>
  <c r="BG121" i="11"/>
  <c r="BF121" i="11"/>
  <c r="BE121" i="11"/>
  <c r="BD121" i="11"/>
  <c r="BC121" i="11"/>
  <c r="BB121" i="11"/>
  <c r="BA121" i="11"/>
  <c r="AZ121" i="11"/>
  <c r="AY121" i="11"/>
  <c r="AX121" i="11"/>
  <c r="AW121" i="11"/>
  <c r="AV121" i="11"/>
  <c r="AU121" i="11"/>
  <c r="AT121" i="11"/>
  <c r="AS121" i="11"/>
  <c r="AR121" i="11"/>
  <c r="AQ121" i="11"/>
  <c r="AP121" i="11"/>
  <c r="AO121" i="11"/>
  <c r="AN121" i="11"/>
  <c r="AM121" i="11"/>
  <c r="AL121" i="11"/>
  <c r="AK121" i="11"/>
  <c r="AJ121" i="11"/>
  <c r="AI121" i="11"/>
  <c r="AH121" i="11"/>
  <c r="AG121" i="11"/>
  <c r="BJ120" i="11"/>
  <c r="BI120" i="11"/>
  <c r="BH120" i="11"/>
  <c r="BG120" i="11"/>
  <c r="BF120" i="11"/>
  <c r="BE120" i="11"/>
  <c r="BD120" i="11"/>
  <c r="BC120" i="11"/>
  <c r="BB120" i="11"/>
  <c r="BA120" i="11"/>
  <c r="AZ120" i="11"/>
  <c r="AY120" i="11"/>
  <c r="AX120" i="11"/>
  <c r="AW120" i="11"/>
  <c r="AV120" i="11"/>
  <c r="AU120" i="11"/>
  <c r="AT120" i="11"/>
  <c r="AS120" i="11"/>
  <c r="AR120" i="11"/>
  <c r="AQ120" i="11"/>
  <c r="AP120" i="11"/>
  <c r="AO120" i="11"/>
  <c r="AN120" i="11"/>
  <c r="AM120" i="11"/>
  <c r="AL120" i="11"/>
  <c r="AK120" i="11"/>
  <c r="AJ120" i="11"/>
  <c r="AI120" i="11"/>
  <c r="AH120" i="11"/>
  <c r="AG120" i="11"/>
  <c r="BJ119" i="11"/>
  <c r="BI119" i="11"/>
  <c r="BH119" i="11"/>
  <c r="BG119" i="11"/>
  <c r="BF119" i="11"/>
  <c r="BE119" i="11"/>
  <c r="BD119" i="11"/>
  <c r="BC119" i="11"/>
  <c r="BB119" i="11"/>
  <c r="BA119" i="11"/>
  <c r="AZ119" i="11"/>
  <c r="AY119" i="11"/>
  <c r="AX119" i="11"/>
  <c r="AW119" i="11"/>
  <c r="AV119" i="11"/>
  <c r="AU119" i="11"/>
  <c r="AT119" i="11"/>
  <c r="AS119" i="11"/>
  <c r="AR119" i="11"/>
  <c r="AQ119" i="11"/>
  <c r="AP119" i="11"/>
  <c r="AO119" i="11"/>
  <c r="AN119" i="11"/>
  <c r="AM119" i="11"/>
  <c r="AL119" i="11"/>
  <c r="AK119" i="11"/>
  <c r="AJ119" i="11"/>
  <c r="AI119" i="11"/>
  <c r="AH119" i="11"/>
  <c r="AG119" i="11"/>
  <c r="BJ118" i="11"/>
  <c r="BI118" i="11"/>
  <c r="BH118" i="11"/>
  <c r="BG118" i="11"/>
  <c r="BF118" i="11"/>
  <c r="BE118" i="11"/>
  <c r="BD118" i="11"/>
  <c r="BC118" i="11"/>
  <c r="BB118" i="11"/>
  <c r="BA118" i="11"/>
  <c r="AZ118" i="11"/>
  <c r="AY118" i="11"/>
  <c r="AX118" i="11"/>
  <c r="AW118" i="11"/>
  <c r="AV118" i="11"/>
  <c r="AU118" i="11"/>
  <c r="AT118" i="11"/>
  <c r="AS118" i="11"/>
  <c r="AR118" i="11"/>
  <c r="AQ118" i="11"/>
  <c r="AP118" i="11"/>
  <c r="AO118" i="11"/>
  <c r="AN118" i="11"/>
  <c r="AM118" i="11"/>
  <c r="AL118" i="11"/>
  <c r="AK118" i="11"/>
  <c r="AJ118" i="11"/>
  <c r="AI118" i="11"/>
  <c r="AH118" i="11"/>
  <c r="AG118" i="11"/>
  <c r="BJ117" i="11"/>
  <c r="BI117" i="11"/>
  <c r="BH117" i="11"/>
  <c r="BG117" i="11"/>
  <c r="BF117" i="11"/>
  <c r="BE117" i="11"/>
  <c r="BD117" i="11"/>
  <c r="BC117" i="11"/>
  <c r="BB117" i="11"/>
  <c r="BA117" i="11"/>
  <c r="AZ117" i="11"/>
  <c r="AY117" i="11"/>
  <c r="AX117" i="11"/>
  <c r="AW117" i="11"/>
  <c r="AV117" i="11"/>
  <c r="AU117" i="11"/>
  <c r="AT117" i="11"/>
  <c r="AS117" i="11"/>
  <c r="AR117" i="11"/>
  <c r="AQ117" i="11"/>
  <c r="AP117" i="11"/>
  <c r="AO117" i="11"/>
  <c r="AN117" i="11"/>
  <c r="AM117" i="11"/>
  <c r="AL117" i="11"/>
  <c r="AK117" i="11"/>
  <c r="AJ117" i="11"/>
  <c r="AI117" i="11"/>
  <c r="AH117" i="11"/>
  <c r="AG117" i="11"/>
  <c r="BJ116" i="11"/>
  <c r="BI116" i="11"/>
  <c r="BH116" i="11"/>
  <c r="BG116" i="11"/>
  <c r="BF116" i="11"/>
  <c r="BE116" i="11"/>
  <c r="BD116" i="11"/>
  <c r="BC116" i="11"/>
  <c r="BB116" i="11"/>
  <c r="BA116" i="11"/>
  <c r="AZ116" i="11"/>
  <c r="AY116" i="11"/>
  <c r="AX116" i="11"/>
  <c r="AW116" i="11"/>
  <c r="AV116" i="11"/>
  <c r="AU116" i="11"/>
  <c r="AT116" i="11"/>
  <c r="AS116" i="11"/>
  <c r="AR116" i="11"/>
  <c r="AQ116" i="11"/>
  <c r="AP116" i="11"/>
  <c r="AO116" i="11"/>
  <c r="AN116" i="11"/>
  <c r="AM116" i="11"/>
  <c r="AL116" i="11"/>
  <c r="AK116" i="11"/>
  <c r="AJ116" i="11"/>
  <c r="AI116" i="11"/>
  <c r="AH116" i="11"/>
  <c r="AG116" i="11"/>
  <c r="BJ115" i="11"/>
  <c r="BI115" i="11"/>
  <c r="BH115" i="11"/>
  <c r="BG115" i="11"/>
  <c r="BF115" i="11"/>
  <c r="BE115" i="11"/>
  <c r="BD115" i="11"/>
  <c r="BC115" i="11"/>
  <c r="BB115" i="11"/>
  <c r="BA115" i="11"/>
  <c r="AZ115" i="11"/>
  <c r="AY115" i="11"/>
  <c r="AX115" i="11"/>
  <c r="AW115" i="11"/>
  <c r="AV115" i="11"/>
  <c r="AU115" i="11"/>
  <c r="AT115" i="11"/>
  <c r="AS115" i="11"/>
  <c r="AR115" i="11"/>
  <c r="AQ115" i="11"/>
  <c r="AP115" i="11"/>
  <c r="AO115" i="11"/>
  <c r="AN115" i="11"/>
  <c r="AM115" i="11"/>
  <c r="AL115" i="11"/>
  <c r="AK115" i="11"/>
  <c r="AJ115" i="11"/>
  <c r="AI115" i="11"/>
  <c r="AH115" i="11"/>
  <c r="AG115" i="11"/>
  <c r="BJ114" i="11"/>
  <c r="BI114" i="11"/>
  <c r="BH114" i="11"/>
  <c r="BG114" i="11"/>
  <c r="BF114" i="11"/>
  <c r="BE114" i="11"/>
  <c r="BD114" i="11"/>
  <c r="BC114" i="11"/>
  <c r="BB114" i="11"/>
  <c r="BA114" i="11"/>
  <c r="AZ114" i="11"/>
  <c r="AY114" i="11"/>
  <c r="AX114" i="11"/>
  <c r="AW114" i="11"/>
  <c r="AV114" i="11"/>
  <c r="AU114" i="11"/>
  <c r="AT114" i="11"/>
  <c r="AS114" i="11"/>
  <c r="AR114" i="11"/>
  <c r="AQ114" i="11"/>
  <c r="AP114" i="11"/>
  <c r="AO114" i="11"/>
  <c r="AN114" i="11"/>
  <c r="AM114" i="11"/>
  <c r="AL114" i="11"/>
  <c r="AK114" i="11"/>
  <c r="AJ114" i="11"/>
  <c r="AI114" i="11"/>
  <c r="AH114" i="11"/>
  <c r="AG114" i="11"/>
  <c r="BJ113" i="11"/>
  <c r="BI113" i="11"/>
  <c r="BH113" i="11"/>
  <c r="BG113" i="11"/>
  <c r="BF113" i="11"/>
  <c r="BE113" i="11"/>
  <c r="BD113" i="11"/>
  <c r="BC113" i="11"/>
  <c r="BB113" i="11"/>
  <c r="BA113" i="11"/>
  <c r="AZ113" i="11"/>
  <c r="AY113" i="11"/>
  <c r="AX113" i="11"/>
  <c r="AW113" i="11"/>
  <c r="AV113" i="11"/>
  <c r="AU113" i="11"/>
  <c r="AT113" i="11"/>
  <c r="AS113" i="11"/>
  <c r="AR113" i="11"/>
  <c r="AQ113" i="11"/>
  <c r="AP113" i="11"/>
  <c r="AO113" i="11"/>
  <c r="AN113" i="11"/>
  <c r="AM113" i="11"/>
  <c r="AL113" i="11"/>
  <c r="AK113" i="11"/>
  <c r="AJ113" i="11"/>
  <c r="AI113" i="11"/>
  <c r="AH113" i="11"/>
  <c r="AG113" i="11"/>
  <c r="BJ112" i="11"/>
  <c r="BI112" i="11"/>
  <c r="BH112" i="11"/>
  <c r="BG112" i="11"/>
  <c r="BF112" i="11"/>
  <c r="BE112" i="11"/>
  <c r="BD112" i="11"/>
  <c r="BC112" i="11"/>
  <c r="BB112" i="11"/>
  <c r="BA112" i="11"/>
  <c r="AZ112" i="11"/>
  <c r="AY112" i="11"/>
  <c r="AX112" i="11"/>
  <c r="AW112" i="11"/>
  <c r="AV112" i="11"/>
  <c r="AU112" i="11"/>
  <c r="AT112" i="11"/>
  <c r="AS112" i="11"/>
  <c r="AR112" i="11"/>
  <c r="AQ112" i="11"/>
  <c r="AP112" i="11"/>
  <c r="AO112" i="11"/>
  <c r="AN112" i="11"/>
  <c r="AM112" i="11"/>
  <c r="AL112" i="11"/>
  <c r="AK112" i="11"/>
  <c r="AJ112" i="11"/>
  <c r="AI112" i="11"/>
  <c r="AH112" i="11"/>
  <c r="AG112" i="11"/>
  <c r="BJ111" i="11"/>
  <c r="BI111" i="11"/>
  <c r="BH111" i="11"/>
  <c r="BG111" i="11"/>
  <c r="BF111" i="11"/>
  <c r="BE111" i="11"/>
  <c r="BD111" i="11"/>
  <c r="BC111" i="11"/>
  <c r="BB111" i="11"/>
  <c r="BA111" i="11"/>
  <c r="AZ111" i="11"/>
  <c r="AY111" i="11"/>
  <c r="AX111" i="11"/>
  <c r="AW111" i="11"/>
  <c r="AV111" i="11"/>
  <c r="AU111" i="11"/>
  <c r="AT111" i="11"/>
  <c r="AS111" i="11"/>
  <c r="AR111" i="11"/>
  <c r="AQ111" i="11"/>
  <c r="AP111" i="11"/>
  <c r="AO111" i="11"/>
  <c r="AN111" i="11"/>
  <c r="AM111" i="11"/>
  <c r="AL111" i="11"/>
  <c r="AK111" i="11"/>
  <c r="AJ111" i="11"/>
  <c r="AI111" i="11"/>
  <c r="AH111" i="11"/>
  <c r="AG111" i="11"/>
  <c r="BJ110" i="11"/>
  <c r="BI110" i="11"/>
  <c r="BH110" i="11"/>
  <c r="BG110" i="11"/>
  <c r="BF110" i="11"/>
  <c r="BE110" i="11"/>
  <c r="BD110" i="11"/>
  <c r="BC110" i="11"/>
  <c r="BB110" i="11"/>
  <c r="BA110" i="11"/>
  <c r="AZ110" i="11"/>
  <c r="AY110" i="11"/>
  <c r="AX110" i="11"/>
  <c r="AW110" i="11"/>
  <c r="AV110" i="11"/>
  <c r="AU110" i="11"/>
  <c r="AT110" i="11"/>
  <c r="AS110" i="11"/>
  <c r="AR110" i="11"/>
  <c r="AQ110" i="11"/>
  <c r="AP110" i="11"/>
  <c r="AO110" i="11"/>
  <c r="AN110" i="11"/>
  <c r="AM110" i="11"/>
  <c r="AL110" i="11"/>
  <c r="AK110" i="11"/>
  <c r="AJ110" i="11"/>
  <c r="AI110" i="11"/>
  <c r="AH110" i="11"/>
  <c r="AG110" i="11"/>
  <c r="BJ109" i="11"/>
  <c r="BI109" i="11"/>
  <c r="BH109" i="11"/>
  <c r="BG109" i="11"/>
  <c r="BF109" i="11"/>
  <c r="BE109" i="11"/>
  <c r="BD109" i="11"/>
  <c r="BC109" i="11"/>
  <c r="BB109" i="11"/>
  <c r="BA109" i="11"/>
  <c r="AZ109" i="11"/>
  <c r="AY109" i="11"/>
  <c r="AX109" i="11"/>
  <c r="AW109" i="11"/>
  <c r="AV109" i="11"/>
  <c r="AU109" i="11"/>
  <c r="AT109" i="11"/>
  <c r="AS109" i="11"/>
  <c r="AR109" i="11"/>
  <c r="AQ109" i="11"/>
  <c r="AP109" i="11"/>
  <c r="AO109" i="11"/>
  <c r="AN109" i="11"/>
  <c r="AM109" i="11"/>
  <c r="AL109" i="11"/>
  <c r="AK109" i="11"/>
  <c r="AJ109" i="11"/>
  <c r="AI109" i="11"/>
  <c r="AH109" i="11"/>
  <c r="AG109" i="11"/>
  <c r="BJ108" i="11"/>
  <c r="BI108" i="11"/>
  <c r="BH108" i="11"/>
  <c r="BG108" i="11"/>
  <c r="BF108" i="11"/>
  <c r="BE108" i="11"/>
  <c r="BD108" i="11"/>
  <c r="BC108" i="11"/>
  <c r="BB108" i="11"/>
  <c r="BA108" i="11"/>
  <c r="AZ108" i="11"/>
  <c r="AY108" i="11"/>
  <c r="AX108" i="11"/>
  <c r="AW108" i="11"/>
  <c r="AV108" i="11"/>
  <c r="AU108" i="11"/>
  <c r="AT108" i="11"/>
  <c r="AS108" i="11"/>
  <c r="AR108" i="11"/>
  <c r="AQ108" i="11"/>
  <c r="AP108" i="11"/>
  <c r="AO108" i="11"/>
  <c r="AN108" i="11"/>
  <c r="AM108" i="11"/>
  <c r="AL108" i="11"/>
  <c r="AK108" i="11"/>
  <c r="AJ108" i="11"/>
  <c r="AI108" i="11"/>
  <c r="AH108" i="11"/>
  <c r="AG108" i="11"/>
  <c r="BJ107" i="11"/>
  <c r="BI107" i="11"/>
  <c r="BH107" i="11"/>
  <c r="BG107" i="11"/>
  <c r="BF107" i="11"/>
  <c r="BE107" i="11"/>
  <c r="BD107" i="11"/>
  <c r="BC107" i="11"/>
  <c r="BB107" i="11"/>
  <c r="BA107" i="11"/>
  <c r="AZ107" i="11"/>
  <c r="AY107" i="11"/>
  <c r="AX107" i="11"/>
  <c r="AW107" i="11"/>
  <c r="AV107" i="11"/>
  <c r="AU107" i="11"/>
  <c r="AT107" i="11"/>
  <c r="AS107" i="11"/>
  <c r="AR107" i="11"/>
  <c r="AQ107" i="11"/>
  <c r="AP107" i="11"/>
  <c r="AO107" i="11"/>
  <c r="AN107" i="11"/>
  <c r="AM107" i="11"/>
  <c r="AL107" i="11"/>
  <c r="AK107" i="11"/>
  <c r="AJ107" i="11"/>
  <c r="AI107" i="11"/>
  <c r="AH107" i="11"/>
  <c r="AG107" i="11"/>
  <c r="BJ106" i="11"/>
  <c r="BI106" i="11"/>
  <c r="BH106" i="11"/>
  <c r="BG106" i="11"/>
  <c r="BF106" i="11"/>
  <c r="BE106" i="11"/>
  <c r="BD106" i="11"/>
  <c r="BC106" i="11"/>
  <c r="BB106" i="11"/>
  <c r="BA106" i="11"/>
  <c r="AZ106" i="11"/>
  <c r="AY106" i="11"/>
  <c r="AX106" i="11"/>
  <c r="AW106" i="11"/>
  <c r="AV106" i="11"/>
  <c r="AU106" i="11"/>
  <c r="AT106" i="11"/>
  <c r="AS106" i="11"/>
  <c r="AR106" i="11"/>
  <c r="AQ106" i="11"/>
  <c r="AP106" i="11"/>
  <c r="AO106" i="11"/>
  <c r="AN106" i="11"/>
  <c r="AM106" i="11"/>
  <c r="AL106" i="11"/>
  <c r="AK106" i="11"/>
  <c r="AJ106" i="11"/>
  <c r="AI106" i="11"/>
  <c r="AH106" i="11"/>
  <c r="AG106" i="11"/>
  <c r="BJ105" i="11"/>
  <c r="BI105" i="11"/>
  <c r="BH105" i="11"/>
  <c r="BG105" i="11"/>
  <c r="BF105" i="11"/>
  <c r="BE105" i="11"/>
  <c r="BD105" i="11"/>
  <c r="BC105" i="11"/>
  <c r="BB105" i="11"/>
  <c r="BA105" i="11"/>
  <c r="AZ105" i="11"/>
  <c r="AY105" i="11"/>
  <c r="AX105" i="11"/>
  <c r="AW105" i="11"/>
  <c r="AV105" i="11"/>
  <c r="AU105" i="11"/>
  <c r="AT105" i="11"/>
  <c r="AS105" i="11"/>
  <c r="AR105" i="11"/>
  <c r="AQ105" i="11"/>
  <c r="AP105" i="11"/>
  <c r="AO105" i="11"/>
  <c r="AN105" i="11"/>
  <c r="AM105" i="11"/>
  <c r="AL105" i="11"/>
  <c r="AK105" i="11"/>
  <c r="AJ105" i="11"/>
  <c r="AI105" i="11"/>
  <c r="AH105" i="11"/>
  <c r="AG105" i="11"/>
  <c r="BJ104" i="11"/>
  <c r="BI104" i="11"/>
  <c r="BH104" i="11"/>
  <c r="BG104" i="11"/>
  <c r="BF104" i="11"/>
  <c r="BE104" i="11"/>
  <c r="BD104" i="11"/>
  <c r="BC104" i="11"/>
  <c r="BB104" i="11"/>
  <c r="BA104" i="11"/>
  <c r="AZ104" i="11"/>
  <c r="AY104" i="11"/>
  <c r="AX104" i="11"/>
  <c r="AW104" i="11"/>
  <c r="AV104" i="11"/>
  <c r="AU104" i="11"/>
  <c r="AT104" i="11"/>
  <c r="AS104" i="11"/>
  <c r="AR104" i="11"/>
  <c r="AQ104" i="11"/>
  <c r="AP104" i="11"/>
  <c r="AO104" i="11"/>
  <c r="AN104" i="11"/>
  <c r="AM104" i="11"/>
  <c r="AL104" i="11"/>
  <c r="AK104" i="11"/>
  <c r="AJ104" i="11"/>
  <c r="AI104" i="11"/>
  <c r="AH104" i="11"/>
  <c r="AG104" i="11"/>
  <c r="BJ103" i="11"/>
  <c r="BI103" i="11"/>
  <c r="BH103" i="11"/>
  <c r="BG103" i="11"/>
  <c r="BF103" i="11"/>
  <c r="BE103" i="11"/>
  <c r="BD103" i="11"/>
  <c r="BC103" i="11"/>
  <c r="BB103" i="11"/>
  <c r="BA103" i="11"/>
  <c r="AZ103" i="11"/>
  <c r="AY103" i="11"/>
  <c r="AX103" i="11"/>
  <c r="AW103" i="11"/>
  <c r="AV103" i="11"/>
  <c r="AU103" i="11"/>
  <c r="AT103" i="11"/>
  <c r="AS103" i="11"/>
  <c r="AR103" i="11"/>
  <c r="AQ103" i="11"/>
  <c r="AP103" i="11"/>
  <c r="AO103" i="11"/>
  <c r="AN103" i="11"/>
  <c r="AM103" i="11"/>
  <c r="AL103" i="11"/>
  <c r="AK103" i="11"/>
  <c r="AJ103" i="11"/>
  <c r="AI103" i="11"/>
  <c r="AH103" i="11"/>
  <c r="AG103" i="11"/>
  <c r="BJ102" i="11"/>
  <c r="BI102" i="11"/>
  <c r="BH102" i="11"/>
  <c r="BG102" i="11"/>
  <c r="BF102" i="11"/>
  <c r="BE102" i="11"/>
  <c r="BD102" i="11"/>
  <c r="BC102" i="11"/>
  <c r="BB102" i="11"/>
  <c r="BA102" i="11"/>
  <c r="AZ102" i="11"/>
  <c r="AY102" i="11"/>
  <c r="AX102" i="11"/>
  <c r="AW102" i="11"/>
  <c r="AV102" i="11"/>
  <c r="AU102" i="11"/>
  <c r="AT102" i="11"/>
  <c r="AS102" i="11"/>
  <c r="AR102" i="11"/>
  <c r="AQ102" i="11"/>
  <c r="AP102" i="11"/>
  <c r="AO102" i="11"/>
  <c r="AN102" i="11"/>
  <c r="AM102" i="11"/>
  <c r="AL102" i="11"/>
  <c r="AK102" i="11"/>
  <c r="AJ102" i="11"/>
  <c r="AI102" i="11"/>
  <c r="AH102" i="11"/>
  <c r="AG102" i="11"/>
  <c r="BJ101" i="11"/>
  <c r="BI101" i="11"/>
  <c r="BH101" i="11"/>
  <c r="BG101" i="11"/>
  <c r="BF101" i="11"/>
  <c r="BE101" i="11"/>
  <c r="BD101" i="11"/>
  <c r="BC101" i="11"/>
  <c r="BB101" i="11"/>
  <c r="BA101" i="11"/>
  <c r="AZ101" i="11"/>
  <c r="AY101" i="11"/>
  <c r="AX101" i="11"/>
  <c r="AW101" i="11"/>
  <c r="AV101" i="11"/>
  <c r="AU101" i="11"/>
  <c r="AT101" i="11"/>
  <c r="AS101" i="11"/>
  <c r="AR101" i="11"/>
  <c r="AQ101" i="11"/>
  <c r="AP101" i="11"/>
  <c r="AO101" i="11"/>
  <c r="AN101" i="11"/>
  <c r="AM101" i="11"/>
  <c r="AL101" i="11"/>
  <c r="AK101" i="11"/>
  <c r="AJ101" i="11"/>
  <c r="AI101" i="11"/>
  <c r="AH101" i="11"/>
  <c r="AG101" i="11"/>
  <c r="BJ100" i="11"/>
  <c r="BI100" i="11"/>
  <c r="BH100" i="11"/>
  <c r="BG100" i="11"/>
  <c r="BF100" i="11"/>
  <c r="BE100" i="11"/>
  <c r="BD100" i="11"/>
  <c r="BC100" i="11"/>
  <c r="BB100" i="11"/>
  <c r="BA100" i="11"/>
  <c r="AZ100" i="11"/>
  <c r="AY100" i="11"/>
  <c r="AX100" i="11"/>
  <c r="AW100" i="11"/>
  <c r="AV100" i="11"/>
  <c r="AU100" i="11"/>
  <c r="AT100" i="11"/>
  <c r="AS100" i="11"/>
  <c r="AR100" i="11"/>
  <c r="AQ100" i="11"/>
  <c r="AP100" i="11"/>
  <c r="AO100" i="11"/>
  <c r="AN100" i="11"/>
  <c r="AM100" i="11"/>
  <c r="AL100" i="11"/>
  <c r="AK100" i="11"/>
  <c r="AJ100" i="11"/>
  <c r="AI100" i="11"/>
  <c r="AH100" i="11"/>
  <c r="AG100" i="11"/>
  <c r="BJ99" i="11"/>
  <c r="BI99" i="11"/>
  <c r="BH99" i="11"/>
  <c r="BG99" i="11"/>
  <c r="BF99" i="11"/>
  <c r="BE99" i="11"/>
  <c r="BD99" i="11"/>
  <c r="BC99" i="11"/>
  <c r="BB99" i="11"/>
  <c r="BA99" i="11"/>
  <c r="AZ99" i="11"/>
  <c r="AY99" i="11"/>
  <c r="AX99" i="11"/>
  <c r="AW99" i="11"/>
  <c r="AV99" i="11"/>
  <c r="AU99" i="11"/>
  <c r="AT99" i="11"/>
  <c r="AS99" i="11"/>
  <c r="AR99" i="11"/>
  <c r="AQ99" i="11"/>
  <c r="AP99" i="11"/>
  <c r="AO99" i="11"/>
  <c r="AN99" i="11"/>
  <c r="AM99" i="11"/>
  <c r="AL99" i="11"/>
  <c r="AK99" i="11"/>
  <c r="AJ99" i="11"/>
  <c r="AI99" i="11"/>
  <c r="AH99" i="11"/>
  <c r="AG99" i="11"/>
  <c r="BJ98" i="11"/>
  <c r="BI98" i="11"/>
  <c r="BH98" i="11"/>
  <c r="BG98" i="11"/>
  <c r="BF98" i="11"/>
  <c r="BE98" i="11"/>
  <c r="BD98" i="11"/>
  <c r="BC98" i="11"/>
  <c r="BB98" i="11"/>
  <c r="BA98" i="11"/>
  <c r="AZ98" i="11"/>
  <c r="AY98" i="11"/>
  <c r="AX98" i="11"/>
  <c r="AW98" i="11"/>
  <c r="AV98" i="11"/>
  <c r="AU98" i="11"/>
  <c r="AT98" i="11"/>
  <c r="AS98" i="11"/>
  <c r="AR98" i="11"/>
  <c r="AQ98" i="11"/>
  <c r="AP98" i="11"/>
  <c r="AO98" i="11"/>
  <c r="AN98" i="11"/>
  <c r="AM98" i="11"/>
  <c r="AL98" i="11"/>
  <c r="AK98" i="11"/>
  <c r="AJ98" i="11"/>
  <c r="AI98" i="11"/>
  <c r="AH98" i="11"/>
  <c r="AG98" i="11"/>
  <c r="BJ97" i="11"/>
  <c r="BI97" i="11"/>
  <c r="BH97" i="11"/>
  <c r="BG97" i="11"/>
  <c r="BF97" i="11"/>
  <c r="BE97" i="11"/>
  <c r="BD97" i="11"/>
  <c r="BC97" i="11"/>
  <c r="BB97" i="11"/>
  <c r="BA97" i="11"/>
  <c r="AZ97" i="11"/>
  <c r="AY97" i="11"/>
  <c r="AX97" i="11"/>
  <c r="AW97" i="11"/>
  <c r="AV97" i="11"/>
  <c r="AU97" i="11"/>
  <c r="AT97" i="11"/>
  <c r="AS97" i="11"/>
  <c r="AR97" i="11"/>
  <c r="AQ97" i="11"/>
  <c r="AP97" i="11"/>
  <c r="AO97" i="11"/>
  <c r="AN97" i="11"/>
  <c r="AM97" i="11"/>
  <c r="AL97" i="11"/>
  <c r="AK97" i="11"/>
  <c r="AJ97" i="11"/>
  <c r="AI97" i="11"/>
  <c r="AH97" i="11"/>
  <c r="AG97" i="11"/>
  <c r="BJ96" i="11"/>
  <c r="BI96" i="11"/>
  <c r="BH96" i="11"/>
  <c r="BG96" i="11"/>
  <c r="BF96" i="11"/>
  <c r="BE96" i="11"/>
  <c r="BD96" i="11"/>
  <c r="BC96" i="11"/>
  <c r="BB96" i="11"/>
  <c r="BA96" i="11"/>
  <c r="AZ96" i="11"/>
  <c r="AY96" i="11"/>
  <c r="AX96" i="11"/>
  <c r="AW96" i="11"/>
  <c r="AV96" i="11"/>
  <c r="AU96" i="11"/>
  <c r="AT96" i="11"/>
  <c r="AS96" i="11"/>
  <c r="AR96" i="11"/>
  <c r="AQ96" i="11"/>
  <c r="AP96" i="11"/>
  <c r="AO96" i="11"/>
  <c r="AN96" i="11"/>
  <c r="AM96" i="11"/>
  <c r="AL96" i="11"/>
  <c r="AK96" i="11"/>
  <c r="AJ96" i="11"/>
  <c r="AI96" i="11"/>
  <c r="AH96" i="11"/>
  <c r="AG96" i="11"/>
  <c r="BJ95" i="11"/>
  <c r="BI95" i="11"/>
  <c r="BH95" i="11"/>
  <c r="BG95" i="11"/>
  <c r="BF95" i="11"/>
  <c r="BE95" i="11"/>
  <c r="BD95" i="11"/>
  <c r="BC95" i="11"/>
  <c r="BB95" i="11"/>
  <c r="BA95" i="11"/>
  <c r="AZ95" i="11"/>
  <c r="AY95" i="11"/>
  <c r="AX95" i="11"/>
  <c r="AW95" i="11"/>
  <c r="AV95" i="11"/>
  <c r="AU95" i="11"/>
  <c r="AT95" i="11"/>
  <c r="AS95" i="11"/>
  <c r="AR95" i="11"/>
  <c r="AQ95" i="11"/>
  <c r="AP95" i="11"/>
  <c r="AO95" i="11"/>
  <c r="AN95" i="11"/>
  <c r="AM95" i="11"/>
  <c r="AL95" i="11"/>
  <c r="AK95" i="11"/>
  <c r="AJ95" i="11"/>
  <c r="AI95" i="11"/>
  <c r="AH95" i="11"/>
  <c r="AG95" i="11"/>
  <c r="BJ94" i="11"/>
  <c r="BI94" i="11"/>
  <c r="BH94" i="11"/>
  <c r="BG94" i="11"/>
  <c r="BF94" i="11"/>
  <c r="BE94" i="11"/>
  <c r="BD94" i="11"/>
  <c r="BC94" i="11"/>
  <c r="BB94" i="11"/>
  <c r="BA94" i="11"/>
  <c r="AZ94" i="11"/>
  <c r="AY94" i="11"/>
  <c r="AX94" i="11"/>
  <c r="AW94" i="11"/>
  <c r="AV94" i="11"/>
  <c r="AU94" i="11"/>
  <c r="AT94" i="11"/>
  <c r="AS94" i="11"/>
  <c r="AR94" i="11"/>
  <c r="AQ94" i="11"/>
  <c r="AP94" i="11"/>
  <c r="AO94" i="11"/>
  <c r="AN94" i="11"/>
  <c r="AM94" i="11"/>
  <c r="AL94" i="11"/>
  <c r="AK94" i="11"/>
  <c r="AJ94" i="11"/>
  <c r="AI94" i="11"/>
  <c r="AH94" i="11"/>
  <c r="AG94" i="11"/>
  <c r="BJ93" i="11"/>
  <c r="BI93" i="11"/>
  <c r="BH93" i="11"/>
  <c r="BG93" i="11"/>
  <c r="BF93" i="11"/>
  <c r="BE93" i="11"/>
  <c r="BD93" i="11"/>
  <c r="BC93" i="11"/>
  <c r="BB93" i="11"/>
  <c r="BA93" i="11"/>
  <c r="AZ93" i="11"/>
  <c r="AY93" i="11"/>
  <c r="AX93" i="11"/>
  <c r="AW93" i="11"/>
  <c r="AV93" i="11"/>
  <c r="AU93" i="11"/>
  <c r="AT93" i="11"/>
  <c r="AS93" i="11"/>
  <c r="AR93" i="11"/>
  <c r="AQ93" i="11"/>
  <c r="AP93" i="11"/>
  <c r="AO93" i="11"/>
  <c r="AN93" i="11"/>
  <c r="AM93" i="11"/>
  <c r="AL93" i="11"/>
  <c r="AK93" i="11"/>
  <c r="AJ93" i="11"/>
  <c r="AI93" i="11"/>
  <c r="AH93" i="11"/>
  <c r="AG93" i="11"/>
  <c r="BJ92" i="11"/>
  <c r="BI92" i="11"/>
  <c r="BH92" i="11"/>
  <c r="BG92" i="11"/>
  <c r="BF92" i="11"/>
  <c r="BE92" i="11"/>
  <c r="BD92" i="11"/>
  <c r="BC92" i="11"/>
  <c r="BB92" i="11"/>
  <c r="BA92" i="11"/>
  <c r="AZ92" i="11"/>
  <c r="AY92" i="11"/>
  <c r="AX92" i="11"/>
  <c r="AW92" i="11"/>
  <c r="AV92" i="11"/>
  <c r="AU92" i="11"/>
  <c r="AT92" i="11"/>
  <c r="AS92" i="11"/>
  <c r="AR92" i="11"/>
  <c r="AQ92" i="11"/>
  <c r="AP92" i="11"/>
  <c r="AO92" i="11"/>
  <c r="AN92" i="11"/>
  <c r="AM92" i="11"/>
  <c r="AL92" i="11"/>
  <c r="AK92" i="11"/>
  <c r="AJ92" i="11"/>
  <c r="AI92" i="11"/>
  <c r="AH92" i="11"/>
  <c r="AG92" i="11"/>
  <c r="BJ91" i="11"/>
  <c r="BI91" i="11"/>
  <c r="BH91" i="11"/>
  <c r="BG91" i="11"/>
  <c r="BF91" i="11"/>
  <c r="BE91" i="11"/>
  <c r="BD91" i="11"/>
  <c r="BC91" i="11"/>
  <c r="BB91" i="11"/>
  <c r="BA91" i="11"/>
  <c r="AZ91" i="11"/>
  <c r="AY91" i="11"/>
  <c r="AX91" i="11"/>
  <c r="AW91" i="11"/>
  <c r="AV91" i="11"/>
  <c r="AU91" i="11"/>
  <c r="AT91" i="11"/>
  <c r="AS91" i="11"/>
  <c r="AR91" i="11"/>
  <c r="AQ91" i="11"/>
  <c r="AP91" i="11"/>
  <c r="AO91" i="11"/>
  <c r="AN91" i="11"/>
  <c r="AM91" i="11"/>
  <c r="AL91" i="11"/>
  <c r="AK91" i="11"/>
  <c r="AJ91" i="11"/>
  <c r="AI91" i="11"/>
  <c r="AH91" i="11"/>
  <c r="AG91" i="11"/>
  <c r="BJ90" i="11"/>
  <c r="BI90" i="11"/>
  <c r="BH90" i="11"/>
  <c r="BG90" i="11"/>
  <c r="BF90" i="11"/>
  <c r="BE90" i="11"/>
  <c r="BD90" i="11"/>
  <c r="BC90" i="11"/>
  <c r="BB90" i="11"/>
  <c r="BA90" i="11"/>
  <c r="AZ90" i="11"/>
  <c r="AY90" i="11"/>
  <c r="AX90" i="11"/>
  <c r="AW90" i="11"/>
  <c r="AV90" i="11"/>
  <c r="AU90" i="11"/>
  <c r="AT90" i="11"/>
  <c r="AS90" i="11"/>
  <c r="AR90" i="11"/>
  <c r="AQ90" i="11"/>
  <c r="AP90" i="11"/>
  <c r="AO90" i="11"/>
  <c r="AN90" i="11"/>
  <c r="AM90" i="11"/>
  <c r="AL90" i="11"/>
  <c r="AK90" i="11"/>
  <c r="AJ90" i="11"/>
  <c r="AI90" i="11"/>
  <c r="AH90" i="11"/>
  <c r="AG90" i="11"/>
  <c r="BJ89" i="11"/>
  <c r="BI89" i="11"/>
  <c r="BH89" i="11"/>
  <c r="BG89" i="11"/>
  <c r="BF89" i="11"/>
  <c r="BE89" i="11"/>
  <c r="BD89" i="11"/>
  <c r="BC89" i="11"/>
  <c r="BB89" i="11"/>
  <c r="BA89" i="11"/>
  <c r="AZ89" i="11"/>
  <c r="AY89" i="11"/>
  <c r="AX89" i="11"/>
  <c r="AW89" i="11"/>
  <c r="AV89" i="11"/>
  <c r="AU89" i="11"/>
  <c r="AT89" i="11"/>
  <c r="AS89" i="11"/>
  <c r="AR89" i="11"/>
  <c r="AQ89" i="11"/>
  <c r="AP89" i="11"/>
  <c r="AO89" i="11"/>
  <c r="AN89" i="11"/>
  <c r="AM89" i="11"/>
  <c r="AL89" i="11"/>
  <c r="AK89" i="11"/>
  <c r="AJ89" i="11"/>
  <c r="AI89" i="11"/>
  <c r="AH89" i="11"/>
  <c r="AG89" i="11"/>
  <c r="BJ88" i="11"/>
  <c r="BI88" i="11"/>
  <c r="BH88" i="11"/>
  <c r="BG88" i="11"/>
  <c r="BF88" i="11"/>
  <c r="BE88" i="11"/>
  <c r="BD88" i="11"/>
  <c r="BC88" i="11"/>
  <c r="BB88" i="11"/>
  <c r="BA88" i="11"/>
  <c r="AZ88" i="11"/>
  <c r="AY88" i="11"/>
  <c r="AX88" i="11"/>
  <c r="AW88" i="11"/>
  <c r="AV88" i="11"/>
  <c r="AU88" i="11"/>
  <c r="AT88" i="11"/>
  <c r="AS88" i="11"/>
  <c r="AR88" i="11"/>
  <c r="AQ88" i="11"/>
  <c r="AP88" i="11"/>
  <c r="AO88" i="11"/>
  <c r="AN88" i="11"/>
  <c r="AM88" i="11"/>
  <c r="AL88" i="11"/>
  <c r="AK88" i="11"/>
  <c r="AJ88" i="11"/>
  <c r="AI88" i="11"/>
  <c r="AH88" i="11"/>
  <c r="AG88" i="11"/>
  <c r="BJ87" i="11"/>
  <c r="BI87" i="11"/>
  <c r="BH87" i="11"/>
  <c r="BG87" i="11"/>
  <c r="BF87" i="11"/>
  <c r="BE87" i="11"/>
  <c r="BD87" i="11"/>
  <c r="BC87" i="11"/>
  <c r="BB87" i="11"/>
  <c r="BA87" i="11"/>
  <c r="AZ87" i="11"/>
  <c r="AY87" i="11"/>
  <c r="AX87" i="11"/>
  <c r="AW87" i="11"/>
  <c r="AV87" i="11"/>
  <c r="AU87" i="11"/>
  <c r="AT87" i="11"/>
  <c r="AS87" i="11"/>
  <c r="AR87" i="11"/>
  <c r="AQ87" i="11"/>
  <c r="AP87" i="11"/>
  <c r="AO87" i="11"/>
  <c r="AN87" i="11"/>
  <c r="AM87" i="11"/>
  <c r="AL87" i="11"/>
  <c r="AK87" i="11"/>
  <c r="AJ87" i="11"/>
  <c r="AI87" i="11"/>
  <c r="AH87" i="11"/>
  <c r="AG87" i="11"/>
  <c r="BJ86" i="11"/>
  <c r="BI86" i="11"/>
  <c r="BH86" i="11"/>
  <c r="BG86" i="11"/>
  <c r="BF86" i="11"/>
  <c r="BE86" i="11"/>
  <c r="BD86" i="11"/>
  <c r="BC86" i="11"/>
  <c r="BB86" i="11"/>
  <c r="BA86" i="11"/>
  <c r="AZ86" i="11"/>
  <c r="AY86" i="11"/>
  <c r="AX86" i="11"/>
  <c r="AW86" i="11"/>
  <c r="AV86" i="11"/>
  <c r="AU86" i="11"/>
  <c r="AT86" i="11"/>
  <c r="AS86" i="11"/>
  <c r="AR86" i="11"/>
  <c r="AQ86" i="11"/>
  <c r="AP86" i="11"/>
  <c r="AO86" i="11"/>
  <c r="AN86" i="11"/>
  <c r="AM86" i="11"/>
  <c r="AL86" i="11"/>
  <c r="AK86" i="11"/>
  <c r="AJ86" i="11"/>
  <c r="AI86" i="11"/>
  <c r="AH86" i="11"/>
  <c r="AG86" i="11"/>
  <c r="BJ85" i="11"/>
  <c r="BI85" i="11"/>
  <c r="BH85" i="11"/>
  <c r="BG85" i="11"/>
  <c r="BF85" i="11"/>
  <c r="BE85" i="11"/>
  <c r="BD85" i="11"/>
  <c r="BC85" i="11"/>
  <c r="BB85" i="11"/>
  <c r="BA85" i="11"/>
  <c r="AZ85" i="11"/>
  <c r="AY85" i="11"/>
  <c r="AX85" i="11"/>
  <c r="AW85" i="11"/>
  <c r="AV85" i="11"/>
  <c r="AU85" i="11"/>
  <c r="AT85" i="11"/>
  <c r="AS85" i="11"/>
  <c r="AR85" i="11"/>
  <c r="AQ85" i="11"/>
  <c r="AP85" i="11"/>
  <c r="AO85" i="11"/>
  <c r="AN85" i="11"/>
  <c r="AM85" i="11"/>
  <c r="AL85" i="11"/>
  <c r="AK85" i="11"/>
  <c r="AJ85" i="11"/>
  <c r="AI85" i="11"/>
  <c r="AH85" i="11"/>
  <c r="AG85" i="11"/>
  <c r="BJ84" i="11"/>
  <c r="BI84" i="11"/>
  <c r="BH84" i="11"/>
  <c r="BG84" i="11"/>
  <c r="BF84" i="11"/>
  <c r="BE84" i="11"/>
  <c r="BD84" i="11"/>
  <c r="BC84" i="11"/>
  <c r="BB84" i="11"/>
  <c r="BA84" i="11"/>
  <c r="AZ84" i="11"/>
  <c r="AY84" i="11"/>
  <c r="AX84" i="11"/>
  <c r="AW84" i="11"/>
  <c r="AV84" i="11"/>
  <c r="AU84" i="11"/>
  <c r="AT84" i="11"/>
  <c r="AS84" i="11"/>
  <c r="AR84" i="11"/>
  <c r="AQ84" i="11"/>
  <c r="AP84" i="11"/>
  <c r="AO84" i="11"/>
  <c r="AN84" i="11"/>
  <c r="AM84" i="11"/>
  <c r="AL84" i="11"/>
  <c r="AK84" i="11"/>
  <c r="AJ84" i="11"/>
  <c r="AI84" i="11"/>
  <c r="AH84" i="11"/>
  <c r="AG84" i="11"/>
  <c r="BJ83" i="11"/>
  <c r="BI83" i="11"/>
  <c r="BH83" i="11"/>
  <c r="BG83" i="11"/>
  <c r="BF83" i="11"/>
  <c r="BE83" i="11"/>
  <c r="BD83" i="11"/>
  <c r="BC83" i="11"/>
  <c r="BB83" i="11"/>
  <c r="BA83" i="11"/>
  <c r="AZ83" i="11"/>
  <c r="AY83" i="11"/>
  <c r="AX83" i="11"/>
  <c r="AW83" i="11"/>
  <c r="AV83" i="11"/>
  <c r="AU83" i="11"/>
  <c r="AT83" i="11"/>
  <c r="AS83" i="11"/>
  <c r="AR83" i="11"/>
  <c r="AQ83" i="11"/>
  <c r="AP83" i="11"/>
  <c r="AO83" i="11"/>
  <c r="AN83" i="11"/>
  <c r="AM83" i="11"/>
  <c r="AL83" i="11"/>
  <c r="AK83" i="11"/>
  <c r="AJ83" i="11"/>
  <c r="AI83" i="11"/>
  <c r="AH83" i="11"/>
  <c r="AG83" i="11"/>
  <c r="BJ82" i="11"/>
  <c r="BI82" i="11"/>
  <c r="BH82" i="11"/>
  <c r="BG82" i="11"/>
  <c r="BF82" i="11"/>
  <c r="BE82" i="11"/>
  <c r="BD82" i="11"/>
  <c r="BC82" i="11"/>
  <c r="BB82" i="11"/>
  <c r="BA82" i="11"/>
  <c r="AZ82" i="11"/>
  <c r="AY82" i="11"/>
  <c r="AX82" i="11"/>
  <c r="AW82" i="11"/>
  <c r="AV82" i="11"/>
  <c r="AU82" i="11"/>
  <c r="AT82" i="11"/>
  <c r="AS82" i="11"/>
  <c r="AR82" i="11"/>
  <c r="AQ82" i="11"/>
  <c r="AP82" i="11"/>
  <c r="AO82" i="11"/>
  <c r="AN82" i="11"/>
  <c r="AM82" i="11"/>
  <c r="AL82" i="11"/>
  <c r="AK82" i="11"/>
  <c r="AJ82" i="11"/>
  <c r="AI82" i="11"/>
  <c r="AH82" i="11"/>
  <c r="AG82" i="11"/>
  <c r="BJ81" i="11"/>
  <c r="BI81" i="11"/>
  <c r="BH81" i="11"/>
  <c r="BG81" i="11"/>
  <c r="BF81" i="11"/>
  <c r="BE81" i="11"/>
  <c r="BD81" i="11"/>
  <c r="BC81" i="11"/>
  <c r="BB81" i="11"/>
  <c r="BA81" i="11"/>
  <c r="AZ81" i="11"/>
  <c r="AY81" i="11"/>
  <c r="AX81" i="11"/>
  <c r="AW81" i="11"/>
  <c r="AV81" i="11"/>
  <c r="AU81" i="11"/>
  <c r="AT81" i="11"/>
  <c r="AS81" i="11"/>
  <c r="AR81" i="11"/>
  <c r="AQ81" i="11"/>
  <c r="AP81" i="11"/>
  <c r="AO81" i="11"/>
  <c r="AN81" i="11"/>
  <c r="AM81" i="11"/>
  <c r="AL81" i="11"/>
  <c r="AK81" i="11"/>
  <c r="AJ81" i="11"/>
  <c r="AI81" i="11"/>
  <c r="AH81" i="11"/>
  <c r="AG81" i="11"/>
  <c r="BJ80" i="11"/>
  <c r="BI80" i="11"/>
  <c r="BH80" i="11"/>
  <c r="BG80" i="11"/>
  <c r="BF80" i="11"/>
  <c r="BE80" i="11"/>
  <c r="BD80" i="11"/>
  <c r="BC80" i="11"/>
  <c r="BB80" i="11"/>
  <c r="BA80" i="11"/>
  <c r="AZ80" i="11"/>
  <c r="AY80" i="11"/>
  <c r="AX80" i="11"/>
  <c r="AW80" i="11"/>
  <c r="AV80" i="11"/>
  <c r="AU80" i="11"/>
  <c r="AT80" i="11"/>
  <c r="AS80" i="11"/>
  <c r="AR80" i="11"/>
  <c r="AQ80" i="11"/>
  <c r="AP80" i="11"/>
  <c r="AO80" i="11"/>
  <c r="AN80" i="11"/>
  <c r="AM80" i="11"/>
  <c r="AL80" i="11"/>
  <c r="AK80" i="11"/>
  <c r="AJ80" i="11"/>
  <c r="AI80" i="11"/>
  <c r="AH80" i="11"/>
  <c r="AG80" i="11"/>
  <c r="BJ79" i="11"/>
  <c r="BI79" i="11"/>
  <c r="BH79" i="11"/>
  <c r="BG79" i="11"/>
  <c r="BF79" i="11"/>
  <c r="BE79" i="11"/>
  <c r="BD79" i="11"/>
  <c r="BC79" i="11"/>
  <c r="BB79" i="11"/>
  <c r="BA79" i="11"/>
  <c r="AZ79" i="11"/>
  <c r="AY79" i="11"/>
  <c r="AX79" i="11"/>
  <c r="AW79" i="11"/>
  <c r="AV79" i="11"/>
  <c r="AU79" i="11"/>
  <c r="AT79" i="11"/>
  <c r="AS79" i="11"/>
  <c r="AR79" i="11"/>
  <c r="AQ79" i="11"/>
  <c r="AP79" i="11"/>
  <c r="AO79" i="11"/>
  <c r="AN79" i="11"/>
  <c r="AM79" i="11"/>
  <c r="AL79" i="11"/>
  <c r="AK79" i="11"/>
  <c r="AJ79" i="11"/>
  <c r="AI79" i="11"/>
  <c r="AH79" i="11"/>
  <c r="AG79" i="11"/>
  <c r="BJ78" i="11"/>
  <c r="BI78" i="11"/>
  <c r="BH78" i="11"/>
  <c r="BG78" i="11"/>
  <c r="BF78" i="11"/>
  <c r="BE78" i="11"/>
  <c r="BD78" i="11"/>
  <c r="BC78" i="11"/>
  <c r="BB78" i="11"/>
  <c r="BA78" i="11"/>
  <c r="AZ78" i="11"/>
  <c r="AY78" i="11"/>
  <c r="AX78" i="11"/>
  <c r="AW78" i="11"/>
  <c r="AV78" i="11"/>
  <c r="AU78" i="11"/>
  <c r="AT78" i="11"/>
  <c r="AS78" i="11"/>
  <c r="AR78" i="11"/>
  <c r="AQ78" i="11"/>
  <c r="AP78" i="11"/>
  <c r="AO78" i="11"/>
  <c r="AN78" i="11"/>
  <c r="AM78" i="11"/>
  <c r="AL78" i="11"/>
  <c r="AK78" i="11"/>
  <c r="AJ78" i="11"/>
  <c r="AI78" i="11"/>
  <c r="AH78" i="11"/>
  <c r="AG78" i="11"/>
  <c r="BJ77" i="11"/>
  <c r="BI77" i="11"/>
  <c r="BH77" i="11"/>
  <c r="BG77" i="11"/>
  <c r="BF77" i="11"/>
  <c r="BE77" i="11"/>
  <c r="BD77" i="11"/>
  <c r="BC77" i="11"/>
  <c r="BB77" i="11"/>
  <c r="BA77" i="11"/>
  <c r="AZ77" i="11"/>
  <c r="AY77" i="11"/>
  <c r="AX77" i="11"/>
  <c r="AW77" i="11"/>
  <c r="AV77" i="11"/>
  <c r="AU77" i="11"/>
  <c r="AT77" i="11"/>
  <c r="AS77" i="11"/>
  <c r="AR77" i="11"/>
  <c r="AQ77" i="11"/>
  <c r="AP77" i="11"/>
  <c r="AO77" i="11"/>
  <c r="AN77" i="11"/>
  <c r="AM77" i="11"/>
  <c r="AL77" i="11"/>
  <c r="AK77" i="11"/>
  <c r="AJ77" i="11"/>
  <c r="AI77" i="11"/>
  <c r="AH77" i="11"/>
  <c r="AG77" i="11"/>
  <c r="BJ76" i="11"/>
  <c r="BI76" i="11"/>
  <c r="BH76" i="11"/>
  <c r="BG76" i="11"/>
  <c r="BF76" i="11"/>
  <c r="BE76" i="11"/>
  <c r="BD76" i="11"/>
  <c r="BC76" i="11"/>
  <c r="BB76" i="11"/>
  <c r="BA76" i="11"/>
  <c r="AZ76" i="11"/>
  <c r="AY76" i="11"/>
  <c r="AX76" i="11"/>
  <c r="AW76" i="11"/>
  <c r="AV76" i="11"/>
  <c r="AU76" i="11"/>
  <c r="AT76" i="11"/>
  <c r="AS76" i="11"/>
  <c r="AR76" i="11"/>
  <c r="AQ76" i="11"/>
  <c r="AP76" i="11"/>
  <c r="AO76" i="11"/>
  <c r="AN76" i="11"/>
  <c r="AM76" i="11"/>
  <c r="AL76" i="11"/>
  <c r="AK76" i="11"/>
  <c r="AJ76" i="11"/>
  <c r="AI76" i="11"/>
  <c r="AH76" i="11"/>
  <c r="AG76" i="11"/>
  <c r="BJ75" i="11"/>
  <c r="BI75" i="11"/>
  <c r="BH75" i="11"/>
  <c r="BG75" i="11"/>
  <c r="BF75" i="11"/>
  <c r="BE75" i="11"/>
  <c r="BD75" i="11"/>
  <c r="BC75" i="11"/>
  <c r="BB75" i="11"/>
  <c r="BA75" i="11"/>
  <c r="AZ75" i="11"/>
  <c r="AY75" i="11"/>
  <c r="AX75" i="11"/>
  <c r="AW75" i="11"/>
  <c r="AV75" i="11"/>
  <c r="AU75" i="11"/>
  <c r="AT75" i="11"/>
  <c r="AS75" i="11"/>
  <c r="AR75" i="11"/>
  <c r="AQ75" i="11"/>
  <c r="AP75" i="11"/>
  <c r="AO75" i="11"/>
  <c r="AN75" i="11"/>
  <c r="AM75" i="11"/>
  <c r="AL75" i="11"/>
  <c r="AK75" i="11"/>
  <c r="AJ75" i="11"/>
  <c r="AI75" i="11"/>
  <c r="AH75" i="11"/>
  <c r="AG75" i="11"/>
  <c r="BJ74" i="11"/>
  <c r="BI74" i="11"/>
  <c r="BH74" i="11"/>
  <c r="BG74" i="11"/>
  <c r="BF74" i="11"/>
  <c r="BE74" i="11"/>
  <c r="BD74" i="11"/>
  <c r="BC74" i="11"/>
  <c r="BB74" i="11"/>
  <c r="BA74" i="11"/>
  <c r="AZ74" i="11"/>
  <c r="AY74" i="11"/>
  <c r="AX74" i="11"/>
  <c r="AW74" i="11"/>
  <c r="AV74" i="11"/>
  <c r="AU74" i="11"/>
  <c r="AT74" i="11"/>
  <c r="AS74" i="11"/>
  <c r="AR74" i="11"/>
  <c r="AQ74" i="11"/>
  <c r="AP74" i="11"/>
  <c r="AO74" i="11"/>
  <c r="AN74" i="11"/>
  <c r="AM74" i="11"/>
  <c r="AL74" i="11"/>
  <c r="AK74" i="11"/>
  <c r="AJ74" i="11"/>
  <c r="AI74" i="11"/>
  <c r="AH74" i="11"/>
  <c r="AG74" i="11"/>
  <c r="BJ73" i="11"/>
  <c r="BI73" i="11"/>
  <c r="BH73" i="11"/>
  <c r="BG73" i="11"/>
  <c r="BF73" i="11"/>
  <c r="BE73" i="11"/>
  <c r="BD73" i="11"/>
  <c r="BC73" i="11"/>
  <c r="BB73" i="11"/>
  <c r="BA73" i="11"/>
  <c r="AZ73" i="11"/>
  <c r="AY73" i="11"/>
  <c r="AX73" i="11"/>
  <c r="AW73" i="11"/>
  <c r="AV73" i="11"/>
  <c r="AU73" i="11"/>
  <c r="AT73" i="11"/>
  <c r="AS73" i="11"/>
  <c r="AR73" i="11"/>
  <c r="AQ73" i="11"/>
  <c r="AP73" i="11"/>
  <c r="AO73" i="11"/>
  <c r="AN73" i="11"/>
  <c r="AM73" i="11"/>
  <c r="AL73" i="11"/>
  <c r="AK73" i="11"/>
  <c r="AJ73" i="11"/>
  <c r="AI73" i="11"/>
  <c r="AH73" i="11"/>
  <c r="AG73" i="11"/>
  <c r="BJ72" i="11"/>
  <c r="BI72" i="11"/>
  <c r="BH72" i="11"/>
  <c r="BG72" i="11"/>
  <c r="BF72" i="11"/>
  <c r="BE72" i="11"/>
  <c r="BD72" i="11"/>
  <c r="BC72" i="11"/>
  <c r="BB72" i="11"/>
  <c r="BA72" i="11"/>
  <c r="AZ72" i="11"/>
  <c r="AY72" i="11"/>
  <c r="AX72" i="11"/>
  <c r="AW72" i="11"/>
  <c r="AV72" i="11"/>
  <c r="AU72" i="11"/>
  <c r="AT72" i="11"/>
  <c r="AS72" i="11"/>
  <c r="AR72" i="11"/>
  <c r="AQ72" i="11"/>
  <c r="AP72" i="11"/>
  <c r="AO72" i="11"/>
  <c r="AN72" i="11"/>
  <c r="AM72" i="11"/>
  <c r="AL72" i="11"/>
  <c r="AK72" i="11"/>
  <c r="AJ72" i="11"/>
  <c r="AI72" i="11"/>
  <c r="AH72" i="11"/>
  <c r="AG72" i="11"/>
  <c r="BJ71" i="11"/>
  <c r="BI71" i="11"/>
  <c r="BH71" i="11"/>
  <c r="BG71" i="11"/>
  <c r="BF71" i="11"/>
  <c r="BE71" i="11"/>
  <c r="BD71" i="11"/>
  <c r="BC71" i="11"/>
  <c r="BB71" i="11"/>
  <c r="BA71" i="11"/>
  <c r="AZ71" i="11"/>
  <c r="AY71" i="11"/>
  <c r="AX71" i="11"/>
  <c r="AW71" i="11"/>
  <c r="AV71" i="11"/>
  <c r="AU71" i="11"/>
  <c r="AT71" i="11"/>
  <c r="AS71" i="11"/>
  <c r="AR71" i="11"/>
  <c r="AQ71" i="11"/>
  <c r="AP71" i="11"/>
  <c r="AO71" i="11"/>
  <c r="AN71" i="11"/>
  <c r="AM71" i="11"/>
  <c r="AL71" i="11"/>
  <c r="AK71" i="11"/>
  <c r="AJ71" i="11"/>
  <c r="AI71" i="11"/>
  <c r="AH71" i="11"/>
  <c r="AG71" i="11"/>
  <c r="BJ70" i="11"/>
  <c r="BI70" i="11"/>
  <c r="BH70" i="11"/>
  <c r="BG70" i="11"/>
  <c r="BF70" i="11"/>
  <c r="BE70" i="11"/>
  <c r="BD70" i="11"/>
  <c r="BC70" i="11"/>
  <c r="BB70" i="11"/>
  <c r="BA70" i="11"/>
  <c r="AZ70" i="11"/>
  <c r="AY70" i="11"/>
  <c r="AX70" i="11"/>
  <c r="AW70" i="11"/>
  <c r="AV70" i="11"/>
  <c r="AU70" i="11"/>
  <c r="AT70" i="11"/>
  <c r="AS70" i="11"/>
  <c r="AR70" i="11"/>
  <c r="AQ70" i="11"/>
  <c r="AP70" i="11"/>
  <c r="AO70" i="11"/>
  <c r="AN70" i="11"/>
  <c r="AM70" i="11"/>
  <c r="AL70" i="11"/>
  <c r="AK70" i="11"/>
  <c r="AJ70" i="11"/>
  <c r="AI70" i="11"/>
  <c r="AH70" i="11"/>
  <c r="AG70" i="11"/>
  <c r="BJ69" i="11"/>
  <c r="BI69" i="11"/>
  <c r="BH69" i="11"/>
  <c r="BG69" i="11"/>
  <c r="BF69" i="11"/>
  <c r="BE69" i="11"/>
  <c r="BD69" i="11"/>
  <c r="BC69" i="11"/>
  <c r="BB69" i="11"/>
  <c r="BA69" i="11"/>
  <c r="AZ69" i="11"/>
  <c r="AY69" i="11"/>
  <c r="AX69" i="11"/>
  <c r="AW69" i="11"/>
  <c r="AV69" i="11"/>
  <c r="AU69" i="11"/>
  <c r="AT69" i="11"/>
  <c r="AS69" i="11"/>
  <c r="AR69" i="11"/>
  <c r="AQ69" i="11"/>
  <c r="AP69" i="11"/>
  <c r="AO69" i="11"/>
  <c r="AN69" i="11"/>
  <c r="AM69" i="11"/>
  <c r="AL69" i="11"/>
  <c r="AK69" i="11"/>
  <c r="AJ69" i="11"/>
  <c r="AI69" i="11"/>
  <c r="AH69" i="11"/>
  <c r="AG69" i="11"/>
  <c r="BJ68" i="11"/>
  <c r="BI68" i="11"/>
  <c r="BH68" i="11"/>
  <c r="BG68" i="11"/>
  <c r="BF68" i="11"/>
  <c r="BE68" i="11"/>
  <c r="BD68" i="11"/>
  <c r="BC68" i="11"/>
  <c r="BB68" i="11"/>
  <c r="BA68" i="11"/>
  <c r="AZ68" i="11"/>
  <c r="AY68" i="11"/>
  <c r="AX68" i="11"/>
  <c r="AW68" i="11"/>
  <c r="AV68" i="11"/>
  <c r="AU68" i="11"/>
  <c r="AT68" i="11"/>
  <c r="AS68" i="11"/>
  <c r="AR68" i="11"/>
  <c r="AQ68" i="11"/>
  <c r="AP68" i="11"/>
  <c r="AO68" i="11"/>
  <c r="AN68" i="11"/>
  <c r="AM68" i="11"/>
  <c r="AL68" i="11"/>
  <c r="AK68" i="11"/>
  <c r="AJ68" i="11"/>
  <c r="AI68" i="11"/>
  <c r="AH68" i="11"/>
  <c r="AG68" i="11"/>
  <c r="BJ67" i="11"/>
  <c r="BI67" i="11"/>
  <c r="BH67" i="11"/>
  <c r="BG67" i="11"/>
  <c r="BF67" i="11"/>
  <c r="BE67" i="11"/>
  <c r="BD67" i="11"/>
  <c r="BC67" i="11"/>
  <c r="BB67" i="11"/>
  <c r="BA67" i="11"/>
  <c r="AZ67" i="11"/>
  <c r="AY67" i="11"/>
  <c r="AX67" i="11"/>
  <c r="AW67" i="11"/>
  <c r="AV67" i="11"/>
  <c r="AU67" i="11"/>
  <c r="AT67" i="11"/>
  <c r="AS67" i="11"/>
  <c r="AR67" i="11"/>
  <c r="AQ67" i="11"/>
  <c r="AP67" i="11"/>
  <c r="AO67" i="11"/>
  <c r="AN67" i="11"/>
  <c r="AM67" i="11"/>
  <c r="AL67" i="11"/>
  <c r="AK67" i="11"/>
  <c r="AJ67" i="11"/>
  <c r="AI67" i="11"/>
  <c r="AH67" i="11"/>
  <c r="AG67" i="11"/>
  <c r="BJ66" i="11"/>
  <c r="BI66" i="11"/>
  <c r="BH66" i="11"/>
  <c r="BG66" i="11"/>
  <c r="BF66" i="11"/>
  <c r="BE66" i="11"/>
  <c r="BD66" i="11"/>
  <c r="BC66" i="11"/>
  <c r="BB66" i="11"/>
  <c r="BA66" i="11"/>
  <c r="AZ66" i="11"/>
  <c r="AY66" i="11"/>
  <c r="AX66" i="11"/>
  <c r="AW66" i="11"/>
  <c r="AV66" i="11"/>
  <c r="AU66" i="11"/>
  <c r="AT66" i="11"/>
  <c r="AS66" i="11"/>
  <c r="AR66" i="11"/>
  <c r="AQ66" i="11"/>
  <c r="AP66" i="11"/>
  <c r="AO66" i="11"/>
  <c r="AN66" i="11"/>
  <c r="AM66" i="11"/>
  <c r="AL66" i="11"/>
  <c r="AK66" i="11"/>
  <c r="AJ66" i="11"/>
  <c r="AI66" i="11"/>
  <c r="AH66" i="11"/>
  <c r="AG66" i="11"/>
  <c r="BJ65" i="11"/>
  <c r="BI65" i="11"/>
  <c r="BH65" i="11"/>
  <c r="BG65" i="11"/>
  <c r="BF65" i="11"/>
  <c r="BE65" i="11"/>
  <c r="BD65" i="11"/>
  <c r="BC65" i="11"/>
  <c r="BB65" i="11"/>
  <c r="BA65" i="11"/>
  <c r="AZ65" i="11"/>
  <c r="AY65" i="11"/>
  <c r="AX65" i="11"/>
  <c r="AW65" i="11"/>
  <c r="AV65" i="11"/>
  <c r="AU65" i="11"/>
  <c r="AT65" i="11"/>
  <c r="AS65" i="11"/>
  <c r="AR65" i="11"/>
  <c r="AQ65" i="11"/>
  <c r="AP65" i="11"/>
  <c r="AO65" i="11"/>
  <c r="AN65" i="11"/>
  <c r="AM65" i="11"/>
  <c r="AL65" i="11"/>
  <c r="AK65" i="11"/>
  <c r="AJ65" i="11"/>
  <c r="AI65" i="11"/>
  <c r="AH65" i="11"/>
  <c r="AG65" i="11"/>
  <c r="BJ64" i="11"/>
  <c r="BI64" i="11"/>
  <c r="BH64" i="11"/>
  <c r="BG64" i="11"/>
  <c r="BF64" i="11"/>
  <c r="BE64" i="11"/>
  <c r="BD64" i="11"/>
  <c r="BC64" i="11"/>
  <c r="BB64" i="11"/>
  <c r="BA64" i="11"/>
  <c r="AZ64" i="11"/>
  <c r="AY64" i="11"/>
  <c r="AX64" i="11"/>
  <c r="AW64" i="11"/>
  <c r="AV64" i="11"/>
  <c r="AU64" i="11"/>
  <c r="AT64" i="11"/>
  <c r="AS64" i="11"/>
  <c r="AR64" i="11"/>
  <c r="AQ64" i="11"/>
  <c r="AP64" i="11"/>
  <c r="AO64" i="11"/>
  <c r="AN64" i="11"/>
  <c r="AM64" i="11"/>
  <c r="AL64" i="11"/>
  <c r="AK64" i="11"/>
  <c r="AJ64" i="11"/>
  <c r="AI64" i="11"/>
  <c r="AH64" i="11"/>
  <c r="AG64" i="11"/>
  <c r="BJ63" i="11"/>
  <c r="BI63" i="11"/>
  <c r="BH63" i="11"/>
  <c r="BG63" i="11"/>
  <c r="BF63" i="11"/>
  <c r="BE63" i="11"/>
  <c r="BD63" i="11"/>
  <c r="BC63" i="11"/>
  <c r="BB63" i="11"/>
  <c r="BA63" i="11"/>
  <c r="AZ63" i="11"/>
  <c r="AY63" i="11"/>
  <c r="AX63" i="11"/>
  <c r="AW63" i="11"/>
  <c r="AV63" i="11"/>
  <c r="AU63" i="11"/>
  <c r="AT63" i="11"/>
  <c r="AS63" i="11"/>
  <c r="AR63" i="11"/>
  <c r="AQ63" i="11"/>
  <c r="AP63" i="11"/>
  <c r="AO63" i="11"/>
  <c r="AN63" i="11"/>
  <c r="AM63" i="11"/>
  <c r="AL63" i="11"/>
  <c r="AK63" i="11"/>
  <c r="AJ63" i="11"/>
  <c r="AI63" i="11"/>
  <c r="AH63" i="11"/>
  <c r="AG63" i="11"/>
  <c r="BJ62" i="11"/>
  <c r="BI62" i="11"/>
  <c r="BH62" i="11"/>
  <c r="BG62" i="11"/>
  <c r="BF62" i="11"/>
  <c r="BE62" i="11"/>
  <c r="BD62" i="11"/>
  <c r="BC62" i="11"/>
  <c r="BB62" i="11"/>
  <c r="BA62" i="11"/>
  <c r="AZ62" i="11"/>
  <c r="AY62" i="11"/>
  <c r="AX62" i="11"/>
  <c r="AW62" i="11"/>
  <c r="AV62" i="11"/>
  <c r="AU62" i="11"/>
  <c r="AT62" i="11"/>
  <c r="AS62" i="11"/>
  <c r="AR62" i="11"/>
  <c r="AQ62" i="11"/>
  <c r="AP62" i="11"/>
  <c r="AO62" i="11"/>
  <c r="AN62" i="11"/>
  <c r="AM62" i="11"/>
  <c r="AL62" i="11"/>
  <c r="AK62" i="11"/>
  <c r="AJ62" i="11"/>
  <c r="AI62" i="11"/>
  <c r="AH62" i="11"/>
  <c r="AG62" i="11"/>
  <c r="BJ61" i="11"/>
  <c r="BI61" i="11"/>
  <c r="BH61" i="11"/>
  <c r="BG61" i="11"/>
  <c r="BF61" i="11"/>
  <c r="BE61" i="11"/>
  <c r="BD61" i="11"/>
  <c r="BC61" i="11"/>
  <c r="BB61" i="11"/>
  <c r="BA61" i="11"/>
  <c r="AZ61" i="11"/>
  <c r="AY61" i="11"/>
  <c r="AX61" i="11"/>
  <c r="AW61" i="11"/>
  <c r="AV61" i="11"/>
  <c r="AU61" i="11"/>
  <c r="AT61" i="11"/>
  <c r="AS61" i="11"/>
  <c r="AR61" i="11"/>
  <c r="AQ61" i="11"/>
  <c r="AP61" i="11"/>
  <c r="AO61" i="11"/>
  <c r="AN61" i="11"/>
  <c r="AM61" i="11"/>
  <c r="AL61" i="11"/>
  <c r="AK61" i="11"/>
  <c r="AJ61" i="11"/>
  <c r="AI61" i="11"/>
  <c r="AH61" i="11"/>
  <c r="AG61" i="11"/>
  <c r="BJ60" i="11"/>
  <c r="BI60" i="11"/>
  <c r="BH60" i="11"/>
  <c r="BG60" i="11"/>
  <c r="BF60" i="11"/>
  <c r="BE60" i="11"/>
  <c r="BD60" i="11"/>
  <c r="BC60" i="11"/>
  <c r="BB60" i="11"/>
  <c r="BA60" i="11"/>
  <c r="AZ60" i="11"/>
  <c r="AY60" i="11"/>
  <c r="AX60" i="11"/>
  <c r="AW60" i="11"/>
  <c r="AV60" i="11"/>
  <c r="AU60" i="11"/>
  <c r="AT60" i="11"/>
  <c r="AS60" i="11"/>
  <c r="AR60" i="11"/>
  <c r="AQ60" i="11"/>
  <c r="AP60" i="11"/>
  <c r="AO60" i="11"/>
  <c r="AN60" i="11"/>
  <c r="AM60" i="11"/>
  <c r="AL60" i="11"/>
  <c r="AK60" i="11"/>
  <c r="AJ60" i="11"/>
  <c r="AI60" i="11"/>
  <c r="AH60" i="11"/>
  <c r="AG60" i="11"/>
  <c r="BJ59" i="11"/>
  <c r="BI59" i="11"/>
  <c r="BH59" i="11"/>
  <c r="BG59" i="11"/>
  <c r="BF59" i="11"/>
  <c r="BE59" i="11"/>
  <c r="BD59" i="11"/>
  <c r="BC59" i="11"/>
  <c r="BB59" i="11"/>
  <c r="BA59" i="11"/>
  <c r="AZ59" i="11"/>
  <c r="AY59" i="11"/>
  <c r="AX59" i="11"/>
  <c r="AW59" i="11"/>
  <c r="AV59" i="11"/>
  <c r="AU59" i="11"/>
  <c r="AT59" i="11"/>
  <c r="AS59" i="11"/>
  <c r="AR59" i="11"/>
  <c r="AQ59" i="11"/>
  <c r="AP59" i="11"/>
  <c r="AO59" i="11"/>
  <c r="AN59" i="11"/>
  <c r="AM59" i="11"/>
  <c r="AL59" i="11"/>
  <c r="AK59" i="11"/>
  <c r="AJ59" i="11"/>
  <c r="AI59" i="11"/>
  <c r="AH59" i="11"/>
  <c r="AG59" i="11"/>
  <c r="BJ58" i="11"/>
  <c r="BI58" i="11"/>
  <c r="BH58" i="11"/>
  <c r="BG58" i="11"/>
  <c r="BF58" i="11"/>
  <c r="BE58" i="11"/>
  <c r="BD58" i="11"/>
  <c r="BC58" i="11"/>
  <c r="BB58" i="11"/>
  <c r="BA58" i="11"/>
  <c r="AZ58" i="11"/>
  <c r="AY58" i="11"/>
  <c r="AX58" i="11"/>
  <c r="AW58" i="11"/>
  <c r="AV58" i="11"/>
  <c r="AU58" i="11"/>
  <c r="AT58" i="11"/>
  <c r="AS58" i="11"/>
  <c r="AR58" i="11"/>
  <c r="AQ58" i="11"/>
  <c r="AP58" i="11"/>
  <c r="AO58" i="11"/>
  <c r="AN58" i="11"/>
  <c r="AM58" i="11"/>
  <c r="AL58" i="11"/>
  <c r="AK58" i="11"/>
  <c r="AJ58" i="11"/>
  <c r="AI58" i="11"/>
  <c r="AH58" i="11"/>
  <c r="AG58" i="11"/>
  <c r="BJ57" i="11"/>
  <c r="BI57" i="11"/>
  <c r="BH57" i="11"/>
  <c r="BG57" i="11"/>
  <c r="BF57" i="11"/>
  <c r="BE57" i="11"/>
  <c r="BD57" i="11"/>
  <c r="BC57" i="11"/>
  <c r="BB57" i="11"/>
  <c r="BA57" i="11"/>
  <c r="AZ57" i="11"/>
  <c r="AY57" i="11"/>
  <c r="AX57" i="11"/>
  <c r="AW57" i="11"/>
  <c r="AV57" i="11"/>
  <c r="AU57" i="11"/>
  <c r="AT57" i="11"/>
  <c r="AS57" i="11"/>
  <c r="AR57" i="11"/>
  <c r="AQ57" i="11"/>
  <c r="AP57" i="11"/>
  <c r="AO57" i="11"/>
  <c r="AN57" i="11"/>
  <c r="AM57" i="11"/>
  <c r="AL57" i="11"/>
  <c r="AK57" i="11"/>
  <c r="AJ57" i="11"/>
  <c r="AI57" i="11"/>
  <c r="AH57" i="11"/>
  <c r="AG57" i="11"/>
  <c r="BJ56" i="11"/>
  <c r="BI56" i="11"/>
  <c r="BH56" i="11"/>
  <c r="BG56" i="11"/>
  <c r="BF56" i="11"/>
  <c r="BE56" i="11"/>
  <c r="BD56" i="11"/>
  <c r="BC56" i="11"/>
  <c r="BB56" i="11"/>
  <c r="BA56" i="11"/>
  <c r="AZ56" i="11"/>
  <c r="AY56" i="11"/>
  <c r="AX56" i="11"/>
  <c r="AW56" i="11"/>
  <c r="AV56" i="11"/>
  <c r="AU56" i="11"/>
  <c r="AT56" i="11"/>
  <c r="AS56" i="11"/>
  <c r="AR56" i="11"/>
  <c r="AQ56" i="11"/>
  <c r="AP56" i="11"/>
  <c r="AO56" i="11"/>
  <c r="AN56" i="11"/>
  <c r="AM56" i="11"/>
  <c r="AL56" i="11"/>
  <c r="AK56" i="11"/>
  <c r="AJ56" i="11"/>
  <c r="AI56" i="11"/>
  <c r="AH56" i="11"/>
  <c r="AG56" i="11"/>
  <c r="BJ55" i="11"/>
  <c r="BI55" i="11"/>
  <c r="BH55" i="11"/>
  <c r="BG55" i="11"/>
  <c r="BF55" i="11"/>
  <c r="BE55" i="11"/>
  <c r="BD55" i="11"/>
  <c r="BC55" i="11"/>
  <c r="BB55" i="11"/>
  <c r="BA55" i="11"/>
  <c r="AZ55" i="11"/>
  <c r="AY55" i="11"/>
  <c r="AX55" i="11"/>
  <c r="AW55" i="11"/>
  <c r="AV55" i="11"/>
  <c r="AU55" i="11"/>
  <c r="AT55" i="11"/>
  <c r="AS55" i="11"/>
  <c r="AR55" i="11"/>
  <c r="AQ55" i="11"/>
  <c r="AP55" i="11"/>
  <c r="AO55" i="11"/>
  <c r="AN55" i="11"/>
  <c r="AM55" i="11"/>
  <c r="AL55" i="11"/>
  <c r="AK55" i="11"/>
  <c r="AJ55" i="11"/>
  <c r="AI55" i="11"/>
  <c r="AH55" i="11"/>
  <c r="AG55" i="11"/>
  <c r="BJ54" i="11"/>
  <c r="BI54" i="11"/>
  <c r="BH54" i="11"/>
  <c r="BG54" i="11"/>
  <c r="BF54" i="11"/>
  <c r="BE54" i="11"/>
  <c r="BD54" i="11"/>
  <c r="BC54" i="11"/>
  <c r="BB54" i="11"/>
  <c r="BA54" i="11"/>
  <c r="AZ54" i="11"/>
  <c r="AY54" i="11"/>
  <c r="AX54" i="11"/>
  <c r="AW54" i="11"/>
  <c r="AV54" i="11"/>
  <c r="AU54" i="11"/>
  <c r="AT54" i="11"/>
  <c r="AS54" i="11"/>
  <c r="AR54" i="11"/>
  <c r="AQ54" i="11"/>
  <c r="AP54" i="11"/>
  <c r="AO54" i="11"/>
  <c r="AN54" i="11"/>
  <c r="AM54" i="11"/>
  <c r="AL54" i="11"/>
  <c r="AK54" i="11"/>
  <c r="AJ54" i="11"/>
  <c r="AI54" i="11"/>
  <c r="AH54" i="11"/>
  <c r="AG54" i="11"/>
  <c r="BJ53" i="11"/>
  <c r="BI53" i="11"/>
  <c r="BH53" i="11"/>
  <c r="BG53" i="11"/>
  <c r="BF53" i="11"/>
  <c r="BE53" i="11"/>
  <c r="BD53" i="11"/>
  <c r="BC53" i="11"/>
  <c r="BB53" i="11"/>
  <c r="BA53" i="11"/>
  <c r="AZ53" i="11"/>
  <c r="AY53" i="11"/>
  <c r="AX53" i="11"/>
  <c r="AW53" i="11"/>
  <c r="AV53" i="11"/>
  <c r="AU53" i="11"/>
  <c r="AT53" i="11"/>
  <c r="AS53" i="11"/>
  <c r="AR53" i="11"/>
  <c r="AQ53" i="11"/>
  <c r="AP53" i="11"/>
  <c r="AO53" i="11"/>
  <c r="AN53" i="11"/>
  <c r="AM53" i="11"/>
  <c r="AL53" i="11"/>
  <c r="AK53" i="11"/>
  <c r="AJ53" i="11"/>
  <c r="AI53" i="11"/>
  <c r="AH53" i="11"/>
  <c r="AG53" i="11"/>
  <c r="BJ52" i="11"/>
  <c r="BI52" i="11"/>
  <c r="BH52" i="11"/>
  <c r="BG52" i="11"/>
  <c r="BF52" i="11"/>
  <c r="BE52" i="11"/>
  <c r="BD52" i="11"/>
  <c r="BC52" i="11"/>
  <c r="BB52" i="11"/>
  <c r="BA52" i="11"/>
  <c r="AZ52" i="11"/>
  <c r="AY52" i="11"/>
  <c r="AX52" i="11"/>
  <c r="AW52" i="11"/>
  <c r="AV52" i="11"/>
  <c r="AU52" i="11"/>
  <c r="AT52" i="11"/>
  <c r="AS52" i="11"/>
  <c r="AR52" i="11"/>
  <c r="AQ52" i="11"/>
  <c r="AP52" i="11"/>
  <c r="AO52" i="11"/>
  <c r="AN52" i="11"/>
  <c r="AM52" i="11"/>
  <c r="AL52" i="11"/>
  <c r="AK52" i="11"/>
  <c r="AJ52" i="11"/>
  <c r="AI52" i="11"/>
  <c r="AH52" i="11"/>
  <c r="AG52" i="11"/>
  <c r="BJ51" i="11"/>
  <c r="BI51" i="11"/>
  <c r="BH51" i="11"/>
  <c r="BG51" i="11"/>
  <c r="BF51" i="11"/>
  <c r="BE51" i="11"/>
  <c r="BD51" i="11"/>
  <c r="BC51" i="11"/>
  <c r="BB51" i="11"/>
  <c r="BA51" i="11"/>
  <c r="AZ51" i="11"/>
  <c r="AY51" i="11"/>
  <c r="AX51" i="11"/>
  <c r="AW51" i="11"/>
  <c r="AV51" i="11"/>
  <c r="AU51" i="11"/>
  <c r="AT51" i="11"/>
  <c r="AS51" i="11"/>
  <c r="AR51" i="11"/>
  <c r="AQ51" i="11"/>
  <c r="AP51" i="11"/>
  <c r="AO51" i="11"/>
  <c r="AN51" i="11"/>
  <c r="AM51" i="11"/>
  <c r="AL51" i="11"/>
  <c r="AK51" i="11"/>
  <c r="AJ51" i="11"/>
  <c r="AI51" i="11"/>
  <c r="AH51" i="11"/>
  <c r="AG51" i="11"/>
  <c r="BJ50" i="11"/>
  <c r="BI50" i="11"/>
  <c r="BH50" i="11"/>
  <c r="BG50" i="11"/>
  <c r="BF50" i="11"/>
  <c r="BE50" i="11"/>
  <c r="BD50" i="11"/>
  <c r="BC50" i="11"/>
  <c r="BB50" i="11"/>
  <c r="BA50" i="11"/>
  <c r="AZ50" i="11"/>
  <c r="AY50" i="11"/>
  <c r="AX50" i="11"/>
  <c r="AW50" i="11"/>
  <c r="AV50" i="11"/>
  <c r="AU50" i="11"/>
  <c r="AT50" i="11"/>
  <c r="AS50" i="11"/>
  <c r="AR50" i="11"/>
  <c r="AQ50" i="11"/>
  <c r="AP50" i="11"/>
  <c r="AO50" i="11"/>
  <c r="AN50" i="11"/>
  <c r="AM50" i="11"/>
  <c r="AL50" i="11"/>
  <c r="AK50" i="11"/>
  <c r="AJ50" i="11"/>
  <c r="AI50" i="11"/>
  <c r="AH50" i="11"/>
  <c r="AG50" i="11"/>
  <c r="BJ49" i="11"/>
  <c r="BI49" i="11"/>
  <c r="BH49" i="11"/>
  <c r="BG49" i="11"/>
  <c r="BF49" i="11"/>
  <c r="BE49" i="11"/>
  <c r="BD49" i="11"/>
  <c r="BC49" i="11"/>
  <c r="BB49" i="11"/>
  <c r="BA49" i="11"/>
  <c r="AZ49" i="11"/>
  <c r="AY49" i="11"/>
  <c r="AX49" i="11"/>
  <c r="AW49" i="11"/>
  <c r="AV49" i="11"/>
  <c r="AU49" i="11"/>
  <c r="AT49" i="11"/>
  <c r="AS49" i="11"/>
  <c r="AR49" i="11"/>
  <c r="AQ49" i="11"/>
  <c r="AP49" i="11"/>
  <c r="AO49" i="11"/>
  <c r="AN49" i="11"/>
  <c r="AM49" i="11"/>
  <c r="AL49" i="11"/>
  <c r="AK49" i="11"/>
  <c r="AJ49" i="11"/>
  <c r="AI49" i="11"/>
  <c r="AH49" i="11"/>
  <c r="AG49" i="11"/>
  <c r="BJ48" i="11"/>
  <c r="BI48" i="11"/>
  <c r="BH48" i="11"/>
  <c r="BG48" i="11"/>
  <c r="BF48" i="11"/>
  <c r="BE48" i="11"/>
  <c r="BD48" i="11"/>
  <c r="BC48" i="11"/>
  <c r="BB48" i="11"/>
  <c r="BA48" i="11"/>
  <c r="AZ48" i="11"/>
  <c r="AY48" i="11"/>
  <c r="AX48" i="11"/>
  <c r="AW48" i="11"/>
  <c r="AV48" i="11"/>
  <c r="AU48" i="11"/>
  <c r="AT48" i="11"/>
  <c r="AS48" i="11"/>
  <c r="AR48" i="11"/>
  <c r="AQ48" i="11"/>
  <c r="AP48" i="11"/>
  <c r="AO48" i="11"/>
  <c r="AN48" i="11"/>
  <c r="AM48" i="11"/>
  <c r="AL48" i="11"/>
  <c r="AK48" i="11"/>
  <c r="AJ48" i="11"/>
  <c r="AI48" i="11"/>
  <c r="AH48" i="11"/>
  <c r="AG48" i="11"/>
  <c r="BJ47" i="11"/>
  <c r="BI47" i="11"/>
  <c r="BH47" i="11"/>
  <c r="BG47" i="11"/>
  <c r="BF47" i="11"/>
  <c r="BE47" i="11"/>
  <c r="BD47" i="11"/>
  <c r="BC47" i="11"/>
  <c r="BB47" i="11"/>
  <c r="BA47" i="11"/>
  <c r="AZ47" i="11"/>
  <c r="AY47" i="11"/>
  <c r="AX47" i="11"/>
  <c r="AW47" i="11"/>
  <c r="AV47" i="11"/>
  <c r="AU47" i="11"/>
  <c r="AT47" i="11"/>
  <c r="AS47" i="11"/>
  <c r="AR47" i="11"/>
  <c r="AQ47" i="11"/>
  <c r="AP47" i="11"/>
  <c r="AO47" i="11"/>
  <c r="AN47" i="11"/>
  <c r="AM47" i="11"/>
  <c r="AL47" i="11"/>
  <c r="AK47" i="11"/>
  <c r="AJ47" i="11"/>
  <c r="AI47" i="11"/>
  <c r="AH47" i="11"/>
  <c r="AG47" i="11"/>
  <c r="BJ46" i="11"/>
  <c r="BI46" i="11"/>
  <c r="BH46" i="11"/>
  <c r="BG46" i="11"/>
  <c r="BF46" i="11"/>
  <c r="BE46" i="11"/>
  <c r="BD46" i="11"/>
  <c r="BC46" i="11"/>
  <c r="BB46" i="11"/>
  <c r="BA46" i="11"/>
  <c r="AZ46" i="11"/>
  <c r="AY46" i="11"/>
  <c r="AX46" i="11"/>
  <c r="AW46" i="11"/>
  <c r="AV46" i="11"/>
  <c r="AU46" i="11"/>
  <c r="AT46" i="11"/>
  <c r="AS46" i="11"/>
  <c r="AR46" i="11"/>
  <c r="AQ46" i="11"/>
  <c r="AP46" i="11"/>
  <c r="AO46" i="11"/>
  <c r="AN46" i="11"/>
  <c r="AM46" i="11"/>
  <c r="AL46" i="11"/>
  <c r="AK46" i="11"/>
  <c r="AJ46" i="11"/>
  <c r="AI46" i="11"/>
  <c r="AH46" i="11"/>
  <c r="AG46" i="11"/>
  <c r="BJ45" i="11"/>
  <c r="BI45" i="11"/>
  <c r="BH45" i="11"/>
  <c r="BG45" i="11"/>
  <c r="BF45" i="11"/>
  <c r="BE45" i="11"/>
  <c r="BD45" i="11"/>
  <c r="BC45" i="11"/>
  <c r="BB45" i="11"/>
  <c r="BA45" i="11"/>
  <c r="AZ45" i="11"/>
  <c r="AY45" i="11"/>
  <c r="AX45" i="11"/>
  <c r="AW45" i="11"/>
  <c r="AV45" i="11"/>
  <c r="AU45" i="11"/>
  <c r="AT45" i="11"/>
  <c r="AS45" i="11"/>
  <c r="AR45" i="11"/>
  <c r="AQ45" i="11"/>
  <c r="AP45" i="11"/>
  <c r="AO45" i="11"/>
  <c r="AN45" i="11"/>
  <c r="AM45" i="11"/>
  <c r="AL45" i="11"/>
  <c r="AK45" i="11"/>
  <c r="AJ45" i="11"/>
  <c r="AI45" i="11"/>
  <c r="AH45" i="11"/>
  <c r="AG45" i="11"/>
  <c r="BJ44" i="11"/>
  <c r="BI44" i="11"/>
  <c r="BH44" i="11"/>
  <c r="BG44" i="11"/>
  <c r="BF44" i="11"/>
  <c r="BE44" i="11"/>
  <c r="BD44" i="11"/>
  <c r="BC44" i="11"/>
  <c r="BB44" i="11"/>
  <c r="BA44" i="11"/>
  <c r="AZ44" i="11"/>
  <c r="AY44" i="11"/>
  <c r="AX44" i="11"/>
  <c r="AW44" i="11"/>
  <c r="AV44" i="11"/>
  <c r="AU44" i="11"/>
  <c r="AT44" i="11"/>
  <c r="AS44" i="11"/>
  <c r="AR44" i="11"/>
  <c r="AQ44" i="11"/>
  <c r="AP44" i="11"/>
  <c r="AO44" i="11"/>
  <c r="AN44" i="11"/>
  <c r="AM44" i="11"/>
  <c r="AL44" i="11"/>
  <c r="AK44" i="11"/>
  <c r="AJ44" i="11"/>
  <c r="AI44" i="11"/>
  <c r="AH44" i="11"/>
  <c r="AG44" i="11"/>
  <c r="BJ43" i="11"/>
  <c r="BI43" i="11"/>
  <c r="BH43" i="11"/>
  <c r="BG43" i="11"/>
  <c r="BF43" i="11"/>
  <c r="BE43" i="11"/>
  <c r="BD43" i="11"/>
  <c r="BC43" i="11"/>
  <c r="BB43" i="11"/>
  <c r="BA43" i="11"/>
  <c r="AZ43" i="11"/>
  <c r="AY43" i="11"/>
  <c r="AX43" i="11"/>
  <c r="AW43" i="11"/>
  <c r="AV43" i="11"/>
  <c r="AU43" i="11"/>
  <c r="AT43" i="11"/>
  <c r="AS43" i="11"/>
  <c r="AR43" i="11"/>
  <c r="AQ43" i="11"/>
  <c r="AP43" i="11"/>
  <c r="AO43" i="11"/>
  <c r="AN43" i="11"/>
  <c r="AM43" i="11"/>
  <c r="AL43" i="11"/>
  <c r="AK43" i="11"/>
  <c r="AJ43" i="11"/>
  <c r="AI43" i="11"/>
  <c r="AH43" i="11"/>
  <c r="AG43" i="11"/>
  <c r="BJ42" i="11"/>
  <c r="BI42" i="11"/>
  <c r="BH42" i="11"/>
  <c r="BG42" i="11"/>
  <c r="BF42" i="11"/>
  <c r="BE42" i="11"/>
  <c r="BD42" i="11"/>
  <c r="BC42" i="11"/>
  <c r="BB42" i="11"/>
  <c r="BA42" i="11"/>
  <c r="AZ42" i="11"/>
  <c r="AY42" i="11"/>
  <c r="AX42" i="11"/>
  <c r="AW42" i="11"/>
  <c r="AV42" i="11"/>
  <c r="AU42" i="11"/>
  <c r="AT42" i="11"/>
  <c r="AS42" i="11"/>
  <c r="AR42" i="11"/>
  <c r="AQ42" i="11"/>
  <c r="AP42" i="11"/>
  <c r="AO42" i="11"/>
  <c r="AN42" i="11"/>
  <c r="AM42" i="11"/>
  <c r="AL42" i="11"/>
  <c r="AK42" i="11"/>
  <c r="AJ42" i="11"/>
  <c r="AI42" i="11"/>
  <c r="AH42" i="11"/>
  <c r="AG42" i="11"/>
  <c r="BJ41" i="11"/>
  <c r="BI41" i="11"/>
  <c r="BH41" i="11"/>
  <c r="BG41" i="11"/>
  <c r="BF41" i="11"/>
  <c r="BE41" i="11"/>
  <c r="BD41" i="11"/>
  <c r="BC41" i="11"/>
  <c r="BB41" i="11"/>
  <c r="BA41" i="11"/>
  <c r="AZ41" i="11"/>
  <c r="AY41" i="11"/>
  <c r="AX41" i="11"/>
  <c r="AW41" i="11"/>
  <c r="AV41" i="11"/>
  <c r="AU41" i="11"/>
  <c r="AT41" i="11"/>
  <c r="AS41" i="11"/>
  <c r="AR41" i="11"/>
  <c r="AQ41" i="11"/>
  <c r="AP41" i="11"/>
  <c r="AO41" i="11"/>
  <c r="AN41" i="11"/>
  <c r="AM41" i="11"/>
  <c r="AL41" i="11"/>
  <c r="AK41" i="11"/>
  <c r="AJ41" i="11"/>
  <c r="AI41" i="11"/>
  <c r="AH41" i="11"/>
  <c r="AG41" i="11"/>
  <c r="BJ40" i="11"/>
  <c r="BI40" i="11"/>
  <c r="BH40" i="11"/>
  <c r="BG40" i="11"/>
  <c r="BF40" i="11"/>
  <c r="BE40" i="11"/>
  <c r="BD40" i="11"/>
  <c r="BC40" i="11"/>
  <c r="BB40" i="11"/>
  <c r="BA40" i="11"/>
  <c r="AZ40" i="11"/>
  <c r="AY40" i="11"/>
  <c r="AX40" i="11"/>
  <c r="AW40" i="11"/>
  <c r="AV40" i="11"/>
  <c r="AU40" i="11"/>
  <c r="AT40" i="11"/>
  <c r="AS40" i="11"/>
  <c r="AR40" i="11"/>
  <c r="AQ40" i="11"/>
  <c r="AP40" i="11"/>
  <c r="AO40" i="11"/>
  <c r="AN40" i="11"/>
  <c r="AM40" i="11"/>
  <c r="AL40" i="11"/>
  <c r="AK40" i="11"/>
  <c r="AJ40" i="11"/>
  <c r="AI40" i="11"/>
  <c r="AH40" i="11"/>
  <c r="AG40" i="11"/>
  <c r="BJ39" i="11"/>
  <c r="BI39" i="11"/>
  <c r="BH39" i="11"/>
  <c r="BG39" i="11"/>
  <c r="BF39" i="11"/>
  <c r="BE39" i="11"/>
  <c r="BD39" i="11"/>
  <c r="BC39" i="11"/>
  <c r="BB39" i="11"/>
  <c r="BA39" i="11"/>
  <c r="AZ39" i="11"/>
  <c r="AY39" i="11"/>
  <c r="AX39" i="11"/>
  <c r="AW39" i="11"/>
  <c r="AV39" i="11"/>
  <c r="AU39" i="11"/>
  <c r="AT39" i="11"/>
  <c r="AS39" i="11"/>
  <c r="AR39" i="11"/>
  <c r="AQ39" i="11"/>
  <c r="AP39" i="11"/>
  <c r="AO39" i="11"/>
  <c r="AN39" i="11"/>
  <c r="AM39" i="11"/>
  <c r="AL39" i="11"/>
  <c r="AK39" i="11"/>
  <c r="AJ39" i="11"/>
  <c r="AI39" i="11"/>
  <c r="AH39" i="11"/>
  <c r="AG39" i="11"/>
  <c r="BJ38" i="11"/>
  <c r="BI38" i="11"/>
  <c r="BH38" i="11"/>
  <c r="BG38" i="11"/>
  <c r="BF38" i="11"/>
  <c r="BE38" i="11"/>
  <c r="BD38" i="11"/>
  <c r="BC38" i="11"/>
  <c r="BB38" i="11"/>
  <c r="BA38" i="11"/>
  <c r="AZ38" i="11"/>
  <c r="AY38" i="11"/>
  <c r="AX38" i="11"/>
  <c r="AW38" i="11"/>
  <c r="AV38" i="11"/>
  <c r="AU38" i="11"/>
  <c r="AT38" i="11"/>
  <c r="AS38" i="11"/>
  <c r="AR38" i="11"/>
  <c r="AQ38" i="11"/>
  <c r="AP38" i="11"/>
  <c r="AO38" i="11"/>
  <c r="AN38" i="11"/>
  <c r="AM38" i="11"/>
  <c r="AL38" i="11"/>
  <c r="AK38" i="11"/>
  <c r="AJ38" i="11"/>
  <c r="AI38" i="11"/>
  <c r="AH38" i="11"/>
  <c r="AG38" i="11"/>
  <c r="BJ37" i="11"/>
  <c r="BI37" i="11"/>
  <c r="BH37" i="11"/>
  <c r="BG37" i="11"/>
  <c r="BF37" i="11"/>
  <c r="BE37" i="11"/>
  <c r="BD37" i="11"/>
  <c r="BC37" i="11"/>
  <c r="BB37" i="11"/>
  <c r="BA37" i="11"/>
  <c r="AZ37" i="11"/>
  <c r="AY37" i="11"/>
  <c r="AX37" i="11"/>
  <c r="AW37" i="11"/>
  <c r="AV37" i="11"/>
  <c r="AU37" i="11"/>
  <c r="AT37" i="11"/>
  <c r="AS37" i="11"/>
  <c r="AR37" i="11"/>
  <c r="AQ37" i="11"/>
  <c r="AP37" i="11"/>
  <c r="AO37" i="11"/>
  <c r="AN37" i="11"/>
  <c r="AM37" i="11"/>
  <c r="AL37" i="11"/>
  <c r="AK37" i="11"/>
  <c r="AJ37" i="11"/>
  <c r="AI37" i="11"/>
  <c r="AH37" i="11"/>
  <c r="AG37" i="11"/>
  <c r="BJ36" i="11"/>
  <c r="BI36" i="11"/>
  <c r="BH36" i="11"/>
  <c r="BG36" i="11"/>
  <c r="BF36" i="11"/>
  <c r="BE36" i="11"/>
  <c r="BD36" i="11"/>
  <c r="BC36" i="11"/>
  <c r="BB36" i="11"/>
  <c r="BA36" i="11"/>
  <c r="AZ36" i="11"/>
  <c r="AY36" i="11"/>
  <c r="AX36" i="11"/>
  <c r="AW36" i="11"/>
  <c r="AV36" i="11"/>
  <c r="AU36" i="11"/>
  <c r="AT36" i="11"/>
  <c r="AS36" i="11"/>
  <c r="AR36" i="11"/>
  <c r="AQ36" i="11"/>
  <c r="AP36" i="11"/>
  <c r="AO36" i="11"/>
  <c r="AN36" i="11"/>
  <c r="AM36" i="11"/>
  <c r="AL36" i="11"/>
  <c r="AK36" i="11"/>
  <c r="AJ36" i="11"/>
  <c r="AI36" i="11"/>
  <c r="AH36" i="11"/>
  <c r="AG36" i="11"/>
  <c r="BJ35" i="11"/>
  <c r="BI35" i="11"/>
  <c r="BH35" i="11"/>
  <c r="BG35" i="11"/>
  <c r="BF35" i="11"/>
  <c r="BE35" i="11"/>
  <c r="BD35" i="11"/>
  <c r="BC35" i="11"/>
  <c r="BB35" i="11"/>
  <c r="BA35" i="11"/>
  <c r="AZ35" i="11"/>
  <c r="AY35" i="11"/>
  <c r="AX35" i="11"/>
  <c r="AW35" i="11"/>
  <c r="AV35" i="11"/>
  <c r="AU35" i="11"/>
  <c r="AT35" i="11"/>
  <c r="AS35" i="11"/>
  <c r="AR35" i="11"/>
  <c r="AQ35" i="11"/>
  <c r="AP35" i="11"/>
  <c r="AO35" i="11"/>
  <c r="AN35" i="11"/>
  <c r="AM35" i="11"/>
  <c r="AL35" i="11"/>
  <c r="AK35" i="11"/>
  <c r="AJ35" i="11"/>
  <c r="AI35" i="11"/>
  <c r="AH35" i="11"/>
  <c r="AG35" i="11"/>
  <c r="BJ34" i="11"/>
  <c r="BI34" i="11"/>
  <c r="BH34" i="11"/>
  <c r="BG34" i="11"/>
  <c r="BF34" i="11"/>
  <c r="BE34" i="11"/>
  <c r="BD34" i="11"/>
  <c r="BC34" i="11"/>
  <c r="BB34" i="11"/>
  <c r="BA34" i="11"/>
  <c r="AZ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BJ33" i="11"/>
  <c r="BI33" i="11"/>
  <c r="BH33" i="11"/>
  <c r="BG33" i="11"/>
  <c r="BF33" i="11"/>
  <c r="BE33" i="11"/>
  <c r="BD33" i="11"/>
  <c r="BC33" i="11"/>
  <c r="BB33" i="11"/>
  <c r="BA33" i="11"/>
  <c r="AZ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BJ32" i="11"/>
  <c r="BI32" i="11"/>
  <c r="BH32" i="11"/>
  <c r="BG32" i="11"/>
  <c r="BF32" i="11"/>
  <c r="BE32" i="11"/>
  <c r="BD32" i="11"/>
  <c r="BC32" i="11"/>
  <c r="BB32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BJ31" i="11"/>
  <c r="BI31" i="11"/>
  <c r="BH31" i="11"/>
  <c r="BG31" i="11"/>
  <c r="BF31" i="11"/>
  <c r="BE31" i="11"/>
  <c r="BD31" i="11"/>
  <c r="BC31" i="11"/>
  <c r="BB31" i="11"/>
  <c r="BA31" i="11"/>
  <c r="AZ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BJ30" i="11"/>
  <c r="BI30" i="11"/>
  <c r="BH30" i="11"/>
  <c r="BG30" i="11"/>
  <c r="BF30" i="11"/>
  <c r="BE30" i="11"/>
  <c r="BD30" i="11"/>
  <c r="BC30" i="11"/>
  <c r="BB30" i="11"/>
  <c r="BA30" i="11"/>
  <c r="AZ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BJ29" i="11"/>
  <c r="BI29" i="11"/>
  <c r="BH29" i="11"/>
  <c r="BG29" i="11"/>
  <c r="BF29" i="11"/>
  <c r="BE29" i="11"/>
  <c r="BD29" i="11"/>
  <c r="BC29" i="11"/>
  <c r="BB29" i="11"/>
  <c r="BA29" i="11"/>
  <c r="AZ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BJ28" i="11"/>
  <c r="BI28" i="11"/>
  <c r="BH28" i="11"/>
  <c r="BG28" i="11"/>
  <c r="BF28" i="11"/>
  <c r="BE28" i="11"/>
  <c r="BD28" i="11"/>
  <c r="BC28" i="11"/>
  <c r="BB28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BJ27" i="11"/>
  <c r="BI27" i="11"/>
  <c r="BH27" i="11"/>
  <c r="BG27" i="11"/>
  <c r="BF27" i="11"/>
  <c r="BE27" i="11"/>
  <c r="BD27" i="11"/>
  <c r="BC27" i="11"/>
  <c r="BB27" i="11"/>
  <c r="BA27" i="11"/>
  <c r="AZ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BJ26" i="11"/>
  <c r="BI26" i="11"/>
  <c r="BH26" i="11"/>
  <c r="BG26" i="11"/>
  <c r="BF26" i="11"/>
  <c r="BE26" i="11"/>
  <c r="BD26" i="11"/>
  <c r="BC26" i="11"/>
  <c r="BB26" i="11"/>
  <c r="BA26" i="11"/>
  <c r="AZ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BJ25" i="11"/>
  <c r="BI25" i="11"/>
  <c r="BH25" i="11"/>
  <c r="BG25" i="11"/>
  <c r="BF25" i="11"/>
  <c r="BE25" i="11"/>
  <c r="BD25" i="11"/>
  <c r="BC25" i="11"/>
  <c r="BB25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BJ24" i="11"/>
  <c r="BI24" i="11"/>
  <c r="BH24" i="11"/>
  <c r="BG24" i="11"/>
  <c r="BF24" i="11"/>
  <c r="BE24" i="11"/>
  <c r="BD24" i="11"/>
  <c r="BC24" i="11"/>
  <c r="BB24" i="11"/>
  <c r="BA24" i="11"/>
  <c r="AZ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BJ23" i="11"/>
  <c r="BI23" i="11"/>
  <c r="BH23" i="11"/>
  <c r="BG23" i="11"/>
  <c r="BF23" i="11"/>
  <c r="BE23" i="11"/>
  <c r="BD23" i="11"/>
  <c r="BC23" i="11"/>
  <c r="BB23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BJ22" i="11"/>
  <c r="BI22" i="11"/>
  <c r="BH22" i="11"/>
  <c r="BG22" i="11"/>
  <c r="BF22" i="11"/>
  <c r="BE22" i="11"/>
  <c r="BD22" i="11"/>
  <c r="BC22" i="11"/>
  <c r="BB22" i="11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BJ21" i="11"/>
  <c r="BI21" i="11"/>
  <c r="BH21" i="11"/>
  <c r="BG21" i="11"/>
  <c r="BF21" i="11"/>
  <c r="BE21" i="11"/>
  <c r="BD21" i="11"/>
  <c r="BC21" i="11"/>
  <c r="BB21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BJ20" i="11"/>
  <c r="BI20" i="11"/>
  <c r="BH20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BJ19" i="11"/>
  <c r="BI19" i="11"/>
  <c r="BH19" i="11"/>
  <c r="BG19" i="11"/>
  <c r="BF19" i="11"/>
  <c r="BE19" i="11"/>
  <c r="BD19" i="11"/>
  <c r="BC19" i="11"/>
  <c r="BB19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BJ18" i="11"/>
  <c r="BI18" i="11"/>
  <c r="BH18" i="11"/>
  <c r="BG18" i="11"/>
  <c r="BF18" i="11"/>
  <c r="BE18" i="11"/>
  <c r="BD18" i="11"/>
  <c r="BC18" i="11"/>
  <c r="BB18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BJ17" i="11"/>
  <c r="BI17" i="11"/>
  <c r="BH17" i="11"/>
  <c r="BG17" i="11"/>
  <c r="BF17" i="11"/>
  <c r="BE17" i="11"/>
  <c r="BD17" i="11"/>
  <c r="BC17" i="11"/>
  <c r="BB17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BJ16" i="11"/>
  <c r="BI16" i="11"/>
  <c r="BH16" i="11"/>
  <c r="BG16" i="11"/>
  <c r="BF16" i="11"/>
  <c r="BE16" i="11"/>
  <c r="BD16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BJ15" i="11"/>
  <c r="BI15" i="11"/>
  <c r="BH15" i="11"/>
  <c r="BG15" i="11"/>
  <c r="BF15" i="11"/>
  <c r="BE15" i="11"/>
  <c r="BD15" i="11"/>
  <c r="BC15" i="11"/>
  <c r="BB15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BJ14" i="11"/>
  <c r="BI14" i="11"/>
  <c r="BH14" i="11"/>
  <c r="BG14" i="11"/>
  <c r="BF14" i="11"/>
  <c r="BE14" i="11"/>
  <c r="BD14" i="11"/>
  <c r="BC14" i="11"/>
  <c r="BB14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BJ13" i="11"/>
  <c r="BI13" i="11"/>
  <c r="BH13" i="11"/>
  <c r="BG13" i="11"/>
  <c r="BF13" i="11"/>
  <c r="BE13" i="11"/>
  <c r="BD13" i="11"/>
  <c r="BC13" i="11"/>
  <c r="BB13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BJ12" i="11"/>
  <c r="BI12" i="11"/>
  <c r="BH12" i="11"/>
  <c r="BG12" i="11"/>
  <c r="BF12" i="11"/>
  <c r="BE12" i="11"/>
  <c r="BD12" i="11"/>
  <c r="BC12" i="11"/>
  <c r="BB12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BJ11" i="11"/>
  <c r="BI11" i="11"/>
  <c r="BH11" i="11"/>
  <c r="BG11" i="11"/>
  <c r="BF11" i="11"/>
  <c r="BE11" i="11"/>
  <c r="BD11" i="11"/>
  <c r="BC11" i="11"/>
  <c r="BB11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BJ10" i="11"/>
  <c r="BI10" i="11"/>
  <c r="BH10" i="11"/>
  <c r="BG10" i="11"/>
  <c r="BF10" i="11"/>
  <c r="BE10" i="11"/>
  <c r="BD10" i="11"/>
  <c r="BC10" i="11"/>
  <c r="BB10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BJ9" i="11"/>
  <c r="BI9" i="11"/>
  <c r="BH9" i="11"/>
  <c r="BG9" i="11"/>
  <c r="BF9" i="11"/>
  <c r="BE9" i="11"/>
  <c r="BD9" i="11"/>
  <c r="BC9" i="11"/>
  <c r="BB9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BJ8" i="11"/>
  <c r="BI8" i="11"/>
  <c r="BH8" i="11"/>
  <c r="BG8" i="11"/>
  <c r="BF8" i="11"/>
  <c r="BE8" i="11"/>
  <c r="BD8" i="11"/>
  <c r="BC8" i="11"/>
  <c r="BB8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BJ7" i="11"/>
  <c r="BJ134" i="11" s="1"/>
  <c r="BJ143" i="11" s="1"/>
  <c r="BI7" i="11"/>
  <c r="BI134" i="11" s="1"/>
  <c r="BI143" i="11" s="1"/>
  <c r="BH7" i="11"/>
  <c r="BH137" i="11" s="1"/>
  <c r="BH146" i="11" s="1"/>
  <c r="BG7" i="11"/>
  <c r="BG137" i="11" s="1"/>
  <c r="BG146" i="11" s="1"/>
  <c r="BF7" i="11"/>
  <c r="BF136" i="11" s="1"/>
  <c r="BF145" i="11" s="1"/>
  <c r="BE7" i="11"/>
  <c r="BE136" i="11" s="1"/>
  <c r="BE145" i="11" s="1"/>
  <c r="BD7" i="11"/>
  <c r="BD135" i="11" s="1"/>
  <c r="BD144" i="11" s="1"/>
  <c r="BC7" i="11"/>
  <c r="BC135" i="11" s="1"/>
  <c r="BC144" i="11" s="1"/>
  <c r="BB7" i="11"/>
  <c r="BB134" i="11" s="1"/>
  <c r="BB143" i="11" s="1"/>
  <c r="BA7" i="11"/>
  <c r="BA134" i="11" s="1"/>
  <c r="BA143" i="11" s="1"/>
  <c r="AZ7" i="11"/>
  <c r="AZ137" i="11" s="1"/>
  <c r="AZ146" i="11" s="1"/>
  <c r="AY7" i="11"/>
  <c r="AY137" i="11" s="1"/>
  <c r="AY146" i="11" s="1"/>
  <c r="AX7" i="11"/>
  <c r="AX136" i="11" s="1"/>
  <c r="AX145" i="11" s="1"/>
  <c r="AW7" i="11"/>
  <c r="AW136" i="11" s="1"/>
  <c r="AW145" i="11" s="1"/>
  <c r="AV7" i="11"/>
  <c r="AV135" i="11" s="1"/>
  <c r="AV144" i="11" s="1"/>
  <c r="AU7" i="11"/>
  <c r="AU135" i="11" s="1"/>
  <c r="AU144" i="11" s="1"/>
  <c r="AT7" i="11"/>
  <c r="AT134" i="11" s="1"/>
  <c r="AT143" i="11" s="1"/>
  <c r="AS7" i="11"/>
  <c r="AS134" i="11" s="1"/>
  <c r="AS143" i="11" s="1"/>
  <c r="AR7" i="11"/>
  <c r="AR137" i="11" s="1"/>
  <c r="AR146" i="11" s="1"/>
  <c r="AQ7" i="11"/>
  <c r="AQ137" i="11" s="1"/>
  <c r="AQ146" i="11" s="1"/>
  <c r="AP7" i="11"/>
  <c r="AP136" i="11" s="1"/>
  <c r="AP145" i="11" s="1"/>
  <c r="AO7" i="11"/>
  <c r="AO136" i="11" s="1"/>
  <c r="AO145" i="11" s="1"/>
  <c r="AN7" i="11"/>
  <c r="AN135" i="11" s="1"/>
  <c r="AN144" i="11" s="1"/>
  <c r="AM7" i="11"/>
  <c r="AM135" i="11" s="1"/>
  <c r="AM144" i="11" s="1"/>
  <c r="AL7" i="11"/>
  <c r="AL134" i="11" s="1"/>
  <c r="AL143" i="11" s="1"/>
  <c r="AK7" i="11"/>
  <c r="AK134" i="11" s="1"/>
  <c r="AK143" i="11" s="1"/>
  <c r="AJ7" i="11"/>
  <c r="AJ137" i="11" s="1"/>
  <c r="AJ146" i="11" s="1"/>
  <c r="AI7" i="11"/>
  <c r="AI137" i="11" s="1"/>
  <c r="AI146" i="11" s="1"/>
  <c r="AH7" i="11"/>
  <c r="AH136" i="11" s="1"/>
  <c r="AH145" i="11" s="1"/>
  <c r="AG7" i="11"/>
  <c r="AG136" i="11" s="1"/>
  <c r="AG145" i="11" s="1"/>
  <c r="AJ156" i="9"/>
  <c r="BJ126" i="9"/>
  <c r="BI126" i="9"/>
  <c r="BH126" i="9"/>
  <c r="BG126" i="9"/>
  <c r="BF126" i="9"/>
  <c r="BE126" i="9"/>
  <c r="BD126" i="9"/>
  <c r="BC126" i="9"/>
  <c r="BB126" i="9"/>
  <c r="BA126" i="9"/>
  <c r="AZ126" i="9"/>
  <c r="AY126" i="9"/>
  <c r="AX126" i="9"/>
  <c r="AW126" i="9"/>
  <c r="AV126" i="9"/>
  <c r="AU126" i="9"/>
  <c r="AT126" i="9"/>
  <c r="AS126" i="9"/>
  <c r="AR126" i="9"/>
  <c r="AQ126" i="9"/>
  <c r="AP126" i="9"/>
  <c r="AO126" i="9"/>
  <c r="AN126" i="9"/>
  <c r="AM126" i="9"/>
  <c r="AL126" i="9"/>
  <c r="AK126" i="9"/>
  <c r="AJ126" i="9"/>
  <c r="AI126" i="9"/>
  <c r="AH126" i="9"/>
  <c r="AG126" i="9"/>
  <c r="BJ125" i="9"/>
  <c r="BI125" i="9"/>
  <c r="BH125" i="9"/>
  <c r="BG125" i="9"/>
  <c r="BF125" i="9"/>
  <c r="BE125" i="9"/>
  <c r="BD125" i="9"/>
  <c r="BC125" i="9"/>
  <c r="BB125" i="9"/>
  <c r="BA125" i="9"/>
  <c r="AZ125" i="9"/>
  <c r="AY125" i="9"/>
  <c r="AX125" i="9"/>
  <c r="AW125" i="9"/>
  <c r="AV125" i="9"/>
  <c r="AU125" i="9"/>
  <c r="AT125" i="9"/>
  <c r="AS125" i="9"/>
  <c r="AR125" i="9"/>
  <c r="AQ125" i="9"/>
  <c r="AP125" i="9"/>
  <c r="AO125" i="9"/>
  <c r="AN125" i="9"/>
  <c r="AM125" i="9"/>
  <c r="AL125" i="9"/>
  <c r="AK125" i="9"/>
  <c r="AJ125" i="9"/>
  <c r="AI125" i="9"/>
  <c r="AH125" i="9"/>
  <c r="AG125" i="9"/>
  <c r="BJ124" i="9"/>
  <c r="BI124" i="9"/>
  <c r="BH124" i="9"/>
  <c r="BG124" i="9"/>
  <c r="BF124" i="9"/>
  <c r="BE124" i="9"/>
  <c r="BD124" i="9"/>
  <c r="BC124" i="9"/>
  <c r="BB124" i="9"/>
  <c r="BA124" i="9"/>
  <c r="AZ124" i="9"/>
  <c r="AY124" i="9"/>
  <c r="AX124" i="9"/>
  <c r="AW124" i="9"/>
  <c r="AV124" i="9"/>
  <c r="AU124" i="9"/>
  <c r="AT124" i="9"/>
  <c r="AS124" i="9"/>
  <c r="AR124" i="9"/>
  <c r="AQ124" i="9"/>
  <c r="AP124" i="9"/>
  <c r="AO124" i="9"/>
  <c r="AN124" i="9"/>
  <c r="AM124" i="9"/>
  <c r="AL124" i="9"/>
  <c r="AK124" i="9"/>
  <c r="AJ124" i="9"/>
  <c r="AI124" i="9"/>
  <c r="AH124" i="9"/>
  <c r="AG124" i="9"/>
  <c r="BJ123" i="9"/>
  <c r="BI123" i="9"/>
  <c r="BH123" i="9"/>
  <c r="BG123" i="9"/>
  <c r="BF123" i="9"/>
  <c r="BE123" i="9"/>
  <c r="BD123" i="9"/>
  <c r="BC123" i="9"/>
  <c r="BB123" i="9"/>
  <c r="BA123" i="9"/>
  <c r="AZ123" i="9"/>
  <c r="AY123" i="9"/>
  <c r="AX123" i="9"/>
  <c r="AW123" i="9"/>
  <c r="AV123" i="9"/>
  <c r="AU123" i="9"/>
  <c r="AT123" i="9"/>
  <c r="AS123" i="9"/>
  <c r="AR123" i="9"/>
  <c r="AQ123" i="9"/>
  <c r="AP123" i="9"/>
  <c r="AO123" i="9"/>
  <c r="AN123" i="9"/>
  <c r="AM123" i="9"/>
  <c r="AL123" i="9"/>
  <c r="AK123" i="9"/>
  <c r="AJ123" i="9"/>
  <c r="AI123" i="9"/>
  <c r="AH123" i="9"/>
  <c r="AG123" i="9"/>
  <c r="BJ122" i="9"/>
  <c r="BI122" i="9"/>
  <c r="BH122" i="9"/>
  <c r="BG122" i="9"/>
  <c r="BF122" i="9"/>
  <c r="BE122" i="9"/>
  <c r="BD122" i="9"/>
  <c r="BC122" i="9"/>
  <c r="BB122" i="9"/>
  <c r="BA122" i="9"/>
  <c r="AZ122" i="9"/>
  <c r="AY122" i="9"/>
  <c r="AX122" i="9"/>
  <c r="AW122" i="9"/>
  <c r="AV122" i="9"/>
  <c r="AU122" i="9"/>
  <c r="AT122" i="9"/>
  <c r="AS122" i="9"/>
  <c r="AR122" i="9"/>
  <c r="AQ122" i="9"/>
  <c r="AP122" i="9"/>
  <c r="AO122" i="9"/>
  <c r="AN122" i="9"/>
  <c r="AM122" i="9"/>
  <c r="AL122" i="9"/>
  <c r="AK122" i="9"/>
  <c r="AJ122" i="9"/>
  <c r="AI122" i="9"/>
  <c r="AH122" i="9"/>
  <c r="AG122" i="9"/>
  <c r="BJ121" i="9"/>
  <c r="BI121" i="9"/>
  <c r="BH121" i="9"/>
  <c r="BG121" i="9"/>
  <c r="BF121" i="9"/>
  <c r="BE121" i="9"/>
  <c r="BD121" i="9"/>
  <c r="BC121" i="9"/>
  <c r="BB121" i="9"/>
  <c r="BA121" i="9"/>
  <c r="AZ121" i="9"/>
  <c r="AY121" i="9"/>
  <c r="AX121" i="9"/>
  <c r="AW121" i="9"/>
  <c r="AV121" i="9"/>
  <c r="AU121" i="9"/>
  <c r="AT121" i="9"/>
  <c r="AS121" i="9"/>
  <c r="AR121" i="9"/>
  <c r="AQ121" i="9"/>
  <c r="AP121" i="9"/>
  <c r="AO121" i="9"/>
  <c r="AN121" i="9"/>
  <c r="AM121" i="9"/>
  <c r="AL121" i="9"/>
  <c r="AK121" i="9"/>
  <c r="AJ121" i="9"/>
  <c r="AI121" i="9"/>
  <c r="AH121" i="9"/>
  <c r="AG121" i="9"/>
  <c r="BJ120" i="9"/>
  <c r="BI120" i="9"/>
  <c r="BH120" i="9"/>
  <c r="BG120" i="9"/>
  <c r="BF120" i="9"/>
  <c r="BE120" i="9"/>
  <c r="BD120" i="9"/>
  <c r="BC120" i="9"/>
  <c r="BB120" i="9"/>
  <c r="BA120" i="9"/>
  <c r="AZ120" i="9"/>
  <c r="AY120" i="9"/>
  <c r="AX120" i="9"/>
  <c r="AW120" i="9"/>
  <c r="AV120" i="9"/>
  <c r="AU120" i="9"/>
  <c r="AT120" i="9"/>
  <c r="AS120" i="9"/>
  <c r="AR120" i="9"/>
  <c r="AQ120" i="9"/>
  <c r="AP120" i="9"/>
  <c r="AO120" i="9"/>
  <c r="AN120" i="9"/>
  <c r="AM120" i="9"/>
  <c r="AL120" i="9"/>
  <c r="AK120" i="9"/>
  <c r="AJ120" i="9"/>
  <c r="AI120" i="9"/>
  <c r="AH120" i="9"/>
  <c r="AG120" i="9"/>
  <c r="BJ119" i="9"/>
  <c r="BI119" i="9"/>
  <c r="BH119" i="9"/>
  <c r="BG119" i="9"/>
  <c r="BF119" i="9"/>
  <c r="BE119" i="9"/>
  <c r="BD119" i="9"/>
  <c r="BC119" i="9"/>
  <c r="BB119" i="9"/>
  <c r="BA119" i="9"/>
  <c r="AZ119" i="9"/>
  <c r="AY119" i="9"/>
  <c r="AX119" i="9"/>
  <c r="AW119" i="9"/>
  <c r="AV119" i="9"/>
  <c r="AU119" i="9"/>
  <c r="AT119" i="9"/>
  <c r="AS119" i="9"/>
  <c r="AR119" i="9"/>
  <c r="AQ119" i="9"/>
  <c r="AP119" i="9"/>
  <c r="AO119" i="9"/>
  <c r="AN119" i="9"/>
  <c r="AM119" i="9"/>
  <c r="AL119" i="9"/>
  <c r="AK119" i="9"/>
  <c r="AJ119" i="9"/>
  <c r="AI119" i="9"/>
  <c r="AH119" i="9"/>
  <c r="AG119" i="9"/>
  <c r="BJ118" i="9"/>
  <c r="BI118" i="9"/>
  <c r="BH118" i="9"/>
  <c r="BG118" i="9"/>
  <c r="BF118" i="9"/>
  <c r="BE118" i="9"/>
  <c r="BD118" i="9"/>
  <c r="BC118" i="9"/>
  <c r="BB118" i="9"/>
  <c r="BA118" i="9"/>
  <c r="AZ118" i="9"/>
  <c r="AY118" i="9"/>
  <c r="AX118" i="9"/>
  <c r="AW118" i="9"/>
  <c r="AV118" i="9"/>
  <c r="AU118" i="9"/>
  <c r="AT118" i="9"/>
  <c r="AS118" i="9"/>
  <c r="AR118" i="9"/>
  <c r="AQ118" i="9"/>
  <c r="AP118" i="9"/>
  <c r="AO118" i="9"/>
  <c r="AN118" i="9"/>
  <c r="AM118" i="9"/>
  <c r="AL118" i="9"/>
  <c r="AK118" i="9"/>
  <c r="AJ118" i="9"/>
  <c r="AI118" i="9"/>
  <c r="AH118" i="9"/>
  <c r="AG118" i="9"/>
  <c r="BJ117" i="9"/>
  <c r="BI117" i="9"/>
  <c r="BH117" i="9"/>
  <c r="BG117" i="9"/>
  <c r="BF117" i="9"/>
  <c r="BE117" i="9"/>
  <c r="BD117" i="9"/>
  <c r="BC117" i="9"/>
  <c r="BB117" i="9"/>
  <c r="BA117" i="9"/>
  <c r="AZ117" i="9"/>
  <c r="AY117" i="9"/>
  <c r="AX117" i="9"/>
  <c r="AW117" i="9"/>
  <c r="AV117" i="9"/>
  <c r="AU117" i="9"/>
  <c r="AT117" i="9"/>
  <c r="AS117" i="9"/>
  <c r="AR117" i="9"/>
  <c r="AQ117" i="9"/>
  <c r="AP117" i="9"/>
  <c r="AO117" i="9"/>
  <c r="AN117" i="9"/>
  <c r="AM117" i="9"/>
  <c r="AL117" i="9"/>
  <c r="AK117" i="9"/>
  <c r="AJ117" i="9"/>
  <c r="AI117" i="9"/>
  <c r="AH117" i="9"/>
  <c r="AG117" i="9"/>
  <c r="BJ116" i="9"/>
  <c r="BI116" i="9"/>
  <c r="BH116" i="9"/>
  <c r="BG116" i="9"/>
  <c r="BF116" i="9"/>
  <c r="BE116" i="9"/>
  <c r="BD116" i="9"/>
  <c r="BC116" i="9"/>
  <c r="BB116" i="9"/>
  <c r="BA116" i="9"/>
  <c r="AZ116" i="9"/>
  <c r="AY116" i="9"/>
  <c r="AX116" i="9"/>
  <c r="AW116" i="9"/>
  <c r="AV116" i="9"/>
  <c r="AU116" i="9"/>
  <c r="AT116" i="9"/>
  <c r="AS116" i="9"/>
  <c r="AR116" i="9"/>
  <c r="AQ116" i="9"/>
  <c r="AP116" i="9"/>
  <c r="AO116" i="9"/>
  <c r="AN116" i="9"/>
  <c r="AM116" i="9"/>
  <c r="AL116" i="9"/>
  <c r="AK116" i="9"/>
  <c r="AJ116" i="9"/>
  <c r="AI116" i="9"/>
  <c r="AH116" i="9"/>
  <c r="AG116" i="9"/>
  <c r="BJ115" i="9"/>
  <c r="BI115" i="9"/>
  <c r="BH115" i="9"/>
  <c r="BG115" i="9"/>
  <c r="BF115" i="9"/>
  <c r="BE115" i="9"/>
  <c r="BD115" i="9"/>
  <c r="BC115" i="9"/>
  <c r="BB115" i="9"/>
  <c r="BA115" i="9"/>
  <c r="AZ115" i="9"/>
  <c r="AY115" i="9"/>
  <c r="AX115" i="9"/>
  <c r="AW115" i="9"/>
  <c r="AV115" i="9"/>
  <c r="AU115" i="9"/>
  <c r="AT115" i="9"/>
  <c r="AS115" i="9"/>
  <c r="AR115" i="9"/>
  <c r="AQ115" i="9"/>
  <c r="AP115" i="9"/>
  <c r="AO115" i="9"/>
  <c r="AN115" i="9"/>
  <c r="AM115" i="9"/>
  <c r="AL115" i="9"/>
  <c r="AK115" i="9"/>
  <c r="AJ115" i="9"/>
  <c r="AI115" i="9"/>
  <c r="AH115" i="9"/>
  <c r="AG115" i="9"/>
  <c r="BJ114" i="9"/>
  <c r="BI114" i="9"/>
  <c r="BH114" i="9"/>
  <c r="BG114" i="9"/>
  <c r="BF114" i="9"/>
  <c r="BE114" i="9"/>
  <c r="BD114" i="9"/>
  <c r="BC114" i="9"/>
  <c r="BB114" i="9"/>
  <c r="BA114" i="9"/>
  <c r="AZ114" i="9"/>
  <c r="AY114" i="9"/>
  <c r="AX114" i="9"/>
  <c r="AW114" i="9"/>
  <c r="AV114" i="9"/>
  <c r="AU114" i="9"/>
  <c r="AT114" i="9"/>
  <c r="AS114" i="9"/>
  <c r="AR114" i="9"/>
  <c r="AQ114" i="9"/>
  <c r="AP114" i="9"/>
  <c r="AO114" i="9"/>
  <c r="AN114" i="9"/>
  <c r="AM114" i="9"/>
  <c r="AL114" i="9"/>
  <c r="AK114" i="9"/>
  <c r="AJ114" i="9"/>
  <c r="AI114" i="9"/>
  <c r="AH114" i="9"/>
  <c r="AG114" i="9"/>
  <c r="BJ113" i="9"/>
  <c r="BI113" i="9"/>
  <c r="BH113" i="9"/>
  <c r="BG113" i="9"/>
  <c r="BF113" i="9"/>
  <c r="BE113" i="9"/>
  <c r="BD113" i="9"/>
  <c r="BC113" i="9"/>
  <c r="BB113" i="9"/>
  <c r="BA113" i="9"/>
  <c r="AZ113" i="9"/>
  <c r="AY113" i="9"/>
  <c r="AX113" i="9"/>
  <c r="AW113" i="9"/>
  <c r="AV113" i="9"/>
  <c r="AU113" i="9"/>
  <c r="AT113" i="9"/>
  <c r="AS113" i="9"/>
  <c r="AR113" i="9"/>
  <c r="AQ113" i="9"/>
  <c r="AP113" i="9"/>
  <c r="AO113" i="9"/>
  <c r="AN113" i="9"/>
  <c r="AM113" i="9"/>
  <c r="AL113" i="9"/>
  <c r="AK113" i="9"/>
  <c r="AJ113" i="9"/>
  <c r="AI113" i="9"/>
  <c r="AH113" i="9"/>
  <c r="AG113" i="9"/>
  <c r="BJ112" i="9"/>
  <c r="BI112" i="9"/>
  <c r="BH112" i="9"/>
  <c r="BG112" i="9"/>
  <c r="BF112" i="9"/>
  <c r="BE112" i="9"/>
  <c r="BD112" i="9"/>
  <c r="BC112" i="9"/>
  <c r="BB112" i="9"/>
  <c r="BA112" i="9"/>
  <c r="AZ112" i="9"/>
  <c r="AY112" i="9"/>
  <c r="AX112" i="9"/>
  <c r="AW112" i="9"/>
  <c r="AV112" i="9"/>
  <c r="AU112" i="9"/>
  <c r="AT112" i="9"/>
  <c r="AS112" i="9"/>
  <c r="AR112" i="9"/>
  <c r="AQ112" i="9"/>
  <c r="AP112" i="9"/>
  <c r="AO112" i="9"/>
  <c r="AN112" i="9"/>
  <c r="AM112" i="9"/>
  <c r="AL112" i="9"/>
  <c r="AK112" i="9"/>
  <c r="AJ112" i="9"/>
  <c r="AI112" i="9"/>
  <c r="AH112" i="9"/>
  <c r="AG112" i="9"/>
  <c r="BJ111" i="9"/>
  <c r="BI111" i="9"/>
  <c r="BH111" i="9"/>
  <c r="BG111" i="9"/>
  <c r="BF111" i="9"/>
  <c r="BE111" i="9"/>
  <c r="BD111" i="9"/>
  <c r="BC111" i="9"/>
  <c r="BB111" i="9"/>
  <c r="BA111" i="9"/>
  <c r="AZ111" i="9"/>
  <c r="AY111" i="9"/>
  <c r="AX111" i="9"/>
  <c r="AW111" i="9"/>
  <c r="AV111" i="9"/>
  <c r="AU111" i="9"/>
  <c r="AT111" i="9"/>
  <c r="AS111" i="9"/>
  <c r="AR111" i="9"/>
  <c r="AQ111" i="9"/>
  <c r="AP111" i="9"/>
  <c r="AO111" i="9"/>
  <c r="AN111" i="9"/>
  <c r="AM111" i="9"/>
  <c r="AL111" i="9"/>
  <c r="AK111" i="9"/>
  <c r="AJ111" i="9"/>
  <c r="AI111" i="9"/>
  <c r="AH111" i="9"/>
  <c r="AG111" i="9"/>
  <c r="BJ110" i="9"/>
  <c r="BI110" i="9"/>
  <c r="BH110" i="9"/>
  <c r="BG110" i="9"/>
  <c r="BF110" i="9"/>
  <c r="BE110" i="9"/>
  <c r="BD110" i="9"/>
  <c r="BC110" i="9"/>
  <c r="BB110" i="9"/>
  <c r="BA110" i="9"/>
  <c r="AZ110" i="9"/>
  <c r="AY110" i="9"/>
  <c r="AX110" i="9"/>
  <c r="AW110" i="9"/>
  <c r="AV110" i="9"/>
  <c r="AU110" i="9"/>
  <c r="AT110" i="9"/>
  <c r="AS110" i="9"/>
  <c r="AR110" i="9"/>
  <c r="AQ110" i="9"/>
  <c r="AP110" i="9"/>
  <c r="AO110" i="9"/>
  <c r="AN110" i="9"/>
  <c r="AM110" i="9"/>
  <c r="AL110" i="9"/>
  <c r="AK110" i="9"/>
  <c r="AJ110" i="9"/>
  <c r="AI110" i="9"/>
  <c r="AH110" i="9"/>
  <c r="AG110" i="9"/>
  <c r="BJ109" i="9"/>
  <c r="BI109" i="9"/>
  <c r="BH109" i="9"/>
  <c r="BG109" i="9"/>
  <c r="BF109" i="9"/>
  <c r="BE109" i="9"/>
  <c r="BD109" i="9"/>
  <c r="BC109" i="9"/>
  <c r="BB109" i="9"/>
  <c r="BA109" i="9"/>
  <c r="AZ109" i="9"/>
  <c r="AY109" i="9"/>
  <c r="AX109" i="9"/>
  <c r="AW109" i="9"/>
  <c r="AV109" i="9"/>
  <c r="AU109" i="9"/>
  <c r="AT109" i="9"/>
  <c r="AS109" i="9"/>
  <c r="AR109" i="9"/>
  <c r="AQ109" i="9"/>
  <c r="AP109" i="9"/>
  <c r="AO109" i="9"/>
  <c r="AN109" i="9"/>
  <c r="AM109" i="9"/>
  <c r="AL109" i="9"/>
  <c r="AK109" i="9"/>
  <c r="AJ109" i="9"/>
  <c r="AI109" i="9"/>
  <c r="AH109" i="9"/>
  <c r="AG109" i="9"/>
  <c r="BJ108" i="9"/>
  <c r="BI108" i="9"/>
  <c r="BH108" i="9"/>
  <c r="BG108" i="9"/>
  <c r="BF108" i="9"/>
  <c r="BE108" i="9"/>
  <c r="BD108" i="9"/>
  <c r="BC108" i="9"/>
  <c r="BB108" i="9"/>
  <c r="BA108" i="9"/>
  <c r="AZ108" i="9"/>
  <c r="AY108" i="9"/>
  <c r="AX108" i="9"/>
  <c r="AW108" i="9"/>
  <c r="AV108" i="9"/>
  <c r="AU108" i="9"/>
  <c r="AT108" i="9"/>
  <c r="AS108" i="9"/>
  <c r="AR108" i="9"/>
  <c r="AQ108" i="9"/>
  <c r="AP108" i="9"/>
  <c r="AO108" i="9"/>
  <c r="AN108" i="9"/>
  <c r="AM108" i="9"/>
  <c r="AL108" i="9"/>
  <c r="AK108" i="9"/>
  <c r="AJ108" i="9"/>
  <c r="AI108" i="9"/>
  <c r="AH108" i="9"/>
  <c r="AG108" i="9"/>
  <c r="BJ107" i="9"/>
  <c r="BI107" i="9"/>
  <c r="BH107" i="9"/>
  <c r="BG107" i="9"/>
  <c r="BF107" i="9"/>
  <c r="BE107" i="9"/>
  <c r="BD107" i="9"/>
  <c r="BC107" i="9"/>
  <c r="BB107" i="9"/>
  <c r="BA107" i="9"/>
  <c r="AZ107" i="9"/>
  <c r="AY107" i="9"/>
  <c r="AX107" i="9"/>
  <c r="AW107" i="9"/>
  <c r="AV107" i="9"/>
  <c r="AU107" i="9"/>
  <c r="AT107" i="9"/>
  <c r="AS107" i="9"/>
  <c r="AR107" i="9"/>
  <c r="AQ107" i="9"/>
  <c r="AP107" i="9"/>
  <c r="AO107" i="9"/>
  <c r="AN107" i="9"/>
  <c r="AM107" i="9"/>
  <c r="AL107" i="9"/>
  <c r="AK107" i="9"/>
  <c r="AJ107" i="9"/>
  <c r="AI107" i="9"/>
  <c r="AH107" i="9"/>
  <c r="AG107" i="9"/>
  <c r="BJ106" i="9"/>
  <c r="BI106" i="9"/>
  <c r="BH106" i="9"/>
  <c r="BG106" i="9"/>
  <c r="BF106" i="9"/>
  <c r="BE106" i="9"/>
  <c r="BD106" i="9"/>
  <c r="BC106" i="9"/>
  <c r="BB106" i="9"/>
  <c r="BA106" i="9"/>
  <c r="AZ106" i="9"/>
  <c r="AY106" i="9"/>
  <c r="AX106" i="9"/>
  <c r="AW106" i="9"/>
  <c r="AV106" i="9"/>
  <c r="AU106" i="9"/>
  <c r="AT106" i="9"/>
  <c r="AS106" i="9"/>
  <c r="AR106" i="9"/>
  <c r="AQ106" i="9"/>
  <c r="AP106" i="9"/>
  <c r="AO106" i="9"/>
  <c r="AN106" i="9"/>
  <c r="AM106" i="9"/>
  <c r="AL106" i="9"/>
  <c r="AK106" i="9"/>
  <c r="AJ106" i="9"/>
  <c r="AI106" i="9"/>
  <c r="AH106" i="9"/>
  <c r="AG106" i="9"/>
  <c r="BJ105" i="9"/>
  <c r="BI105" i="9"/>
  <c r="BH105" i="9"/>
  <c r="BG105" i="9"/>
  <c r="BF105" i="9"/>
  <c r="BE105" i="9"/>
  <c r="BD105" i="9"/>
  <c r="BC105" i="9"/>
  <c r="BB105" i="9"/>
  <c r="BA105" i="9"/>
  <c r="AZ105" i="9"/>
  <c r="AY105" i="9"/>
  <c r="AX105" i="9"/>
  <c r="AW105" i="9"/>
  <c r="AV105" i="9"/>
  <c r="AU105" i="9"/>
  <c r="AT105" i="9"/>
  <c r="AS105" i="9"/>
  <c r="AR105" i="9"/>
  <c r="AQ105" i="9"/>
  <c r="AP105" i="9"/>
  <c r="AO105" i="9"/>
  <c r="AN105" i="9"/>
  <c r="AM105" i="9"/>
  <c r="AL105" i="9"/>
  <c r="AK105" i="9"/>
  <c r="AJ105" i="9"/>
  <c r="AI105" i="9"/>
  <c r="AH105" i="9"/>
  <c r="AG105" i="9"/>
  <c r="BJ104" i="9"/>
  <c r="BI104" i="9"/>
  <c r="BH104" i="9"/>
  <c r="BG104" i="9"/>
  <c r="BF104" i="9"/>
  <c r="BE104" i="9"/>
  <c r="BD104" i="9"/>
  <c r="BC104" i="9"/>
  <c r="BB104" i="9"/>
  <c r="BA104" i="9"/>
  <c r="AZ104" i="9"/>
  <c r="AY104" i="9"/>
  <c r="AX104" i="9"/>
  <c r="AW104" i="9"/>
  <c r="AV104" i="9"/>
  <c r="AU104" i="9"/>
  <c r="AT104" i="9"/>
  <c r="AS104" i="9"/>
  <c r="AR104" i="9"/>
  <c r="AQ104" i="9"/>
  <c r="AP104" i="9"/>
  <c r="AO104" i="9"/>
  <c r="AN104" i="9"/>
  <c r="AM104" i="9"/>
  <c r="AL104" i="9"/>
  <c r="AK104" i="9"/>
  <c r="AJ104" i="9"/>
  <c r="AI104" i="9"/>
  <c r="AH104" i="9"/>
  <c r="AG104" i="9"/>
  <c r="BJ103" i="9"/>
  <c r="BI103" i="9"/>
  <c r="BH103" i="9"/>
  <c r="BG103" i="9"/>
  <c r="BF103" i="9"/>
  <c r="BE103" i="9"/>
  <c r="BD103" i="9"/>
  <c r="BC103" i="9"/>
  <c r="BB103" i="9"/>
  <c r="BA103" i="9"/>
  <c r="AZ103" i="9"/>
  <c r="AY103" i="9"/>
  <c r="AX103" i="9"/>
  <c r="AW103" i="9"/>
  <c r="AV103" i="9"/>
  <c r="AU103" i="9"/>
  <c r="AT103" i="9"/>
  <c r="AS103" i="9"/>
  <c r="AR103" i="9"/>
  <c r="AQ103" i="9"/>
  <c r="AP103" i="9"/>
  <c r="AO103" i="9"/>
  <c r="AN103" i="9"/>
  <c r="AM103" i="9"/>
  <c r="AL103" i="9"/>
  <c r="AK103" i="9"/>
  <c r="AJ103" i="9"/>
  <c r="AI103" i="9"/>
  <c r="AH103" i="9"/>
  <c r="AG103" i="9"/>
  <c r="BJ102" i="9"/>
  <c r="BI102" i="9"/>
  <c r="BH102" i="9"/>
  <c r="BG102" i="9"/>
  <c r="BF102" i="9"/>
  <c r="BE102" i="9"/>
  <c r="BD102" i="9"/>
  <c r="BC102" i="9"/>
  <c r="BB102" i="9"/>
  <c r="BA102" i="9"/>
  <c r="AZ102" i="9"/>
  <c r="AY102" i="9"/>
  <c r="AX102" i="9"/>
  <c r="AW102" i="9"/>
  <c r="AV102" i="9"/>
  <c r="AU102" i="9"/>
  <c r="AT102" i="9"/>
  <c r="AS102" i="9"/>
  <c r="AR102" i="9"/>
  <c r="AQ102" i="9"/>
  <c r="AP102" i="9"/>
  <c r="AO102" i="9"/>
  <c r="AN102" i="9"/>
  <c r="AM102" i="9"/>
  <c r="AL102" i="9"/>
  <c r="AK102" i="9"/>
  <c r="AJ102" i="9"/>
  <c r="AI102" i="9"/>
  <c r="AH102" i="9"/>
  <c r="AG102" i="9"/>
  <c r="BJ101" i="9"/>
  <c r="BI101" i="9"/>
  <c r="BH101" i="9"/>
  <c r="BG101" i="9"/>
  <c r="BF101" i="9"/>
  <c r="BE101" i="9"/>
  <c r="BD101" i="9"/>
  <c r="BC101" i="9"/>
  <c r="BB101" i="9"/>
  <c r="BA101" i="9"/>
  <c r="AZ101" i="9"/>
  <c r="AY101" i="9"/>
  <c r="AX101" i="9"/>
  <c r="AW101" i="9"/>
  <c r="AV101" i="9"/>
  <c r="AU101" i="9"/>
  <c r="AT101" i="9"/>
  <c r="AS101" i="9"/>
  <c r="AR101" i="9"/>
  <c r="AQ101" i="9"/>
  <c r="AP101" i="9"/>
  <c r="AO101" i="9"/>
  <c r="AN101" i="9"/>
  <c r="AM101" i="9"/>
  <c r="AL101" i="9"/>
  <c r="AK101" i="9"/>
  <c r="AJ101" i="9"/>
  <c r="AI101" i="9"/>
  <c r="AH101" i="9"/>
  <c r="AG101" i="9"/>
  <c r="BJ100" i="9"/>
  <c r="BI100" i="9"/>
  <c r="BH100" i="9"/>
  <c r="BG100" i="9"/>
  <c r="BF100" i="9"/>
  <c r="BE100" i="9"/>
  <c r="BD100" i="9"/>
  <c r="BC100" i="9"/>
  <c r="BB100" i="9"/>
  <c r="BA100" i="9"/>
  <c r="AZ100" i="9"/>
  <c r="AY100" i="9"/>
  <c r="AX100" i="9"/>
  <c r="AW100" i="9"/>
  <c r="AV100" i="9"/>
  <c r="AU100" i="9"/>
  <c r="AT100" i="9"/>
  <c r="AS100" i="9"/>
  <c r="AR100" i="9"/>
  <c r="AQ100" i="9"/>
  <c r="AP100" i="9"/>
  <c r="AO100" i="9"/>
  <c r="AN100" i="9"/>
  <c r="AM100" i="9"/>
  <c r="AL100" i="9"/>
  <c r="AK100" i="9"/>
  <c r="AJ100" i="9"/>
  <c r="AI100" i="9"/>
  <c r="AH100" i="9"/>
  <c r="AG100" i="9"/>
  <c r="BJ99" i="9"/>
  <c r="BI99" i="9"/>
  <c r="BH99" i="9"/>
  <c r="BG99" i="9"/>
  <c r="BF99" i="9"/>
  <c r="BE99" i="9"/>
  <c r="BD99" i="9"/>
  <c r="BC99" i="9"/>
  <c r="BB99" i="9"/>
  <c r="BA99" i="9"/>
  <c r="AZ99" i="9"/>
  <c r="AY99" i="9"/>
  <c r="AX99" i="9"/>
  <c r="AW99" i="9"/>
  <c r="AV99" i="9"/>
  <c r="AU99" i="9"/>
  <c r="AT99" i="9"/>
  <c r="AS99" i="9"/>
  <c r="AR99" i="9"/>
  <c r="AQ99" i="9"/>
  <c r="AP99" i="9"/>
  <c r="AO99" i="9"/>
  <c r="AN99" i="9"/>
  <c r="AM99" i="9"/>
  <c r="AL99" i="9"/>
  <c r="AK99" i="9"/>
  <c r="AJ99" i="9"/>
  <c r="AI99" i="9"/>
  <c r="AH99" i="9"/>
  <c r="AG99" i="9"/>
  <c r="BJ98" i="9"/>
  <c r="BI98" i="9"/>
  <c r="BH98" i="9"/>
  <c r="BG98" i="9"/>
  <c r="BF98" i="9"/>
  <c r="BE98" i="9"/>
  <c r="BD98" i="9"/>
  <c r="BC98" i="9"/>
  <c r="BB98" i="9"/>
  <c r="BA98" i="9"/>
  <c r="AZ98" i="9"/>
  <c r="AY98" i="9"/>
  <c r="AX98" i="9"/>
  <c r="AW98" i="9"/>
  <c r="AV98" i="9"/>
  <c r="AU98" i="9"/>
  <c r="AT98" i="9"/>
  <c r="AS98" i="9"/>
  <c r="AR98" i="9"/>
  <c r="AQ98" i="9"/>
  <c r="AP98" i="9"/>
  <c r="AO98" i="9"/>
  <c r="AN98" i="9"/>
  <c r="AM98" i="9"/>
  <c r="AL98" i="9"/>
  <c r="AK98" i="9"/>
  <c r="AJ98" i="9"/>
  <c r="AI98" i="9"/>
  <c r="AH98" i="9"/>
  <c r="AG98" i="9"/>
  <c r="BJ97" i="9"/>
  <c r="BI97" i="9"/>
  <c r="BH97" i="9"/>
  <c r="BG97" i="9"/>
  <c r="BF97" i="9"/>
  <c r="BE97" i="9"/>
  <c r="BD97" i="9"/>
  <c r="BC97" i="9"/>
  <c r="BB97" i="9"/>
  <c r="BA97" i="9"/>
  <c r="AZ97" i="9"/>
  <c r="AY97" i="9"/>
  <c r="AX97" i="9"/>
  <c r="AW97" i="9"/>
  <c r="AV97" i="9"/>
  <c r="AU97" i="9"/>
  <c r="AT97" i="9"/>
  <c r="AS97" i="9"/>
  <c r="AR97" i="9"/>
  <c r="AQ97" i="9"/>
  <c r="AP97" i="9"/>
  <c r="AO97" i="9"/>
  <c r="AN97" i="9"/>
  <c r="AM97" i="9"/>
  <c r="AL97" i="9"/>
  <c r="AK97" i="9"/>
  <c r="AJ97" i="9"/>
  <c r="AI97" i="9"/>
  <c r="AH97" i="9"/>
  <c r="AG97" i="9"/>
  <c r="BJ96" i="9"/>
  <c r="BI96" i="9"/>
  <c r="BH96" i="9"/>
  <c r="BG96" i="9"/>
  <c r="BF96" i="9"/>
  <c r="BE96" i="9"/>
  <c r="BD96" i="9"/>
  <c r="BC96" i="9"/>
  <c r="BB96" i="9"/>
  <c r="BA96" i="9"/>
  <c r="AZ96" i="9"/>
  <c r="AY96" i="9"/>
  <c r="AX96" i="9"/>
  <c r="AW96" i="9"/>
  <c r="AV96" i="9"/>
  <c r="AU96" i="9"/>
  <c r="AT96" i="9"/>
  <c r="AS96" i="9"/>
  <c r="AR96" i="9"/>
  <c r="AQ96" i="9"/>
  <c r="AP96" i="9"/>
  <c r="AO96" i="9"/>
  <c r="AN96" i="9"/>
  <c r="AM96" i="9"/>
  <c r="AL96" i="9"/>
  <c r="AK96" i="9"/>
  <c r="AJ96" i="9"/>
  <c r="AI96" i="9"/>
  <c r="AH96" i="9"/>
  <c r="AG96" i="9"/>
  <c r="BJ95" i="9"/>
  <c r="BI95" i="9"/>
  <c r="BH95" i="9"/>
  <c r="BG95" i="9"/>
  <c r="BF95" i="9"/>
  <c r="BE95" i="9"/>
  <c r="BD95" i="9"/>
  <c r="BC95" i="9"/>
  <c r="BB95" i="9"/>
  <c r="BA95" i="9"/>
  <c r="AZ95" i="9"/>
  <c r="AY95" i="9"/>
  <c r="AX95" i="9"/>
  <c r="AW95" i="9"/>
  <c r="AV95" i="9"/>
  <c r="AU95" i="9"/>
  <c r="AT95" i="9"/>
  <c r="AS95" i="9"/>
  <c r="AR95" i="9"/>
  <c r="AQ95" i="9"/>
  <c r="AP95" i="9"/>
  <c r="AO95" i="9"/>
  <c r="AN95" i="9"/>
  <c r="AM95" i="9"/>
  <c r="AL95" i="9"/>
  <c r="AK95" i="9"/>
  <c r="AJ95" i="9"/>
  <c r="AI95" i="9"/>
  <c r="AH95" i="9"/>
  <c r="AG95" i="9"/>
  <c r="BJ94" i="9"/>
  <c r="BI94" i="9"/>
  <c r="BH94" i="9"/>
  <c r="BG94" i="9"/>
  <c r="BF94" i="9"/>
  <c r="BE94" i="9"/>
  <c r="BD94" i="9"/>
  <c r="BC94" i="9"/>
  <c r="BB94" i="9"/>
  <c r="BA94" i="9"/>
  <c r="AZ94" i="9"/>
  <c r="AY94" i="9"/>
  <c r="AX94" i="9"/>
  <c r="AW94" i="9"/>
  <c r="AV94" i="9"/>
  <c r="AU94" i="9"/>
  <c r="AT94" i="9"/>
  <c r="AS94" i="9"/>
  <c r="AR94" i="9"/>
  <c r="AQ94" i="9"/>
  <c r="AP94" i="9"/>
  <c r="AO94" i="9"/>
  <c r="AN94" i="9"/>
  <c r="AM94" i="9"/>
  <c r="AL94" i="9"/>
  <c r="AK94" i="9"/>
  <c r="AJ94" i="9"/>
  <c r="AI94" i="9"/>
  <c r="AH94" i="9"/>
  <c r="AG94" i="9"/>
  <c r="BJ93" i="9"/>
  <c r="BI93" i="9"/>
  <c r="BH93" i="9"/>
  <c r="BG93" i="9"/>
  <c r="BF93" i="9"/>
  <c r="BE93" i="9"/>
  <c r="BD93" i="9"/>
  <c r="BC93" i="9"/>
  <c r="BB93" i="9"/>
  <c r="BA93" i="9"/>
  <c r="AZ93" i="9"/>
  <c r="AY93" i="9"/>
  <c r="AX93" i="9"/>
  <c r="AW93" i="9"/>
  <c r="AV93" i="9"/>
  <c r="AU93" i="9"/>
  <c r="AT93" i="9"/>
  <c r="AS93" i="9"/>
  <c r="AR93" i="9"/>
  <c r="AQ93" i="9"/>
  <c r="AP93" i="9"/>
  <c r="AO93" i="9"/>
  <c r="AN93" i="9"/>
  <c r="AM93" i="9"/>
  <c r="AL93" i="9"/>
  <c r="AK93" i="9"/>
  <c r="AJ93" i="9"/>
  <c r="AI93" i="9"/>
  <c r="AH93" i="9"/>
  <c r="AG93" i="9"/>
  <c r="BJ92" i="9"/>
  <c r="BI92" i="9"/>
  <c r="BH92" i="9"/>
  <c r="BG92" i="9"/>
  <c r="BF92" i="9"/>
  <c r="BE92" i="9"/>
  <c r="BD92" i="9"/>
  <c r="BC92" i="9"/>
  <c r="BB92" i="9"/>
  <c r="BA92" i="9"/>
  <c r="AZ92" i="9"/>
  <c r="AY92" i="9"/>
  <c r="AX92" i="9"/>
  <c r="AW92" i="9"/>
  <c r="AV92" i="9"/>
  <c r="AU92" i="9"/>
  <c r="AT92" i="9"/>
  <c r="AS92" i="9"/>
  <c r="AR92" i="9"/>
  <c r="AQ92" i="9"/>
  <c r="AP92" i="9"/>
  <c r="AO92" i="9"/>
  <c r="AN92" i="9"/>
  <c r="AM92" i="9"/>
  <c r="AL92" i="9"/>
  <c r="AK92" i="9"/>
  <c r="AJ92" i="9"/>
  <c r="AI92" i="9"/>
  <c r="AH92" i="9"/>
  <c r="AG92" i="9"/>
  <c r="BJ91" i="9"/>
  <c r="BI91" i="9"/>
  <c r="BH91" i="9"/>
  <c r="BG91" i="9"/>
  <c r="BF91" i="9"/>
  <c r="BE91" i="9"/>
  <c r="BD91" i="9"/>
  <c r="BC91" i="9"/>
  <c r="BB91" i="9"/>
  <c r="BA91" i="9"/>
  <c r="AZ91" i="9"/>
  <c r="AY91" i="9"/>
  <c r="AX91" i="9"/>
  <c r="AW91" i="9"/>
  <c r="AV91" i="9"/>
  <c r="AU91" i="9"/>
  <c r="AT91" i="9"/>
  <c r="AS91" i="9"/>
  <c r="AR91" i="9"/>
  <c r="AQ91" i="9"/>
  <c r="AP91" i="9"/>
  <c r="AO91" i="9"/>
  <c r="AN91" i="9"/>
  <c r="AM91" i="9"/>
  <c r="AL91" i="9"/>
  <c r="AK91" i="9"/>
  <c r="AJ91" i="9"/>
  <c r="AI91" i="9"/>
  <c r="AH91" i="9"/>
  <c r="AG91" i="9"/>
  <c r="BJ90" i="9"/>
  <c r="BI90" i="9"/>
  <c r="BH90" i="9"/>
  <c r="BG90" i="9"/>
  <c r="BF90" i="9"/>
  <c r="BE90" i="9"/>
  <c r="BD90" i="9"/>
  <c r="BC90" i="9"/>
  <c r="BB90" i="9"/>
  <c r="BA90" i="9"/>
  <c r="AZ90" i="9"/>
  <c r="AY90" i="9"/>
  <c r="AX90" i="9"/>
  <c r="AW90" i="9"/>
  <c r="AV90" i="9"/>
  <c r="AU90" i="9"/>
  <c r="AT90" i="9"/>
  <c r="AS90" i="9"/>
  <c r="AR90" i="9"/>
  <c r="AQ90" i="9"/>
  <c r="AP90" i="9"/>
  <c r="AO90" i="9"/>
  <c r="AN90" i="9"/>
  <c r="AM90" i="9"/>
  <c r="AL90" i="9"/>
  <c r="AK90" i="9"/>
  <c r="AJ90" i="9"/>
  <c r="AI90" i="9"/>
  <c r="AH90" i="9"/>
  <c r="AG90" i="9"/>
  <c r="BJ89" i="9"/>
  <c r="BI89" i="9"/>
  <c r="BH89" i="9"/>
  <c r="BG89" i="9"/>
  <c r="BF89" i="9"/>
  <c r="BE89" i="9"/>
  <c r="BD89" i="9"/>
  <c r="BC89" i="9"/>
  <c r="BB89" i="9"/>
  <c r="BA89" i="9"/>
  <c r="AZ89" i="9"/>
  <c r="AY89" i="9"/>
  <c r="AX89" i="9"/>
  <c r="AW89" i="9"/>
  <c r="AV89" i="9"/>
  <c r="AU89" i="9"/>
  <c r="AT89" i="9"/>
  <c r="AS89" i="9"/>
  <c r="AR89" i="9"/>
  <c r="AQ89" i="9"/>
  <c r="AP89" i="9"/>
  <c r="AO89" i="9"/>
  <c r="AN89" i="9"/>
  <c r="AM89" i="9"/>
  <c r="AL89" i="9"/>
  <c r="AK89" i="9"/>
  <c r="AJ89" i="9"/>
  <c r="AI89" i="9"/>
  <c r="AH89" i="9"/>
  <c r="AG89" i="9"/>
  <c r="BJ88" i="9"/>
  <c r="BI88" i="9"/>
  <c r="BH88" i="9"/>
  <c r="BG88" i="9"/>
  <c r="BF88" i="9"/>
  <c r="BE88" i="9"/>
  <c r="BD88" i="9"/>
  <c r="BC88" i="9"/>
  <c r="BB88" i="9"/>
  <c r="BA88" i="9"/>
  <c r="AZ88" i="9"/>
  <c r="AY88" i="9"/>
  <c r="AX88" i="9"/>
  <c r="AW88" i="9"/>
  <c r="AV88" i="9"/>
  <c r="AU88" i="9"/>
  <c r="AT88" i="9"/>
  <c r="AS88" i="9"/>
  <c r="AR88" i="9"/>
  <c r="AQ88" i="9"/>
  <c r="AP88" i="9"/>
  <c r="AO88" i="9"/>
  <c r="AN88" i="9"/>
  <c r="AM88" i="9"/>
  <c r="AL88" i="9"/>
  <c r="AK88" i="9"/>
  <c r="AJ88" i="9"/>
  <c r="AI88" i="9"/>
  <c r="AH88" i="9"/>
  <c r="AG88" i="9"/>
  <c r="BJ87" i="9"/>
  <c r="BI87" i="9"/>
  <c r="BH87" i="9"/>
  <c r="BG87" i="9"/>
  <c r="BF87" i="9"/>
  <c r="BE87" i="9"/>
  <c r="BD87" i="9"/>
  <c r="BC87" i="9"/>
  <c r="BB87" i="9"/>
  <c r="BA87" i="9"/>
  <c r="AZ87" i="9"/>
  <c r="AY87" i="9"/>
  <c r="AX87" i="9"/>
  <c r="AW87" i="9"/>
  <c r="AV87" i="9"/>
  <c r="AU87" i="9"/>
  <c r="AT87" i="9"/>
  <c r="AS87" i="9"/>
  <c r="AR87" i="9"/>
  <c r="AQ87" i="9"/>
  <c r="AP87" i="9"/>
  <c r="AO87" i="9"/>
  <c r="AN87" i="9"/>
  <c r="AM87" i="9"/>
  <c r="AL87" i="9"/>
  <c r="AK87" i="9"/>
  <c r="AJ87" i="9"/>
  <c r="AI87" i="9"/>
  <c r="AH87" i="9"/>
  <c r="AG87" i="9"/>
  <c r="BJ86" i="9"/>
  <c r="BI86" i="9"/>
  <c r="BH86" i="9"/>
  <c r="BG86" i="9"/>
  <c r="BF86" i="9"/>
  <c r="BE86" i="9"/>
  <c r="BD86" i="9"/>
  <c r="BC86" i="9"/>
  <c r="BB86" i="9"/>
  <c r="BA86" i="9"/>
  <c r="AZ86" i="9"/>
  <c r="AY86" i="9"/>
  <c r="AX86" i="9"/>
  <c r="AW86" i="9"/>
  <c r="AV86" i="9"/>
  <c r="AU86" i="9"/>
  <c r="AT86" i="9"/>
  <c r="AS86" i="9"/>
  <c r="AR86" i="9"/>
  <c r="AQ86" i="9"/>
  <c r="AP86" i="9"/>
  <c r="AO86" i="9"/>
  <c r="AN86" i="9"/>
  <c r="AM86" i="9"/>
  <c r="AL86" i="9"/>
  <c r="AK86" i="9"/>
  <c r="AJ86" i="9"/>
  <c r="AI86" i="9"/>
  <c r="AH86" i="9"/>
  <c r="AG86" i="9"/>
  <c r="BJ85" i="9"/>
  <c r="BI85" i="9"/>
  <c r="BH85" i="9"/>
  <c r="BG85" i="9"/>
  <c r="BF85" i="9"/>
  <c r="BE85" i="9"/>
  <c r="BD85" i="9"/>
  <c r="BC85" i="9"/>
  <c r="BB85" i="9"/>
  <c r="BA85" i="9"/>
  <c r="AZ85" i="9"/>
  <c r="AY85" i="9"/>
  <c r="AX85" i="9"/>
  <c r="AW85" i="9"/>
  <c r="AV85" i="9"/>
  <c r="AU85" i="9"/>
  <c r="AT85" i="9"/>
  <c r="AS85" i="9"/>
  <c r="AR85" i="9"/>
  <c r="AQ85" i="9"/>
  <c r="AP85" i="9"/>
  <c r="AO85" i="9"/>
  <c r="AN85" i="9"/>
  <c r="AM85" i="9"/>
  <c r="AL85" i="9"/>
  <c r="AK85" i="9"/>
  <c r="AJ85" i="9"/>
  <c r="AI85" i="9"/>
  <c r="AH85" i="9"/>
  <c r="AG85" i="9"/>
  <c r="BJ84" i="9"/>
  <c r="BI84" i="9"/>
  <c r="BH84" i="9"/>
  <c r="BG84" i="9"/>
  <c r="BF84" i="9"/>
  <c r="BE84" i="9"/>
  <c r="BD84" i="9"/>
  <c r="BC84" i="9"/>
  <c r="BB84" i="9"/>
  <c r="BA84" i="9"/>
  <c r="AZ84" i="9"/>
  <c r="AY84" i="9"/>
  <c r="AX84" i="9"/>
  <c r="AW84" i="9"/>
  <c r="AV84" i="9"/>
  <c r="AU84" i="9"/>
  <c r="AT84" i="9"/>
  <c r="AS84" i="9"/>
  <c r="AR84" i="9"/>
  <c r="AQ84" i="9"/>
  <c r="AP84" i="9"/>
  <c r="AO84" i="9"/>
  <c r="AN84" i="9"/>
  <c r="AM84" i="9"/>
  <c r="AL84" i="9"/>
  <c r="AK84" i="9"/>
  <c r="AJ84" i="9"/>
  <c r="AI84" i="9"/>
  <c r="AH84" i="9"/>
  <c r="AG84" i="9"/>
  <c r="BJ83" i="9"/>
  <c r="BI83" i="9"/>
  <c r="BH83" i="9"/>
  <c r="BG83" i="9"/>
  <c r="BF83" i="9"/>
  <c r="BE83" i="9"/>
  <c r="BD83" i="9"/>
  <c r="BC83" i="9"/>
  <c r="BB83" i="9"/>
  <c r="BA83" i="9"/>
  <c r="AZ83" i="9"/>
  <c r="AY83" i="9"/>
  <c r="AX83" i="9"/>
  <c r="AW83" i="9"/>
  <c r="AV83" i="9"/>
  <c r="AU83" i="9"/>
  <c r="AT83" i="9"/>
  <c r="AS83" i="9"/>
  <c r="AR83" i="9"/>
  <c r="AQ83" i="9"/>
  <c r="AP83" i="9"/>
  <c r="AO83" i="9"/>
  <c r="AN83" i="9"/>
  <c r="AM83" i="9"/>
  <c r="AL83" i="9"/>
  <c r="AK83" i="9"/>
  <c r="AJ83" i="9"/>
  <c r="AI83" i="9"/>
  <c r="AH83" i="9"/>
  <c r="AG83" i="9"/>
  <c r="BJ82" i="9"/>
  <c r="BI82" i="9"/>
  <c r="BH82" i="9"/>
  <c r="BG82" i="9"/>
  <c r="BF82" i="9"/>
  <c r="BE82" i="9"/>
  <c r="BD82" i="9"/>
  <c r="BC82" i="9"/>
  <c r="BB82" i="9"/>
  <c r="BA82" i="9"/>
  <c r="AZ82" i="9"/>
  <c r="AY82" i="9"/>
  <c r="AX82" i="9"/>
  <c r="AW82" i="9"/>
  <c r="AV82" i="9"/>
  <c r="AU82" i="9"/>
  <c r="AT82" i="9"/>
  <c r="AS82" i="9"/>
  <c r="AR82" i="9"/>
  <c r="AQ82" i="9"/>
  <c r="AP82" i="9"/>
  <c r="AO82" i="9"/>
  <c r="AN82" i="9"/>
  <c r="AM82" i="9"/>
  <c r="AL82" i="9"/>
  <c r="AK82" i="9"/>
  <c r="AJ82" i="9"/>
  <c r="AI82" i="9"/>
  <c r="AH82" i="9"/>
  <c r="AG82" i="9"/>
  <c r="BJ81" i="9"/>
  <c r="BI81" i="9"/>
  <c r="BH81" i="9"/>
  <c r="BG81" i="9"/>
  <c r="BF81" i="9"/>
  <c r="BE81" i="9"/>
  <c r="BD81" i="9"/>
  <c r="BC81" i="9"/>
  <c r="BB81" i="9"/>
  <c r="BA81" i="9"/>
  <c r="AZ81" i="9"/>
  <c r="AY81" i="9"/>
  <c r="AX81" i="9"/>
  <c r="AW81" i="9"/>
  <c r="AV81" i="9"/>
  <c r="AU81" i="9"/>
  <c r="AT81" i="9"/>
  <c r="AS81" i="9"/>
  <c r="AR81" i="9"/>
  <c r="AQ81" i="9"/>
  <c r="AP81" i="9"/>
  <c r="AO81" i="9"/>
  <c r="AN81" i="9"/>
  <c r="AM81" i="9"/>
  <c r="AL81" i="9"/>
  <c r="AK81" i="9"/>
  <c r="AJ81" i="9"/>
  <c r="AI81" i="9"/>
  <c r="AH81" i="9"/>
  <c r="AG81" i="9"/>
  <c r="BJ80" i="9"/>
  <c r="BI80" i="9"/>
  <c r="BH80" i="9"/>
  <c r="BG80" i="9"/>
  <c r="BF80" i="9"/>
  <c r="BE80" i="9"/>
  <c r="BD80" i="9"/>
  <c r="BC80" i="9"/>
  <c r="BB80" i="9"/>
  <c r="BA80" i="9"/>
  <c r="AZ80" i="9"/>
  <c r="AY80" i="9"/>
  <c r="AX80" i="9"/>
  <c r="AW80" i="9"/>
  <c r="AV80" i="9"/>
  <c r="AU80" i="9"/>
  <c r="AT80" i="9"/>
  <c r="AS80" i="9"/>
  <c r="AR80" i="9"/>
  <c r="AQ80" i="9"/>
  <c r="AP80" i="9"/>
  <c r="AO80" i="9"/>
  <c r="AN80" i="9"/>
  <c r="AM80" i="9"/>
  <c r="AL80" i="9"/>
  <c r="AK80" i="9"/>
  <c r="AJ80" i="9"/>
  <c r="AI80" i="9"/>
  <c r="AH80" i="9"/>
  <c r="AG80" i="9"/>
  <c r="BJ79" i="9"/>
  <c r="BI79" i="9"/>
  <c r="BH79" i="9"/>
  <c r="BG79" i="9"/>
  <c r="BF79" i="9"/>
  <c r="BE79" i="9"/>
  <c r="BD79" i="9"/>
  <c r="BC79" i="9"/>
  <c r="BB79" i="9"/>
  <c r="BA79" i="9"/>
  <c r="AZ79" i="9"/>
  <c r="AY79" i="9"/>
  <c r="AX79" i="9"/>
  <c r="AW79" i="9"/>
  <c r="AV79" i="9"/>
  <c r="AU79" i="9"/>
  <c r="AT79" i="9"/>
  <c r="AS79" i="9"/>
  <c r="AR79" i="9"/>
  <c r="AQ79" i="9"/>
  <c r="AP79" i="9"/>
  <c r="AO79" i="9"/>
  <c r="AN79" i="9"/>
  <c r="AM79" i="9"/>
  <c r="AL79" i="9"/>
  <c r="AK79" i="9"/>
  <c r="AJ79" i="9"/>
  <c r="AI79" i="9"/>
  <c r="AH79" i="9"/>
  <c r="AG79" i="9"/>
  <c r="BJ78" i="9"/>
  <c r="BI78" i="9"/>
  <c r="BH78" i="9"/>
  <c r="BG78" i="9"/>
  <c r="BF78" i="9"/>
  <c r="BE78" i="9"/>
  <c r="BD78" i="9"/>
  <c r="BC78" i="9"/>
  <c r="BB78" i="9"/>
  <c r="BA78" i="9"/>
  <c r="AZ78" i="9"/>
  <c r="AY78" i="9"/>
  <c r="AX78" i="9"/>
  <c r="AW78" i="9"/>
  <c r="AV78" i="9"/>
  <c r="AU78" i="9"/>
  <c r="AT78" i="9"/>
  <c r="AS78" i="9"/>
  <c r="AR78" i="9"/>
  <c r="AQ78" i="9"/>
  <c r="AP78" i="9"/>
  <c r="AO78" i="9"/>
  <c r="AN78" i="9"/>
  <c r="AM78" i="9"/>
  <c r="AL78" i="9"/>
  <c r="AK78" i="9"/>
  <c r="AJ78" i="9"/>
  <c r="AI78" i="9"/>
  <c r="AH78" i="9"/>
  <c r="AG78" i="9"/>
  <c r="BJ77" i="9"/>
  <c r="BI77" i="9"/>
  <c r="BH77" i="9"/>
  <c r="BG77" i="9"/>
  <c r="BF77" i="9"/>
  <c r="BE77" i="9"/>
  <c r="BD77" i="9"/>
  <c r="BC77" i="9"/>
  <c r="BB77" i="9"/>
  <c r="BA77" i="9"/>
  <c r="AZ77" i="9"/>
  <c r="AY77" i="9"/>
  <c r="AX77" i="9"/>
  <c r="AW77" i="9"/>
  <c r="AV77" i="9"/>
  <c r="AU77" i="9"/>
  <c r="AT77" i="9"/>
  <c r="AS77" i="9"/>
  <c r="AR77" i="9"/>
  <c r="AQ77" i="9"/>
  <c r="AP77" i="9"/>
  <c r="AO77" i="9"/>
  <c r="AN77" i="9"/>
  <c r="AM77" i="9"/>
  <c r="AL77" i="9"/>
  <c r="AK77" i="9"/>
  <c r="AJ77" i="9"/>
  <c r="AI77" i="9"/>
  <c r="AH77" i="9"/>
  <c r="AG77" i="9"/>
  <c r="BJ76" i="9"/>
  <c r="BI76" i="9"/>
  <c r="BH76" i="9"/>
  <c r="BG76" i="9"/>
  <c r="BF76" i="9"/>
  <c r="BE76" i="9"/>
  <c r="BD76" i="9"/>
  <c r="BC76" i="9"/>
  <c r="BB76" i="9"/>
  <c r="BA76" i="9"/>
  <c r="AZ76" i="9"/>
  <c r="AY76" i="9"/>
  <c r="AX76" i="9"/>
  <c r="AW76" i="9"/>
  <c r="AV76" i="9"/>
  <c r="AU76" i="9"/>
  <c r="AT76" i="9"/>
  <c r="AS76" i="9"/>
  <c r="AR76" i="9"/>
  <c r="AQ76" i="9"/>
  <c r="AP76" i="9"/>
  <c r="AO76" i="9"/>
  <c r="AN76" i="9"/>
  <c r="AM76" i="9"/>
  <c r="AL76" i="9"/>
  <c r="AK76" i="9"/>
  <c r="AJ76" i="9"/>
  <c r="AI76" i="9"/>
  <c r="AH76" i="9"/>
  <c r="AG76" i="9"/>
  <c r="BJ75" i="9"/>
  <c r="BI75" i="9"/>
  <c r="BH75" i="9"/>
  <c r="BG75" i="9"/>
  <c r="BF75" i="9"/>
  <c r="BE75" i="9"/>
  <c r="BD75" i="9"/>
  <c r="BC75" i="9"/>
  <c r="BB75" i="9"/>
  <c r="BA75" i="9"/>
  <c r="AZ75" i="9"/>
  <c r="AY75" i="9"/>
  <c r="AX75" i="9"/>
  <c r="AW75" i="9"/>
  <c r="AV75" i="9"/>
  <c r="AU75" i="9"/>
  <c r="AT75" i="9"/>
  <c r="AS75" i="9"/>
  <c r="AR75" i="9"/>
  <c r="AQ75" i="9"/>
  <c r="AP75" i="9"/>
  <c r="AO75" i="9"/>
  <c r="AN75" i="9"/>
  <c r="AM75" i="9"/>
  <c r="AL75" i="9"/>
  <c r="AK75" i="9"/>
  <c r="AJ75" i="9"/>
  <c r="AI75" i="9"/>
  <c r="AH75" i="9"/>
  <c r="AG75" i="9"/>
  <c r="BJ74" i="9"/>
  <c r="BI74" i="9"/>
  <c r="BH74" i="9"/>
  <c r="BG74" i="9"/>
  <c r="BF74" i="9"/>
  <c r="BE74" i="9"/>
  <c r="BD74" i="9"/>
  <c r="BC74" i="9"/>
  <c r="BB74" i="9"/>
  <c r="BA74" i="9"/>
  <c r="AZ74" i="9"/>
  <c r="AY74" i="9"/>
  <c r="AX74" i="9"/>
  <c r="AW74" i="9"/>
  <c r="AV74" i="9"/>
  <c r="AU74" i="9"/>
  <c r="AT74" i="9"/>
  <c r="AS74" i="9"/>
  <c r="AR74" i="9"/>
  <c r="AQ74" i="9"/>
  <c r="AP74" i="9"/>
  <c r="AO74" i="9"/>
  <c r="AN74" i="9"/>
  <c r="AM74" i="9"/>
  <c r="AL74" i="9"/>
  <c r="AK74" i="9"/>
  <c r="AJ74" i="9"/>
  <c r="AI74" i="9"/>
  <c r="AH74" i="9"/>
  <c r="AG74" i="9"/>
  <c r="BJ73" i="9"/>
  <c r="BI73" i="9"/>
  <c r="BH73" i="9"/>
  <c r="BG73" i="9"/>
  <c r="BF73" i="9"/>
  <c r="BE73" i="9"/>
  <c r="BD73" i="9"/>
  <c r="BC73" i="9"/>
  <c r="BB73" i="9"/>
  <c r="BA73" i="9"/>
  <c r="AZ73" i="9"/>
  <c r="AY73" i="9"/>
  <c r="AX73" i="9"/>
  <c r="AW73" i="9"/>
  <c r="AV73" i="9"/>
  <c r="AU73" i="9"/>
  <c r="AT73" i="9"/>
  <c r="AS73" i="9"/>
  <c r="AR73" i="9"/>
  <c r="AQ73" i="9"/>
  <c r="AP73" i="9"/>
  <c r="AO73" i="9"/>
  <c r="AN73" i="9"/>
  <c r="AM73" i="9"/>
  <c r="AL73" i="9"/>
  <c r="AK73" i="9"/>
  <c r="AJ73" i="9"/>
  <c r="AI73" i="9"/>
  <c r="AH73" i="9"/>
  <c r="AG73" i="9"/>
  <c r="BJ72" i="9"/>
  <c r="BI72" i="9"/>
  <c r="BH72" i="9"/>
  <c r="BG72" i="9"/>
  <c r="BF72" i="9"/>
  <c r="BE72" i="9"/>
  <c r="BD72" i="9"/>
  <c r="BC72" i="9"/>
  <c r="BB72" i="9"/>
  <c r="BA72" i="9"/>
  <c r="AZ72" i="9"/>
  <c r="AY72" i="9"/>
  <c r="AX72" i="9"/>
  <c r="AW72" i="9"/>
  <c r="AV72" i="9"/>
  <c r="AU72" i="9"/>
  <c r="AT72" i="9"/>
  <c r="AS72" i="9"/>
  <c r="AR72" i="9"/>
  <c r="AQ72" i="9"/>
  <c r="AP72" i="9"/>
  <c r="AO72" i="9"/>
  <c r="AN72" i="9"/>
  <c r="AM72" i="9"/>
  <c r="AL72" i="9"/>
  <c r="AK72" i="9"/>
  <c r="AJ72" i="9"/>
  <c r="AI72" i="9"/>
  <c r="AH72" i="9"/>
  <c r="AG72" i="9"/>
  <c r="BJ71" i="9"/>
  <c r="BI71" i="9"/>
  <c r="BH71" i="9"/>
  <c r="BG71" i="9"/>
  <c r="BF71" i="9"/>
  <c r="BE71" i="9"/>
  <c r="BD71" i="9"/>
  <c r="BC71" i="9"/>
  <c r="BB71" i="9"/>
  <c r="BA71" i="9"/>
  <c r="AZ71" i="9"/>
  <c r="AY71" i="9"/>
  <c r="AX71" i="9"/>
  <c r="AW71" i="9"/>
  <c r="AV71" i="9"/>
  <c r="AU71" i="9"/>
  <c r="AT71" i="9"/>
  <c r="AS71" i="9"/>
  <c r="AR71" i="9"/>
  <c r="AQ71" i="9"/>
  <c r="AP71" i="9"/>
  <c r="AO71" i="9"/>
  <c r="AN71" i="9"/>
  <c r="AM71" i="9"/>
  <c r="AL71" i="9"/>
  <c r="AK71" i="9"/>
  <c r="AJ71" i="9"/>
  <c r="AI71" i="9"/>
  <c r="AH71" i="9"/>
  <c r="AG71" i="9"/>
  <c r="BJ70" i="9"/>
  <c r="BI70" i="9"/>
  <c r="BH70" i="9"/>
  <c r="BG70" i="9"/>
  <c r="BF70" i="9"/>
  <c r="BE70" i="9"/>
  <c r="BD70" i="9"/>
  <c r="BC70" i="9"/>
  <c r="BB70" i="9"/>
  <c r="BA70" i="9"/>
  <c r="AZ70" i="9"/>
  <c r="AY70" i="9"/>
  <c r="AX70" i="9"/>
  <c r="AW70" i="9"/>
  <c r="AV70" i="9"/>
  <c r="AU70" i="9"/>
  <c r="AT70" i="9"/>
  <c r="AS70" i="9"/>
  <c r="AR70" i="9"/>
  <c r="AQ70" i="9"/>
  <c r="AP70" i="9"/>
  <c r="AO70" i="9"/>
  <c r="AN70" i="9"/>
  <c r="AM70" i="9"/>
  <c r="AL70" i="9"/>
  <c r="AK70" i="9"/>
  <c r="AJ70" i="9"/>
  <c r="AI70" i="9"/>
  <c r="AH70" i="9"/>
  <c r="AG70" i="9"/>
  <c r="BJ69" i="9"/>
  <c r="BI69" i="9"/>
  <c r="BH69" i="9"/>
  <c r="BG69" i="9"/>
  <c r="BF69" i="9"/>
  <c r="BE69" i="9"/>
  <c r="BD69" i="9"/>
  <c r="BC69" i="9"/>
  <c r="BB69" i="9"/>
  <c r="BA69" i="9"/>
  <c r="AZ69" i="9"/>
  <c r="AY69" i="9"/>
  <c r="AX69" i="9"/>
  <c r="AW69" i="9"/>
  <c r="AV69" i="9"/>
  <c r="AU69" i="9"/>
  <c r="AT69" i="9"/>
  <c r="AS69" i="9"/>
  <c r="AR69" i="9"/>
  <c r="AQ69" i="9"/>
  <c r="AP69" i="9"/>
  <c r="AO69" i="9"/>
  <c r="AN69" i="9"/>
  <c r="AM69" i="9"/>
  <c r="AL69" i="9"/>
  <c r="AK69" i="9"/>
  <c r="AJ69" i="9"/>
  <c r="AI69" i="9"/>
  <c r="AH69" i="9"/>
  <c r="AG69" i="9"/>
  <c r="BJ68" i="9"/>
  <c r="BI68" i="9"/>
  <c r="BH68" i="9"/>
  <c r="BG68" i="9"/>
  <c r="BF68" i="9"/>
  <c r="BE68" i="9"/>
  <c r="BD68" i="9"/>
  <c r="BC68" i="9"/>
  <c r="BB68" i="9"/>
  <c r="BA68" i="9"/>
  <c r="AZ68" i="9"/>
  <c r="AY68" i="9"/>
  <c r="AX68" i="9"/>
  <c r="AW68" i="9"/>
  <c r="AV68" i="9"/>
  <c r="AU68" i="9"/>
  <c r="AT68" i="9"/>
  <c r="AS68" i="9"/>
  <c r="AR68" i="9"/>
  <c r="AQ68" i="9"/>
  <c r="AP68" i="9"/>
  <c r="AO68" i="9"/>
  <c r="AN68" i="9"/>
  <c r="AM68" i="9"/>
  <c r="AL68" i="9"/>
  <c r="AK68" i="9"/>
  <c r="AJ68" i="9"/>
  <c r="AI68" i="9"/>
  <c r="AH68" i="9"/>
  <c r="AG68" i="9"/>
  <c r="BJ67" i="9"/>
  <c r="BI67" i="9"/>
  <c r="BH67" i="9"/>
  <c r="BG67" i="9"/>
  <c r="BF67" i="9"/>
  <c r="BE67" i="9"/>
  <c r="BD67" i="9"/>
  <c r="BC67" i="9"/>
  <c r="BB67" i="9"/>
  <c r="BA67" i="9"/>
  <c r="AZ67" i="9"/>
  <c r="AY67" i="9"/>
  <c r="AX67" i="9"/>
  <c r="AW67" i="9"/>
  <c r="AV67" i="9"/>
  <c r="AU67" i="9"/>
  <c r="AT67" i="9"/>
  <c r="AS67" i="9"/>
  <c r="AR67" i="9"/>
  <c r="AQ67" i="9"/>
  <c r="AP67" i="9"/>
  <c r="AO67" i="9"/>
  <c r="AN67" i="9"/>
  <c r="AM67" i="9"/>
  <c r="AL67" i="9"/>
  <c r="AK67" i="9"/>
  <c r="AJ67" i="9"/>
  <c r="AI67" i="9"/>
  <c r="AH67" i="9"/>
  <c r="AG67" i="9"/>
  <c r="BJ66" i="9"/>
  <c r="BI66" i="9"/>
  <c r="BH66" i="9"/>
  <c r="BG66" i="9"/>
  <c r="BF66" i="9"/>
  <c r="BE66" i="9"/>
  <c r="BD66" i="9"/>
  <c r="BC66" i="9"/>
  <c r="BB66" i="9"/>
  <c r="BA66" i="9"/>
  <c r="AZ66" i="9"/>
  <c r="AY66" i="9"/>
  <c r="AX66" i="9"/>
  <c r="AW66" i="9"/>
  <c r="AV66" i="9"/>
  <c r="AU66" i="9"/>
  <c r="AT66" i="9"/>
  <c r="AS66" i="9"/>
  <c r="AR66" i="9"/>
  <c r="AQ66" i="9"/>
  <c r="AP66" i="9"/>
  <c r="AO66" i="9"/>
  <c r="AN66" i="9"/>
  <c r="AM66" i="9"/>
  <c r="AL66" i="9"/>
  <c r="AK66" i="9"/>
  <c r="AJ66" i="9"/>
  <c r="AI66" i="9"/>
  <c r="AH66" i="9"/>
  <c r="AG66" i="9"/>
  <c r="BJ65" i="9"/>
  <c r="BI65" i="9"/>
  <c r="BH65" i="9"/>
  <c r="BG65" i="9"/>
  <c r="BF65" i="9"/>
  <c r="BE65" i="9"/>
  <c r="BD65" i="9"/>
  <c r="BC65" i="9"/>
  <c r="BB65" i="9"/>
  <c r="BA65" i="9"/>
  <c r="AZ65" i="9"/>
  <c r="AY65" i="9"/>
  <c r="AX65" i="9"/>
  <c r="AW65" i="9"/>
  <c r="AV65" i="9"/>
  <c r="AU65" i="9"/>
  <c r="AT65" i="9"/>
  <c r="AS65" i="9"/>
  <c r="AR65" i="9"/>
  <c r="AQ65" i="9"/>
  <c r="AP65" i="9"/>
  <c r="AO65" i="9"/>
  <c r="AN65" i="9"/>
  <c r="AM65" i="9"/>
  <c r="AL65" i="9"/>
  <c r="AK65" i="9"/>
  <c r="AJ65" i="9"/>
  <c r="AI65" i="9"/>
  <c r="AH65" i="9"/>
  <c r="AG65" i="9"/>
  <c r="BJ64" i="9"/>
  <c r="BI64" i="9"/>
  <c r="BH64" i="9"/>
  <c r="BG64" i="9"/>
  <c r="BF64" i="9"/>
  <c r="BE64" i="9"/>
  <c r="BD64" i="9"/>
  <c r="BC64" i="9"/>
  <c r="BB64" i="9"/>
  <c r="BA64" i="9"/>
  <c r="AZ64" i="9"/>
  <c r="AY64" i="9"/>
  <c r="AX64" i="9"/>
  <c r="AW64" i="9"/>
  <c r="AV64" i="9"/>
  <c r="AU64" i="9"/>
  <c r="AT64" i="9"/>
  <c r="AS64" i="9"/>
  <c r="AR64" i="9"/>
  <c r="AQ64" i="9"/>
  <c r="AP64" i="9"/>
  <c r="AO64" i="9"/>
  <c r="AN64" i="9"/>
  <c r="AM64" i="9"/>
  <c r="AL64" i="9"/>
  <c r="AK64" i="9"/>
  <c r="AJ64" i="9"/>
  <c r="AI64" i="9"/>
  <c r="AH64" i="9"/>
  <c r="AG64" i="9"/>
  <c r="BJ63" i="9"/>
  <c r="BI63" i="9"/>
  <c r="BH63" i="9"/>
  <c r="BG63" i="9"/>
  <c r="BF63" i="9"/>
  <c r="BE63" i="9"/>
  <c r="BD63" i="9"/>
  <c r="BC63" i="9"/>
  <c r="BB63" i="9"/>
  <c r="BA63" i="9"/>
  <c r="AZ63" i="9"/>
  <c r="AY63" i="9"/>
  <c r="AX63" i="9"/>
  <c r="AW63" i="9"/>
  <c r="AV63" i="9"/>
  <c r="AU63" i="9"/>
  <c r="AT63" i="9"/>
  <c r="AS63" i="9"/>
  <c r="AR63" i="9"/>
  <c r="AQ63" i="9"/>
  <c r="AP63" i="9"/>
  <c r="AO63" i="9"/>
  <c r="AN63" i="9"/>
  <c r="AM63" i="9"/>
  <c r="AL63" i="9"/>
  <c r="AK63" i="9"/>
  <c r="AJ63" i="9"/>
  <c r="AI63" i="9"/>
  <c r="AH63" i="9"/>
  <c r="AG63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BJ61" i="9"/>
  <c r="BI61" i="9"/>
  <c r="BH61" i="9"/>
  <c r="BG61" i="9"/>
  <c r="BF61" i="9"/>
  <c r="BE61" i="9"/>
  <c r="BD61" i="9"/>
  <c r="BC61" i="9"/>
  <c r="BB61" i="9"/>
  <c r="BA61" i="9"/>
  <c r="AZ61" i="9"/>
  <c r="AY61" i="9"/>
  <c r="AX61" i="9"/>
  <c r="AW61" i="9"/>
  <c r="AV61" i="9"/>
  <c r="AU61" i="9"/>
  <c r="AT61" i="9"/>
  <c r="AS61" i="9"/>
  <c r="AR61" i="9"/>
  <c r="AQ61" i="9"/>
  <c r="AP61" i="9"/>
  <c r="AO61" i="9"/>
  <c r="AN61" i="9"/>
  <c r="AM61" i="9"/>
  <c r="AL61" i="9"/>
  <c r="AK61" i="9"/>
  <c r="AJ61" i="9"/>
  <c r="AI61" i="9"/>
  <c r="AH61" i="9"/>
  <c r="AG61" i="9"/>
  <c r="BJ60" i="9"/>
  <c r="BI60" i="9"/>
  <c r="BH60" i="9"/>
  <c r="BG60" i="9"/>
  <c r="BF60" i="9"/>
  <c r="BE60" i="9"/>
  <c r="BD60" i="9"/>
  <c r="BC60" i="9"/>
  <c r="BB60" i="9"/>
  <c r="BA60" i="9"/>
  <c r="AZ60" i="9"/>
  <c r="AY60" i="9"/>
  <c r="AX60" i="9"/>
  <c r="AW60" i="9"/>
  <c r="AV60" i="9"/>
  <c r="AU60" i="9"/>
  <c r="AT60" i="9"/>
  <c r="AS60" i="9"/>
  <c r="AR60" i="9"/>
  <c r="AQ60" i="9"/>
  <c r="AP60" i="9"/>
  <c r="AO60" i="9"/>
  <c r="AN60" i="9"/>
  <c r="AM60" i="9"/>
  <c r="AL60" i="9"/>
  <c r="AK60" i="9"/>
  <c r="AJ60" i="9"/>
  <c r="AI60" i="9"/>
  <c r="AH60" i="9"/>
  <c r="AG60" i="9"/>
  <c r="BJ59" i="9"/>
  <c r="BI59" i="9"/>
  <c r="BH59" i="9"/>
  <c r="BG59" i="9"/>
  <c r="BF59" i="9"/>
  <c r="BE59" i="9"/>
  <c r="BD59" i="9"/>
  <c r="BC59" i="9"/>
  <c r="BB59" i="9"/>
  <c r="BA59" i="9"/>
  <c r="AZ59" i="9"/>
  <c r="AY59" i="9"/>
  <c r="AX59" i="9"/>
  <c r="AW59" i="9"/>
  <c r="AV59" i="9"/>
  <c r="AU59" i="9"/>
  <c r="AT59" i="9"/>
  <c r="AS59" i="9"/>
  <c r="AR59" i="9"/>
  <c r="AQ59" i="9"/>
  <c r="AP59" i="9"/>
  <c r="AO59" i="9"/>
  <c r="AN59" i="9"/>
  <c r="AM59" i="9"/>
  <c r="AL59" i="9"/>
  <c r="AK59" i="9"/>
  <c r="AJ59" i="9"/>
  <c r="AI59" i="9"/>
  <c r="AH59" i="9"/>
  <c r="AG59" i="9"/>
  <c r="BJ58" i="9"/>
  <c r="BI58" i="9"/>
  <c r="BH58" i="9"/>
  <c r="BG58" i="9"/>
  <c r="BF58" i="9"/>
  <c r="BE58" i="9"/>
  <c r="BD58" i="9"/>
  <c r="BC58" i="9"/>
  <c r="BB58" i="9"/>
  <c r="BA58" i="9"/>
  <c r="AZ58" i="9"/>
  <c r="AY58" i="9"/>
  <c r="AX58" i="9"/>
  <c r="AW58" i="9"/>
  <c r="AV58" i="9"/>
  <c r="AU58" i="9"/>
  <c r="AT58" i="9"/>
  <c r="AS58" i="9"/>
  <c r="AR58" i="9"/>
  <c r="AQ58" i="9"/>
  <c r="AP58" i="9"/>
  <c r="AO58" i="9"/>
  <c r="AN58" i="9"/>
  <c r="AM58" i="9"/>
  <c r="AL58" i="9"/>
  <c r="AK58" i="9"/>
  <c r="AJ58" i="9"/>
  <c r="AI58" i="9"/>
  <c r="AH58" i="9"/>
  <c r="AG58" i="9"/>
  <c r="BJ57" i="9"/>
  <c r="BI57" i="9"/>
  <c r="BH57" i="9"/>
  <c r="BG57" i="9"/>
  <c r="BF57" i="9"/>
  <c r="BE57" i="9"/>
  <c r="BD57" i="9"/>
  <c r="BC57" i="9"/>
  <c r="BB57" i="9"/>
  <c r="BA57" i="9"/>
  <c r="AZ57" i="9"/>
  <c r="AY57" i="9"/>
  <c r="AX57" i="9"/>
  <c r="AW57" i="9"/>
  <c r="AV57" i="9"/>
  <c r="AU57" i="9"/>
  <c r="AT57" i="9"/>
  <c r="AS57" i="9"/>
  <c r="AR57" i="9"/>
  <c r="AQ57" i="9"/>
  <c r="AP57" i="9"/>
  <c r="AO57" i="9"/>
  <c r="AN57" i="9"/>
  <c r="AM57" i="9"/>
  <c r="AL57" i="9"/>
  <c r="AK57" i="9"/>
  <c r="AJ57" i="9"/>
  <c r="AI57" i="9"/>
  <c r="AH57" i="9"/>
  <c r="AG57" i="9"/>
  <c r="BJ56" i="9"/>
  <c r="BI56" i="9"/>
  <c r="BH56" i="9"/>
  <c r="BG56" i="9"/>
  <c r="BF56" i="9"/>
  <c r="BE56" i="9"/>
  <c r="BD56" i="9"/>
  <c r="BC56" i="9"/>
  <c r="BB56" i="9"/>
  <c r="BA56" i="9"/>
  <c r="AZ56" i="9"/>
  <c r="AY56" i="9"/>
  <c r="AX56" i="9"/>
  <c r="AW56" i="9"/>
  <c r="AV56" i="9"/>
  <c r="AU56" i="9"/>
  <c r="AT56" i="9"/>
  <c r="AS56" i="9"/>
  <c r="AR56" i="9"/>
  <c r="AQ56" i="9"/>
  <c r="AP56" i="9"/>
  <c r="AO56" i="9"/>
  <c r="AN56" i="9"/>
  <c r="AM56" i="9"/>
  <c r="AL56" i="9"/>
  <c r="AK56" i="9"/>
  <c r="AJ56" i="9"/>
  <c r="AI56" i="9"/>
  <c r="AH56" i="9"/>
  <c r="AG56" i="9"/>
  <c r="BJ55" i="9"/>
  <c r="BI55" i="9"/>
  <c r="BH55" i="9"/>
  <c r="BG55" i="9"/>
  <c r="BF55" i="9"/>
  <c r="BE55" i="9"/>
  <c r="BD55" i="9"/>
  <c r="BC55" i="9"/>
  <c r="BB55" i="9"/>
  <c r="BA55" i="9"/>
  <c r="AZ55" i="9"/>
  <c r="AY55" i="9"/>
  <c r="AX55" i="9"/>
  <c r="AW55" i="9"/>
  <c r="AV55" i="9"/>
  <c r="AU55" i="9"/>
  <c r="AT55" i="9"/>
  <c r="AS55" i="9"/>
  <c r="AR55" i="9"/>
  <c r="AQ55" i="9"/>
  <c r="AP55" i="9"/>
  <c r="AO55" i="9"/>
  <c r="AN55" i="9"/>
  <c r="AM55" i="9"/>
  <c r="AL55" i="9"/>
  <c r="AK55" i="9"/>
  <c r="AJ55" i="9"/>
  <c r="AI55" i="9"/>
  <c r="AH55" i="9"/>
  <c r="AG55" i="9"/>
  <c r="BJ54" i="9"/>
  <c r="BI54" i="9"/>
  <c r="BH54" i="9"/>
  <c r="BG54" i="9"/>
  <c r="BF54" i="9"/>
  <c r="BE54" i="9"/>
  <c r="BD54" i="9"/>
  <c r="BC54" i="9"/>
  <c r="BB54" i="9"/>
  <c r="BA54" i="9"/>
  <c r="AZ54" i="9"/>
  <c r="AY54" i="9"/>
  <c r="AX54" i="9"/>
  <c r="AW54" i="9"/>
  <c r="AV54" i="9"/>
  <c r="AU54" i="9"/>
  <c r="AT54" i="9"/>
  <c r="AS54" i="9"/>
  <c r="AR54" i="9"/>
  <c r="AQ54" i="9"/>
  <c r="AP54" i="9"/>
  <c r="AO54" i="9"/>
  <c r="AN54" i="9"/>
  <c r="AM54" i="9"/>
  <c r="AL54" i="9"/>
  <c r="AK54" i="9"/>
  <c r="AJ54" i="9"/>
  <c r="AI54" i="9"/>
  <c r="AH54" i="9"/>
  <c r="AG54" i="9"/>
  <c r="BJ53" i="9"/>
  <c r="BI53" i="9"/>
  <c r="BH53" i="9"/>
  <c r="BG53" i="9"/>
  <c r="BF53" i="9"/>
  <c r="BE53" i="9"/>
  <c r="BD53" i="9"/>
  <c r="BC53" i="9"/>
  <c r="BB53" i="9"/>
  <c r="BA53" i="9"/>
  <c r="AZ53" i="9"/>
  <c r="AY53" i="9"/>
  <c r="AX53" i="9"/>
  <c r="AW53" i="9"/>
  <c r="AV53" i="9"/>
  <c r="AU53" i="9"/>
  <c r="AT53" i="9"/>
  <c r="AS53" i="9"/>
  <c r="AR53" i="9"/>
  <c r="AQ53" i="9"/>
  <c r="AP53" i="9"/>
  <c r="AO53" i="9"/>
  <c r="AN53" i="9"/>
  <c r="AM53" i="9"/>
  <c r="AL53" i="9"/>
  <c r="AK53" i="9"/>
  <c r="AJ53" i="9"/>
  <c r="AI53" i="9"/>
  <c r="AH53" i="9"/>
  <c r="AG53" i="9"/>
  <c r="BJ52" i="9"/>
  <c r="BI52" i="9"/>
  <c r="BH52" i="9"/>
  <c r="BG52" i="9"/>
  <c r="BF52" i="9"/>
  <c r="BE52" i="9"/>
  <c r="BD52" i="9"/>
  <c r="BC52" i="9"/>
  <c r="BB52" i="9"/>
  <c r="BA52" i="9"/>
  <c r="AZ52" i="9"/>
  <c r="AY52" i="9"/>
  <c r="AX52" i="9"/>
  <c r="AW52" i="9"/>
  <c r="AV52" i="9"/>
  <c r="AU52" i="9"/>
  <c r="AT52" i="9"/>
  <c r="AS52" i="9"/>
  <c r="AR52" i="9"/>
  <c r="AQ52" i="9"/>
  <c r="AP52" i="9"/>
  <c r="AO52" i="9"/>
  <c r="AN52" i="9"/>
  <c r="AM52" i="9"/>
  <c r="AL52" i="9"/>
  <c r="AK52" i="9"/>
  <c r="AJ52" i="9"/>
  <c r="AI52" i="9"/>
  <c r="AH52" i="9"/>
  <c r="AG52" i="9"/>
  <c r="BJ51" i="9"/>
  <c r="BI51" i="9"/>
  <c r="BH51" i="9"/>
  <c r="BG51" i="9"/>
  <c r="BF51" i="9"/>
  <c r="BE51" i="9"/>
  <c r="BD51" i="9"/>
  <c r="BC51" i="9"/>
  <c r="BB51" i="9"/>
  <c r="BA51" i="9"/>
  <c r="AZ51" i="9"/>
  <c r="AY51" i="9"/>
  <c r="AX51" i="9"/>
  <c r="AW51" i="9"/>
  <c r="AV51" i="9"/>
  <c r="AU51" i="9"/>
  <c r="AT51" i="9"/>
  <c r="AS51" i="9"/>
  <c r="AR51" i="9"/>
  <c r="AQ51" i="9"/>
  <c r="AP51" i="9"/>
  <c r="AO51" i="9"/>
  <c r="AN51" i="9"/>
  <c r="AM51" i="9"/>
  <c r="AL51" i="9"/>
  <c r="AK51" i="9"/>
  <c r="AJ51" i="9"/>
  <c r="AI51" i="9"/>
  <c r="AH51" i="9"/>
  <c r="AG51" i="9"/>
  <c r="BJ50" i="9"/>
  <c r="BI50" i="9"/>
  <c r="BH50" i="9"/>
  <c r="BG50" i="9"/>
  <c r="BF50" i="9"/>
  <c r="BE50" i="9"/>
  <c r="BD50" i="9"/>
  <c r="BC50" i="9"/>
  <c r="BB50" i="9"/>
  <c r="BA50" i="9"/>
  <c r="AZ50" i="9"/>
  <c r="AY50" i="9"/>
  <c r="AX50" i="9"/>
  <c r="AW50" i="9"/>
  <c r="AV50" i="9"/>
  <c r="AU50" i="9"/>
  <c r="AT50" i="9"/>
  <c r="AS50" i="9"/>
  <c r="AR50" i="9"/>
  <c r="AQ50" i="9"/>
  <c r="AP50" i="9"/>
  <c r="AO50" i="9"/>
  <c r="AN50" i="9"/>
  <c r="AM50" i="9"/>
  <c r="AL50" i="9"/>
  <c r="AK50" i="9"/>
  <c r="AJ50" i="9"/>
  <c r="AI50" i="9"/>
  <c r="AH50" i="9"/>
  <c r="AG50" i="9"/>
  <c r="BJ49" i="9"/>
  <c r="BI49" i="9"/>
  <c r="BH49" i="9"/>
  <c r="BG49" i="9"/>
  <c r="BF49" i="9"/>
  <c r="BE49" i="9"/>
  <c r="BD49" i="9"/>
  <c r="BC49" i="9"/>
  <c r="BB49" i="9"/>
  <c r="BA49" i="9"/>
  <c r="AZ49" i="9"/>
  <c r="AY49" i="9"/>
  <c r="AX49" i="9"/>
  <c r="AW49" i="9"/>
  <c r="AV49" i="9"/>
  <c r="AU49" i="9"/>
  <c r="AT49" i="9"/>
  <c r="AS49" i="9"/>
  <c r="AR49" i="9"/>
  <c r="AQ49" i="9"/>
  <c r="AP49" i="9"/>
  <c r="AO49" i="9"/>
  <c r="AN49" i="9"/>
  <c r="AM49" i="9"/>
  <c r="AL49" i="9"/>
  <c r="AK49" i="9"/>
  <c r="AJ49" i="9"/>
  <c r="AI49" i="9"/>
  <c r="AH49" i="9"/>
  <c r="AG49" i="9"/>
  <c r="BJ48" i="9"/>
  <c r="BI48" i="9"/>
  <c r="BH48" i="9"/>
  <c r="BG48" i="9"/>
  <c r="BF48" i="9"/>
  <c r="BE48" i="9"/>
  <c r="BD48" i="9"/>
  <c r="BC48" i="9"/>
  <c r="BB48" i="9"/>
  <c r="BA48" i="9"/>
  <c r="AZ48" i="9"/>
  <c r="AY48" i="9"/>
  <c r="AX48" i="9"/>
  <c r="AW48" i="9"/>
  <c r="AV48" i="9"/>
  <c r="AU48" i="9"/>
  <c r="AT48" i="9"/>
  <c r="AS48" i="9"/>
  <c r="AR48" i="9"/>
  <c r="AQ48" i="9"/>
  <c r="AP48" i="9"/>
  <c r="AO48" i="9"/>
  <c r="AN48" i="9"/>
  <c r="AM48" i="9"/>
  <c r="AL48" i="9"/>
  <c r="AK48" i="9"/>
  <c r="AJ48" i="9"/>
  <c r="AI48" i="9"/>
  <c r="AH48" i="9"/>
  <c r="AG48" i="9"/>
  <c r="BJ47" i="9"/>
  <c r="BI47" i="9"/>
  <c r="BH47" i="9"/>
  <c r="BG47" i="9"/>
  <c r="BF47" i="9"/>
  <c r="BE47" i="9"/>
  <c r="BD47" i="9"/>
  <c r="BC47" i="9"/>
  <c r="BB47" i="9"/>
  <c r="BA47" i="9"/>
  <c r="AZ47" i="9"/>
  <c r="AY47" i="9"/>
  <c r="AX47" i="9"/>
  <c r="AW47" i="9"/>
  <c r="AV47" i="9"/>
  <c r="AU47" i="9"/>
  <c r="AT47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BJ46" i="9"/>
  <c r="BI46" i="9"/>
  <c r="BH46" i="9"/>
  <c r="BG46" i="9"/>
  <c r="BF46" i="9"/>
  <c r="BE46" i="9"/>
  <c r="BD46" i="9"/>
  <c r="BC46" i="9"/>
  <c r="BB46" i="9"/>
  <c r="BA46" i="9"/>
  <c r="AZ46" i="9"/>
  <c r="AY46" i="9"/>
  <c r="AX46" i="9"/>
  <c r="AW46" i="9"/>
  <c r="AV46" i="9"/>
  <c r="AU46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BJ45" i="9"/>
  <c r="BI45" i="9"/>
  <c r="BH45" i="9"/>
  <c r="BG45" i="9"/>
  <c r="BF45" i="9"/>
  <c r="BE45" i="9"/>
  <c r="BD45" i="9"/>
  <c r="BC45" i="9"/>
  <c r="BB45" i="9"/>
  <c r="BA45" i="9"/>
  <c r="AZ45" i="9"/>
  <c r="AY45" i="9"/>
  <c r="AX45" i="9"/>
  <c r="AW45" i="9"/>
  <c r="AV45" i="9"/>
  <c r="AU45" i="9"/>
  <c r="AT45" i="9"/>
  <c r="AS45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BJ44" i="9"/>
  <c r="BI44" i="9"/>
  <c r="BH44" i="9"/>
  <c r="BG44" i="9"/>
  <c r="BF44" i="9"/>
  <c r="BE44" i="9"/>
  <c r="BD44" i="9"/>
  <c r="BC44" i="9"/>
  <c r="BB44" i="9"/>
  <c r="BA44" i="9"/>
  <c r="AZ44" i="9"/>
  <c r="AY44" i="9"/>
  <c r="AX44" i="9"/>
  <c r="AW44" i="9"/>
  <c r="AV44" i="9"/>
  <c r="AU44" i="9"/>
  <c r="AT44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BJ43" i="9"/>
  <c r="BI43" i="9"/>
  <c r="BH43" i="9"/>
  <c r="BG43" i="9"/>
  <c r="BF43" i="9"/>
  <c r="BE43" i="9"/>
  <c r="BD43" i="9"/>
  <c r="BC43" i="9"/>
  <c r="BB43" i="9"/>
  <c r="BA43" i="9"/>
  <c r="AZ43" i="9"/>
  <c r="AY43" i="9"/>
  <c r="AX43" i="9"/>
  <c r="AW43" i="9"/>
  <c r="AV43" i="9"/>
  <c r="AU43" i="9"/>
  <c r="AT43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BJ42" i="9"/>
  <c r="BI42" i="9"/>
  <c r="BH42" i="9"/>
  <c r="BG42" i="9"/>
  <c r="BF42" i="9"/>
  <c r="BE42" i="9"/>
  <c r="BD42" i="9"/>
  <c r="BC42" i="9"/>
  <c r="BB42" i="9"/>
  <c r="BA42" i="9"/>
  <c r="AZ42" i="9"/>
  <c r="AY42" i="9"/>
  <c r="AX42" i="9"/>
  <c r="AW42" i="9"/>
  <c r="AV42" i="9"/>
  <c r="AU42" i="9"/>
  <c r="AT42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BJ41" i="9"/>
  <c r="BI41" i="9"/>
  <c r="BH41" i="9"/>
  <c r="BG41" i="9"/>
  <c r="BF41" i="9"/>
  <c r="BE41" i="9"/>
  <c r="BD41" i="9"/>
  <c r="BC41" i="9"/>
  <c r="BB41" i="9"/>
  <c r="BA41" i="9"/>
  <c r="AZ41" i="9"/>
  <c r="AY41" i="9"/>
  <c r="AX41" i="9"/>
  <c r="AW41" i="9"/>
  <c r="AV41" i="9"/>
  <c r="AU41" i="9"/>
  <c r="AT41" i="9"/>
  <c r="AS41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BJ40" i="9"/>
  <c r="BI40" i="9"/>
  <c r="BH40" i="9"/>
  <c r="BG40" i="9"/>
  <c r="BF40" i="9"/>
  <c r="BE40" i="9"/>
  <c r="BD40" i="9"/>
  <c r="BC40" i="9"/>
  <c r="BB40" i="9"/>
  <c r="BA40" i="9"/>
  <c r="AZ40" i="9"/>
  <c r="AY40" i="9"/>
  <c r="AX40" i="9"/>
  <c r="AW40" i="9"/>
  <c r="AV40" i="9"/>
  <c r="AU40" i="9"/>
  <c r="AT40" i="9"/>
  <c r="AS40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BJ39" i="9"/>
  <c r="BI39" i="9"/>
  <c r="BH39" i="9"/>
  <c r="BG39" i="9"/>
  <c r="BF39" i="9"/>
  <c r="BE39" i="9"/>
  <c r="BD39" i="9"/>
  <c r="BC39" i="9"/>
  <c r="BB39" i="9"/>
  <c r="BA39" i="9"/>
  <c r="AZ39" i="9"/>
  <c r="AY39" i="9"/>
  <c r="AX39" i="9"/>
  <c r="AW39" i="9"/>
  <c r="AV39" i="9"/>
  <c r="AU39" i="9"/>
  <c r="AT39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BJ38" i="9"/>
  <c r="BI38" i="9"/>
  <c r="BH38" i="9"/>
  <c r="BG38" i="9"/>
  <c r="BF38" i="9"/>
  <c r="BE38" i="9"/>
  <c r="BD38" i="9"/>
  <c r="BC38" i="9"/>
  <c r="BB38" i="9"/>
  <c r="BA38" i="9"/>
  <c r="AZ38" i="9"/>
  <c r="AY38" i="9"/>
  <c r="AX38" i="9"/>
  <c r="AW38" i="9"/>
  <c r="AV38" i="9"/>
  <c r="AU38" i="9"/>
  <c r="AT38" i="9"/>
  <c r="AS38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BJ37" i="9"/>
  <c r="BI37" i="9"/>
  <c r="BH37" i="9"/>
  <c r="BG37" i="9"/>
  <c r="BF37" i="9"/>
  <c r="BE37" i="9"/>
  <c r="BD37" i="9"/>
  <c r="BC37" i="9"/>
  <c r="BB37" i="9"/>
  <c r="BA37" i="9"/>
  <c r="AZ37" i="9"/>
  <c r="AY37" i="9"/>
  <c r="AX37" i="9"/>
  <c r="AW37" i="9"/>
  <c r="AV37" i="9"/>
  <c r="AU37" i="9"/>
  <c r="AT37" i="9"/>
  <c r="AS37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BJ36" i="9"/>
  <c r="BI36" i="9"/>
  <c r="BH36" i="9"/>
  <c r="BG36" i="9"/>
  <c r="BF36" i="9"/>
  <c r="BE36" i="9"/>
  <c r="BD36" i="9"/>
  <c r="BC36" i="9"/>
  <c r="BB36" i="9"/>
  <c r="BA36" i="9"/>
  <c r="AZ36" i="9"/>
  <c r="AY36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BJ35" i="9"/>
  <c r="BI35" i="9"/>
  <c r="BH35" i="9"/>
  <c r="BG35" i="9"/>
  <c r="BF35" i="9"/>
  <c r="BE35" i="9"/>
  <c r="BD35" i="9"/>
  <c r="BC35" i="9"/>
  <c r="BB35" i="9"/>
  <c r="BA35" i="9"/>
  <c r="AZ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BJ34" i="9"/>
  <c r="BI34" i="9"/>
  <c r="BH34" i="9"/>
  <c r="BG34" i="9"/>
  <c r="BF34" i="9"/>
  <c r="BE34" i="9"/>
  <c r="BD34" i="9"/>
  <c r="BC34" i="9"/>
  <c r="BB34" i="9"/>
  <c r="BA34" i="9"/>
  <c r="AZ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BJ33" i="9"/>
  <c r="BI33" i="9"/>
  <c r="BH33" i="9"/>
  <c r="BG33" i="9"/>
  <c r="BF33" i="9"/>
  <c r="BE33" i="9"/>
  <c r="BD33" i="9"/>
  <c r="BC33" i="9"/>
  <c r="BB33" i="9"/>
  <c r="BA33" i="9"/>
  <c r="AZ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BJ32" i="9"/>
  <c r="BI32" i="9"/>
  <c r="BH32" i="9"/>
  <c r="BG32" i="9"/>
  <c r="BF32" i="9"/>
  <c r="BE32" i="9"/>
  <c r="BD32" i="9"/>
  <c r="BC32" i="9"/>
  <c r="BB32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BJ31" i="9"/>
  <c r="BI31" i="9"/>
  <c r="BH31" i="9"/>
  <c r="BG31" i="9"/>
  <c r="BF31" i="9"/>
  <c r="BE31" i="9"/>
  <c r="BD31" i="9"/>
  <c r="BC31" i="9"/>
  <c r="BB31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BJ30" i="9"/>
  <c r="BI30" i="9"/>
  <c r="BH30" i="9"/>
  <c r="BG30" i="9"/>
  <c r="BF30" i="9"/>
  <c r="BE30" i="9"/>
  <c r="BD30" i="9"/>
  <c r="BC30" i="9"/>
  <c r="BB30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BJ29" i="9"/>
  <c r="BI29" i="9"/>
  <c r="BH29" i="9"/>
  <c r="BG29" i="9"/>
  <c r="BF29" i="9"/>
  <c r="BE29" i="9"/>
  <c r="BD29" i="9"/>
  <c r="BC29" i="9"/>
  <c r="BB29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BJ28" i="9"/>
  <c r="BI28" i="9"/>
  <c r="BH28" i="9"/>
  <c r="BG28" i="9"/>
  <c r="BF28" i="9"/>
  <c r="BE28" i="9"/>
  <c r="BD28" i="9"/>
  <c r="BC28" i="9"/>
  <c r="BB28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BJ27" i="9"/>
  <c r="BI27" i="9"/>
  <c r="BH27" i="9"/>
  <c r="BG27" i="9"/>
  <c r="BF27" i="9"/>
  <c r="BE27" i="9"/>
  <c r="BD27" i="9"/>
  <c r="BC27" i="9"/>
  <c r="BB27" i="9"/>
  <c r="BA27" i="9"/>
  <c r="AZ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BJ26" i="9"/>
  <c r="BI26" i="9"/>
  <c r="BH26" i="9"/>
  <c r="BG26" i="9"/>
  <c r="BF26" i="9"/>
  <c r="BE26" i="9"/>
  <c r="BD26" i="9"/>
  <c r="BC26" i="9"/>
  <c r="BB26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BJ25" i="9"/>
  <c r="BI25" i="9"/>
  <c r="BH25" i="9"/>
  <c r="BG25" i="9"/>
  <c r="BF25" i="9"/>
  <c r="BE25" i="9"/>
  <c r="BD25" i="9"/>
  <c r="BC25" i="9"/>
  <c r="BB25" i="9"/>
  <c r="BA25" i="9"/>
  <c r="AZ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BJ24" i="9"/>
  <c r="BI24" i="9"/>
  <c r="BH24" i="9"/>
  <c r="BG24" i="9"/>
  <c r="BF24" i="9"/>
  <c r="BE24" i="9"/>
  <c r="BD24" i="9"/>
  <c r="BC24" i="9"/>
  <c r="BB24" i="9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BJ23" i="9"/>
  <c r="BI23" i="9"/>
  <c r="BH23" i="9"/>
  <c r="BG23" i="9"/>
  <c r="BF23" i="9"/>
  <c r="BE23" i="9"/>
  <c r="BD23" i="9"/>
  <c r="BC23" i="9"/>
  <c r="BB23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BJ22" i="9"/>
  <c r="BI22" i="9"/>
  <c r="BH22" i="9"/>
  <c r="BG22" i="9"/>
  <c r="BF22" i="9"/>
  <c r="BE22" i="9"/>
  <c r="BD22" i="9"/>
  <c r="BC22" i="9"/>
  <c r="BB22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BJ21" i="9"/>
  <c r="BI21" i="9"/>
  <c r="BH21" i="9"/>
  <c r="BG21" i="9"/>
  <c r="BF21" i="9"/>
  <c r="BE21" i="9"/>
  <c r="BD21" i="9"/>
  <c r="BC21" i="9"/>
  <c r="BB21" i="9"/>
  <c r="BA21" i="9"/>
  <c r="AZ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BJ20" i="9"/>
  <c r="BI20" i="9"/>
  <c r="BH20" i="9"/>
  <c r="BG20" i="9"/>
  <c r="BF20" i="9"/>
  <c r="BE20" i="9"/>
  <c r="BD20" i="9"/>
  <c r="BC20" i="9"/>
  <c r="BB20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BJ19" i="9"/>
  <c r="BI19" i="9"/>
  <c r="BH19" i="9"/>
  <c r="BG19" i="9"/>
  <c r="BF19" i="9"/>
  <c r="BE19" i="9"/>
  <c r="BD19" i="9"/>
  <c r="BC19" i="9"/>
  <c r="BB19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BJ18" i="9"/>
  <c r="BI18" i="9"/>
  <c r="BH18" i="9"/>
  <c r="BG18" i="9"/>
  <c r="BF18" i="9"/>
  <c r="BE18" i="9"/>
  <c r="BD18" i="9"/>
  <c r="BC18" i="9"/>
  <c r="BB18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BJ17" i="9"/>
  <c r="BI17" i="9"/>
  <c r="BH17" i="9"/>
  <c r="BG17" i="9"/>
  <c r="BF17" i="9"/>
  <c r="BE17" i="9"/>
  <c r="BD17" i="9"/>
  <c r="BC17" i="9"/>
  <c r="BB17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BJ16" i="9"/>
  <c r="BI16" i="9"/>
  <c r="BH16" i="9"/>
  <c r="BG16" i="9"/>
  <c r="BF16" i="9"/>
  <c r="BE16" i="9"/>
  <c r="BD16" i="9"/>
  <c r="BC16" i="9"/>
  <c r="BB16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BJ15" i="9"/>
  <c r="BI15" i="9"/>
  <c r="BH15" i="9"/>
  <c r="BG15" i="9"/>
  <c r="BF15" i="9"/>
  <c r="BE15" i="9"/>
  <c r="BD15" i="9"/>
  <c r="BC15" i="9"/>
  <c r="BB15" i="9"/>
  <c r="BA15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BJ14" i="9"/>
  <c r="BI14" i="9"/>
  <c r="BH14" i="9"/>
  <c r="BG14" i="9"/>
  <c r="BF14" i="9"/>
  <c r="BE14" i="9"/>
  <c r="BD14" i="9"/>
  <c r="BC14" i="9"/>
  <c r="BB14" i="9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BJ13" i="9"/>
  <c r="BI13" i="9"/>
  <c r="BH13" i="9"/>
  <c r="BG13" i="9"/>
  <c r="BF13" i="9"/>
  <c r="BE13" i="9"/>
  <c r="BD13" i="9"/>
  <c r="BC13" i="9"/>
  <c r="BB13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BJ12" i="9"/>
  <c r="BI12" i="9"/>
  <c r="BH12" i="9"/>
  <c r="BG12" i="9"/>
  <c r="BF12" i="9"/>
  <c r="BE12" i="9"/>
  <c r="BD12" i="9"/>
  <c r="BC12" i="9"/>
  <c r="BB12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BJ11" i="9"/>
  <c r="BI11" i="9"/>
  <c r="BH11" i="9"/>
  <c r="BG11" i="9"/>
  <c r="BF11" i="9"/>
  <c r="BE11" i="9"/>
  <c r="BD11" i="9"/>
  <c r="BC11" i="9"/>
  <c r="BB11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BJ10" i="9"/>
  <c r="BI10" i="9"/>
  <c r="BH10" i="9"/>
  <c r="BG10" i="9"/>
  <c r="BF10" i="9"/>
  <c r="BE10" i="9"/>
  <c r="BD10" i="9"/>
  <c r="BC10" i="9"/>
  <c r="BB10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BJ9" i="9"/>
  <c r="BI9" i="9"/>
  <c r="BH9" i="9"/>
  <c r="BG9" i="9"/>
  <c r="BF9" i="9"/>
  <c r="BE9" i="9"/>
  <c r="BD9" i="9"/>
  <c r="BC9" i="9"/>
  <c r="BB9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BJ8" i="9"/>
  <c r="BI8" i="9"/>
  <c r="BH8" i="9"/>
  <c r="BG8" i="9"/>
  <c r="BF8" i="9"/>
  <c r="BE8" i="9"/>
  <c r="BD8" i="9"/>
  <c r="BC8" i="9"/>
  <c r="BB8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BJ7" i="9"/>
  <c r="BI7" i="9"/>
  <c r="BH7" i="9"/>
  <c r="BG7" i="9"/>
  <c r="BF7" i="9"/>
  <c r="BE7" i="9"/>
  <c r="BD7" i="9"/>
  <c r="BC7" i="9"/>
  <c r="BB7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J156" i="5"/>
  <c r="AJ156" i="8"/>
  <c r="AG136" i="8"/>
  <c r="AH136" i="8"/>
  <c r="AI136" i="8"/>
  <c r="AJ136" i="8"/>
  <c r="AK136" i="8"/>
  <c r="AL136" i="8"/>
  <c r="AM136" i="8"/>
  <c r="AN136" i="8"/>
  <c r="BJ126" i="8"/>
  <c r="BI126" i="8"/>
  <c r="BH126" i="8"/>
  <c r="BG126" i="8"/>
  <c r="BF126" i="8"/>
  <c r="BE126" i="8"/>
  <c r="BD126" i="8"/>
  <c r="BC126" i="8"/>
  <c r="BB126" i="8"/>
  <c r="BA126" i="8"/>
  <c r="AZ126" i="8"/>
  <c r="AY126" i="8"/>
  <c r="AX126" i="8"/>
  <c r="AW126" i="8"/>
  <c r="AV126" i="8"/>
  <c r="AU126" i="8"/>
  <c r="AT126" i="8"/>
  <c r="AS126" i="8"/>
  <c r="AR126" i="8"/>
  <c r="AQ126" i="8"/>
  <c r="AP126" i="8"/>
  <c r="AO126" i="8"/>
  <c r="AN126" i="8"/>
  <c r="AM126" i="8"/>
  <c r="AL126" i="8"/>
  <c r="AK126" i="8"/>
  <c r="AJ126" i="8"/>
  <c r="AI126" i="8"/>
  <c r="AH126" i="8"/>
  <c r="AG126" i="8"/>
  <c r="BJ125" i="8"/>
  <c r="BI125" i="8"/>
  <c r="BH125" i="8"/>
  <c r="BG125" i="8"/>
  <c r="BF125" i="8"/>
  <c r="BE125" i="8"/>
  <c r="BD125" i="8"/>
  <c r="BC125" i="8"/>
  <c r="BB125" i="8"/>
  <c r="BA125" i="8"/>
  <c r="AZ125" i="8"/>
  <c r="AY125" i="8"/>
  <c r="AX125" i="8"/>
  <c r="AW125" i="8"/>
  <c r="AV125" i="8"/>
  <c r="AU125" i="8"/>
  <c r="AT125" i="8"/>
  <c r="AS125" i="8"/>
  <c r="AR125" i="8"/>
  <c r="AQ125" i="8"/>
  <c r="AP125" i="8"/>
  <c r="AO125" i="8"/>
  <c r="AN125" i="8"/>
  <c r="AM125" i="8"/>
  <c r="AL125" i="8"/>
  <c r="AK125" i="8"/>
  <c r="AJ125" i="8"/>
  <c r="AI125" i="8"/>
  <c r="AH125" i="8"/>
  <c r="AG125" i="8"/>
  <c r="BJ124" i="8"/>
  <c r="BI124" i="8"/>
  <c r="BH124" i="8"/>
  <c r="BG124" i="8"/>
  <c r="BF124" i="8"/>
  <c r="BE124" i="8"/>
  <c r="BD124" i="8"/>
  <c r="BC124" i="8"/>
  <c r="BB124" i="8"/>
  <c r="BA124" i="8"/>
  <c r="AZ124" i="8"/>
  <c r="AY124" i="8"/>
  <c r="AX124" i="8"/>
  <c r="AW124" i="8"/>
  <c r="AV124" i="8"/>
  <c r="AU124" i="8"/>
  <c r="AT124" i="8"/>
  <c r="AS124" i="8"/>
  <c r="AR124" i="8"/>
  <c r="AQ124" i="8"/>
  <c r="AP124" i="8"/>
  <c r="AO124" i="8"/>
  <c r="AN124" i="8"/>
  <c r="AM124" i="8"/>
  <c r="AL124" i="8"/>
  <c r="AK124" i="8"/>
  <c r="AJ124" i="8"/>
  <c r="AI124" i="8"/>
  <c r="AH124" i="8"/>
  <c r="AG124" i="8"/>
  <c r="BJ123" i="8"/>
  <c r="BI123" i="8"/>
  <c r="BH123" i="8"/>
  <c r="BG123" i="8"/>
  <c r="BF123" i="8"/>
  <c r="BE123" i="8"/>
  <c r="BD123" i="8"/>
  <c r="BC123" i="8"/>
  <c r="BB123" i="8"/>
  <c r="BA123" i="8"/>
  <c r="AZ123" i="8"/>
  <c r="AY123" i="8"/>
  <c r="AX123" i="8"/>
  <c r="AW123" i="8"/>
  <c r="AV123" i="8"/>
  <c r="AU123" i="8"/>
  <c r="AT123" i="8"/>
  <c r="AS123" i="8"/>
  <c r="AR123" i="8"/>
  <c r="AQ123" i="8"/>
  <c r="AP123" i="8"/>
  <c r="AO123" i="8"/>
  <c r="AN123" i="8"/>
  <c r="AM123" i="8"/>
  <c r="AL123" i="8"/>
  <c r="AK123" i="8"/>
  <c r="AJ123" i="8"/>
  <c r="AI123" i="8"/>
  <c r="AH123" i="8"/>
  <c r="AG123" i="8"/>
  <c r="BJ122" i="8"/>
  <c r="BI122" i="8"/>
  <c r="BH122" i="8"/>
  <c r="BG122" i="8"/>
  <c r="BF122" i="8"/>
  <c r="BE122" i="8"/>
  <c r="BD122" i="8"/>
  <c r="BC122" i="8"/>
  <c r="BB122" i="8"/>
  <c r="BA122" i="8"/>
  <c r="AZ122" i="8"/>
  <c r="AY122" i="8"/>
  <c r="AX122" i="8"/>
  <c r="AW122" i="8"/>
  <c r="AV122" i="8"/>
  <c r="AU122" i="8"/>
  <c r="AT122" i="8"/>
  <c r="AS122" i="8"/>
  <c r="AR122" i="8"/>
  <c r="AQ122" i="8"/>
  <c r="AP122" i="8"/>
  <c r="AO122" i="8"/>
  <c r="AN122" i="8"/>
  <c r="AM122" i="8"/>
  <c r="AL122" i="8"/>
  <c r="AK122" i="8"/>
  <c r="AJ122" i="8"/>
  <c r="AI122" i="8"/>
  <c r="AH122" i="8"/>
  <c r="AG122" i="8"/>
  <c r="BJ121" i="8"/>
  <c r="BI121" i="8"/>
  <c r="BH121" i="8"/>
  <c r="BG121" i="8"/>
  <c r="BF121" i="8"/>
  <c r="BE121" i="8"/>
  <c r="BD121" i="8"/>
  <c r="BC121" i="8"/>
  <c r="BB121" i="8"/>
  <c r="BA121" i="8"/>
  <c r="AZ121" i="8"/>
  <c r="AY121" i="8"/>
  <c r="AX121" i="8"/>
  <c r="AW121" i="8"/>
  <c r="AV121" i="8"/>
  <c r="AU121" i="8"/>
  <c r="AT121" i="8"/>
  <c r="AS121" i="8"/>
  <c r="AR121" i="8"/>
  <c r="AQ121" i="8"/>
  <c r="AP121" i="8"/>
  <c r="AO121" i="8"/>
  <c r="AN121" i="8"/>
  <c r="AM121" i="8"/>
  <c r="AL121" i="8"/>
  <c r="AK121" i="8"/>
  <c r="AJ121" i="8"/>
  <c r="AI121" i="8"/>
  <c r="AH121" i="8"/>
  <c r="AG121" i="8"/>
  <c r="BJ120" i="8"/>
  <c r="BI120" i="8"/>
  <c r="BH120" i="8"/>
  <c r="BG120" i="8"/>
  <c r="BF120" i="8"/>
  <c r="BE120" i="8"/>
  <c r="BD120" i="8"/>
  <c r="BC120" i="8"/>
  <c r="BB120" i="8"/>
  <c r="BA120" i="8"/>
  <c r="AZ120" i="8"/>
  <c r="AY120" i="8"/>
  <c r="AX120" i="8"/>
  <c r="AW120" i="8"/>
  <c r="AV120" i="8"/>
  <c r="AU120" i="8"/>
  <c r="AT120" i="8"/>
  <c r="AS120" i="8"/>
  <c r="AR120" i="8"/>
  <c r="AQ120" i="8"/>
  <c r="AP120" i="8"/>
  <c r="AO120" i="8"/>
  <c r="AN120" i="8"/>
  <c r="AM120" i="8"/>
  <c r="AL120" i="8"/>
  <c r="AK120" i="8"/>
  <c r="AJ120" i="8"/>
  <c r="AI120" i="8"/>
  <c r="AH120" i="8"/>
  <c r="AG120" i="8"/>
  <c r="BJ119" i="8"/>
  <c r="BI119" i="8"/>
  <c r="BH119" i="8"/>
  <c r="BG119" i="8"/>
  <c r="BF119" i="8"/>
  <c r="BE119" i="8"/>
  <c r="BD119" i="8"/>
  <c r="BC119" i="8"/>
  <c r="BB119" i="8"/>
  <c r="BA119" i="8"/>
  <c r="AZ119" i="8"/>
  <c r="AY119" i="8"/>
  <c r="AX119" i="8"/>
  <c r="AW119" i="8"/>
  <c r="AV119" i="8"/>
  <c r="AU119" i="8"/>
  <c r="AT119" i="8"/>
  <c r="AS119" i="8"/>
  <c r="AR119" i="8"/>
  <c r="AQ119" i="8"/>
  <c r="AP119" i="8"/>
  <c r="AO119" i="8"/>
  <c r="AN119" i="8"/>
  <c r="AM119" i="8"/>
  <c r="AL119" i="8"/>
  <c r="AK119" i="8"/>
  <c r="AJ119" i="8"/>
  <c r="AI119" i="8"/>
  <c r="AH119" i="8"/>
  <c r="AG119" i="8"/>
  <c r="BJ118" i="8"/>
  <c r="BI118" i="8"/>
  <c r="BH118" i="8"/>
  <c r="BG118" i="8"/>
  <c r="BF118" i="8"/>
  <c r="BE118" i="8"/>
  <c r="BD118" i="8"/>
  <c r="BC118" i="8"/>
  <c r="BB118" i="8"/>
  <c r="BA118" i="8"/>
  <c r="AZ118" i="8"/>
  <c r="AY118" i="8"/>
  <c r="AX118" i="8"/>
  <c r="AW118" i="8"/>
  <c r="AV118" i="8"/>
  <c r="AU118" i="8"/>
  <c r="AT118" i="8"/>
  <c r="AS118" i="8"/>
  <c r="AR118" i="8"/>
  <c r="AQ118" i="8"/>
  <c r="AP118" i="8"/>
  <c r="AO118" i="8"/>
  <c r="AN118" i="8"/>
  <c r="AM118" i="8"/>
  <c r="AL118" i="8"/>
  <c r="AK118" i="8"/>
  <c r="AJ118" i="8"/>
  <c r="AI118" i="8"/>
  <c r="AH118" i="8"/>
  <c r="AG118" i="8"/>
  <c r="BJ117" i="8"/>
  <c r="BI117" i="8"/>
  <c r="BH117" i="8"/>
  <c r="BG117" i="8"/>
  <c r="BF117" i="8"/>
  <c r="BE117" i="8"/>
  <c r="BD117" i="8"/>
  <c r="BC117" i="8"/>
  <c r="BB117" i="8"/>
  <c r="BA117" i="8"/>
  <c r="AZ117" i="8"/>
  <c r="AY117" i="8"/>
  <c r="AX117" i="8"/>
  <c r="AW117" i="8"/>
  <c r="AV117" i="8"/>
  <c r="AU117" i="8"/>
  <c r="AT117" i="8"/>
  <c r="AS117" i="8"/>
  <c r="AR117" i="8"/>
  <c r="AQ117" i="8"/>
  <c r="AP117" i="8"/>
  <c r="AO117" i="8"/>
  <c r="AN117" i="8"/>
  <c r="AM117" i="8"/>
  <c r="AL117" i="8"/>
  <c r="AK117" i="8"/>
  <c r="AJ117" i="8"/>
  <c r="AI117" i="8"/>
  <c r="AH117" i="8"/>
  <c r="AG117" i="8"/>
  <c r="BJ116" i="8"/>
  <c r="BI116" i="8"/>
  <c r="BH116" i="8"/>
  <c r="BG116" i="8"/>
  <c r="BF116" i="8"/>
  <c r="BE116" i="8"/>
  <c r="BD116" i="8"/>
  <c r="BC116" i="8"/>
  <c r="BB116" i="8"/>
  <c r="BA116" i="8"/>
  <c r="AZ116" i="8"/>
  <c r="AY116" i="8"/>
  <c r="AX116" i="8"/>
  <c r="AW116" i="8"/>
  <c r="AV116" i="8"/>
  <c r="AU116" i="8"/>
  <c r="AT116" i="8"/>
  <c r="AS116" i="8"/>
  <c r="AR116" i="8"/>
  <c r="AQ116" i="8"/>
  <c r="AP116" i="8"/>
  <c r="AO116" i="8"/>
  <c r="AN116" i="8"/>
  <c r="AM116" i="8"/>
  <c r="AL116" i="8"/>
  <c r="AK116" i="8"/>
  <c r="AJ116" i="8"/>
  <c r="AI116" i="8"/>
  <c r="AH116" i="8"/>
  <c r="AG116" i="8"/>
  <c r="BJ115" i="8"/>
  <c r="BI115" i="8"/>
  <c r="BH115" i="8"/>
  <c r="BG115" i="8"/>
  <c r="BF115" i="8"/>
  <c r="BE115" i="8"/>
  <c r="BD115" i="8"/>
  <c r="BC115" i="8"/>
  <c r="BB115" i="8"/>
  <c r="BA115" i="8"/>
  <c r="AZ115" i="8"/>
  <c r="AY115" i="8"/>
  <c r="AX115" i="8"/>
  <c r="AW115" i="8"/>
  <c r="AV115" i="8"/>
  <c r="AU115" i="8"/>
  <c r="AT115" i="8"/>
  <c r="AS115" i="8"/>
  <c r="AR115" i="8"/>
  <c r="AQ115" i="8"/>
  <c r="AP115" i="8"/>
  <c r="AO115" i="8"/>
  <c r="AN115" i="8"/>
  <c r="AM115" i="8"/>
  <c r="AL115" i="8"/>
  <c r="AK115" i="8"/>
  <c r="AJ115" i="8"/>
  <c r="AI115" i="8"/>
  <c r="AH115" i="8"/>
  <c r="AG115" i="8"/>
  <c r="BJ114" i="8"/>
  <c r="BI114" i="8"/>
  <c r="BH114" i="8"/>
  <c r="BG114" i="8"/>
  <c r="BF114" i="8"/>
  <c r="BE114" i="8"/>
  <c r="BD114" i="8"/>
  <c r="BC114" i="8"/>
  <c r="BB114" i="8"/>
  <c r="BA114" i="8"/>
  <c r="AZ114" i="8"/>
  <c r="AY114" i="8"/>
  <c r="AX114" i="8"/>
  <c r="AW114" i="8"/>
  <c r="AV114" i="8"/>
  <c r="AU114" i="8"/>
  <c r="AT114" i="8"/>
  <c r="AS114" i="8"/>
  <c r="AR114" i="8"/>
  <c r="AQ114" i="8"/>
  <c r="AP114" i="8"/>
  <c r="AO114" i="8"/>
  <c r="AN114" i="8"/>
  <c r="AM114" i="8"/>
  <c r="AL114" i="8"/>
  <c r="AK114" i="8"/>
  <c r="AJ114" i="8"/>
  <c r="AI114" i="8"/>
  <c r="AH114" i="8"/>
  <c r="AG114" i="8"/>
  <c r="BJ113" i="8"/>
  <c r="BI113" i="8"/>
  <c r="BH113" i="8"/>
  <c r="BG113" i="8"/>
  <c r="BF113" i="8"/>
  <c r="BE113" i="8"/>
  <c r="BD113" i="8"/>
  <c r="BC113" i="8"/>
  <c r="BB113" i="8"/>
  <c r="BA113" i="8"/>
  <c r="AZ113" i="8"/>
  <c r="AY113" i="8"/>
  <c r="AX113" i="8"/>
  <c r="AW113" i="8"/>
  <c r="AV113" i="8"/>
  <c r="AU113" i="8"/>
  <c r="AT113" i="8"/>
  <c r="AS113" i="8"/>
  <c r="AR113" i="8"/>
  <c r="AQ113" i="8"/>
  <c r="AP113" i="8"/>
  <c r="AO113" i="8"/>
  <c r="AN113" i="8"/>
  <c r="AM113" i="8"/>
  <c r="AL113" i="8"/>
  <c r="AK113" i="8"/>
  <c r="AJ113" i="8"/>
  <c r="AI113" i="8"/>
  <c r="AH113" i="8"/>
  <c r="AG113" i="8"/>
  <c r="BJ112" i="8"/>
  <c r="BI112" i="8"/>
  <c r="BH112" i="8"/>
  <c r="BG112" i="8"/>
  <c r="BF112" i="8"/>
  <c r="BE112" i="8"/>
  <c r="BD112" i="8"/>
  <c r="BC112" i="8"/>
  <c r="BB112" i="8"/>
  <c r="BA112" i="8"/>
  <c r="AZ112" i="8"/>
  <c r="AY112" i="8"/>
  <c r="AX112" i="8"/>
  <c r="AW112" i="8"/>
  <c r="AV112" i="8"/>
  <c r="AU112" i="8"/>
  <c r="AT112" i="8"/>
  <c r="AS112" i="8"/>
  <c r="AR112" i="8"/>
  <c r="AQ112" i="8"/>
  <c r="AP112" i="8"/>
  <c r="AO112" i="8"/>
  <c r="AN112" i="8"/>
  <c r="AM112" i="8"/>
  <c r="AL112" i="8"/>
  <c r="AK112" i="8"/>
  <c r="AJ112" i="8"/>
  <c r="AI112" i="8"/>
  <c r="AH112" i="8"/>
  <c r="AG112" i="8"/>
  <c r="BJ111" i="8"/>
  <c r="BI111" i="8"/>
  <c r="BH111" i="8"/>
  <c r="BG111" i="8"/>
  <c r="BF111" i="8"/>
  <c r="BE111" i="8"/>
  <c r="BD111" i="8"/>
  <c r="BC111" i="8"/>
  <c r="BB111" i="8"/>
  <c r="BA111" i="8"/>
  <c r="AZ111" i="8"/>
  <c r="AY111" i="8"/>
  <c r="AX111" i="8"/>
  <c r="AW111" i="8"/>
  <c r="AV111" i="8"/>
  <c r="AU111" i="8"/>
  <c r="AT111" i="8"/>
  <c r="AS111" i="8"/>
  <c r="AR111" i="8"/>
  <c r="AQ111" i="8"/>
  <c r="AP111" i="8"/>
  <c r="AO111" i="8"/>
  <c r="AN111" i="8"/>
  <c r="AM111" i="8"/>
  <c r="AL111" i="8"/>
  <c r="AK111" i="8"/>
  <c r="AJ111" i="8"/>
  <c r="AI111" i="8"/>
  <c r="AH111" i="8"/>
  <c r="AG111" i="8"/>
  <c r="BJ110" i="8"/>
  <c r="BI110" i="8"/>
  <c r="BH110" i="8"/>
  <c r="BG110" i="8"/>
  <c r="BF110" i="8"/>
  <c r="BE110" i="8"/>
  <c r="BD110" i="8"/>
  <c r="BC110" i="8"/>
  <c r="BB110" i="8"/>
  <c r="BA110" i="8"/>
  <c r="AZ110" i="8"/>
  <c r="AY110" i="8"/>
  <c r="AX110" i="8"/>
  <c r="AW110" i="8"/>
  <c r="AV110" i="8"/>
  <c r="AU110" i="8"/>
  <c r="AT110" i="8"/>
  <c r="AS110" i="8"/>
  <c r="AR110" i="8"/>
  <c r="AQ110" i="8"/>
  <c r="AP110" i="8"/>
  <c r="AO110" i="8"/>
  <c r="AN110" i="8"/>
  <c r="AM110" i="8"/>
  <c r="AL110" i="8"/>
  <c r="AK110" i="8"/>
  <c r="AJ110" i="8"/>
  <c r="AI110" i="8"/>
  <c r="AH110" i="8"/>
  <c r="AG110" i="8"/>
  <c r="BJ109" i="8"/>
  <c r="BI109" i="8"/>
  <c r="BH109" i="8"/>
  <c r="BG109" i="8"/>
  <c r="BF109" i="8"/>
  <c r="BE109" i="8"/>
  <c r="BD109" i="8"/>
  <c r="BC109" i="8"/>
  <c r="BB109" i="8"/>
  <c r="BA109" i="8"/>
  <c r="AZ109" i="8"/>
  <c r="AY109" i="8"/>
  <c r="AX109" i="8"/>
  <c r="AW109" i="8"/>
  <c r="AV109" i="8"/>
  <c r="AU109" i="8"/>
  <c r="AT109" i="8"/>
  <c r="AS109" i="8"/>
  <c r="AR109" i="8"/>
  <c r="AQ109" i="8"/>
  <c r="AP109" i="8"/>
  <c r="AO109" i="8"/>
  <c r="AN109" i="8"/>
  <c r="AM109" i="8"/>
  <c r="AL109" i="8"/>
  <c r="AK109" i="8"/>
  <c r="AJ109" i="8"/>
  <c r="AI109" i="8"/>
  <c r="AH109" i="8"/>
  <c r="AG109" i="8"/>
  <c r="BJ108" i="8"/>
  <c r="BI108" i="8"/>
  <c r="BH108" i="8"/>
  <c r="BG108" i="8"/>
  <c r="BF108" i="8"/>
  <c r="BE108" i="8"/>
  <c r="BD108" i="8"/>
  <c r="BC108" i="8"/>
  <c r="BB108" i="8"/>
  <c r="BA108" i="8"/>
  <c r="AZ108" i="8"/>
  <c r="AY108" i="8"/>
  <c r="AX108" i="8"/>
  <c r="AW108" i="8"/>
  <c r="AV108" i="8"/>
  <c r="AU108" i="8"/>
  <c r="AT108" i="8"/>
  <c r="AS108" i="8"/>
  <c r="AR108" i="8"/>
  <c r="AQ108" i="8"/>
  <c r="AP108" i="8"/>
  <c r="AO108" i="8"/>
  <c r="AN108" i="8"/>
  <c r="AM108" i="8"/>
  <c r="AL108" i="8"/>
  <c r="AK108" i="8"/>
  <c r="AJ108" i="8"/>
  <c r="AI108" i="8"/>
  <c r="AH108" i="8"/>
  <c r="AG108" i="8"/>
  <c r="BJ107" i="8"/>
  <c r="BI107" i="8"/>
  <c r="BH107" i="8"/>
  <c r="BG107" i="8"/>
  <c r="BF107" i="8"/>
  <c r="BE107" i="8"/>
  <c r="BD107" i="8"/>
  <c r="BC107" i="8"/>
  <c r="BB107" i="8"/>
  <c r="BA107" i="8"/>
  <c r="AZ107" i="8"/>
  <c r="AY107" i="8"/>
  <c r="AX107" i="8"/>
  <c r="AW107" i="8"/>
  <c r="AV107" i="8"/>
  <c r="AU107" i="8"/>
  <c r="AT107" i="8"/>
  <c r="AS107" i="8"/>
  <c r="AR107" i="8"/>
  <c r="AQ107" i="8"/>
  <c r="AP107" i="8"/>
  <c r="AO107" i="8"/>
  <c r="AN107" i="8"/>
  <c r="AM107" i="8"/>
  <c r="AL107" i="8"/>
  <c r="AK107" i="8"/>
  <c r="AJ107" i="8"/>
  <c r="AI107" i="8"/>
  <c r="AH107" i="8"/>
  <c r="AG107" i="8"/>
  <c r="BJ106" i="8"/>
  <c r="BI106" i="8"/>
  <c r="BH106" i="8"/>
  <c r="BG106" i="8"/>
  <c r="BF106" i="8"/>
  <c r="BE106" i="8"/>
  <c r="BD106" i="8"/>
  <c r="BC106" i="8"/>
  <c r="BB106" i="8"/>
  <c r="BA106" i="8"/>
  <c r="AZ106" i="8"/>
  <c r="AY106" i="8"/>
  <c r="AX106" i="8"/>
  <c r="AW106" i="8"/>
  <c r="AV106" i="8"/>
  <c r="AU106" i="8"/>
  <c r="AT106" i="8"/>
  <c r="AS106" i="8"/>
  <c r="AR106" i="8"/>
  <c r="AQ106" i="8"/>
  <c r="AP106" i="8"/>
  <c r="AO106" i="8"/>
  <c r="AN106" i="8"/>
  <c r="AM106" i="8"/>
  <c r="AL106" i="8"/>
  <c r="AK106" i="8"/>
  <c r="AJ106" i="8"/>
  <c r="AI106" i="8"/>
  <c r="AH106" i="8"/>
  <c r="AG106" i="8"/>
  <c r="BJ105" i="8"/>
  <c r="BI105" i="8"/>
  <c r="BH105" i="8"/>
  <c r="BG105" i="8"/>
  <c r="BF105" i="8"/>
  <c r="BE105" i="8"/>
  <c r="BD105" i="8"/>
  <c r="BC105" i="8"/>
  <c r="BB105" i="8"/>
  <c r="BA105" i="8"/>
  <c r="AZ105" i="8"/>
  <c r="AY105" i="8"/>
  <c r="AX105" i="8"/>
  <c r="AW105" i="8"/>
  <c r="AV105" i="8"/>
  <c r="AU105" i="8"/>
  <c r="AT105" i="8"/>
  <c r="AS105" i="8"/>
  <c r="AR105" i="8"/>
  <c r="AQ105" i="8"/>
  <c r="AP105" i="8"/>
  <c r="AO105" i="8"/>
  <c r="AN105" i="8"/>
  <c r="AM105" i="8"/>
  <c r="AL105" i="8"/>
  <c r="AK105" i="8"/>
  <c r="AJ105" i="8"/>
  <c r="AI105" i="8"/>
  <c r="AH105" i="8"/>
  <c r="AG105" i="8"/>
  <c r="BJ104" i="8"/>
  <c r="BI104" i="8"/>
  <c r="BH104" i="8"/>
  <c r="BG104" i="8"/>
  <c r="BF104" i="8"/>
  <c r="BE104" i="8"/>
  <c r="BD104" i="8"/>
  <c r="BC104" i="8"/>
  <c r="BB104" i="8"/>
  <c r="BA104" i="8"/>
  <c r="AZ104" i="8"/>
  <c r="AY104" i="8"/>
  <c r="AX104" i="8"/>
  <c r="AW104" i="8"/>
  <c r="AV104" i="8"/>
  <c r="AU104" i="8"/>
  <c r="AT104" i="8"/>
  <c r="AS104" i="8"/>
  <c r="AR104" i="8"/>
  <c r="AQ104" i="8"/>
  <c r="AP104" i="8"/>
  <c r="AO104" i="8"/>
  <c r="AN104" i="8"/>
  <c r="AM104" i="8"/>
  <c r="AL104" i="8"/>
  <c r="AK104" i="8"/>
  <c r="AJ104" i="8"/>
  <c r="AI104" i="8"/>
  <c r="AH104" i="8"/>
  <c r="AG104" i="8"/>
  <c r="BJ103" i="8"/>
  <c r="BI103" i="8"/>
  <c r="BH103" i="8"/>
  <c r="BG103" i="8"/>
  <c r="BF103" i="8"/>
  <c r="BE103" i="8"/>
  <c r="BD103" i="8"/>
  <c r="BC103" i="8"/>
  <c r="BB103" i="8"/>
  <c r="BA103" i="8"/>
  <c r="AZ103" i="8"/>
  <c r="AY103" i="8"/>
  <c r="AX103" i="8"/>
  <c r="AW103" i="8"/>
  <c r="AV103" i="8"/>
  <c r="AU103" i="8"/>
  <c r="AT103" i="8"/>
  <c r="AS103" i="8"/>
  <c r="AR103" i="8"/>
  <c r="AQ103" i="8"/>
  <c r="AP103" i="8"/>
  <c r="AO103" i="8"/>
  <c r="AN103" i="8"/>
  <c r="AM103" i="8"/>
  <c r="AL103" i="8"/>
  <c r="AK103" i="8"/>
  <c r="AJ103" i="8"/>
  <c r="AI103" i="8"/>
  <c r="AH103" i="8"/>
  <c r="AG103" i="8"/>
  <c r="BJ102" i="8"/>
  <c r="BI102" i="8"/>
  <c r="BH102" i="8"/>
  <c r="BG102" i="8"/>
  <c r="BF102" i="8"/>
  <c r="BE102" i="8"/>
  <c r="BD102" i="8"/>
  <c r="BC102" i="8"/>
  <c r="BB102" i="8"/>
  <c r="BA102" i="8"/>
  <c r="AZ102" i="8"/>
  <c r="AY102" i="8"/>
  <c r="AX102" i="8"/>
  <c r="AW102" i="8"/>
  <c r="AV102" i="8"/>
  <c r="AU102" i="8"/>
  <c r="AT102" i="8"/>
  <c r="AS102" i="8"/>
  <c r="AR102" i="8"/>
  <c r="AQ102" i="8"/>
  <c r="AP102" i="8"/>
  <c r="AO102" i="8"/>
  <c r="AN102" i="8"/>
  <c r="AM102" i="8"/>
  <c r="AL102" i="8"/>
  <c r="AK102" i="8"/>
  <c r="AJ102" i="8"/>
  <c r="AI102" i="8"/>
  <c r="AH102" i="8"/>
  <c r="AG102" i="8"/>
  <c r="BJ101" i="8"/>
  <c r="BI101" i="8"/>
  <c r="BH101" i="8"/>
  <c r="BG101" i="8"/>
  <c r="BF101" i="8"/>
  <c r="BE101" i="8"/>
  <c r="BD101" i="8"/>
  <c r="BC101" i="8"/>
  <c r="BB101" i="8"/>
  <c r="BA101" i="8"/>
  <c r="AZ101" i="8"/>
  <c r="AY101" i="8"/>
  <c r="AX101" i="8"/>
  <c r="AW101" i="8"/>
  <c r="AV101" i="8"/>
  <c r="AU101" i="8"/>
  <c r="AT101" i="8"/>
  <c r="AS101" i="8"/>
  <c r="AR101" i="8"/>
  <c r="AQ101" i="8"/>
  <c r="AP101" i="8"/>
  <c r="AO101" i="8"/>
  <c r="AN101" i="8"/>
  <c r="AM101" i="8"/>
  <c r="AL101" i="8"/>
  <c r="AK101" i="8"/>
  <c r="AJ101" i="8"/>
  <c r="AI101" i="8"/>
  <c r="AH101" i="8"/>
  <c r="AG101" i="8"/>
  <c r="BJ100" i="8"/>
  <c r="BI100" i="8"/>
  <c r="BH100" i="8"/>
  <c r="BG100" i="8"/>
  <c r="BF100" i="8"/>
  <c r="BE100" i="8"/>
  <c r="BD100" i="8"/>
  <c r="BC100" i="8"/>
  <c r="BB100" i="8"/>
  <c r="BA100" i="8"/>
  <c r="AZ100" i="8"/>
  <c r="AY100" i="8"/>
  <c r="AX100" i="8"/>
  <c r="AW100" i="8"/>
  <c r="AV100" i="8"/>
  <c r="AU100" i="8"/>
  <c r="AT100" i="8"/>
  <c r="AS100" i="8"/>
  <c r="AR100" i="8"/>
  <c r="AQ100" i="8"/>
  <c r="AP100" i="8"/>
  <c r="AO100" i="8"/>
  <c r="AN100" i="8"/>
  <c r="AM100" i="8"/>
  <c r="AL100" i="8"/>
  <c r="AK100" i="8"/>
  <c r="AJ100" i="8"/>
  <c r="AI100" i="8"/>
  <c r="AH100" i="8"/>
  <c r="AG100" i="8"/>
  <c r="BJ99" i="8"/>
  <c r="BI99" i="8"/>
  <c r="BH99" i="8"/>
  <c r="BG99" i="8"/>
  <c r="BF99" i="8"/>
  <c r="BE99" i="8"/>
  <c r="BD99" i="8"/>
  <c r="BC99" i="8"/>
  <c r="BB99" i="8"/>
  <c r="BA99" i="8"/>
  <c r="AZ99" i="8"/>
  <c r="AY99" i="8"/>
  <c r="AX99" i="8"/>
  <c r="AW99" i="8"/>
  <c r="AV99" i="8"/>
  <c r="AU99" i="8"/>
  <c r="AT99" i="8"/>
  <c r="AS99" i="8"/>
  <c r="AR99" i="8"/>
  <c r="AQ99" i="8"/>
  <c r="AP99" i="8"/>
  <c r="AO99" i="8"/>
  <c r="AN99" i="8"/>
  <c r="AM99" i="8"/>
  <c r="AL99" i="8"/>
  <c r="AK99" i="8"/>
  <c r="AJ99" i="8"/>
  <c r="AI99" i="8"/>
  <c r="AH99" i="8"/>
  <c r="AG99" i="8"/>
  <c r="BJ98" i="8"/>
  <c r="BI98" i="8"/>
  <c r="BH98" i="8"/>
  <c r="BG98" i="8"/>
  <c r="BF98" i="8"/>
  <c r="BE98" i="8"/>
  <c r="BD98" i="8"/>
  <c r="BC98" i="8"/>
  <c r="BB98" i="8"/>
  <c r="BA98" i="8"/>
  <c r="AZ98" i="8"/>
  <c r="AY98" i="8"/>
  <c r="AX98" i="8"/>
  <c r="AW98" i="8"/>
  <c r="AV98" i="8"/>
  <c r="AU98" i="8"/>
  <c r="AT98" i="8"/>
  <c r="AS98" i="8"/>
  <c r="AR98" i="8"/>
  <c r="AQ98" i="8"/>
  <c r="AP98" i="8"/>
  <c r="AO98" i="8"/>
  <c r="AN98" i="8"/>
  <c r="AM98" i="8"/>
  <c r="AL98" i="8"/>
  <c r="AK98" i="8"/>
  <c r="AJ98" i="8"/>
  <c r="AI98" i="8"/>
  <c r="AH98" i="8"/>
  <c r="AG98" i="8"/>
  <c r="BJ97" i="8"/>
  <c r="BI97" i="8"/>
  <c r="BH97" i="8"/>
  <c r="BG97" i="8"/>
  <c r="BF97" i="8"/>
  <c r="BE97" i="8"/>
  <c r="BD97" i="8"/>
  <c r="BC97" i="8"/>
  <c r="BB97" i="8"/>
  <c r="BA97" i="8"/>
  <c r="AZ97" i="8"/>
  <c r="AY97" i="8"/>
  <c r="AX97" i="8"/>
  <c r="AW97" i="8"/>
  <c r="AV97" i="8"/>
  <c r="AU97" i="8"/>
  <c r="AT97" i="8"/>
  <c r="AS97" i="8"/>
  <c r="AR97" i="8"/>
  <c r="AQ97" i="8"/>
  <c r="AP97" i="8"/>
  <c r="AO97" i="8"/>
  <c r="AN97" i="8"/>
  <c r="AM97" i="8"/>
  <c r="AL97" i="8"/>
  <c r="AK97" i="8"/>
  <c r="AJ97" i="8"/>
  <c r="AI97" i="8"/>
  <c r="AH97" i="8"/>
  <c r="AG97" i="8"/>
  <c r="BJ96" i="8"/>
  <c r="BI96" i="8"/>
  <c r="BH96" i="8"/>
  <c r="BG96" i="8"/>
  <c r="BF96" i="8"/>
  <c r="BE96" i="8"/>
  <c r="BD96" i="8"/>
  <c r="BC96" i="8"/>
  <c r="BB96" i="8"/>
  <c r="BA96" i="8"/>
  <c r="AZ96" i="8"/>
  <c r="AY96" i="8"/>
  <c r="AX96" i="8"/>
  <c r="AW96" i="8"/>
  <c r="AV96" i="8"/>
  <c r="AU96" i="8"/>
  <c r="AT96" i="8"/>
  <c r="AS96" i="8"/>
  <c r="AR96" i="8"/>
  <c r="AQ96" i="8"/>
  <c r="AP96" i="8"/>
  <c r="AO96" i="8"/>
  <c r="AN96" i="8"/>
  <c r="AM96" i="8"/>
  <c r="AL96" i="8"/>
  <c r="AK96" i="8"/>
  <c r="AJ96" i="8"/>
  <c r="AI96" i="8"/>
  <c r="AH96" i="8"/>
  <c r="AG96" i="8"/>
  <c r="BJ95" i="8"/>
  <c r="BI95" i="8"/>
  <c r="BH95" i="8"/>
  <c r="BG95" i="8"/>
  <c r="BF95" i="8"/>
  <c r="BE95" i="8"/>
  <c r="BD95" i="8"/>
  <c r="BC95" i="8"/>
  <c r="BB95" i="8"/>
  <c r="BA95" i="8"/>
  <c r="AZ95" i="8"/>
  <c r="AY95" i="8"/>
  <c r="AX95" i="8"/>
  <c r="AW95" i="8"/>
  <c r="AV95" i="8"/>
  <c r="AU95" i="8"/>
  <c r="AT95" i="8"/>
  <c r="AS95" i="8"/>
  <c r="AR95" i="8"/>
  <c r="AQ95" i="8"/>
  <c r="AP95" i="8"/>
  <c r="AO95" i="8"/>
  <c r="AN95" i="8"/>
  <c r="AM95" i="8"/>
  <c r="AL95" i="8"/>
  <c r="AK95" i="8"/>
  <c r="AJ95" i="8"/>
  <c r="AI95" i="8"/>
  <c r="AH95" i="8"/>
  <c r="AG95" i="8"/>
  <c r="BJ94" i="8"/>
  <c r="BI94" i="8"/>
  <c r="BH94" i="8"/>
  <c r="BG94" i="8"/>
  <c r="BF94" i="8"/>
  <c r="BE94" i="8"/>
  <c r="BD94" i="8"/>
  <c r="BC94" i="8"/>
  <c r="BB94" i="8"/>
  <c r="BA94" i="8"/>
  <c r="AZ94" i="8"/>
  <c r="AY94" i="8"/>
  <c r="AX94" i="8"/>
  <c r="AW94" i="8"/>
  <c r="AV94" i="8"/>
  <c r="AU94" i="8"/>
  <c r="AT94" i="8"/>
  <c r="AS94" i="8"/>
  <c r="AR94" i="8"/>
  <c r="AQ94" i="8"/>
  <c r="AP94" i="8"/>
  <c r="AO94" i="8"/>
  <c r="AN94" i="8"/>
  <c r="AM94" i="8"/>
  <c r="AL94" i="8"/>
  <c r="AK94" i="8"/>
  <c r="AJ94" i="8"/>
  <c r="AI94" i="8"/>
  <c r="AH94" i="8"/>
  <c r="AG94" i="8"/>
  <c r="BJ93" i="8"/>
  <c r="BI93" i="8"/>
  <c r="BH93" i="8"/>
  <c r="BG93" i="8"/>
  <c r="BF93" i="8"/>
  <c r="BE93" i="8"/>
  <c r="BD93" i="8"/>
  <c r="BC93" i="8"/>
  <c r="BB93" i="8"/>
  <c r="BA93" i="8"/>
  <c r="AZ93" i="8"/>
  <c r="AY93" i="8"/>
  <c r="AX93" i="8"/>
  <c r="AW93" i="8"/>
  <c r="AV93" i="8"/>
  <c r="AU93" i="8"/>
  <c r="AT93" i="8"/>
  <c r="AS93" i="8"/>
  <c r="AR93" i="8"/>
  <c r="AQ93" i="8"/>
  <c r="AP93" i="8"/>
  <c r="AO93" i="8"/>
  <c r="AN93" i="8"/>
  <c r="AM93" i="8"/>
  <c r="AL93" i="8"/>
  <c r="AK93" i="8"/>
  <c r="AJ93" i="8"/>
  <c r="AI93" i="8"/>
  <c r="AH93" i="8"/>
  <c r="AG93" i="8"/>
  <c r="BJ92" i="8"/>
  <c r="BI92" i="8"/>
  <c r="BH92" i="8"/>
  <c r="BG92" i="8"/>
  <c r="BF92" i="8"/>
  <c r="BE92" i="8"/>
  <c r="BD92" i="8"/>
  <c r="BC92" i="8"/>
  <c r="BB92" i="8"/>
  <c r="BA92" i="8"/>
  <c r="AZ92" i="8"/>
  <c r="AY92" i="8"/>
  <c r="AX92" i="8"/>
  <c r="AW92" i="8"/>
  <c r="AV92" i="8"/>
  <c r="AU92" i="8"/>
  <c r="AT92" i="8"/>
  <c r="AS92" i="8"/>
  <c r="AR92" i="8"/>
  <c r="AQ92" i="8"/>
  <c r="AP92" i="8"/>
  <c r="AO92" i="8"/>
  <c r="AN92" i="8"/>
  <c r="AM92" i="8"/>
  <c r="AL92" i="8"/>
  <c r="AK92" i="8"/>
  <c r="AJ92" i="8"/>
  <c r="AI92" i="8"/>
  <c r="AH92" i="8"/>
  <c r="AG92" i="8"/>
  <c r="BJ91" i="8"/>
  <c r="BI91" i="8"/>
  <c r="BH91" i="8"/>
  <c r="BG91" i="8"/>
  <c r="BF91" i="8"/>
  <c r="BE91" i="8"/>
  <c r="BD91" i="8"/>
  <c r="BC91" i="8"/>
  <c r="BB91" i="8"/>
  <c r="BA91" i="8"/>
  <c r="AZ91" i="8"/>
  <c r="AY91" i="8"/>
  <c r="AX91" i="8"/>
  <c r="AW91" i="8"/>
  <c r="AV91" i="8"/>
  <c r="AU91" i="8"/>
  <c r="AT91" i="8"/>
  <c r="AS91" i="8"/>
  <c r="AR91" i="8"/>
  <c r="AQ91" i="8"/>
  <c r="AP91" i="8"/>
  <c r="AO91" i="8"/>
  <c r="AN91" i="8"/>
  <c r="AM91" i="8"/>
  <c r="AL91" i="8"/>
  <c r="AK91" i="8"/>
  <c r="AJ91" i="8"/>
  <c r="AI91" i="8"/>
  <c r="AH91" i="8"/>
  <c r="AG91" i="8"/>
  <c r="BJ90" i="8"/>
  <c r="BI90" i="8"/>
  <c r="BH90" i="8"/>
  <c r="BG90" i="8"/>
  <c r="BF90" i="8"/>
  <c r="BE90" i="8"/>
  <c r="BD90" i="8"/>
  <c r="BC90" i="8"/>
  <c r="BB90" i="8"/>
  <c r="BA90" i="8"/>
  <c r="AZ90" i="8"/>
  <c r="AY90" i="8"/>
  <c r="AX90" i="8"/>
  <c r="AW90" i="8"/>
  <c r="AV90" i="8"/>
  <c r="AU90" i="8"/>
  <c r="AT90" i="8"/>
  <c r="AS90" i="8"/>
  <c r="AR90" i="8"/>
  <c r="AQ90" i="8"/>
  <c r="AP90" i="8"/>
  <c r="AO90" i="8"/>
  <c r="AN90" i="8"/>
  <c r="AM90" i="8"/>
  <c r="AL90" i="8"/>
  <c r="AK90" i="8"/>
  <c r="AJ90" i="8"/>
  <c r="AI90" i="8"/>
  <c r="AH90" i="8"/>
  <c r="AG90" i="8"/>
  <c r="BJ89" i="8"/>
  <c r="BI89" i="8"/>
  <c r="BH89" i="8"/>
  <c r="BG89" i="8"/>
  <c r="BF89" i="8"/>
  <c r="BE89" i="8"/>
  <c r="BD89" i="8"/>
  <c r="BC89" i="8"/>
  <c r="BB89" i="8"/>
  <c r="BA89" i="8"/>
  <c r="AZ89" i="8"/>
  <c r="AY89" i="8"/>
  <c r="AX89" i="8"/>
  <c r="AW89" i="8"/>
  <c r="AV89" i="8"/>
  <c r="AU89" i="8"/>
  <c r="AT89" i="8"/>
  <c r="AS89" i="8"/>
  <c r="AR89" i="8"/>
  <c r="AQ89" i="8"/>
  <c r="AP89" i="8"/>
  <c r="AO89" i="8"/>
  <c r="AN89" i="8"/>
  <c r="AM89" i="8"/>
  <c r="AL89" i="8"/>
  <c r="AK89" i="8"/>
  <c r="AJ89" i="8"/>
  <c r="AI89" i="8"/>
  <c r="AH89" i="8"/>
  <c r="AG89" i="8"/>
  <c r="BJ88" i="8"/>
  <c r="BI88" i="8"/>
  <c r="BH88" i="8"/>
  <c r="BG88" i="8"/>
  <c r="BF88" i="8"/>
  <c r="BE88" i="8"/>
  <c r="BD88" i="8"/>
  <c r="BC88" i="8"/>
  <c r="BB88" i="8"/>
  <c r="BA88" i="8"/>
  <c r="AZ88" i="8"/>
  <c r="AY88" i="8"/>
  <c r="AX88" i="8"/>
  <c r="AW88" i="8"/>
  <c r="AV88" i="8"/>
  <c r="AU88" i="8"/>
  <c r="AT88" i="8"/>
  <c r="AS88" i="8"/>
  <c r="AR88" i="8"/>
  <c r="AQ88" i="8"/>
  <c r="AP88" i="8"/>
  <c r="AO88" i="8"/>
  <c r="AN88" i="8"/>
  <c r="AM88" i="8"/>
  <c r="AL88" i="8"/>
  <c r="AK88" i="8"/>
  <c r="AJ88" i="8"/>
  <c r="AI88" i="8"/>
  <c r="AH88" i="8"/>
  <c r="AG88" i="8"/>
  <c r="BJ87" i="8"/>
  <c r="BI87" i="8"/>
  <c r="BH87" i="8"/>
  <c r="BG87" i="8"/>
  <c r="BF87" i="8"/>
  <c r="BE87" i="8"/>
  <c r="BD87" i="8"/>
  <c r="BC87" i="8"/>
  <c r="BB87" i="8"/>
  <c r="BA87" i="8"/>
  <c r="AZ87" i="8"/>
  <c r="AY87" i="8"/>
  <c r="AX87" i="8"/>
  <c r="AW87" i="8"/>
  <c r="AV87" i="8"/>
  <c r="AU87" i="8"/>
  <c r="AT87" i="8"/>
  <c r="AS87" i="8"/>
  <c r="AR87" i="8"/>
  <c r="AQ87" i="8"/>
  <c r="AP87" i="8"/>
  <c r="AO87" i="8"/>
  <c r="AN87" i="8"/>
  <c r="AM87" i="8"/>
  <c r="AL87" i="8"/>
  <c r="AK87" i="8"/>
  <c r="AJ87" i="8"/>
  <c r="AI87" i="8"/>
  <c r="AH87" i="8"/>
  <c r="AG87" i="8"/>
  <c r="BJ86" i="8"/>
  <c r="BI86" i="8"/>
  <c r="BH86" i="8"/>
  <c r="BG86" i="8"/>
  <c r="BF86" i="8"/>
  <c r="BE86" i="8"/>
  <c r="BD86" i="8"/>
  <c r="BC86" i="8"/>
  <c r="BB86" i="8"/>
  <c r="BA86" i="8"/>
  <c r="AZ86" i="8"/>
  <c r="AY86" i="8"/>
  <c r="AX86" i="8"/>
  <c r="AW86" i="8"/>
  <c r="AV86" i="8"/>
  <c r="AU86" i="8"/>
  <c r="AT86" i="8"/>
  <c r="AS86" i="8"/>
  <c r="AR86" i="8"/>
  <c r="AQ86" i="8"/>
  <c r="AP86" i="8"/>
  <c r="AO86" i="8"/>
  <c r="AN86" i="8"/>
  <c r="AM86" i="8"/>
  <c r="AL86" i="8"/>
  <c r="AK86" i="8"/>
  <c r="AJ86" i="8"/>
  <c r="AI86" i="8"/>
  <c r="AH86" i="8"/>
  <c r="AG86" i="8"/>
  <c r="BJ85" i="8"/>
  <c r="BI85" i="8"/>
  <c r="BH85" i="8"/>
  <c r="BG85" i="8"/>
  <c r="BF85" i="8"/>
  <c r="BE85" i="8"/>
  <c r="BD85" i="8"/>
  <c r="BC85" i="8"/>
  <c r="BB85" i="8"/>
  <c r="BA85" i="8"/>
  <c r="AZ85" i="8"/>
  <c r="AY85" i="8"/>
  <c r="AX85" i="8"/>
  <c r="AW85" i="8"/>
  <c r="AV85" i="8"/>
  <c r="AU85" i="8"/>
  <c r="AT85" i="8"/>
  <c r="AS85" i="8"/>
  <c r="AR85" i="8"/>
  <c r="AQ85" i="8"/>
  <c r="AP85" i="8"/>
  <c r="AO85" i="8"/>
  <c r="AN85" i="8"/>
  <c r="AM85" i="8"/>
  <c r="AL85" i="8"/>
  <c r="AK85" i="8"/>
  <c r="AJ85" i="8"/>
  <c r="AI85" i="8"/>
  <c r="AH85" i="8"/>
  <c r="AG85" i="8"/>
  <c r="BJ84" i="8"/>
  <c r="BI84" i="8"/>
  <c r="BH84" i="8"/>
  <c r="BG84" i="8"/>
  <c r="BF84" i="8"/>
  <c r="BE84" i="8"/>
  <c r="BD84" i="8"/>
  <c r="BC84" i="8"/>
  <c r="BB84" i="8"/>
  <c r="BA84" i="8"/>
  <c r="AZ84" i="8"/>
  <c r="AY84" i="8"/>
  <c r="AX84" i="8"/>
  <c r="AW84" i="8"/>
  <c r="AV84" i="8"/>
  <c r="AU84" i="8"/>
  <c r="AT84" i="8"/>
  <c r="AS84" i="8"/>
  <c r="AR84" i="8"/>
  <c r="AQ84" i="8"/>
  <c r="AP84" i="8"/>
  <c r="AO84" i="8"/>
  <c r="AN84" i="8"/>
  <c r="AM84" i="8"/>
  <c r="AL84" i="8"/>
  <c r="AK84" i="8"/>
  <c r="AJ84" i="8"/>
  <c r="AI84" i="8"/>
  <c r="AH84" i="8"/>
  <c r="AG84" i="8"/>
  <c r="BJ83" i="8"/>
  <c r="BI83" i="8"/>
  <c r="BH83" i="8"/>
  <c r="BG83" i="8"/>
  <c r="BF83" i="8"/>
  <c r="BE83" i="8"/>
  <c r="BD83" i="8"/>
  <c r="BC83" i="8"/>
  <c r="BB83" i="8"/>
  <c r="BA83" i="8"/>
  <c r="AZ83" i="8"/>
  <c r="AY83" i="8"/>
  <c r="AX83" i="8"/>
  <c r="AW83" i="8"/>
  <c r="AV83" i="8"/>
  <c r="AU83" i="8"/>
  <c r="AT83" i="8"/>
  <c r="AS83" i="8"/>
  <c r="AR83" i="8"/>
  <c r="AQ83" i="8"/>
  <c r="AP83" i="8"/>
  <c r="AO83" i="8"/>
  <c r="AN83" i="8"/>
  <c r="AM83" i="8"/>
  <c r="AL83" i="8"/>
  <c r="AK83" i="8"/>
  <c r="AJ83" i="8"/>
  <c r="AI83" i="8"/>
  <c r="AH83" i="8"/>
  <c r="AG83" i="8"/>
  <c r="BJ82" i="8"/>
  <c r="BI82" i="8"/>
  <c r="BH82" i="8"/>
  <c r="BG82" i="8"/>
  <c r="BF82" i="8"/>
  <c r="BE82" i="8"/>
  <c r="BD82" i="8"/>
  <c r="BC82" i="8"/>
  <c r="BB82" i="8"/>
  <c r="BA82" i="8"/>
  <c r="AZ82" i="8"/>
  <c r="AY82" i="8"/>
  <c r="AX82" i="8"/>
  <c r="AW82" i="8"/>
  <c r="AV82" i="8"/>
  <c r="AU82" i="8"/>
  <c r="AT82" i="8"/>
  <c r="AS82" i="8"/>
  <c r="AR82" i="8"/>
  <c r="AQ82" i="8"/>
  <c r="AP82" i="8"/>
  <c r="AO82" i="8"/>
  <c r="AN82" i="8"/>
  <c r="AM82" i="8"/>
  <c r="AL82" i="8"/>
  <c r="AK82" i="8"/>
  <c r="AJ82" i="8"/>
  <c r="AI82" i="8"/>
  <c r="AH82" i="8"/>
  <c r="AG82" i="8"/>
  <c r="BJ81" i="8"/>
  <c r="BI81" i="8"/>
  <c r="BH81" i="8"/>
  <c r="BG81" i="8"/>
  <c r="BF81" i="8"/>
  <c r="BE81" i="8"/>
  <c r="BD81" i="8"/>
  <c r="BC81" i="8"/>
  <c r="BB81" i="8"/>
  <c r="BA81" i="8"/>
  <c r="AZ81" i="8"/>
  <c r="AY81" i="8"/>
  <c r="AX81" i="8"/>
  <c r="AW81" i="8"/>
  <c r="AV81" i="8"/>
  <c r="AU81" i="8"/>
  <c r="AT81" i="8"/>
  <c r="AS81" i="8"/>
  <c r="AR81" i="8"/>
  <c r="AQ81" i="8"/>
  <c r="AP81" i="8"/>
  <c r="AO81" i="8"/>
  <c r="AN81" i="8"/>
  <c r="AM81" i="8"/>
  <c r="AL81" i="8"/>
  <c r="AK81" i="8"/>
  <c r="AJ81" i="8"/>
  <c r="AI81" i="8"/>
  <c r="AH81" i="8"/>
  <c r="AG81" i="8"/>
  <c r="BJ80" i="8"/>
  <c r="BI80" i="8"/>
  <c r="BH80" i="8"/>
  <c r="BG80" i="8"/>
  <c r="BF80" i="8"/>
  <c r="BE80" i="8"/>
  <c r="BD80" i="8"/>
  <c r="BC80" i="8"/>
  <c r="BB80" i="8"/>
  <c r="BA80" i="8"/>
  <c r="AZ80" i="8"/>
  <c r="AY80" i="8"/>
  <c r="AX80" i="8"/>
  <c r="AW80" i="8"/>
  <c r="AV80" i="8"/>
  <c r="AU80" i="8"/>
  <c r="AT80" i="8"/>
  <c r="AS80" i="8"/>
  <c r="AR80" i="8"/>
  <c r="AQ80" i="8"/>
  <c r="AP80" i="8"/>
  <c r="AO80" i="8"/>
  <c r="AN80" i="8"/>
  <c r="AM80" i="8"/>
  <c r="AL80" i="8"/>
  <c r="AK80" i="8"/>
  <c r="AJ80" i="8"/>
  <c r="AI80" i="8"/>
  <c r="AH80" i="8"/>
  <c r="AG80" i="8"/>
  <c r="BJ79" i="8"/>
  <c r="BI79" i="8"/>
  <c r="BH79" i="8"/>
  <c r="BG79" i="8"/>
  <c r="BF79" i="8"/>
  <c r="BE79" i="8"/>
  <c r="BD79" i="8"/>
  <c r="BC79" i="8"/>
  <c r="BB79" i="8"/>
  <c r="BA79" i="8"/>
  <c r="AZ79" i="8"/>
  <c r="AY79" i="8"/>
  <c r="AX79" i="8"/>
  <c r="AW79" i="8"/>
  <c r="AV79" i="8"/>
  <c r="AU79" i="8"/>
  <c r="AT79" i="8"/>
  <c r="AS79" i="8"/>
  <c r="AR79" i="8"/>
  <c r="AQ79" i="8"/>
  <c r="AP79" i="8"/>
  <c r="AO79" i="8"/>
  <c r="AN79" i="8"/>
  <c r="AM79" i="8"/>
  <c r="AL79" i="8"/>
  <c r="AK79" i="8"/>
  <c r="AJ79" i="8"/>
  <c r="AI79" i="8"/>
  <c r="AH79" i="8"/>
  <c r="AG79" i="8"/>
  <c r="BJ78" i="8"/>
  <c r="BI78" i="8"/>
  <c r="BH78" i="8"/>
  <c r="BG78" i="8"/>
  <c r="BF78" i="8"/>
  <c r="BE78" i="8"/>
  <c r="BD78" i="8"/>
  <c r="BC78" i="8"/>
  <c r="BB78" i="8"/>
  <c r="BA78" i="8"/>
  <c r="AZ78" i="8"/>
  <c r="AY78" i="8"/>
  <c r="AX78" i="8"/>
  <c r="AW78" i="8"/>
  <c r="AV78" i="8"/>
  <c r="AU78" i="8"/>
  <c r="AT78" i="8"/>
  <c r="AS78" i="8"/>
  <c r="AR78" i="8"/>
  <c r="AQ78" i="8"/>
  <c r="AP78" i="8"/>
  <c r="AO78" i="8"/>
  <c r="AN78" i="8"/>
  <c r="AM78" i="8"/>
  <c r="AL78" i="8"/>
  <c r="AK78" i="8"/>
  <c r="AJ78" i="8"/>
  <c r="AI78" i="8"/>
  <c r="AH78" i="8"/>
  <c r="AG78" i="8"/>
  <c r="BJ77" i="8"/>
  <c r="BI77" i="8"/>
  <c r="BH77" i="8"/>
  <c r="BG77" i="8"/>
  <c r="BF77" i="8"/>
  <c r="BE77" i="8"/>
  <c r="BD77" i="8"/>
  <c r="BC77" i="8"/>
  <c r="BB77" i="8"/>
  <c r="BA77" i="8"/>
  <c r="AZ77" i="8"/>
  <c r="AY77" i="8"/>
  <c r="AX77" i="8"/>
  <c r="AW77" i="8"/>
  <c r="AV77" i="8"/>
  <c r="AU77" i="8"/>
  <c r="AT77" i="8"/>
  <c r="AS77" i="8"/>
  <c r="AR77" i="8"/>
  <c r="AQ77" i="8"/>
  <c r="AP77" i="8"/>
  <c r="AO77" i="8"/>
  <c r="AN77" i="8"/>
  <c r="AM77" i="8"/>
  <c r="AL77" i="8"/>
  <c r="AK77" i="8"/>
  <c r="AJ77" i="8"/>
  <c r="AI77" i="8"/>
  <c r="AH77" i="8"/>
  <c r="AG77" i="8"/>
  <c r="BJ76" i="8"/>
  <c r="BI76" i="8"/>
  <c r="BH76" i="8"/>
  <c r="BG76" i="8"/>
  <c r="BF76" i="8"/>
  <c r="BE76" i="8"/>
  <c r="BD76" i="8"/>
  <c r="BC76" i="8"/>
  <c r="BB76" i="8"/>
  <c r="BA76" i="8"/>
  <c r="AZ76" i="8"/>
  <c r="AY76" i="8"/>
  <c r="AX76" i="8"/>
  <c r="AW76" i="8"/>
  <c r="AV76" i="8"/>
  <c r="AU76" i="8"/>
  <c r="AT76" i="8"/>
  <c r="AS76" i="8"/>
  <c r="AR76" i="8"/>
  <c r="AQ76" i="8"/>
  <c r="AP76" i="8"/>
  <c r="AO76" i="8"/>
  <c r="AN76" i="8"/>
  <c r="AM76" i="8"/>
  <c r="AL76" i="8"/>
  <c r="AK76" i="8"/>
  <c r="AJ76" i="8"/>
  <c r="AI76" i="8"/>
  <c r="AH76" i="8"/>
  <c r="AG76" i="8"/>
  <c r="BJ75" i="8"/>
  <c r="BI75" i="8"/>
  <c r="BH75" i="8"/>
  <c r="BG75" i="8"/>
  <c r="BF75" i="8"/>
  <c r="BE75" i="8"/>
  <c r="BD75" i="8"/>
  <c r="BC75" i="8"/>
  <c r="BB75" i="8"/>
  <c r="BA75" i="8"/>
  <c r="AZ75" i="8"/>
  <c r="AY75" i="8"/>
  <c r="AX75" i="8"/>
  <c r="AW75" i="8"/>
  <c r="AV75" i="8"/>
  <c r="AU75" i="8"/>
  <c r="AT75" i="8"/>
  <c r="AS75" i="8"/>
  <c r="AR75" i="8"/>
  <c r="AQ75" i="8"/>
  <c r="AP75" i="8"/>
  <c r="AO75" i="8"/>
  <c r="AN75" i="8"/>
  <c r="AM75" i="8"/>
  <c r="AL75" i="8"/>
  <c r="AK75" i="8"/>
  <c r="AJ75" i="8"/>
  <c r="AI75" i="8"/>
  <c r="AH75" i="8"/>
  <c r="AG75" i="8"/>
  <c r="BJ74" i="8"/>
  <c r="BI74" i="8"/>
  <c r="BH74" i="8"/>
  <c r="BG74" i="8"/>
  <c r="BF74" i="8"/>
  <c r="BE74" i="8"/>
  <c r="BD74" i="8"/>
  <c r="BC74" i="8"/>
  <c r="BB74" i="8"/>
  <c r="BA74" i="8"/>
  <c r="AZ74" i="8"/>
  <c r="AY74" i="8"/>
  <c r="AX74" i="8"/>
  <c r="AW74" i="8"/>
  <c r="AV74" i="8"/>
  <c r="AU74" i="8"/>
  <c r="AT74" i="8"/>
  <c r="AS74" i="8"/>
  <c r="AR74" i="8"/>
  <c r="AQ74" i="8"/>
  <c r="AP74" i="8"/>
  <c r="AO74" i="8"/>
  <c r="AN74" i="8"/>
  <c r="AM74" i="8"/>
  <c r="AL74" i="8"/>
  <c r="AK74" i="8"/>
  <c r="AJ74" i="8"/>
  <c r="AI74" i="8"/>
  <c r="AH74" i="8"/>
  <c r="AG74" i="8"/>
  <c r="BJ73" i="8"/>
  <c r="BI73" i="8"/>
  <c r="BH73" i="8"/>
  <c r="BG73" i="8"/>
  <c r="BF73" i="8"/>
  <c r="BE73" i="8"/>
  <c r="BD73" i="8"/>
  <c r="BC73" i="8"/>
  <c r="BB73" i="8"/>
  <c r="BA73" i="8"/>
  <c r="AZ73" i="8"/>
  <c r="AY73" i="8"/>
  <c r="AX73" i="8"/>
  <c r="AW73" i="8"/>
  <c r="AV73" i="8"/>
  <c r="AU73" i="8"/>
  <c r="AT73" i="8"/>
  <c r="AS73" i="8"/>
  <c r="AR73" i="8"/>
  <c r="AQ73" i="8"/>
  <c r="AP73" i="8"/>
  <c r="AO73" i="8"/>
  <c r="AN73" i="8"/>
  <c r="AM73" i="8"/>
  <c r="AL73" i="8"/>
  <c r="AK73" i="8"/>
  <c r="AJ73" i="8"/>
  <c r="AI73" i="8"/>
  <c r="AH73" i="8"/>
  <c r="AG73" i="8"/>
  <c r="BJ72" i="8"/>
  <c r="BI72" i="8"/>
  <c r="BH72" i="8"/>
  <c r="BG72" i="8"/>
  <c r="BF72" i="8"/>
  <c r="BE72" i="8"/>
  <c r="BD72" i="8"/>
  <c r="BC72" i="8"/>
  <c r="BB72" i="8"/>
  <c r="BA72" i="8"/>
  <c r="AZ72" i="8"/>
  <c r="AY72" i="8"/>
  <c r="AX72" i="8"/>
  <c r="AW72" i="8"/>
  <c r="AV72" i="8"/>
  <c r="AU72" i="8"/>
  <c r="AT72" i="8"/>
  <c r="AS72" i="8"/>
  <c r="AR72" i="8"/>
  <c r="AQ72" i="8"/>
  <c r="AP72" i="8"/>
  <c r="AO72" i="8"/>
  <c r="AN72" i="8"/>
  <c r="AM72" i="8"/>
  <c r="AL72" i="8"/>
  <c r="AK72" i="8"/>
  <c r="AJ72" i="8"/>
  <c r="AI72" i="8"/>
  <c r="AH72" i="8"/>
  <c r="AG72" i="8"/>
  <c r="BJ71" i="8"/>
  <c r="BI71" i="8"/>
  <c r="BH71" i="8"/>
  <c r="BG71" i="8"/>
  <c r="BF71" i="8"/>
  <c r="BE71" i="8"/>
  <c r="BD71" i="8"/>
  <c r="BC71" i="8"/>
  <c r="BB71" i="8"/>
  <c r="BA71" i="8"/>
  <c r="AZ71" i="8"/>
  <c r="AY71" i="8"/>
  <c r="AX71" i="8"/>
  <c r="AW71" i="8"/>
  <c r="AV71" i="8"/>
  <c r="AU71" i="8"/>
  <c r="AT71" i="8"/>
  <c r="AS71" i="8"/>
  <c r="AR71" i="8"/>
  <c r="AQ71" i="8"/>
  <c r="AP71" i="8"/>
  <c r="AO71" i="8"/>
  <c r="AN71" i="8"/>
  <c r="AM71" i="8"/>
  <c r="AL71" i="8"/>
  <c r="AK71" i="8"/>
  <c r="AJ71" i="8"/>
  <c r="AI71" i="8"/>
  <c r="AH71" i="8"/>
  <c r="AG71" i="8"/>
  <c r="BJ70" i="8"/>
  <c r="BI70" i="8"/>
  <c r="BH70" i="8"/>
  <c r="BG70" i="8"/>
  <c r="BF70" i="8"/>
  <c r="BE70" i="8"/>
  <c r="BD70" i="8"/>
  <c r="BC70" i="8"/>
  <c r="BB70" i="8"/>
  <c r="BA70" i="8"/>
  <c r="AZ70" i="8"/>
  <c r="AY70" i="8"/>
  <c r="AX70" i="8"/>
  <c r="AW70" i="8"/>
  <c r="AV70" i="8"/>
  <c r="AU70" i="8"/>
  <c r="AT70" i="8"/>
  <c r="AS70" i="8"/>
  <c r="AR70" i="8"/>
  <c r="AQ70" i="8"/>
  <c r="AP70" i="8"/>
  <c r="AO70" i="8"/>
  <c r="AN70" i="8"/>
  <c r="AM70" i="8"/>
  <c r="AL70" i="8"/>
  <c r="AK70" i="8"/>
  <c r="AJ70" i="8"/>
  <c r="AI70" i="8"/>
  <c r="AH70" i="8"/>
  <c r="AG70" i="8"/>
  <c r="BJ69" i="8"/>
  <c r="BI69" i="8"/>
  <c r="BH69" i="8"/>
  <c r="BG69" i="8"/>
  <c r="BF69" i="8"/>
  <c r="BE69" i="8"/>
  <c r="BD69" i="8"/>
  <c r="BC69" i="8"/>
  <c r="BB69" i="8"/>
  <c r="BA69" i="8"/>
  <c r="AZ69" i="8"/>
  <c r="AY69" i="8"/>
  <c r="AX69" i="8"/>
  <c r="AW69" i="8"/>
  <c r="AV69" i="8"/>
  <c r="AU69" i="8"/>
  <c r="AT69" i="8"/>
  <c r="AS69" i="8"/>
  <c r="AR69" i="8"/>
  <c r="AQ69" i="8"/>
  <c r="AP69" i="8"/>
  <c r="AO69" i="8"/>
  <c r="AN69" i="8"/>
  <c r="AM69" i="8"/>
  <c r="AL69" i="8"/>
  <c r="AK69" i="8"/>
  <c r="AJ69" i="8"/>
  <c r="AI69" i="8"/>
  <c r="AH69" i="8"/>
  <c r="AG69" i="8"/>
  <c r="BJ68" i="8"/>
  <c r="BI68" i="8"/>
  <c r="BH68" i="8"/>
  <c r="BG68" i="8"/>
  <c r="BF68" i="8"/>
  <c r="BE68" i="8"/>
  <c r="BD68" i="8"/>
  <c r="BC68" i="8"/>
  <c r="BB68" i="8"/>
  <c r="BA68" i="8"/>
  <c r="AZ68" i="8"/>
  <c r="AY68" i="8"/>
  <c r="AX68" i="8"/>
  <c r="AW68" i="8"/>
  <c r="AV68" i="8"/>
  <c r="AU68" i="8"/>
  <c r="AT68" i="8"/>
  <c r="AS68" i="8"/>
  <c r="AR68" i="8"/>
  <c r="AQ68" i="8"/>
  <c r="AP68" i="8"/>
  <c r="AO68" i="8"/>
  <c r="AN68" i="8"/>
  <c r="AM68" i="8"/>
  <c r="AL68" i="8"/>
  <c r="AK68" i="8"/>
  <c r="AJ68" i="8"/>
  <c r="AI68" i="8"/>
  <c r="AH68" i="8"/>
  <c r="AG68" i="8"/>
  <c r="BJ67" i="8"/>
  <c r="BI67" i="8"/>
  <c r="BH67" i="8"/>
  <c r="BG67" i="8"/>
  <c r="BF67" i="8"/>
  <c r="BE67" i="8"/>
  <c r="BD67" i="8"/>
  <c r="BC67" i="8"/>
  <c r="BB67" i="8"/>
  <c r="BA67" i="8"/>
  <c r="AZ67" i="8"/>
  <c r="AY67" i="8"/>
  <c r="AX67" i="8"/>
  <c r="AW67" i="8"/>
  <c r="AV67" i="8"/>
  <c r="AU67" i="8"/>
  <c r="AT67" i="8"/>
  <c r="AS67" i="8"/>
  <c r="AR67" i="8"/>
  <c r="AQ67" i="8"/>
  <c r="AP67" i="8"/>
  <c r="AO67" i="8"/>
  <c r="AN67" i="8"/>
  <c r="AM67" i="8"/>
  <c r="AL67" i="8"/>
  <c r="AK67" i="8"/>
  <c r="AJ67" i="8"/>
  <c r="AI67" i="8"/>
  <c r="AH67" i="8"/>
  <c r="AG67" i="8"/>
  <c r="BJ66" i="8"/>
  <c r="BI66" i="8"/>
  <c r="BH66" i="8"/>
  <c r="BG66" i="8"/>
  <c r="BF66" i="8"/>
  <c r="BE66" i="8"/>
  <c r="BD66" i="8"/>
  <c r="BC66" i="8"/>
  <c r="BB66" i="8"/>
  <c r="BA66" i="8"/>
  <c r="AZ66" i="8"/>
  <c r="AY66" i="8"/>
  <c r="AX66" i="8"/>
  <c r="AW66" i="8"/>
  <c r="AV66" i="8"/>
  <c r="AU66" i="8"/>
  <c r="AT66" i="8"/>
  <c r="AS66" i="8"/>
  <c r="AR66" i="8"/>
  <c r="AQ66" i="8"/>
  <c r="AP66" i="8"/>
  <c r="AO66" i="8"/>
  <c r="AN66" i="8"/>
  <c r="AM66" i="8"/>
  <c r="AL66" i="8"/>
  <c r="AK66" i="8"/>
  <c r="AJ66" i="8"/>
  <c r="AI66" i="8"/>
  <c r="AH66" i="8"/>
  <c r="AG66" i="8"/>
  <c r="BJ65" i="8"/>
  <c r="BI65" i="8"/>
  <c r="BH65" i="8"/>
  <c r="BG65" i="8"/>
  <c r="BF65" i="8"/>
  <c r="BE65" i="8"/>
  <c r="BD65" i="8"/>
  <c r="BC65" i="8"/>
  <c r="BB65" i="8"/>
  <c r="BA65" i="8"/>
  <c r="AZ65" i="8"/>
  <c r="AY65" i="8"/>
  <c r="AX65" i="8"/>
  <c r="AW65" i="8"/>
  <c r="AV65" i="8"/>
  <c r="AU65" i="8"/>
  <c r="AT65" i="8"/>
  <c r="AS65" i="8"/>
  <c r="AR65" i="8"/>
  <c r="AQ65" i="8"/>
  <c r="AP65" i="8"/>
  <c r="AO65" i="8"/>
  <c r="AN65" i="8"/>
  <c r="AM65" i="8"/>
  <c r="AL65" i="8"/>
  <c r="AK65" i="8"/>
  <c r="AJ65" i="8"/>
  <c r="AI65" i="8"/>
  <c r="AH65" i="8"/>
  <c r="AG65" i="8"/>
  <c r="BJ64" i="8"/>
  <c r="BI64" i="8"/>
  <c r="BH64" i="8"/>
  <c r="BG64" i="8"/>
  <c r="BF64" i="8"/>
  <c r="BE64" i="8"/>
  <c r="BD64" i="8"/>
  <c r="BC64" i="8"/>
  <c r="BB64" i="8"/>
  <c r="BA64" i="8"/>
  <c r="AZ64" i="8"/>
  <c r="AY64" i="8"/>
  <c r="AX64" i="8"/>
  <c r="AW64" i="8"/>
  <c r="AV64" i="8"/>
  <c r="AU64" i="8"/>
  <c r="AT64" i="8"/>
  <c r="AS64" i="8"/>
  <c r="AR64" i="8"/>
  <c r="AQ64" i="8"/>
  <c r="AP64" i="8"/>
  <c r="AO64" i="8"/>
  <c r="AN64" i="8"/>
  <c r="AM64" i="8"/>
  <c r="AL64" i="8"/>
  <c r="AK64" i="8"/>
  <c r="AJ64" i="8"/>
  <c r="AI64" i="8"/>
  <c r="AH64" i="8"/>
  <c r="AG64" i="8"/>
  <c r="BJ63" i="8"/>
  <c r="BI63" i="8"/>
  <c r="BH63" i="8"/>
  <c r="BG63" i="8"/>
  <c r="BF63" i="8"/>
  <c r="BE63" i="8"/>
  <c r="BD63" i="8"/>
  <c r="BC63" i="8"/>
  <c r="BB63" i="8"/>
  <c r="BA63" i="8"/>
  <c r="AZ63" i="8"/>
  <c r="AY63" i="8"/>
  <c r="AX63" i="8"/>
  <c r="AW63" i="8"/>
  <c r="AV63" i="8"/>
  <c r="AU63" i="8"/>
  <c r="AT63" i="8"/>
  <c r="AS63" i="8"/>
  <c r="AR63" i="8"/>
  <c r="AQ63" i="8"/>
  <c r="AP63" i="8"/>
  <c r="AO63" i="8"/>
  <c r="AN63" i="8"/>
  <c r="AM63" i="8"/>
  <c r="AL63" i="8"/>
  <c r="AK63" i="8"/>
  <c r="AJ63" i="8"/>
  <c r="AI63" i="8"/>
  <c r="AH63" i="8"/>
  <c r="AG63" i="8"/>
  <c r="BJ62" i="8"/>
  <c r="BI62" i="8"/>
  <c r="BH62" i="8"/>
  <c r="BG62" i="8"/>
  <c r="BF62" i="8"/>
  <c r="BE62" i="8"/>
  <c r="BD62" i="8"/>
  <c r="BC62" i="8"/>
  <c r="BB62" i="8"/>
  <c r="BA62" i="8"/>
  <c r="AZ62" i="8"/>
  <c r="AY62" i="8"/>
  <c r="AX62" i="8"/>
  <c r="AW62" i="8"/>
  <c r="AV62" i="8"/>
  <c r="AU62" i="8"/>
  <c r="AT62" i="8"/>
  <c r="AS62" i="8"/>
  <c r="AR62" i="8"/>
  <c r="AQ62" i="8"/>
  <c r="AP62" i="8"/>
  <c r="AO62" i="8"/>
  <c r="AN62" i="8"/>
  <c r="AM62" i="8"/>
  <c r="AL62" i="8"/>
  <c r="AK62" i="8"/>
  <c r="AJ62" i="8"/>
  <c r="AI62" i="8"/>
  <c r="AH62" i="8"/>
  <c r="AG62" i="8"/>
  <c r="BJ61" i="8"/>
  <c r="BI61" i="8"/>
  <c r="BH61" i="8"/>
  <c r="BG61" i="8"/>
  <c r="BF61" i="8"/>
  <c r="BE61" i="8"/>
  <c r="BD61" i="8"/>
  <c r="BC61" i="8"/>
  <c r="BB61" i="8"/>
  <c r="BA61" i="8"/>
  <c r="AZ61" i="8"/>
  <c r="AY61" i="8"/>
  <c r="AX61" i="8"/>
  <c r="AW61" i="8"/>
  <c r="AV61" i="8"/>
  <c r="AU61" i="8"/>
  <c r="AT61" i="8"/>
  <c r="AS61" i="8"/>
  <c r="AR61" i="8"/>
  <c r="AQ61" i="8"/>
  <c r="AP61" i="8"/>
  <c r="AO61" i="8"/>
  <c r="AN61" i="8"/>
  <c r="AM61" i="8"/>
  <c r="AL61" i="8"/>
  <c r="AK61" i="8"/>
  <c r="AJ61" i="8"/>
  <c r="AI61" i="8"/>
  <c r="AH61" i="8"/>
  <c r="AG61" i="8"/>
  <c r="BJ60" i="8"/>
  <c r="BI60" i="8"/>
  <c r="BH60" i="8"/>
  <c r="BG60" i="8"/>
  <c r="BF60" i="8"/>
  <c r="BE60" i="8"/>
  <c r="BD60" i="8"/>
  <c r="BC60" i="8"/>
  <c r="BB60" i="8"/>
  <c r="BA60" i="8"/>
  <c r="AZ60" i="8"/>
  <c r="AY60" i="8"/>
  <c r="AX60" i="8"/>
  <c r="AW60" i="8"/>
  <c r="AV60" i="8"/>
  <c r="AU60" i="8"/>
  <c r="AT60" i="8"/>
  <c r="AS60" i="8"/>
  <c r="AR60" i="8"/>
  <c r="AQ60" i="8"/>
  <c r="AP60" i="8"/>
  <c r="AO60" i="8"/>
  <c r="AN60" i="8"/>
  <c r="AM60" i="8"/>
  <c r="AL60" i="8"/>
  <c r="AK60" i="8"/>
  <c r="AJ60" i="8"/>
  <c r="AI60" i="8"/>
  <c r="AH60" i="8"/>
  <c r="AG60" i="8"/>
  <c r="BJ59" i="8"/>
  <c r="BI59" i="8"/>
  <c r="BH59" i="8"/>
  <c r="BG59" i="8"/>
  <c r="BF59" i="8"/>
  <c r="BE59" i="8"/>
  <c r="BD59" i="8"/>
  <c r="BC59" i="8"/>
  <c r="BB59" i="8"/>
  <c r="BA59" i="8"/>
  <c r="AZ59" i="8"/>
  <c r="AY59" i="8"/>
  <c r="AX59" i="8"/>
  <c r="AW59" i="8"/>
  <c r="AV59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BJ58" i="8"/>
  <c r="BI58" i="8"/>
  <c r="BH58" i="8"/>
  <c r="BG58" i="8"/>
  <c r="BF58" i="8"/>
  <c r="BE58" i="8"/>
  <c r="BD58" i="8"/>
  <c r="BC58" i="8"/>
  <c r="BB58" i="8"/>
  <c r="BA58" i="8"/>
  <c r="AZ58" i="8"/>
  <c r="AY58" i="8"/>
  <c r="AX58" i="8"/>
  <c r="AW58" i="8"/>
  <c r="AV58" i="8"/>
  <c r="AU58" i="8"/>
  <c r="AT58" i="8"/>
  <c r="AS58" i="8"/>
  <c r="AR58" i="8"/>
  <c r="AQ58" i="8"/>
  <c r="AP58" i="8"/>
  <c r="AO58" i="8"/>
  <c r="AN58" i="8"/>
  <c r="AM58" i="8"/>
  <c r="AL58" i="8"/>
  <c r="AK58" i="8"/>
  <c r="AJ58" i="8"/>
  <c r="AI58" i="8"/>
  <c r="AH58" i="8"/>
  <c r="AG58" i="8"/>
  <c r="BJ57" i="8"/>
  <c r="BI57" i="8"/>
  <c r="BH57" i="8"/>
  <c r="BG57" i="8"/>
  <c r="BF57" i="8"/>
  <c r="BE57" i="8"/>
  <c r="BD57" i="8"/>
  <c r="BC57" i="8"/>
  <c r="BB57" i="8"/>
  <c r="BA57" i="8"/>
  <c r="AZ57" i="8"/>
  <c r="AY57" i="8"/>
  <c r="AX57" i="8"/>
  <c r="AW57" i="8"/>
  <c r="AV57" i="8"/>
  <c r="AU57" i="8"/>
  <c r="AT57" i="8"/>
  <c r="AS57" i="8"/>
  <c r="AR57" i="8"/>
  <c r="AQ57" i="8"/>
  <c r="AP57" i="8"/>
  <c r="AO57" i="8"/>
  <c r="AN57" i="8"/>
  <c r="AM57" i="8"/>
  <c r="AL57" i="8"/>
  <c r="AK57" i="8"/>
  <c r="AJ57" i="8"/>
  <c r="AI57" i="8"/>
  <c r="AH57" i="8"/>
  <c r="AG57" i="8"/>
  <c r="BJ56" i="8"/>
  <c r="BI56" i="8"/>
  <c r="BH56" i="8"/>
  <c r="BG56" i="8"/>
  <c r="BF56" i="8"/>
  <c r="BE56" i="8"/>
  <c r="BD56" i="8"/>
  <c r="BC56" i="8"/>
  <c r="BB56" i="8"/>
  <c r="BA56" i="8"/>
  <c r="AZ56" i="8"/>
  <c r="AY56" i="8"/>
  <c r="AX56" i="8"/>
  <c r="AW56" i="8"/>
  <c r="AV56" i="8"/>
  <c r="AU56" i="8"/>
  <c r="AT56" i="8"/>
  <c r="AS56" i="8"/>
  <c r="AR56" i="8"/>
  <c r="AQ56" i="8"/>
  <c r="AP56" i="8"/>
  <c r="AO56" i="8"/>
  <c r="AN56" i="8"/>
  <c r="AM56" i="8"/>
  <c r="AL56" i="8"/>
  <c r="AK56" i="8"/>
  <c r="AJ56" i="8"/>
  <c r="AI56" i="8"/>
  <c r="AH56" i="8"/>
  <c r="AG56" i="8"/>
  <c r="BJ55" i="8"/>
  <c r="BI55" i="8"/>
  <c r="BH55" i="8"/>
  <c r="BG55" i="8"/>
  <c r="BF55" i="8"/>
  <c r="BE55" i="8"/>
  <c r="BD55" i="8"/>
  <c r="BC55" i="8"/>
  <c r="BB55" i="8"/>
  <c r="BA55" i="8"/>
  <c r="AZ55" i="8"/>
  <c r="AY55" i="8"/>
  <c r="AX55" i="8"/>
  <c r="AW55" i="8"/>
  <c r="AV55" i="8"/>
  <c r="AU55" i="8"/>
  <c r="AT55" i="8"/>
  <c r="AS55" i="8"/>
  <c r="AR55" i="8"/>
  <c r="AQ55" i="8"/>
  <c r="AP55" i="8"/>
  <c r="AO55" i="8"/>
  <c r="AN55" i="8"/>
  <c r="AM55" i="8"/>
  <c r="AL55" i="8"/>
  <c r="AK55" i="8"/>
  <c r="AJ55" i="8"/>
  <c r="AI55" i="8"/>
  <c r="AH55" i="8"/>
  <c r="AG55" i="8"/>
  <c r="BJ54" i="8"/>
  <c r="BI54" i="8"/>
  <c r="BH54" i="8"/>
  <c r="BG54" i="8"/>
  <c r="BF54" i="8"/>
  <c r="BE54" i="8"/>
  <c r="BD54" i="8"/>
  <c r="BC54" i="8"/>
  <c r="BB54" i="8"/>
  <c r="BA54" i="8"/>
  <c r="AZ54" i="8"/>
  <c r="AY54" i="8"/>
  <c r="AX54" i="8"/>
  <c r="AW54" i="8"/>
  <c r="AV54" i="8"/>
  <c r="AU54" i="8"/>
  <c r="AT54" i="8"/>
  <c r="AS54" i="8"/>
  <c r="AR54" i="8"/>
  <c r="AQ54" i="8"/>
  <c r="AP54" i="8"/>
  <c r="AO54" i="8"/>
  <c r="AN54" i="8"/>
  <c r="AM54" i="8"/>
  <c r="AL54" i="8"/>
  <c r="AK54" i="8"/>
  <c r="AJ54" i="8"/>
  <c r="AI54" i="8"/>
  <c r="AH54" i="8"/>
  <c r="AG54" i="8"/>
  <c r="BJ53" i="8"/>
  <c r="BI53" i="8"/>
  <c r="BH53" i="8"/>
  <c r="BG53" i="8"/>
  <c r="BF53" i="8"/>
  <c r="BE53" i="8"/>
  <c r="BD53" i="8"/>
  <c r="BC53" i="8"/>
  <c r="BB53" i="8"/>
  <c r="BA53" i="8"/>
  <c r="AZ53" i="8"/>
  <c r="AY53" i="8"/>
  <c r="AX53" i="8"/>
  <c r="AW53" i="8"/>
  <c r="AV53" i="8"/>
  <c r="AU53" i="8"/>
  <c r="AT53" i="8"/>
  <c r="AS53" i="8"/>
  <c r="AR53" i="8"/>
  <c r="AQ53" i="8"/>
  <c r="AP53" i="8"/>
  <c r="AO53" i="8"/>
  <c r="AN53" i="8"/>
  <c r="AM53" i="8"/>
  <c r="AL53" i="8"/>
  <c r="AK53" i="8"/>
  <c r="AJ53" i="8"/>
  <c r="AI53" i="8"/>
  <c r="AH53" i="8"/>
  <c r="AG53" i="8"/>
  <c r="BJ52" i="8"/>
  <c r="BI52" i="8"/>
  <c r="BH52" i="8"/>
  <c r="BG52" i="8"/>
  <c r="BF52" i="8"/>
  <c r="BE52" i="8"/>
  <c r="BD52" i="8"/>
  <c r="BC52" i="8"/>
  <c r="BB52" i="8"/>
  <c r="BA52" i="8"/>
  <c r="AZ52" i="8"/>
  <c r="AY52" i="8"/>
  <c r="AX52" i="8"/>
  <c r="AW52" i="8"/>
  <c r="AV52" i="8"/>
  <c r="AU52" i="8"/>
  <c r="AT52" i="8"/>
  <c r="AS52" i="8"/>
  <c r="AR52" i="8"/>
  <c r="AQ52" i="8"/>
  <c r="AP52" i="8"/>
  <c r="AO52" i="8"/>
  <c r="AN52" i="8"/>
  <c r="AM52" i="8"/>
  <c r="AL52" i="8"/>
  <c r="AK52" i="8"/>
  <c r="AJ52" i="8"/>
  <c r="AI52" i="8"/>
  <c r="AH52" i="8"/>
  <c r="AG52" i="8"/>
  <c r="BJ51" i="8"/>
  <c r="BI51" i="8"/>
  <c r="BH51" i="8"/>
  <c r="BG51" i="8"/>
  <c r="BF51" i="8"/>
  <c r="BE51" i="8"/>
  <c r="BD51" i="8"/>
  <c r="BC51" i="8"/>
  <c r="BB51" i="8"/>
  <c r="BA51" i="8"/>
  <c r="AZ51" i="8"/>
  <c r="AY51" i="8"/>
  <c r="AX51" i="8"/>
  <c r="AW51" i="8"/>
  <c r="AV51" i="8"/>
  <c r="AU51" i="8"/>
  <c r="AT51" i="8"/>
  <c r="AS51" i="8"/>
  <c r="AR51" i="8"/>
  <c r="AQ51" i="8"/>
  <c r="AP51" i="8"/>
  <c r="AO51" i="8"/>
  <c r="AN51" i="8"/>
  <c r="AM51" i="8"/>
  <c r="AL51" i="8"/>
  <c r="AK51" i="8"/>
  <c r="AJ51" i="8"/>
  <c r="AI51" i="8"/>
  <c r="AH51" i="8"/>
  <c r="AG51" i="8"/>
  <c r="BJ50" i="8"/>
  <c r="BI50" i="8"/>
  <c r="BH50" i="8"/>
  <c r="BG50" i="8"/>
  <c r="BF50" i="8"/>
  <c r="BE50" i="8"/>
  <c r="BD50" i="8"/>
  <c r="BC50" i="8"/>
  <c r="BB50" i="8"/>
  <c r="BA50" i="8"/>
  <c r="AZ50" i="8"/>
  <c r="AY50" i="8"/>
  <c r="AX50" i="8"/>
  <c r="AW50" i="8"/>
  <c r="AV50" i="8"/>
  <c r="AU50" i="8"/>
  <c r="AT50" i="8"/>
  <c r="AS50" i="8"/>
  <c r="AR50" i="8"/>
  <c r="AQ50" i="8"/>
  <c r="AP50" i="8"/>
  <c r="AO50" i="8"/>
  <c r="AN50" i="8"/>
  <c r="AM50" i="8"/>
  <c r="AL50" i="8"/>
  <c r="AK50" i="8"/>
  <c r="AJ50" i="8"/>
  <c r="AI50" i="8"/>
  <c r="AH50" i="8"/>
  <c r="AG50" i="8"/>
  <c r="BJ49" i="8"/>
  <c r="BI49" i="8"/>
  <c r="BH49" i="8"/>
  <c r="BG49" i="8"/>
  <c r="BF49" i="8"/>
  <c r="BE49" i="8"/>
  <c r="BD49" i="8"/>
  <c r="BC49" i="8"/>
  <c r="BB49" i="8"/>
  <c r="BA49" i="8"/>
  <c r="AZ49" i="8"/>
  <c r="AY49" i="8"/>
  <c r="AX49" i="8"/>
  <c r="AW49" i="8"/>
  <c r="AV49" i="8"/>
  <c r="AU49" i="8"/>
  <c r="AT49" i="8"/>
  <c r="AS49" i="8"/>
  <c r="AR49" i="8"/>
  <c r="AQ49" i="8"/>
  <c r="AP49" i="8"/>
  <c r="AO49" i="8"/>
  <c r="AN49" i="8"/>
  <c r="AM49" i="8"/>
  <c r="AL49" i="8"/>
  <c r="AK49" i="8"/>
  <c r="AJ49" i="8"/>
  <c r="AI49" i="8"/>
  <c r="AH49" i="8"/>
  <c r="AG49" i="8"/>
  <c r="BJ48" i="8"/>
  <c r="BI48" i="8"/>
  <c r="BH48" i="8"/>
  <c r="BG48" i="8"/>
  <c r="BF48" i="8"/>
  <c r="BE48" i="8"/>
  <c r="BD48" i="8"/>
  <c r="BC48" i="8"/>
  <c r="BB48" i="8"/>
  <c r="BA48" i="8"/>
  <c r="AZ48" i="8"/>
  <c r="AY48" i="8"/>
  <c r="AX48" i="8"/>
  <c r="AW48" i="8"/>
  <c r="AV48" i="8"/>
  <c r="AU48" i="8"/>
  <c r="AT48" i="8"/>
  <c r="AS48" i="8"/>
  <c r="AR48" i="8"/>
  <c r="AQ48" i="8"/>
  <c r="AP48" i="8"/>
  <c r="AO48" i="8"/>
  <c r="AN48" i="8"/>
  <c r="AM48" i="8"/>
  <c r="AL48" i="8"/>
  <c r="AK48" i="8"/>
  <c r="AJ48" i="8"/>
  <c r="AI48" i="8"/>
  <c r="AH48" i="8"/>
  <c r="AG48" i="8"/>
  <c r="BJ47" i="8"/>
  <c r="BI47" i="8"/>
  <c r="BH47" i="8"/>
  <c r="BG47" i="8"/>
  <c r="BF47" i="8"/>
  <c r="BE47" i="8"/>
  <c r="BD47" i="8"/>
  <c r="BC47" i="8"/>
  <c r="BB47" i="8"/>
  <c r="BA47" i="8"/>
  <c r="AZ47" i="8"/>
  <c r="AY47" i="8"/>
  <c r="AX47" i="8"/>
  <c r="AW47" i="8"/>
  <c r="AV47" i="8"/>
  <c r="AU47" i="8"/>
  <c r="AT47" i="8"/>
  <c r="AS47" i="8"/>
  <c r="AR47" i="8"/>
  <c r="AQ47" i="8"/>
  <c r="AP47" i="8"/>
  <c r="AO47" i="8"/>
  <c r="AN47" i="8"/>
  <c r="AM47" i="8"/>
  <c r="AL47" i="8"/>
  <c r="AK47" i="8"/>
  <c r="AJ47" i="8"/>
  <c r="AI47" i="8"/>
  <c r="AH47" i="8"/>
  <c r="AG47" i="8"/>
  <c r="BJ46" i="8"/>
  <c r="BI46" i="8"/>
  <c r="BH46" i="8"/>
  <c r="BG46" i="8"/>
  <c r="BF46" i="8"/>
  <c r="BE46" i="8"/>
  <c r="BD46" i="8"/>
  <c r="BC46" i="8"/>
  <c r="BB46" i="8"/>
  <c r="BA46" i="8"/>
  <c r="AZ46" i="8"/>
  <c r="AY46" i="8"/>
  <c r="AX46" i="8"/>
  <c r="AW46" i="8"/>
  <c r="AV46" i="8"/>
  <c r="AU46" i="8"/>
  <c r="AT46" i="8"/>
  <c r="AS46" i="8"/>
  <c r="AR46" i="8"/>
  <c r="AQ46" i="8"/>
  <c r="AP46" i="8"/>
  <c r="AO46" i="8"/>
  <c r="AN46" i="8"/>
  <c r="AM46" i="8"/>
  <c r="AL46" i="8"/>
  <c r="AK46" i="8"/>
  <c r="AJ46" i="8"/>
  <c r="AI46" i="8"/>
  <c r="AH46" i="8"/>
  <c r="AG46" i="8"/>
  <c r="BJ45" i="8"/>
  <c r="BI45" i="8"/>
  <c r="BH45" i="8"/>
  <c r="BG45" i="8"/>
  <c r="BF45" i="8"/>
  <c r="BE45" i="8"/>
  <c r="BD45" i="8"/>
  <c r="BC45" i="8"/>
  <c r="BB45" i="8"/>
  <c r="BA45" i="8"/>
  <c r="AZ45" i="8"/>
  <c r="AY45" i="8"/>
  <c r="AX45" i="8"/>
  <c r="AW45" i="8"/>
  <c r="AV45" i="8"/>
  <c r="AU45" i="8"/>
  <c r="AT45" i="8"/>
  <c r="AS45" i="8"/>
  <c r="AR45" i="8"/>
  <c r="AQ45" i="8"/>
  <c r="AP45" i="8"/>
  <c r="AO45" i="8"/>
  <c r="AN45" i="8"/>
  <c r="AM45" i="8"/>
  <c r="AL45" i="8"/>
  <c r="AK45" i="8"/>
  <c r="AJ45" i="8"/>
  <c r="AI45" i="8"/>
  <c r="AH45" i="8"/>
  <c r="AG45" i="8"/>
  <c r="BJ44" i="8"/>
  <c r="BI44" i="8"/>
  <c r="BH44" i="8"/>
  <c r="BG44" i="8"/>
  <c r="BF44" i="8"/>
  <c r="BE44" i="8"/>
  <c r="BD44" i="8"/>
  <c r="BC44" i="8"/>
  <c r="BB44" i="8"/>
  <c r="BA44" i="8"/>
  <c r="AZ44" i="8"/>
  <c r="AY44" i="8"/>
  <c r="AX44" i="8"/>
  <c r="AW44" i="8"/>
  <c r="AV44" i="8"/>
  <c r="AU44" i="8"/>
  <c r="AT44" i="8"/>
  <c r="AS44" i="8"/>
  <c r="AR44" i="8"/>
  <c r="AQ44" i="8"/>
  <c r="AP44" i="8"/>
  <c r="AO44" i="8"/>
  <c r="AN44" i="8"/>
  <c r="AM44" i="8"/>
  <c r="AL44" i="8"/>
  <c r="AK44" i="8"/>
  <c r="AJ44" i="8"/>
  <c r="AI44" i="8"/>
  <c r="AH44" i="8"/>
  <c r="AG44" i="8"/>
  <c r="BJ43" i="8"/>
  <c r="BI43" i="8"/>
  <c r="BH43" i="8"/>
  <c r="BG43" i="8"/>
  <c r="BF43" i="8"/>
  <c r="BE43" i="8"/>
  <c r="BD43" i="8"/>
  <c r="BC43" i="8"/>
  <c r="BB43" i="8"/>
  <c r="BA43" i="8"/>
  <c r="AZ43" i="8"/>
  <c r="AY43" i="8"/>
  <c r="AX43" i="8"/>
  <c r="AW43" i="8"/>
  <c r="AV43" i="8"/>
  <c r="AU43" i="8"/>
  <c r="AT43" i="8"/>
  <c r="AS43" i="8"/>
  <c r="AR43" i="8"/>
  <c r="AQ43" i="8"/>
  <c r="AP43" i="8"/>
  <c r="AO43" i="8"/>
  <c r="AN43" i="8"/>
  <c r="AM43" i="8"/>
  <c r="AL43" i="8"/>
  <c r="AK43" i="8"/>
  <c r="AJ43" i="8"/>
  <c r="AI43" i="8"/>
  <c r="AH43" i="8"/>
  <c r="AG43" i="8"/>
  <c r="BJ42" i="8"/>
  <c r="BI42" i="8"/>
  <c r="BH42" i="8"/>
  <c r="BG42" i="8"/>
  <c r="BF42" i="8"/>
  <c r="BE42" i="8"/>
  <c r="BD42" i="8"/>
  <c r="BC42" i="8"/>
  <c r="BB42" i="8"/>
  <c r="BA42" i="8"/>
  <c r="AZ42" i="8"/>
  <c r="AY42" i="8"/>
  <c r="AX42" i="8"/>
  <c r="AW42" i="8"/>
  <c r="AV42" i="8"/>
  <c r="AU42" i="8"/>
  <c r="AT42" i="8"/>
  <c r="AS42" i="8"/>
  <c r="AR42" i="8"/>
  <c r="AQ42" i="8"/>
  <c r="AP42" i="8"/>
  <c r="AO42" i="8"/>
  <c r="AN42" i="8"/>
  <c r="AM42" i="8"/>
  <c r="AL42" i="8"/>
  <c r="AK42" i="8"/>
  <c r="AJ42" i="8"/>
  <c r="AI42" i="8"/>
  <c r="AH42" i="8"/>
  <c r="AG42" i="8"/>
  <c r="BJ41" i="8"/>
  <c r="BI41" i="8"/>
  <c r="BH41" i="8"/>
  <c r="BG41" i="8"/>
  <c r="BF41" i="8"/>
  <c r="BE41" i="8"/>
  <c r="BD41" i="8"/>
  <c r="BC41" i="8"/>
  <c r="BB41" i="8"/>
  <c r="BA41" i="8"/>
  <c r="AZ41" i="8"/>
  <c r="AY41" i="8"/>
  <c r="AX41" i="8"/>
  <c r="AW41" i="8"/>
  <c r="AV41" i="8"/>
  <c r="AU41" i="8"/>
  <c r="AT41" i="8"/>
  <c r="AS41" i="8"/>
  <c r="AR41" i="8"/>
  <c r="AQ41" i="8"/>
  <c r="AP41" i="8"/>
  <c r="AO41" i="8"/>
  <c r="AN41" i="8"/>
  <c r="AM41" i="8"/>
  <c r="AL41" i="8"/>
  <c r="AK41" i="8"/>
  <c r="AJ41" i="8"/>
  <c r="AI41" i="8"/>
  <c r="AH41" i="8"/>
  <c r="AG41" i="8"/>
  <c r="BJ40" i="8"/>
  <c r="BI40" i="8"/>
  <c r="BH40" i="8"/>
  <c r="BG40" i="8"/>
  <c r="BF40" i="8"/>
  <c r="BE40" i="8"/>
  <c r="BD40" i="8"/>
  <c r="BC40" i="8"/>
  <c r="BB40" i="8"/>
  <c r="BA40" i="8"/>
  <c r="AZ40" i="8"/>
  <c r="AY40" i="8"/>
  <c r="AX40" i="8"/>
  <c r="AW40" i="8"/>
  <c r="AV40" i="8"/>
  <c r="AU40" i="8"/>
  <c r="AT40" i="8"/>
  <c r="AS40" i="8"/>
  <c r="AR40" i="8"/>
  <c r="AQ40" i="8"/>
  <c r="AP40" i="8"/>
  <c r="AO40" i="8"/>
  <c r="AN40" i="8"/>
  <c r="AM40" i="8"/>
  <c r="AL40" i="8"/>
  <c r="AK40" i="8"/>
  <c r="AJ40" i="8"/>
  <c r="AI40" i="8"/>
  <c r="AH40" i="8"/>
  <c r="AG40" i="8"/>
  <c r="BJ39" i="8"/>
  <c r="BI39" i="8"/>
  <c r="BH39" i="8"/>
  <c r="BG39" i="8"/>
  <c r="BF39" i="8"/>
  <c r="BE39" i="8"/>
  <c r="BD39" i="8"/>
  <c r="BC39" i="8"/>
  <c r="BB39" i="8"/>
  <c r="BA39" i="8"/>
  <c r="AZ39" i="8"/>
  <c r="AY39" i="8"/>
  <c r="AX39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BJ38" i="8"/>
  <c r="BI38" i="8"/>
  <c r="BH38" i="8"/>
  <c r="BG38" i="8"/>
  <c r="BF38" i="8"/>
  <c r="BE38" i="8"/>
  <c r="BD38" i="8"/>
  <c r="BC38" i="8"/>
  <c r="BB38" i="8"/>
  <c r="BA38" i="8"/>
  <c r="AZ38" i="8"/>
  <c r="AY38" i="8"/>
  <c r="AX38" i="8"/>
  <c r="AW38" i="8"/>
  <c r="AV38" i="8"/>
  <c r="AU38" i="8"/>
  <c r="AT38" i="8"/>
  <c r="AS38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BJ37" i="8"/>
  <c r="BI37" i="8"/>
  <c r="BH37" i="8"/>
  <c r="BG37" i="8"/>
  <c r="BF37" i="8"/>
  <c r="BE37" i="8"/>
  <c r="BD37" i="8"/>
  <c r="BC37" i="8"/>
  <c r="BB37" i="8"/>
  <c r="BA37" i="8"/>
  <c r="AZ37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BJ36" i="8"/>
  <c r="BI36" i="8"/>
  <c r="BH36" i="8"/>
  <c r="BG36" i="8"/>
  <c r="BF36" i="8"/>
  <c r="BE36" i="8"/>
  <c r="BD36" i="8"/>
  <c r="BC36" i="8"/>
  <c r="BB36" i="8"/>
  <c r="BA36" i="8"/>
  <c r="AZ36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BJ35" i="8"/>
  <c r="BI35" i="8"/>
  <c r="BH35" i="8"/>
  <c r="BG35" i="8"/>
  <c r="BF35" i="8"/>
  <c r="BE35" i="8"/>
  <c r="BD35" i="8"/>
  <c r="BC35" i="8"/>
  <c r="BB35" i="8"/>
  <c r="BA35" i="8"/>
  <c r="AZ35" i="8"/>
  <c r="AY35" i="8"/>
  <c r="AX35" i="8"/>
  <c r="AW35" i="8"/>
  <c r="AV35" i="8"/>
  <c r="AU35" i="8"/>
  <c r="AT35" i="8"/>
  <c r="AS35" i="8"/>
  <c r="AR35" i="8"/>
  <c r="AQ35" i="8"/>
  <c r="AP35" i="8"/>
  <c r="AO35" i="8"/>
  <c r="AN35" i="8"/>
  <c r="AM35" i="8"/>
  <c r="AL35" i="8"/>
  <c r="AK35" i="8"/>
  <c r="AJ35" i="8"/>
  <c r="AI35" i="8"/>
  <c r="AH35" i="8"/>
  <c r="AG35" i="8"/>
  <c r="BJ34" i="8"/>
  <c r="BI34" i="8"/>
  <c r="BH34" i="8"/>
  <c r="BG34" i="8"/>
  <c r="BF34" i="8"/>
  <c r="BE34" i="8"/>
  <c r="BD34" i="8"/>
  <c r="BC34" i="8"/>
  <c r="BB34" i="8"/>
  <c r="BA34" i="8"/>
  <c r="AZ34" i="8"/>
  <c r="AY34" i="8"/>
  <c r="AX34" i="8"/>
  <c r="AW34" i="8"/>
  <c r="AV34" i="8"/>
  <c r="AU34" i="8"/>
  <c r="AT34" i="8"/>
  <c r="AS34" i="8"/>
  <c r="AR34" i="8"/>
  <c r="AQ34" i="8"/>
  <c r="AP34" i="8"/>
  <c r="AO34" i="8"/>
  <c r="AN34" i="8"/>
  <c r="AM34" i="8"/>
  <c r="AL34" i="8"/>
  <c r="AK34" i="8"/>
  <c r="AJ34" i="8"/>
  <c r="AI34" i="8"/>
  <c r="AH34" i="8"/>
  <c r="AG34" i="8"/>
  <c r="BJ33" i="8"/>
  <c r="BI33" i="8"/>
  <c r="BH33" i="8"/>
  <c r="BG33" i="8"/>
  <c r="BF33" i="8"/>
  <c r="BE33" i="8"/>
  <c r="BD33" i="8"/>
  <c r="BC33" i="8"/>
  <c r="BB33" i="8"/>
  <c r="BA33" i="8"/>
  <c r="AZ33" i="8"/>
  <c r="AY33" i="8"/>
  <c r="AX33" i="8"/>
  <c r="AW33" i="8"/>
  <c r="AV33" i="8"/>
  <c r="AU33" i="8"/>
  <c r="AT33" i="8"/>
  <c r="AS33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BJ32" i="8"/>
  <c r="BI32" i="8"/>
  <c r="BH32" i="8"/>
  <c r="BG32" i="8"/>
  <c r="BF32" i="8"/>
  <c r="BE32" i="8"/>
  <c r="BD32" i="8"/>
  <c r="BC32" i="8"/>
  <c r="BB32" i="8"/>
  <c r="BA32" i="8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BJ31" i="8"/>
  <c r="BI31" i="8"/>
  <c r="BH31" i="8"/>
  <c r="BG31" i="8"/>
  <c r="BF31" i="8"/>
  <c r="BE31" i="8"/>
  <c r="BD31" i="8"/>
  <c r="BC31" i="8"/>
  <c r="BB31" i="8"/>
  <c r="BA31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BJ30" i="8"/>
  <c r="BI30" i="8"/>
  <c r="BH30" i="8"/>
  <c r="BG30" i="8"/>
  <c r="BF30" i="8"/>
  <c r="BE30" i="8"/>
  <c r="BD30" i="8"/>
  <c r="BC30" i="8"/>
  <c r="BB30" i="8"/>
  <c r="BA30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BJ29" i="8"/>
  <c r="BI29" i="8"/>
  <c r="BH29" i="8"/>
  <c r="BG29" i="8"/>
  <c r="BF29" i="8"/>
  <c r="BE29" i="8"/>
  <c r="BD29" i="8"/>
  <c r="BC29" i="8"/>
  <c r="BB29" i="8"/>
  <c r="BA29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BJ28" i="8"/>
  <c r="BI28" i="8"/>
  <c r="BH28" i="8"/>
  <c r="BG28" i="8"/>
  <c r="BF28" i="8"/>
  <c r="BE28" i="8"/>
  <c r="BD28" i="8"/>
  <c r="BC28" i="8"/>
  <c r="BB28" i="8"/>
  <c r="BA28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BJ27" i="8"/>
  <c r="BI27" i="8"/>
  <c r="BH27" i="8"/>
  <c r="BG27" i="8"/>
  <c r="BF27" i="8"/>
  <c r="BE27" i="8"/>
  <c r="BD27" i="8"/>
  <c r="BC27" i="8"/>
  <c r="BB27" i="8"/>
  <c r="BA27" i="8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BJ25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BJ21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BJ20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BJ19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BJ17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BJ14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BJ11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BJ10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BJ7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J156" i="7"/>
  <c r="BJ126" i="7"/>
  <c r="BI126" i="7"/>
  <c r="BH126" i="7"/>
  <c r="BG126" i="7"/>
  <c r="BF126" i="7"/>
  <c r="BE126" i="7"/>
  <c r="BD126" i="7"/>
  <c r="BC126" i="7"/>
  <c r="BB126" i="7"/>
  <c r="BA126" i="7"/>
  <c r="AZ126" i="7"/>
  <c r="AY126" i="7"/>
  <c r="AX126" i="7"/>
  <c r="AW126" i="7"/>
  <c r="AV126" i="7"/>
  <c r="AU126" i="7"/>
  <c r="AT126" i="7"/>
  <c r="AS126" i="7"/>
  <c r="AR126" i="7"/>
  <c r="AQ126" i="7"/>
  <c r="AP126" i="7"/>
  <c r="AO126" i="7"/>
  <c r="AN126" i="7"/>
  <c r="AM126" i="7"/>
  <c r="AL126" i="7"/>
  <c r="AK126" i="7"/>
  <c r="AJ126" i="7"/>
  <c r="AI126" i="7"/>
  <c r="AH126" i="7"/>
  <c r="AG126" i="7"/>
  <c r="BJ125" i="7"/>
  <c r="BI125" i="7"/>
  <c r="BH125" i="7"/>
  <c r="BG125" i="7"/>
  <c r="BF125" i="7"/>
  <c r="BE125" i="7"/>
  <c r="BD125" i="7"/>
  <c r="BC125" i="7"/>
  <c r="BB125" i="7"/>
  <c r="BA125" i="7"/>
  <c r="AZ125" i="7"/>
  <c r="AY125" i="7"/>
  <c r="AX125" i="7"/>
  <c r="AW125" i="7"/>
  <c r="AV125" i="7"/>
  <c r="AU125" i="7"/>
  <c r="AT125" i="7"/>
  <c r="AS125" i="7"/>
  <c r="AR125" i="7"/>
  <c r="AQ125" i="7"/>
  <c r="AP125" i="7"/>
  <c r="AO125" i="7"/>
  <c r="AN125" i="7"/>
  <c r="AM125" i="7"/>
  <c r="AL125" i="7"/>
  <c r="AK125" i="7"/>
  <c r="AJ125" i="7"/>
  <c r="AI125" i="7"/>
  <c r="AH125" i="7"/>
  <c r="AG125" i="7"/>
  <c r="BJ124" i="7"/>
  <c r="BI124" i="7"/>
  <c r="BH124" i="7"/>
  <c r="BG124" i="7"/>
  <c r="BF124" i="7"/>
  <c r="BE124" i="7"/>
  <c r="BD124" i="7"/>
  <c r="BC124" i="7"/>
  <c r="BB124" i="7"/>
  <c r="BA124" i="7"/>
  <c r="AZ124" i="7"/>
  <c r="AY124" i="7"/>
  <c r="AX124" i="7"/>
  <c r="AW124" i="7"/>
  <c r="AV124" i="7"/>
  <c r="AU124" i="7"/>
  <c r="AT124" i="7"/>
  <c r="AS124" i="7"/>
  <c r="AR124" i="7"/>
  <c r="AQ124" i="7"/>
  <c r="AP124" i="7"/>
  <c r="AO124" i="7"/>
  <c r="AN124" i="7"/>
  <c r="AM124" i="7"/>
  <c r="AL124" i="7"/>
  <c r="AK124" i="7"/>
  <c r="AJ124" i="7"/>
  <c r="AI124" i="7"/>
  <c r="AH124" i="7"/>
  <c r="AG124" i="7"/>
  <c r="BJ123" i="7"/>
  <c r="BI123" i="7"/>
  <c r="BH123" i="7"/>
  <c r="BG123" i="7"/>
  <c r="BF123" i="7"/>
  <c r="BE123" i="7"/>
  <c r="BD123" i="7"/>
  <c r="BC123" i="7"/>
  <c r="BB123" i="7"/>
  <c r="BA123" i="7"/>
  <c r="AZ123" i="7"/>
  <c r="AY123" i="7"/>
  <c r="AX123" i="7"/>
  <c r="AW123" i="7"/>
  <c r="AV123" i="7"/>
  <c r="AU123" i="7"/>
  <c r="AT123" i="7"/>
  <c r="AS123" i="7"/>
  <c r="AR123" i="7"/>
  <c r="AQ123" i="7"/>
  <c r="AP123" i="7"/>
  <c r="AO123" i="7"/>
  <c r="AN123" i="7"/>
  <c r="AM123" i="7"/>
  <c r="AL123" i="7"/>
  <c r="AK123" i="7"/>
  <c r="AJ123" i="7"/>
  <c r="AI123" i="7"/>
  <c r="AH123" i="7"/>
  <c r="AG123" i="7"/>
  <c r="BJ122" i="7"/>
  <c r="BI122" i="7"/>
  <c r="BH122" i="7"/>
  <c r="BG122" i="7"/>
  <c r="BF122" i="7"/>
  <c r="BE122" i="7"/>
  <c r="BD122" i="7"/>
  <c r="BC122" i="7"/>
  <c r="BB122" i="7"/>
  <c r="BA122" i="7"/>
  <c r="AZ122" i="7"/>
  <c r="AY122" i="7"/>
  <c r="AX122" i="7"/>
  <c r="AW122" i="7"/>
  <c r="AV122" i="7"/>
  <c r="AU122" i="7"/>
  <c r="AT122" i="7"/>
  <c r="AS122" i="7"/>
  <c r="AR122" i="7"/>
  <c r="AQ122" i="7"/>
  <c r="AP122" i="7"/>
  <c r="AO122" i="7"/>
  <c r="AN122" i="7"/>
  <c r="AM122" i="7"/>
  <c r="AL122" i="7"/>
  <c r="AK122" i="7"/>
  <c r="AJ122" i="7"/>
  <c r="AI122" i="7"/>
  <c r="AH122" i="7"/>
  <c r="AG122" i="7"/>
  <c r="BJ121" i="7"/>
  <c r="BI121" i="7"/>
  <c r="BH121" i="7"/>
  <c r="BG121" i="7"/>
  <c r="BF121" i="7"/>
  <c r="BE121" i="7"/>
  <c r="BD121" i="7"/>
  <c r="BC121" i="7"/>
  <c r="BB121" i="7"/>
  <c r="BA121" i="7"/>
  <c r="AZ121" i="7"/>
  <c r="AY121" i="7"/>
  <c r="AX121" i="7"/>
  <c r="AW121" i="7"/>
  <c r="AV121" i="7"/>
  <c r="AU121" i="7"/>
  <c r="AT121" i="7"/>
  <c r="AS121" i="7"/>
  <c r="AR121" i="7"/>
  <c r="AQ121" i="7"/>
  <c r="AP121" i="7"/>
  <c r="AO121" i="7"/>
  <c r="AN121" i="7"/>
  <c r="AM121" i="7"/>
  <c r="AL121" i="7"/>
  <c r="AK121" i="7"/>
  <c r="AJ121" i="7"/>
  <c r="AI121" i="7"/>
  <c r="AH121" i="7"/>
  <c r="AG121" i="7"/>
  <c r="BJ120" i="7"/>
  <c r="BI120" i="7"/>
  <c r="BH120" i="7"/>
  <c r="BG120" i="7"/>
  <c r="BF120" i="7"/>
  <c r="BE120" i="7"/>
  <c r="BD120" i="7"/>
  <c r="BC120" i="7"/>
  <c r="BB120" i="7"/>
  <c r="BA120" i="7"/>
  <c r="AZ120" i="7"/>
  <c r="AY120" i="7"/>
  <c r="AX120" i="7"/>
  <c r="AW120" i="7"/>
  <c r="AV120" i="7"/>
  <c r="AU120" i="7"/>
  <c r="AT120" i="7"/>
  <c r="AS120" i="7"/>
  <c r="AR120" i="7"/>
  <c r="AQ120" i="7"/>
  <c r="AP120" i="7"/>
  <c r="AO120" i="7"/>
  <c r="AN120" i="7"/>
  <c r="AM120" i="7"/>
  <c r="AL120" i="7"/>
  <c r="AK120" i="7"/>
  <c r="AJ120" i="7"/>
  <c r="AI120" i="7"/>
  <c r="AH120" i="7"/>
  <c r="AG120" i="7"/>
  <c r="BJ119" i="7"/>
  <c r="BI119" i="7"/>
  <c r="BH119" i="7"/>
  <c r="BG119" i="7"/>
  <c r="BF119" i="7"/>
  <c r="BE119" i="7"/>
  <c r="BD119" i="7"/>
  <c r="BC119" i="7"/>
  <c r="BB119" i="7"/>
  <c r="BA119" i="7"/>
  <c r="AZ119" i="7"/>
  <c r="AY119" i="7"/>
  <c r="AX119" i="7"/>
  <c r="AW119" i="7"/>
  <c r="AV119" i="7"/>
  <c r="AU119" i="7"/>
  <c r="AT119" i="7"/>
  <c r="AS119" i="7"/>
  <c r="AR119" i="7"/>
  <c r="AQ119" i="7"/>
  <c r="AP119" i="7"/>
  <c r="AO119" i="7"/>
  <c r="AN119" i="7"/>
  <c r="AM119" i="7"/>
  <c r="AL119" i="7"/>
  <c r="AK119" i="7"/>
  <c r="AJ119" i="7"/>
  <c r="AI119" i="7"/>
  <c r="AH119" i="7"/>
  <c r="AG119" i="7"/>
  <c r="BJ118" i="7"/>
  <c r="BI118" i="7"/>
  <c r="BH118" i="7"/>
  <c r="BG118" i="7"/>
  <c r="BF118" i="7"/>
  <c r="BE118" i="7"/>
  <c r="BD118" i="7"/>
  <c r="BC118" i="7"/>
  <c r="BB118" i="7"/>
  <c r="BA118" i="7"/>
  <c r="AZ118" i="7"/>
  <c r="AY118" i="7"/>
  <c r="AX118" i="7"/>
  <c r="AW118" i="7"/>
  <c r="AV118" i="7"/>
  <c r="AU118" i="7"/>
  <c r="AT118" i="7"/>
  <c r="AS118" i="7"/>
  <c r="AR118" i="7"/>
  <c r="AQ118" i="7"/>
  <c r="AP118" i="7"/>
  <c r="AO118" i="7"/>
  <c r="AN118" i="7"/>
  <c r="AM118" i="7"/>
  <c r="AL118" i="7"/>
  <c r="AK118" i="7"/>
  <c r="AJ118" i="7"/>
  <c r="AI118" i="7"/>
  <c r="AH118" i="7"/>
  <c r="AG118" i="7"/>
  <c r="BJ117" i="7"/>
  <c r="BI117" i="7"/>
  <c r="BH117" i="7"/>
  <c r="BG117" i="7"/>
  <c r="BF117" i="7"/>
  <c r="BE117" i="7"/>
  <c r="BD117" i="7"/>
  <c r="BC117" i="7"/>
  <c r="BB117" i="7"/>
  <c r="BA117" i="7"/>
  <c r="AZ117" i="7"/>
  <c r="AY117" i="7"/>
  <c r="AX117" i="7"/>
  <c r="AW117" i="7"/>
  <c r="AV117" i="7"/>
  <c r="AU117" i="7"/>
  <c r="AT117" i="7"/>
  <c r="AS117" i="7"/>
  <c r="AR117" i="7"/>
  <c r="AQ117" i="7"/>
  <c r="AP117" i="7"/>
  <c r="AO117" i="7"/>
  <c r="AN117" i="7"/>
  <c r="AM117" i="7"/>
  <c r="AL117" i="7"/>
  <c r="AK117" i="7"/>
  <c r="AJ117" i="7"/>
  <c r="AI117" i="7"/>
  <c r="AH117" i="7"/>
  <c r="AG117" i="7"/>
  <c r="BJ116" i="7"/>
  <c r="BI116" i="7"/>
  <c r="BH116" i="7"/>
  <c r="BG116" i="7"/>
  <c r="BF116" i="7"/>
  <c r="BE116" i="7"/>
  <c r="BD116" i="7"/>
  <c r="BC116" i="7"/>
  <c r="BB116" i="7"/>
  <c r="BA116" i="7"/>
  <c r="AZ116" i="7"/>
  <c r="AY116" i="7"/>
  <c r="AX116" i="7"/>
  <c r="AW116" i="7"/>
  <c r="AV116" i="7"/>
  <c r="AU116" i="7"/>
  <c r="AT116" i="7"/>
  <c r="AS116" i="7"/>
  <c r="AR116" i="7"/>
  <c r="AQ116" i="7"/>
  <c r="AP116" i="7"/>
  <c r="AO116" i="7"/>
  <c r="AN116" i="7"/>
  <c r="AM116" i="7"/>
  <c r="AL116" i="7"/>
  <c r="AK116" i="7"/>
  <c r="AJ116" i="7"/>
  <c r="AI116" i="7"/>
  <c r="AH116" i="7"/>
  <c r="AG116" i="7"/>
  <c r="BJ115" i="7"/>
  <c r="BI115" i="7"/>
  <c r="BH115" i="7"/>
  <c r="BG115" i="7"/>
  <c r="BF115" i="7"/>
  <c r="BE115" i="7"/>
  <c r="BD115" i="7"/>
  <c r="BC115" i="7"/>
  <c r="BB115" i="7"/>
  <c r="BA115" i="7"/>
  <c r="AZ115" i="7"/>
  <c r="AY115" i="7"/>
  <c r="AX115" i="7"/>
  <c r="AW115" i="7"/>
  <c r="AV115" i="7"/>
  <c r="AU115" i="7"/>
  <c r="AT115" i="7"/>
  <c r="AS115" i="7"/>
  <c r="AR115" i="7"/>
  <c r="AQ115" i="7"/>
  <c r="AP115" i="7"/>
  <c r="AO115" i="7"/>
  <c r="AN115" i="7"/>
  <c r="AM115" i="7"/>
  <c r="AL115" i="7"/>
  <c r="AK115" i="7"/>
  <c r="AJ115" i="7"/>
  <c r="AI115" i="7"/>
  <c r="AH115" i="7"/>
  <c r="AG115" i="7"/>
  <c r="BJ114" i="7"/>
  <c r="BI114" i="7"/>
  <c r="BH114" i="7"/>
  <c r="BG114" i="7"/>
  <c r="BF114" i="7"/>
  <c r="BE114" i="7"/>
  <c r="BD114" i="7"/>
  <c r="BC114" i="7"/>
  <c r="BB114" i="7"/>
  <c r="BA114" i="7"/>
  <c r="AZ114" i="7"/>
  <c r="AY114" i="7"/>
  <c r="AX114" i="7"/>
  <c r="AW114" i="7"/>
  <c r="AV114" i="7"/>
  <c r="AU114" i="7"/>
  <c r="AT114" i="7"/>
  <c r="AS114" i="7"/>
  <c r="AR114" i="7"/>
  <c r="AQ114" i="7"/>
  <c r="AP114" i="7"/>
  <c r="AO114" i="7"/>
  <c r="AN114" i="7"/>
  <c r="AM114" i="7"/>
  <c r="AL114" i="7"/>
  <c r="AK114" i="7"/>
  <c r="AJ114" i="7"/>
  <c r="AI114" i="7"/>
  <c r="AH114" i="7"/>
  <c r="AG114" i="7"/>
  <c r="BJ113" i="7"/>
  <c r="BI113" i="7"/>
  <c r="BH113" i="7"/>
  <c r="BG113" i="7"/>
  <c r="BF113" i="7"/>
  <c r="BE113" i="7"/>
  <c r="BD113" i="7"/>
  <c r="BC113" i="7"/>
  <c r="BB113" i="7"/>
  <c r="BA113" i="7"/>
  <c r="AZ113" i="7"/>
  <c r="AY113" i="7"/>
  <c r="AX113" i="7"/>
  <c r="AW113" i="7"/>
  <c r="AV113" i="7"/>
  <c r="AU113" i="7"/>
  <c r="AT113" i="7"/>
  <c r="AS113" i="7"/>
  <c r="AR113" i="7"/>
  <c r="AQ113" i="7"/>
  <c r="AP113" i="7"/>
  <c r="AO113" i="7"/>
  <c r="AN113" i="7"/>
  <c r="AM113" i="7"/>
  <c r="AL113" i="7"/>
  <c r="AK113" i="7"/>
  <c r="AJ113" i="7"/>
  <c r="AI113" i="7"/>
  <c r="AH113" i="7"/>
  <c r="AG113" i="7"/>
  <c r="BJ112" i="7"/>
  <c r="BI112" i="7"/>
  <c r="BH112" i="7"/>
  <c r="BG112" i="7"/>
  <c r="BF112" i="7"/>
  <c r="BE112" i="7"/>
  <c r="BD112" i="7"/>
  <c r="BC112" i="7"/>
  <c r="BB112" i="7"/>
  <c r="BA112" i="7"/>
  <c r="AZ112" i="7"/>
  <c r="AY112" i="7"/>
  <c r="AX112" i="7"/>
  <c r="AW112" i="7"/>
  <c r="AV112" i="7"/>
  <c r="AU112" i="7"/>
  <c r="AT112" i="7"/>
  <c r="AS112" i="7"/>
  <c r="AR112" i="7"/>
  <c r="AQ112" i="7"/>
  <c r="AP112" i="7"/>
  <c r="AO112" i="7"/>
  <c r="AN112" i="7"/>
  <c r="AM112" i="7"/>
  <c r="AL112" i="7"/>
  <c r="AK112" i="7"/>
  <c r="AJ112" i="7"/>
  <c r="AI112" i="7"/>
  <c r="AH112" i="7"/>
  <c r="AG112" i="7"/>
  <c r="BJ111" i="7"/>
  <c r="BI111" i="7"/>
  <c r="BH111" i="7"/>
  <c r="BG111" i="7"/>
  <c r="BF111" i="7"/>
  <c r="BE111" i="7"/>
  <c r="BD111" i="7"/>
  <c r="BC111" i="7"/>
  <c r="BB111" i="7"/>
  <c r="BA111" i="7"/>
  <c r="AZ111" i="7"/>
  <c r="AY111" i="7"/>
  <c r="AX111" i="7"/>
  <c r="AW111" i="7"/>
  <c r="AV111" i="7"/>
  <c r="AU111" i="7"/>
  <c r="AT111" i="7"/>
  <c r="AS111" i="7"/>
  <c r="AR111" i="7"/>
  <c r="AQ111" i="7"/>
  <c r="AP111" i="7"/>
  <c r="AO111" i="7"/>
  <c r="AN111" i="7"/>
  <c r="AM111" i="7"/>
  <c r="AL111" i="7"/>
  <c r="AK111" i="7"/>
  <c r="AJ111" i="7"/>
  <c r="AI111" i="7"/>
  <c r="AH111" i="7"/>
  <c r="AG111" i="7"/>
  <c r="BJ110" i="7"/>
  <c r="BI110" i="7"/>
  <c r="BH110" i="7"/>
  <c r="BG110" i="7"/>
  <c r="BF110" i="7"/>
  <c r="BE110" i="7"/>
  <c r="BD110" i="7"/>
  <c r="BC110" i="7"/>
  <c r="BB110" i="7"/>
  <c r="BA110" i="7"/>
  <c r="AZ110" i="7"/>
  <c r="AY110" i="7"/>
  <c r="AX110" i="7"/>
  <c r="AW110" i="7"/>
  <c r="AV110" i="7"/>
  <c r="AU110" i="7"/>
  <c r="AT110" i="7"/>
  <c r="AS110" i="7"/>
  <c r="AR110" i="7"/>
  <c r="AQ110" i="7"/>
  <c r="AP110" i="7"/>
  <c r="AO110" i="7"/>
  <c r="AN110" i="7"/>
  <c r="AM110" i="7"/>
  <c r="AL110" i="7"/>
  <c r="AK110" i="7"/>
  <c r="AJ110" i="7"/>
  <c r="AI110" i="7"/>
  <c r="AH110" i="7"/>
  <c r="AG110" i="7"/>
  <c r="BJ109" i="7"/>
  <c r="BI109" i="7"/>
  <c r="BH109" i="7"/>
  <c r="BG109" i="7"/>
  <c r="BF109" i="7"/>
  <c r="BE109" i="7"/>
  <c r="BD109" i="7"/>
  <c r="BC109" i="7"/>
  <c r="BB109" i="7"/>
  <c r="BA109" i="7"/>
  <c r="AZ109" i="7"/>
  <c r="AY109" i="7"/>
  <c r="AX109" i="7"/>
  <c r="AW109" i="7"/>
  <c r="AV109" i="7"/>
  <c r="AU109" i="7"/>
  <c r="AT109" i="7"/>
  <c r="AS109" i="7"/>
  <c r="AR109" i="7"/>
  <c r="AQ109" i="7"/>
  <c r="AP109" i="7"/>
  <c r="AO109" i="7"/>
  <c r="AN109" i="7"/>
  <c r="AM109" i="7"/>
  <c r="AL109" i="7"/>
  <c r="AK109" i="7"/>
  <c r="AJ109" i="7"/>
  <c r="AI109" i="7"/>
  <c r="AH109" i="7"/>
  <c r="AG109" i="7"/>
  <c r="BJ108" i="7"/>
  <c r="BI108" i="7"/>
  <c r="BH108" i="7"/>
  <c r="BG108" i="7"/>
  <c r="BF108" i="7"/>
  <c r="BE108" i="7"/>
  <c r="BD108" i="7"/>
  <c r="BC108" i="7"/>
  <c r="BB108" i="7"/>
  <c r="BA108" i="7"/>
  <c r="AZ108" i="7"/>
  <c r="AY108" i="7"/>
  <c r="AX108" i="7"/>
  <c r="AW108" i="7"/>
  <c r="AV108" i="7"/>
  <c r="AU108" i="7"/>
  <c r="AT108" i="7"/>
  <c r="AS108" i="7"/>
  <c r="AR108" i="7"/>
  <c r="AQ108" i="7"/>
  <c r="AP108" i="7"/>
  <c r="AO108" i="7"/>
  <c r="AN108" i="7"/>
  <c r="AM108" i="7"/>
  <c r="AL108" i="7"/>
  <c r="AK108" i="7"/>
  <c r="AJ108" i="7"/>
  <c r="AI108" i="7"/>
  <c r="AH108" i="7"/>
  <c r="AG108" i="7"/>
  <c r="BJ107" i="7"/>
  <c r="BI107" i="7"/>
  <c r="BH107" i="7"/>
  <c r="BG107" i="7"/>
  <c r="BF107" i="7"/>
  <c r="BE107" i="7"/>
  <c r="BD107" i="7"/>
  <c r="BC107" i="7"/>
  <c r="BB107" i="7"/>
  <c r="BA107" i="7"/>
  <c r="AZ107" i="7"/>
  <c r="AY107" i="7"/>
  <c r="AX107" i="7"/>
  <c r="AW107" i="7"/>
  <c r="AV107" i="7"/>
  <c r="AU107" i="7"/>
  <c r="AT107" i="7"/>
  <c r="AS107" i="7"/>
  <c r="AR107" i="7"/>
  <c r="AQ107" i="7"/>
  <c r="AP107" i="7"/>
  <c r="AO107" i="7"/>
  <c r="AN107" i="7"/>
  <c r="AM107" i="7"/>
  <c r="AL107" i="7"/>
  <c r="AK107" i="7"/>
  <c r="AJ107" i="7"/>
  <c r="AI107" i="7"/>
  <c r="AH107" i="7"/>
  <c r="AG107" i="7"/>
  <c r="BJ106" i="7"/>
  <c r="BI106" i="7"/>
  <c r="BH106" i="7"/>
  <c r="BG106" i="7"/>
  <c r="BF106" i="7"/>
  <c r="BE106" i="7"/>
  <c r="BD106" i="7"/>
  <c r="BC106" i="7"/>
  <c r="BB106" i="7"/>
  <c r="BA106" i="7"/>
  <c r="AZ106" i="7"/>
  <c r="AY106" i="7"/>
  <c r="AX106" i="7"/>
  <c r="AW106" i="7"/>
  <c r="AV106" i="7"/>
  <c r="AU106" i="7"/>
  <c r="AT106" i="7"/>
  <c r="AS106" i="7"/>
  <c r="AR106" i="7"/>
  <c r="AQ106" i="7"/>
  <c r="AP106" i="7"/>
  <c r="AO106" i="7"/>
  <c r="AN106" i="7"/>
  <c r="AM106" i="7"/>
  <c r="AL106" i="7"/>
  <c r="AK106" i="7"/>
  <c r="AJ106" i="7"/>
  <c r="AI106" i="7"/>
  <c r="AH106" i="7"/>
  <c r="AG106" i="7"/>
  <c r="BJ105" i="7"/>
  <c r="BI105" i="7"/>
  <c r="BH105" i="7"/>
  <c r="BG105" i="7"/>
  <c r="BF105" i="7"/>
  <c r="BE105" i="7"/>
  <c r="BD105" i="7"/>
  <c r="BC105" i="7"/>
  <c r="BB105" i="7"/>
  <c r="BA105" i="7"/>
  <c r="AZ105" i="7"/>
  <c r="AY105" i="7"/>
  <c r="AX105" i="7"/>
  <c r="AW105" i="7"/>
  <c r="AV105" i="7"/>
  <c r="AU105" i="7"/>
  <c r="AT105" i="7"/>
  <c r="AS105" i="7"/>
  <c r="AR105" i="7"/>
  <c r="AQ105" i="7"/>
  <c r="AP105" i="7"/>
  <c r="AO105" i="7"/>
  <c r="AN105" i="7"/>
  <c r="AM105" i="7"/>
  <c r="AL105" i="7"/>
  <c r="AK105" i="7"/>
  <c r="AJ105" i="7"/>
  <c r="AI105" i="7"/>
  <c r="AH105" i="7"/>
  <c r="AG105" i="7"/>
  <c r="BJ104" i="7"/>
  <c r="BI104" i="7"/>
  <c r="BH104" i="7"/>
  <c r="BG104" i="7"/>
  <c r="BF104" i="7"/>
  <c r="BE104" i="7"/>
  <c r="BD104" i="7"/>
  <c r="BC104" i="7"/>
  <c r="BB104" i="7"/>
  <c r="BA104" i="7"/>
  <c r="AZ104" i="7"/>
  <c r="AY104" i="7"/>
  <c r="AX104" i="7"/>
  <c r="AW104" i="7"/>
  <c r="AV104" i="7"/>
  <c r="AU104" i="7"/>
  <c r="AT104" i="7"/>
  <c r="AS104" i="7"/>
  <c r="AR104" i="7"/>
  <c r="AQ104" i="7"/>
  <c r="AP104" i="7"/>
  <c r="AO104" i="7"/>
  <c r="AN104" i="7"/>
  <c r="AM104" i="7"/>
  <c r="AL104" i="7"/>
  <c r="AK104" i="7"/>
  <c r="AJ104" i="7"/>
  <c r="AI104" i="7"/>
  <c r="AH104" i="7"/>
  <c r="AG104" i="7"/>
  <c r="BJ103" i="7"/>
  <c r="BI103" i="7"/>
  <c r="BH103" i="7"/>
  <c r="BG103" i="7"/>
  <c r="BF103" i="7"/>
  <c r="BE103" i="7"/>
  <c r="BD103" i="7"/>
  <c r="BC103" i="7"/>
  <c r="BB103" i="7"/>
  <c r="BA103" i="7"/>
  <c r="AZ103" i="7"/>
  <c r="AY103" i="7"/>
  <c r="AX103" i="7"/>
  <c r="AW103" i="7"/>
  <c r="AV103" i="7"/>
  <c r="AU103" i="7"/>
  <c r="AT103" i="7"/>
  <c r="AS103" i="7"/>
  <c r="AR103" i="7"/>
  <c r="AQ103" i="7"/>
  <c r="AP103" i="7"/>
  <c r="AO103" i="7"/>
  <c r="AN103" i="7"/>
  <c r="AM103" i="7"/>
  <c r="AL103" i="7"/>
  <c r="AK103" i="7"/>
  <c r="AJ103" i="7"/>
  <c r="AI103" i="7"/>
  <c r="AH103" i="7"/>
  <c r="AG103" i="7"/>
  <c r="BJ102" i="7"/>
  <c r="BI102" i="7"/>
  <c r="BH102" i="7"/>
  <c r="BG102" i="7"/>
  <c r="BF102" i="7"/>
  <c r="BE102" i="7"/>
  <c r="BD102" i="7"/>
  <c r="BC102" i="7"/>
  <c r="BB102" i="7"/>
  <c r="BA102" i="7"/>
  <c r="AZ102" i="7"/>
  <c r="AY102" i="7"/>
  <c r="AX102" i="7"/>
  <c r="AW102" i="7"/>
  <c r="AV102" i="7"/>
  <c r="AU102" i="7"/>
  <c r="AT102" i="7"/>
  <c r="AS102" i="7"/>
  <c r="AR102" i="7"/>
  <c r="AQ102" i="7"/>
  <c r="AP102" i="7"/>
  <c r="AO102" i="7"/>
  <c r="AN102" i="7"/>
  <c r="AM102" i="7"/>
  <c r="AL102" i="7"/>
  <c r="AK102" i="7"/>
  <c r="AJ102" i="7"/>
  <c r="AI102" i="7"/>
  <c r="AH102" i="7"/>
  <c r="AG102" i="7"/>
  <c r="BJ101" i="7"/>
  <c r="BI101" i="7"/>
  <c r="BH101" i="7"/>
  <c r="BG101" i="7"/>
  <c r="BF101" i="7"/>
  <c r="BE101" i="7"/>
  <c r="BD101" i="7"/>
  <c r="BC101" i="7"/>
  <c r="BB101" i="7"/>
  <c r="BA101" i="7"/>
  <c r="AZ101" i="7"/>
  <c r="AY101" i="7"/>
  <c r="AX101" i="7"/>
  <c r="AW101" i="7"/>
  <c r="AV101" i="7"/>
  <c r="AU101" i="7"/>
  <c r="AT101" i="7"/>
  <c r="AS101" i="7"/>
  <c r="AR101" i="7"/>
  <c r="AQ101" i="7"/>
  <c r="AP101" i="7"/>
  <c r="AO101" i="7"/>
  <c r="AN101" i="7"/>
  <c r="AM101" i="7"/>
  <c r="AL101" i="7"/>
  <c r="AK101" i="7"/>
  <c r="AJ101" i="7"/>
  <c r="AI101" i="7"/>
  <c r="AH101" i="7"/>
  <c r="AG101" i="7"/>
  <c r="BJ100" i="7"/>
  <c r="BI100" i="7"/>
  <c r="BH100" i="7"/>
  <c r="BG100" i="7"/>
  <c r="BF100" i="7"/>
  <c r="BE100" i="7"/>
  <c r="BD100" i="7"/>
  <c r="BC100" i="7"/>
  <c r="BB100" i="7"/>
  <c r="BA100" i="7"/>
  <c r="AZ100" i="7"/>
  <c r="AY100" i="7"/>
  <c r="AX100" i="7"/>
  <c r="AW100" i="7"/>
  <c r="AV100" i="7"/>
  <c r="AU100" i="7"/>
  <c r="AT100" i="7"/>
  <c r="AS100" i="7"/>
  <c r="AR100" i="7"/>
  <c r="AQ100" i="7"/>
  <c r="AP100" i="7"/>
  <c r="AO100" i="7"/>
  <c r="AN100" i="7"/>
  <c r="AM100" i="7"/>
  <c r="AL100" i="7"/>
  <c r="AK100" i="7"/>
  <c r="AJ100" i="7"/>
  <c r="AI100" i="7"/>
  <c r="AH100" i="7"/>
  <c r="AG100" i="7"/>
  <c r="BJ99" i="7"/>
  <c r="BI99" i="7"/>
  <c r="BH99" i="7"/>
  <c r="BG99" i="7"/>
  <c r="BF99" i="7"/>
  <c r="BE99" i="7"/>
  <c r="BD99" i="7"/>
  <c r="BC99" i="7"/>
  <c r="BB99" i="7"/>
  <c r="BA99" i="7"/>
  <c r="AZ99" i="7"/>
  <c r="AY99" i="7"/>
  <c r="AX99" i="7"/>
  <c r="AW99" i="7"/>
  <c r="AV99" i="7"/>
  <c r="AU99" i="7"/>
  <c r="AT99" i="7"/>
  <c r="AS99" i="7"/>
  <c r="AR99" i="7"/>
  <c r="AQ99" i="7"/>
  <c r="AP99" i="7"/>
  <c r="AO99" i="7"/>
  <c r="AN99" i="7"/>
  <c r="AM99" i="7"/>
  <c r="AL99" i="7"/>
  <c r="AK99" i="7"/>
  <c r="AJ99" i="7"/>
  <c r="AI99" i="7"/>
  <c r="AH99" i="7"/>
  <c r="AG99" i="7"/>
  <c r="BJ98" i="7"/>
  <c r="BI98" i="7"/>
  <c r="BH98" i="7"/>
  <c r="BG98" i="7"/>
  <c r="BF98" i="7"/>
  <c r="BE98" i="7"/>
  <c r="BD98" i="7"/>
  <c r="BC98" i="7"/>
  <c r="BB98" i="7"/>
  <c r="BA98" i="7"/>
  <c r="AZ98" i="7"/>
  <c r="AY98" i="7"/>
  <c r="AX98" i="7"/>
  <c r="AW98" i="7"/>
  <c r="AV98" i="7"/>
  <c r="AU98" i="7"/>
  <c r="AT98" i="7"/>
  <c r="AS98" i="7"/>
  <c r="AR98" i="7"/>
  <c r="AQ98" i="7"/>
  <c r="AP98" i="7"/>
  <c r="AO98" i="7"/>
  <c r="AN98" i="7"/>
  <c r="AM98" i="7"/>
  <c r="AL98" i="7"/>
  <c r="AK98" i="7"/>
  <c r="AJ98" i="7"/>
  <c r="AI98" i="7"/>
  <c r="AH98" i="7"/>
  <c r="AG98" i="7"/>
  <c r="BJ97" i="7"/>
  <c r="BI97" i="7"/>
  <c r="BH97" i="7"/>
  <c r="BG97" i="7"/>
  <c r="BF97" i="7"/>
  <c r="BE97" i="7"/>
  <c r="BD97" i="7"/>
  <c r="BC97" i="7"/>
  <c r="BB97" i="7"/>
  <c r="BA97" i="7"/>
  <c r="AZ97" i="7"/>
  <c r="AY97" i="7"/>
  <c r="AX97" i="7"/>
  <c r="AW97" i="7"/>
  <c r="AV97" i="7"/>
  <c r="AU97" i="7"/>
  <c r="AT97" i="7"/>
  <c r="AS97" i="7"/>
  <c r="AR97" i="7"/>
  <c r="AQ97" i="7"/>
  <c r="AP97" i="7"/>
  <c r="AO97" i="7"/>
  <c r="AN97" i="7"/>
  <c r="AM97" i="7"/>
  <c r="AL97" i="7"/>
  <c r="AK97" i="7"/>
  <c r="AJ97" i="7"/>
  <c r="AI97" i="7"/>
  <c r="AH97" i="7"/>
  <c r="AG97" i="7"/>
  <c r="BJ96" i="7"/>
  <c r="BI96" i="7"/>
  <c r="BH96" i="7"/>
  <c r="BG96" i="7"/>
  <c r="BF96" i="7"/>
  <c r="BE96" i="7"/>
  <c r="BD96" i="7"/>
  <c r="BC96" i="7"/>
  <c r="BB96" i="7"/>
  <c r="BA96" i="7"/>
  <c r="AZ96" i="7"/>
  <c r="AY96" i="7"/>
  <c r="AX96" i="7"/>
  <c r="AW96" i="7"/>
  <c r="AV96" i="7"/>
  <c r="AU96" i="7"/>
  <c r="AT96" i="7"/>
  <c r="AS96" i="7"/>
  <c r="AR96" i="7"/>
  <c r="AQ96" i="7"/>
  <c r="AP96" i="7"/>
  <c r="AO96" i="7"/>
  <c r="AN96" i="7"/>
  <c r="AM96" i="7"/>
  <c r="AL96" i="7"/>
  <c r="AK96" i="7"/>
  <c r="AJ96" i="7"/>
  <c r="AI96" i="7"/>
  <c r="AH96" i="7"/>
  <c r="AG96" i="7"/>
  <c r="BJ95" i="7"/>
  <c r="BI95" i="7"/>
  <c r="BH95" i="7"/>
  <c r="BG95" i="7"/>
  <c r="BF95" i="7"/>
  <c r="BE95" i="7"/>
  <c r="BD95" i="7"/>
  <c r="BC95" i="7"/>
  <c r="BB95" i="7"/>
  <c r="BA95" i="7"/>
  <c r="AZ95" i="7"/>
  <c r="AY95" i="7"/>
  <c r="AX95" i="7"/>
  <c r="AW95" i="7"/>
  <c r="AV95" i="7"/>
  <c r="AU95" i="7"/>
  <c r="AT95" i="7"/>
  <c r="AS95" i="7"/>
  <c r="AR95" i="7"/>
  <c r="AQ95" i="7"/>
  <c r="AP95" i="7"/>
  <c r="AO95" i="7"/>
  <c r="AN95" i="7"/>
  <c r="AM95" i="7"/>
  <c r="AL95" i="7"/>
  <c r="AK95" i="7"/>
  <c r="AJ95" i="7"/>
  <c r="AI95" i="7"/>
  <c r="AH95" i="7"/>
  <c r="AG95" i="7"/>
  <c r="BJ94" i="7"/>
  <c r="BI94" i="7"/>
  <c r="BH94" i="7"/>
  <c r="BG94" i="7"/>
  <c r="BF94" i="7"/>
  <c r="BE94" i="7"/>
  <c r="BD94" i="7"/>
  <c r="BC94" i="7"/>
  <c r="BB94" i="7"/>
  <c r="BA94" i="7"/>
  <c r="AZ94" i="7"/>
  <c r="AY94" i="7"/>
  <c r="AX94" i="7"/>
  <c r="AW94" i="7"/>
  <c r="AV94" i="7"/>
  <c r="AU94" i="7"/>
  <c r="AT94" i="7"/>
  <c r="AS94" i="7"/>
  <c r="AR94" i="7"/>
  <c r="AQ94" i="7"/>
  <c r="AP94" i="7"/>
  <c r="AO94" i="7"/>
  <c r="AN94" i="7"/>
  <c r="AM94" i="7"/>
  <c r="AL94" i="7"/>
  <c r="AK94" i="7"/>
  <c r="AJ94" i="7"/>
  <c r="AI94" i="7"/>
  <c r="AH94" i="7"/>
  <c r="AG94" i="7"/>
  <c r="BJ93" i="7"/>
  <c r="BI93" i="7"/>
  <c r="BH93" i="7"/>
  <c r="BG93" i="7"/>
  <c r="BF93" i="7"/>
  <c r="BE93" i="7"/>
  <c r="BD93" i="7"/>
  <c r="BC93" i="7"/>
  <c r="BB93" i="7"/>
  <c r="BA93" i="7"/>
  <c r="AZ93" i="7"/>
  <c r="AY93" i="7"/>
  <c r="AX93" i="7"/>
  <c r="AW93" i="7"/>
  <c r="AV93" i="7"/>
  <c r="AU93" i="7"/>
  <c r="AT93" i="7"/>
  <c r="AS93" i="7"/>
  <c r="AR93" i="7"/>
  <c r="AQ93" i="7"/>
  <c r="AP93" i="7"/>
  <c r="AO93" i="7"/>
  <c r="AN93" i="7"/>
  <c r="AM93" i="7"/>
  <c r="AL93" i="7"/>
  <c r="AK93" i="7"/>
  <c r="AJ93" i="7"/>
  <c r="AI93" i="7"/>
  <c r="AH93" i="7"/>
  <c r="AG93" i="7"/>
  <c r="BJ92" i="7"/>
  <c r="BI92" i="7"/>
  <c r="BH92" i="7"/>
  <c r="BG92" i="7"/>
  <c r="BF92" i="7"/>
  <c r="BE92" i="7"/>
  <c r="BD92" i="7"/>
  <c r="BC92" i="7"/>
  <c r="BB92" i="7"/>
  <c r="BA92" i="7"/>
  <c r="AZ92" i="7"/>
  <c r="AY92" i="7"/>
  <c r="AX92" i="7"/>
  <c r="AW92" i="7"/>
  <c r="AV92" i="7"/>
  <c r="AU92" i="7"/>
  <c r="AT92" i="7"/>
  <c r="AS92" i="7"/>
  <c r="AR92" i="7"/>
  <c r="AQ92" i="7"/>
  <c r="AP92" i="7"/>
  <c r="AO92" i="7"/>
  <c r="AN92" i="7"/>
  <c r="AM92" i="7"/>
  <c r="AL92" i="7"/>
  <c r="AK92" i="7"/>
  <c r="AJ92" i="7"/>
  <c r="AI92" i="7"/>
  <c r="AH92" i="7"/>
  <c r="AG92" i="7"/>
  <c r="BJ91" i="7"/>
  <c r="BI91" i="7"/>
  <c r="BH91" i="7"/>
  <c r="BG91" i="7"/>
  <c r="BF91" i="7"/>
  <c r="BE91" i="7"/>
  <c r="BD91" i="7"/>
  <c r="BC91" i="7"/>
  <c r="BB91" i="7"/>
  <c r="BA91" i="7"/>
  <c r="AZ91" i="7"/>
  <c r="AY91" i="7"/>
  <c r="AX91" i="7"/>
  <c r="AW91" i="7"/>
  <c r="AV91" i="7"/>
  <c r="AU91" i="7"/>
  <c r="AT91" i="7"/>
  <c r="AS91" i="7"/>
  <c r="AR91" i="7"/>
  <c r="AQ91" i="7"/>
  <c r="AP91" i="7"/>
  <c r="AO91" i="7"/>
  <c r="AN91" i="7"/>
  <c r="AM91" i="7"/>
  <c r="AL91" i="7"/>
  <c r="AK91" i="7"/>
  <c r="AJ91" i="7"/>
  <c r="AI91" i="7"/>
  <c r="AH91" i="7"/>
  <c r="AG91" i="7"/>
  <c r="BJ90" i="7"/>
  <c r="BI90" i="7"/>
  <c r="BH90" i="7"/>
  <c r="BG90" i="7"/>
  <c r="BF90" i="7"/>
  <c r="BE90" i="7"/>
  <c r="BD90" i="7"/>
  <c r="BC90" i="7"/>
  <c r="BB90" i="7"/>
  <c r="BA90" i="7"/>
  <c r="AZ90" i="7"/>
  <c r="AY90" i="7"/>
  <c r="AX90" i="7"/>
  <c r="AW90" i="7"/>
  <c r="AV90" i="7"/>
  <c r="AU90" i="7"/>
  <c r="AT90" i="7"/>
  <c r="AS90" i="7"/>
  <c r="AR90" i="7"/>
  <c r="AQ90" i="7"/>
  <c r="AP90" i="7"/>
  <c r="AO90" i="7"/>
  <c r="AN90" i="7"/>
  <c r="AM90" i="7"/>
  <c r="AL90" i="7"/>
  <c r="AK90" i="7"/>
  <c r="AJ90" i="7"/>
  <c r="AI90" i="7"/>
  <c r="AH90" i="7"/>
  <c r="AG90" i="7"/>
  <c r="BJ89" i="7"/>
  <c r="BI89" i="7"/>
  <c r="BH89" i="7"/>
  <c r="BG89" i="7"/>
  <c r="BF89" i="7"/>
  <c r="BE89" i="7"/>
  <c r="BD89" i="7"/>
  <c r="BC89" i="7"/>
  <c r="BB89" i="7"/>
  <c r="BA89" i="7"/>
  <c r="AZ89" i="7"/>
  <c r="AY89" i="7"/>
  <c r="AX89" i="7"/>
  <c r="AW89" i="7"/>
  <c r="AV89" i="7"/>
  <c r="AU89" i="7"/>
  <c r="AT89" i="7"/>
  <c r="AS89" i="7"/>
  <c r="AR89" i="7"/>
  <c r="AQ89" i="7"/>
  <c r="AP89" i="7"/>
  <c r="AO89" i="7"/>
  <c r="AN89" i="7"/>
  <c r="AM89" i="7"/>
  <c r="AL89" i="7"/>
  <c r="AK89" i="7"/>
  <c r="AJ89" i="7"/>
  <c r="AI89" i="7"/>
  <c r="AH89" i="7"/>
  <c r="AG89" i="7"/>
  <c r="BJ88" i="7"/>
  <c r="BI88" i="7"/>
  <c r="BH88" i="7"/>
  <c r="BG88" i="7"/>
  <c r="BF88" i="7"/>
  <c r="BE88" i="7"/>
  <c r="BD88" i="7"/>
  <c r="BC88" i="7"/>
  <c r="BB88" i="7"/>
  <c r="BA88" i="7"/>
  <c r="AZ88" i="7"/>
  <c r="AY88" i="7"/>
  <c r="AX88" i="7"/>
  <c r="AW88" i="7"/>
  <c r="AV88" i="7"/>
  <c r="AU88" i="7"/>
  <c r="AT88" i="7"/>
  <c r="AS88" i="7"/>
  <c r="AR88" i="7"/>
  <c r="AQ88" i="7"/>
  <c r="AP88" i="7"/>
  <c r="AO88" i="7"/>
  <c r="AN88" i="7"/>
  <c r="AM88" i="7"/>
  <c r="AL88" i="7"/>
  <c r="AK88" i="7"/>
  <c r="AJ88" i="7"/>
  <c r="AI88" i="7"/>
  <c r="AH88" i="7"/>
  <c r="AG88" i="7"/>
  <c r="BJ87" i="7"/>
  <c r="BI87" i="7"/>
  <c r="BH87" i="7"/>
  <c r="BG87" i="7"/>
  <c r="BF87" i="7"/>
  <c r="BE87" i="7"/>
  <c r="BD87" i="7"/>
  <c r="BC87" i="7"/>
  <c r="BB87" i="7"/>
  <c r="BA87" i="7"/>
  <c r="AZ87" i="7"/>
  <c r="AY87" i="7"/>
  <c r="AX87" i="7"/>
  <c r="AW87" i="7"/>
  <c r="AV87" i="7"/>
  <c r="AU87" i="7"/>
  <c r="AT87" i="7"/>
  <c r="AS87" i="7"/>
  <c r="AR87" i="7"/>
  <c r="AQ87" i="7"/>
  <c r="AP87" i="7"/>
  <c r="AO87" i="7"/>
  <c r="AN87" i="7"/>
  <c r="AM87" i="7"/>
  <c r="AL87" i="7"/>
  <c r="AK87" i="7"/>
  <c r="AJ87" i="7"/>
  <c r="AI87" i="7"/>
  <c r="AH87" i="7"/>
  <c r="AG87" i="7"/>
  <c r="BJ86" i="7"/>
  <c r="BI86" i="7"/>
  <c r="BH86" i="7"/>
  <c r="BG86" i="7"/>
  <c r="BF86" i="7"/>
  <c r="BE86" i="7"/>
  <c r="BD86" i="7"/>
  <c r="BC86" i="7"/>
  <c r="BB86" i="7"/>
  <c r="BA86" i="7"/>
  <c r="AZ86" i="7"/>
  <c r="AY86" i="7"/>
  <c r="AX86" i="7"/>
  <c r="AW86" i="7"/>
  <c r="AV86" i="7"/>
  <c r="AU86" i="7"/>
  <c r="AT86" i="7"/>
  <c r="AS86" i="7"/>
  <c r="AR86" i="7"/>
  <c r="AQ86" i="7"/>
  <c r="AP86" i="7"/>
  <c r="AO86" i="7"/>
  <c r="AN86" i="7"/>
  <c r="AM86" i="7"/>
  <c r="AL86" i="7"/>
  <c r="AK86" i="7"/>
  <c r="AJ86" i="7"/>
  <c r="AI86" i="7"/>
  <c r="AH86" i="7"/>
  <c r="AG86" i="7"/>
  <c r="BJ85" i="7"/>
  <c r="BI85" i="7"/>
  <c r="BH85" i="7"/>
  <c r="BG85" i="7"/>
  <c r="BF85" i="7"/>
  <c r="BE85" i="7"/>
  <c r="BD85" i="7"/>
  <c r="BC85" i="7"/>
  <c r="BB85" i="7"/>
  <c r="BA85" i="7"/>
  <c r="AZ85" i="7"/>
  <c r="AY85" i="7"/>
  <c r="AX85" i="7"/>
  <c r="AW85" i="7"/>
  <c r="AV85" i="7"/>
  <c r="AU85" i="7"/>
  <c r="AT85" i="7"/>
  <c r="AS85" i="7"/>
  <c r="AR85" i="7"/>
  <c r="AQ85" i="7"/>
  <c r="AP85" i="7"/>
  <c r="AO85" i="7"/>
  <c r="AN85" i="7"/>
  <c r="AM85" i="7"/>
  <c r="AL85" i="7"/>
  <c r="AK85" i="7"/>
  <c r="AJ85" i="7"/>
  <c r="AI85" i="7"/>
  <c r="AH85" i="7"/>
  <c r="AG85" i="7"/>
  <c r="BJ84" i="7"/>
  <c r="BI84" i="7"/>
  <c r="BH84" i="7"/>
  <c r="BG84" i="7"/>
  <c r="BF84" i="7"/>
  <c r="BE84" i="7"/>
  <c r="BD84" i="7"/>
  <c r="BC84" i="7"/>
  <c r="BB84" i="7"/>
  <c r="BA84" i="7"/>
  <c r="AZ84" i="7"/>
  <c r="AY84" i="7"/>
  <c r="AX84" i="7"/>
  <c r="AW84" i="7"/>
  <c r="AV84" i="7"/>
  <c r="AU84" i="7"/>
  <c r="AT84" i="7"/>
  <c r="AS84" i="7"/>
  <c r="AR84" i="7"/>
  <c r="AQ84" i="7"/>
  <c r="AP84" i="7"/>
  <c r="AO84" i="7"/>
  <c r="AN84" i="7"/>
  <c r="AM84" i="7"/>
  <c r="AL84" i="7"/>
  <c r="AK84" i="7"/>
  <c r="AJ84" i="7"/>
  <c r="AI84" i="7"/>
  <c r="AH84" i="7"/>
  <c r="AG84" i="7"/>
  <c r="BJ83" i="7"/>
  <c r="BI83" i="7"/>
  <c r="BH83" i="7"/>
  <c r="BG83" i="7"/>
  <c r="BF83" i="7"/>
  <c r="BE83" i="7"/>
  <c r="BD83" i="7"/>
  <c r="BC83" i="7"/>
  <c r="BB83" i="7"/>
  <c r="BA83" i="7"/>
  <c r="AZ83" i="7"/>
  <c r="AY83" i="7"/>
  <c r="AX83" i="7"/>
  <c r="AW83" i="7"/>
  <c r="AV83" i="7"/>
  <c r="AU83" i="7"/>
  <c r="AT83" i="7"/>
  <c r="AS83" i="7"/>
  <c r="AR83" i="7"/>
  <c r="AQ83" i="7"/>
  <c r="AP83" i="7"/>
  <c r="AO83" i="7"/>
  <c r="AN83" i="7"/>
  <c r="AM83" i="7"/>
  <c r="AL83" i="7"/>
  <c r="AK83" i="7"/>
  <c r="AJ83" i="7"/>
  <c r="AI83" i="7"/>
  <c r="AH83" i="7"/>
  <c r="AG83" i="7"/>
  <c r="BJ82" i="7"/>
  <c r="BI82" i="7"/>
  <c r="BH82" i="7"/>
  <c r="BG82" i="7"/>
  <c r="BF82" i="7"/>
  <c r="BE82" i="7"/>
  <c r="BD82" i="7"/>
  <c r="BC82" i="7"/>
  <c r="BB82" i="7"/>
  <c r="BA82" i="7"/>
  <c r="AZ82" i="7"/>
  <c r="AY82" i="7"/>
  <c r="AX82" i="7"/>
  <c r="AW82" i="7"/>
  <c r="AV82" i="7"/>
  <c r="AU82" i="7"/>
  <c r="AT82" i="7"/>
  <c r="AS82" i="7"/>
  <c r="AR82" i="7"/>
  <c r="AQ82" i="7"/>
  <c r="AP82" i="7"/>
  <c r="AO82" i="7"/>
  <c r="AN82" i="7"/>
  <c r="AM82" i="7"/>
  <c r="AL82" i="7"/>
  <c r="AK82" i="7"/>
  <c r="AJ82" i="7"/>
  <c r="AI82" i="7"/>
  <c r="AH82" i="7"/>
  <c r="AG82" i="7"/>
  <c r="BJ81" i="7"/>
  <c r="BI81" i="7"/>
  <c r="BH81" i="7"/>
  <c r="BG81" i="7"/>
  <c r="BF81" i="7"/>
  <c r="BE81" i="7"/>
  <c r="BD81" i="7"/>
  <c r="BC81" i="7"/>
  <c r="BB81" i="7"/>
  <c r="BA81" i="7"/>
  <c r="AZ81" i="7"/>
  <c r="AY81" i="7"/>
  <c r="AX81" i="7"/>
  <c r="AW81" i="7"/>
  <c r="AV81" i="7"/>
  <c r="AU81" i="7"/>
  <c r="AT81" i="7"/>
  <c r="AS81" i="7"/>
  <c r="AR81" i="7"/>
  <c r="AQ81" i="7"/>
  <c r="AP81" i="7"/>
  <c r="AO81" i="7"/>
  <c r="AN81" i="7"/>
  <c r="AM81" i="7"/>
  <c r="AL81" i="7"/>
  <c r="AK81" i="7"/>
  <c r="AJ81" i="7"/>
  <c r="AI81" i="7"/>
  <c r="AH81" i="7"/>
  <c r="AG81" i="7"/>
  <c r="BJ80" i="7"/>
  <c r="BI80" i="7"/>
  <c r="BH80" i="7"/>
  <c r="BG80" i="7"/>
  <c r="BF80" i="7"/>
  <c r="BE80" i="7"/>
  <c r="BD80" i="7"/>
  <c r="BC80" i="7"/>
  <c r="BB80" i="7"/>
  <c r="BA80" i="7"/>
  <c r="AZ80" i="7"/>
  <c r="AY80" i="7"/>
  <c r="AX80" i="7"/>
  <c r="AW80" i="7"/>
  <c r="AV80" i="7"/>
  <c r="AU80" i="7"/>
  <c r="AT80" i="7"/>
  <c r="AS80" i="7"/>
  <c r="AR80" i="7"/>
  <c r="AQ80" i="7"/>
  <c r="AP80" i="7"/>
  <c r="AO80" i="7"/>
  <c r="AN80" i="7"/>
  <c r="AM80" i="7"/>
  <c r="AL80" i="7"/>
  <c r="AK80" i="7"/>
  <c r="AJ80" i="7"/>
  <c r="AI80" i="7"/>
  <c r="AH80" i="7"/>
  <c r="AG80" i="7"/>
  <c r="BJ79" i="7"/>
  <c r="BI79" i="7"/>
  <c r="BH79" i="7"/>
  <c r="BG79" i="7"/>
  <c r="BF79" i="7"/>
  <c r="BE79" i="7"/>
  <c r="BD79" i="7"/>
  <c r="BC79" i="7"/>
  <c r="BB79" i="7"/>
  <c r="BA79" i="7"/>
  <c r="AZ79" i="7"/>
  <c r="AY79" i="7"/>
  <c r="AX79" i="7"/>
  <c r="AW79" i="7"/>
  <c r="AV79" i="7"/>
  <c r="AU79" i="7"/>
  <c r="AT79" i="7"/>
  <c r="AS79" i="7"/>
  <c r="AR79" i="7"/>
  <c r="AQ79" i="7"/>
  <c r="AP79" i="7"/>
  <c r="AO79" i="7"/>
  <c r="AN79" i="7"/>
  <c r="AM79" i="7"/>
  <c r="AL79" i="7"/>
  <c r="AK79" i="7"/>
  <c r="AJ79" i="7"/>
  <c r="AI79" i="7"/>
  <c r="AH79" i="7"/>
  <c r="AG79" i="7"/>
  <c r="BJ78" i="7"/>
  <c r="BI78" i="7"/>
  <c r="BH78" i="7"/>
  <c r="BG78" i="7"/>
  <c r="BF78" i="7"/>
  <c r="BE78" i="7"/>
  <c r="BD78" i="7"/>
  <c r="BC78" i="7"/>
  <c r="BB78" i="7"/>
  <c r="BA78" i="7"/>
  <c r="AZ78" i="7"/>
  <c r="AY78" i="7"/>
  <c r="AX78" i="7"/>
  <c r="AW78" i="7"/>
  <c r="AV78" i="7"/>
  <c r="AU78" i="7"/>
  <c r="AT78" i="7"/>
  <c r="AS78" i="7"/>
  <c r="AR78" i="7"/>
  <c r="AQ78" i="7"/>
  <c r="AP78" i="7"/>
  <c r="AO78" i="7"/>
  <c r="AN78" i="7"/>
  <c r="AM78" i="7"/>
  <c r="AL78" i="7"/>
  <c r="AK78" i="7"/>
  <c r="AJ78" i="7"/>
  <c r="AI78" i="7"/>
  <c r="AH78" i="7"/>
  <c r="AG78" i="7"/>
  <c r="BJ77" i="7"/>
  <c r="BI77" i="7"/>
  <c r="BH77" i="7"/>
  <c r="BG77" i="7"/>
  <c r="BF77" i="7"/>
  <c r="BE77" i="7"/>
  <c r="BD77" i="7"/>
  <c r="BC77" i="7"/>
  <c r="BB77" i="7"/>
  <c r="BA77" i="7"/>
  <c r="AZ77" i="7"/>
  <c r="AY77" i="7"/>
  <c r="AX77" i="7"/>
  <c r="AW77" i="7"/>
  <c r="AV77" i="7"/>
  <c r="AU77" i="7"/>
  <c r="AT77" i="7"/>
  <c r="AS77" i="7"/>
  <c r="AR77" i="7"/>
  <c r="AQ77" i="7"/>
  <c r="AP77" i="7"/>
  <c r="AO77" i="7"/>
  <c r="AN77" i="7"/>
  <c r="AM77" i="7"/>
  <c r="AL77" i="7"/>
  <c r="AK77" i="7"/>
  <c r="AJ77" i="7"/>
  <c r="AI77" i="7"/>
  <c r="AH77" i="7"/>
  <c r="AG77" i="7"/>
  <c r="BJ76" i="7"/>
  <c r="BI76" i="7"/>
  <c r="BH76" i="7"/>
  <c r="BG76" i="7"/>
  <c r="BF76" i="7"/>
  <c r="BE76" i="7"/>
  <c r="BD76" i="7"/>
  <c r="BC76" i="7"/>
  <c r="BB76" i="7"/>
  <c r="BA76" i="7"/>
  <c r="AZ76" i="7"/>
  <c r="AY76" i="7"/>
  <c r="AX76" i="7"/>
  <c r="AW76" i="7"/>
  <c r="AV76" i="7"/>
  <c r="AU76" i="7"/>
  <c r="AT76" i="7"/>
  <c r="AS76" i="7"/>
  <c r="AR76" i="7"/>
  <c r="AQ76" i="7"/>
  <c r="AP76" i="7"/>
  <c r="AO76" i="7"/>
  <c r="AN76" i="7"/>
  <c r="AM76" i="7"/>
  <c r="AL76" i="7"/>
  <c r="AK76" i="7"/>
  <c r="AJ76" i="7"/>
  <c r="AI76" i="7"/>
  <c r="AH76" i="7"/>
  <c r="AG76" i="7"/>
  <c r="BJ75" i="7"/>
  <c r="BI75" i="7"/>
  <c r="BH75" i="7"/>
  <c r="BG75" i="7"/>
  <c r="BF75" i="7"/>
  <c r="BE75" i="7"/>
  <c r="BD75" i="7"/>
  <c r="BC75" i="7"/>
  <c r="BB75" i="7"/>
  <c r="BA75" i="7"/>
  <c r="AZ75" i="7"/>
  <c r="AY75" i="7"/>
  <c r="AX75" i="7"/>
  <c r="AW75" i="7"/>
  <c r="AV75" i="7"/>
  <c r="AU75" i="7"/>
  <c r="AT75" i="7"/>
  <c r="AS75" i="7"/>
  <c r="AR75" i="7"/>
  <c r="AQ75" i="7"/>
  <c r="AP75" i="7"/>
  <c r="AO75" i="7"/>
  <c r="AN75" i="7"/>
  <c r="AM75" i="7"/>
  <c r="AL75" i="7"/>
  <c r="AK75" i="7"/>
  <c r="AJ75" i="7"/>
  <c r="AI75" i="7"/>
  <c r="AH75" i="7"/>
  <c r="AG75" i="7"/>
  <c r="BJ74" i="7"/>
  <c r="BI74" i="7"/>
  <c r="BH74" i="7"/>
  <c r="BG74" i="7"/>
  <c r="BF74" i="7"/>
  <c r="BE74" i="7"/>
  <c r="BD74" i="7"/>
  <c r="BC74" i="7"/>
  <c r="BB74" i="7"/>
  <c r="BA74" i="7"/>
  <c r="AZ74" i="7"/>
  <c r="AY74" i="7"/>
  <c r="AX74" i="7"/>
  <c r="AW74" i="7"/>
  <c r="AV74" i="7"/>
  <c r="AU74" i="7"/>
  <c r="AT74" i="7"/>
  <c r="AS74" i="7"/>
  <c r="AR74" i="7"/>
  <c r="AQ74" i="7"/>
  <c r="AP74" i="7"/>
  <c r="AO74" i="7"/>
  <c r="AN74" i="7"/>
  <c r="AM74" i="7"/>
  <c r="AL74" i="7"/>
  <c r="AK74" i="7"/>
  <c r="AJ74" i="7"/>
  <c r="AI74" i="7"/>
  <c r="AH74" i="7"/>
  <c r="AG74" i="7"/>
  <c r="BJ73" i="7"/>
  <c r="BI73" i="7"/>
  <c r="BH73" i="7"/>
  <c r="BG73" i="7"/>
  <c r="BF73" i="7"/>
  <c r="BE73" i="7"/>
  <c r="BD73" i="7"/>
  <c r="BC73" i="7"/>
  <c r="BB73" i="7"/>
  <c r="BA73" i="7"/>
  <c r="AZ73" i="7"/>
  <c r="AY73" i="7"/>
  <c r="AX73" i="7"/>
  <c r="AW73" i="7"/>
  <c r="AV73" i="7"/>
  <c r="AU73" i="7"/>
  <c r="AT73" i="7"/>
  <c r="AS73" i="7"/>
  <c r="AR73" i="7"/>
  <c r="AQ73" i="7"/>
  <c r="AP73" i="7"/>
  <c r="AO73" i="7"/>
  <c r="AN73" i="7"/>
  <c r="AM73" i="7"/>
  <c r="AL73" i="7"/>
  <c r="AK73" i="7"/>
  <c r="AJ73" i="7"/>
  <c r="AI73" i="7"/>
  <c r="AH73" i="7"/>
  <c r="AG73" i="7"/>
  <c r="BJ72" i="7"/>
  <c r="BI72" i="7"/>
  <c r="BH72" i="7"/>
  <c r="BG72" i="7"/>
  <c r="BF72" i="7"/>
  <c r="BE72" i="7"/>
  <c r="BD72" i="7"/>
  <c r="BC72" i="7"/>
  <c r="BB72" i="7"/>
  <c r="BA72" i="7"/>
  <c r="AZ72" i="7"/>
  <c r="AY72" i="7"/>
  <c r="AX72" i="7"/>
  <c r="AW72" i="7"/>
  <c r="AV72" i="7"/>
  <c r="AU72" i="7"/>
  <c r="AT72" i="7"/>
  <c r="AS72" i="7"/>
  <c r="AR72" i="7"/>
  <c r="AQ72" i="7"/>
  <c r="AP72" i="7"/>
  <c r="AO72" i="7"/>
  <c r="AN72" i="7"/>
  <c r="AM72" i="7"/>
  <c r="AL72" i="7"/>
  <c r="AK72" i="7"/>
  <c r="AJ72" i="7"/>
  <c r="AI72" i="7"/>
  <c r="AH72" i="7"/>
  <c r="AG72" i="7"/>
  <c r="BJ71" i="7"/>
  <c r="BI71" i="7"/>
  <c r="BH71" i="7"/>
  <c r="BG71" i="7"/>
  <c r="BF71" i="7"/>
  <c r="BE71" i="7"/>
  <c r="BD71" i="7"/>
  <c r="BC71" i="7"/>
  <c r="BB71" i="7"/>
  <c r="BA71" i="7"/>
  <c r="AZ71" i="7"/>
  <c r="AY71" i="7"/>
  <c r="AX71" i="7"/>
  <c r="AW71" i="7"/>
  <c r="AV71" i="7"/>
  <c r="AU71" i="7"/>
  <c r="AT71" i="7"/>
  <c r="AS71" i="7"/>
  <c r="AR71" i="7"/>
  <c r="AQ71" i="7"/>
  <c r="AP71" i="7"/>
  <c r="AO71" i="7"/>
  <c r="AN71" i="7"/>
  <c r="AM71" i="7"/>
  <c r="AL71" i="7"/>
  <c r="AK71" i="7"/>
  <c r="AJ71" i="7"/>
  <c r="AI71" i="7"/>
  <c r="AH71" i="7"/>
  <c r="AG71" i="7"/>
  <c r="BJ70" i="7"/>
  <c r="BI70" i="7"/>
  <c r="BH70" i="7"/>
  <c r="BG70" i="7"/>
  <c r="BF70" i="7"/>
  <c r="BE70" i="7"/>
  <c r="BD70" i="7"/>
  <c r="BC70" i="7"/>
  <c r="BB70" i="7"/>
  <c r="BA70" i="7"/>
  <c r="AZ70" i="7"/>
  <c r="AY70" i="7"/>
  <c r="AX70" i="7"/>
  <c r="AW70" i="7"/>
  <c r="AV70" i="7"/>
  <c r="AU70" i="7"/>
  <c r="AT70" i="7"/>
  <c r="AS70" i="7"/>
  <c r="AR70" i="7"/>
  <c r="AQ70" i="7"/>
  <c r="AP70" i="7"/>
  <c r="AO70" i="7"/>
  <c r="AN70" i="7"/>
  <c r="AM70" i="7"/>
  <c r="AL70" i="7"/>
  <c r="AK70" i="7"/>
  <c r="AJ70" i="7"/>
  <c r="AI70" i="7"/>
  <c r="AH70" i="7"/>
  <c r="AG70" i="7"/>
  <c r="BJ69" i="7"/>
  <c r="BI69" i="7"/>
  <c r="BH69" i="7"/>
  <c r="BG69" i="7"/>
  <c r="BF69" i="7"/>
  <c r="BE69" i="7"/>
  <c r="BD69" i="7"/>
  <c r="BC69" i="7"/>
  <c r="BB69" i="7"/>
  <c r="BA69" i="7"/>
  <c r="AZ69" i="7"/>
  <c r="AY69" i="7"/>
  <c r="AX69" i="7"/>
  <c r="AW69" i="7"/>
  <c r="AV69" i="7"/>
  <c r="AU69" i="7"/>
  <c r="AT69" i="7"/>
  <c r="AS69" i="7"/>
  <c r="AR69" i="7"/>
  <c r="AQ69" i="7"/>
  <c r="AP69" i="7"/>
  <c r="AO69" i="7"/>
  <c r="AN69" i="7"/>
  <c r="AM69" i="7"/>
  <c r="AL69" i="7"/>
  <c r="AK69" i="7"/>
  <c r="AJ69" i="7"/>
  <c r="AI69" i="7"/>
  <c r="AH69" i="7"/>
  <c r="AG69" i="7"/>
  <c r="BJ68" i="7"/>
  <c r="BI68" i="7"/>
  <c r="BH68" i="7"/>
  <c r="BG68" i="7"/>
  <c r="BF68" i="7"/>
  <c r="BE68" i="7"/>
  <c r="BD68" i="7"/>
  <c r="BC68" i="7"/>
  <c r="BB68" i="7"/>
  <c r="BA68" i="7"/>
  <c r="AZ68" i="7"/>
  <c r="AY68" i="7"/>
  <c r="AX68" i="7"/>
  <c r="AW68" i="7"/>
  <c r="AV68" i="7"/>
  <c r="AU68" i="7"/>
  <c r="AT68" i="7"/>
  <c r="AS68" i="7"/>
  <c r="AR68" i="7"/>
  <c r="AQ68" i="7"/>
  <c r="AP68" i="7"/>
  <c r="AO68" i="7"/>
  <c r="AN68" i="7"/>
  <c r="AM68" i="7"/>
  <c r="AL68" i="7"/>
  <c r="AK68" i="7"/>
  <c r="AJ68" i="7"/>
  <c r="AI68" i="7"/>
  <c r="AH68" i="7"/>
  <c r="AG68" i="7"/>
  <c r="BJ67" i="7"/>
  <c r="BI67" i="7"/>
  <c r="BH67" i="7"/>
  <c r="BG67" i="7"/>
  <c r="BF67" i="7"/>
  <c r="BE67" i="7"/>
  <c r="BD67" i="7"/>
  <c r="BC67" i="7"/>
  <c r="BB67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BJ66" i="7"/>
  <c r="BI66" i="7"/>
  <c r="BH66" i="7"/>
  <c r="BG66" i="7"/>
  <c r="BF66" i="7"/>
  <c r="BE66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BJ65" i="7"/>
  <c r="BI65" i="7"/>
  <c r="BH65" i="7"/>
  <c r="BG65" i="7"/>
  <c r="BF65" i="7"/>
  <c r="BE65" i="7"/>
  <c r="BD65" i="7"/>
  <c r="BC65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BJ64" i="7"/>
  <c r="BI64" i="7"/>
  <c r="BH64" i="7"/>
  <c r="BG64" i="7"/>
  <c r="BF64" i="7"/>
  <c r="BE64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BJ63" i="7"/>
  <c r="BI63" i="7"/>
  <c r="BH63" i="7"/>
  <c r="BG63" i="7"/>
  <c r="BF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BJ62" i="7"/>
  <c r="BI62" i="7"/>
  <c r="BH62" i="7"/>
  <c r="BG62" i="7"/>
  <c r="BF62" i="7"/>
  <c r="BE62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BJ61" i="7"/>
  <c r="BI61" i="7"/>
  <c r="BH61" i="7"/>
  <c r="BG61" i="7"/>
  <c r="BF61" i="7"/>
  <c r="BE61" i="7"/>
  <c r="BD61" i="7"/>
  <c r="BC61" i="7"/>
  <c r="BB61" i="7"/>
  <c r="BA61" i="7"/>
  <c r="AZ61" i="7"/>
  <c r="AY61" i="7"/>
  <c r="AX61" i="7"/>
  <c r="AW61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BJ60" i="7"/>
  <c r="BI60" i="7"/>
  <c r="BH60" i="7"/>
  <c r="BG60" i="7"/>
  <c r="BF60" i="7"/>
  <c r="BE60" i="7"/>
  <c r="BD60" i="7"/>
  <c r="BC60" i="7"/>
  <c r="BB60" i="7"/>
  <c r="BA60" i="7"/>
  <c r="AZ60" i="7"/>
  <c r="AY60" i="7"/>
  <c r="AX60" i="7"/>
  <c r="AW60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BJ59" i="7"/>
  <c r="BI59" i="7"/>
  <c r="BH59" i="7"/>
  <c r="BG59" i="7"/>
  <c r="BF59" i="7"/>
  <c r="BE59" i="7"/>
  <c r="BD59" i="7"/>
  <c r="BC59" i="7"/>
  <c r="BB59" i="7"/>
  <c r="BA59" i="7"/>
  <c r="AZ59" i="7"/>
  <c r="AY59" i="7"/>
  <c r="AX59" i="7"/>
  <c r="AW59" i="7"/>
  <c r="AV59" i="7"/>
  <c r="AU59" i="7"/>
  <c r="AT59" i="7"/>
  <c r="AS59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BJ58" i="7"/>
  <c r="BI58" i="7"/>
  <c r="BH58" i="7"/>
  <c r="BG58" i="7"/>
  <c r="BF58" i="7"/>
  <c r="BE58" i="7"/>
  <c r="BD58" i="7"/>
  <c r="BC58" i="7"/>
  <c r="BB58" i="7"/>
  <c r="BA58" i="7"/>
  <c r="AZ58" i="7"/>
  <c r="AY58" i="7"/>
  <c r="AX58" i="7"/>
  <c r="AW58" i="7"/>
  <c r="AV58" i="7"/>
  <c r="AU58" i="7"/>
  <c r="AT58" i="7"/>
  <c r="AS58" i="7"/>
  <c r="AR58" i="7"/>
  <c r="AQ58" i="7"/>
  <c r="AP58" i="7"/>
  <c r="AO58" i="7"/>
  <c r="AN58" i="7"/>
  <c r="AM58" i="7"/>
  <c r="AL58" i="7"/>
  <c r="AK58" i="7"/>
  <c r="AJ58" i="7"/>
  <c r="AI58" i="7"/>
  <c r="AH58" i="7"/>
  <c r="AG58" i="7"/>
  <c r="BJ57" i="7"/>
  <c r="BI57" i="7"/>
  <c r="BH57" i="7"/>
  <c r="BG57" i="7"/>
  <c r="BF57" i="7"/>
  <c r="BE57" i="7"/>
  <c r="BD57" i="7"/>
  <c r="BC57" i="7"/>
  <c r="BB57" i="7"/>
  <c r="BA57" i="7"/>
  <c r="AZ57" i="7"/>
  <c r="AY57" i="7"/>
  <c r="AX57" i="7"/>
  <c r="AW57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BJ56" i="7"/>
  <c r="BI56" i="7"/>
  <c r="BH56" i="7"/>
  <c r="BG56" i="7"/>
  <c r="BF56" i="7"/>
  <c r="BE56" i="7"/>
  <c r="BD56" i="7"/>
  <c r="BC56" i="7"/>
  <c r="BB56" i="7"/>
  <c r="BA56" i="7"/>
  <c r="AZ56" i="7"/>
  <c r="AY56" i="7"/>
  <c r="AX56" i="7"/>
  <c r="AW56" i="7"/>
  <c r="AV56" i="7"/>
  <c r="AU56" i="7"/>
  <c r="AT56" i="7"/>
  <c r="AS56" i="7"/>
  <c r="AR56" i="7"/>
  <c r="AQ56" i="7"/>
  <c r="AP56" i="7"/>
  <c r="AO56" i="7"/>
  <c r="AN56" i="7"/>
  <c r="AM56" i="7"/>
  <c r="AL56" i="7"/>
  <c r="AK56" i="7"/>
  <c r="AJ56" i="7"/>
  <c r="AI56" i="7"/>
  <c r="AH56" i="7"/>
  <c r="AG56" i="7"/>
  <c r="BJ55" i="7"/>
  <c r="BI55" i="7"/>
  <c r="BH55" i="7"/>
  <c r="BG55" i="7"/>
  <c r="BF55" i="7"/>
  <c r="BE55" i="7"/>
  <c r="BD55" i="7"/>
  <c r="BC55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AH55" i="7"/>
  <c r="AG55" i="7"/>
  <c r="BJ54" i="7"/>
  <c r="BI54" i="7"/>
  <c r="BH54" i="7"/>
  <c r="BG54" i="7"/>
  <c r="BF54" i="7"/>
  <c r="BE54" i="7"/>
  <c r="BD54" i="7"/>
  <c r="BC54" i="7"/>
  <c r="BB54" i="7"/>
  <c r="BA54" i="7"/>
  <c r="AZ54" i="7"/>
  <c r="AY54" i="7"/>
  <c r="AX54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BJ53" i="7"/>
  <c r="BI53" i="7"/>
  <c r="BH53" i="7"/>
  <c r="BG53" i="7"/>
  <c r="BF53" i="7"/>
  <c r="BE53" i="7"/>
  <c r="BD53" i="7"/>
  <c r="BC53" i="7"/>
  <c r="BB53" i="7"/>
  <c r="BA53" i="7"/>
  <c r="AZ53" i="7"/>
  <c r="AY53" i="7"/>
  <c r="AX53" i="7"/>
  <c r="AW53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BJ52" i="7"/>
  <c r="BI52" i="7"/>
  <c r="BH52" i="7"/>
  <c r="BG52" i="7"/>
  <c r="BF52" i="7"/>
  <c r="BE52" i="7"/>
  <c r="BD52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BJ51" i="7"/>
  <c r="BI51" i="7"/>
  <c r="BH51" i="7"/>
  <c r="BG51" i="7"/>
  <c r="BF51" i="7"/>
  <c r="BE51" i="7"/>
  <c r="BD51" i="7"/>
  <c r="BC51" i="7"/>
  <c r="BB51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BJ50" i="7"/>
  <c r="BI50" i="7"/>
  <c r="BH50" i="7"/>
  <c r="BG50" i="7"/>
  <c r="BF50" i="7"/>
  <c r="BE50" i="7"/>
  <c r="BD50" i="7"/>
  <c r="BC50" i="7"/>
  <c r="BB50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BJ49" i="7"/>
  <c r="BI49" i="7"/>
  <c r="BH49" i="7"/>
  <c r="BG49" i="7"/>
  <c r="BF49" i="7"/>
  <c r="BE49" i="7"/>
  <c r="BD49" i="7"/>
  <c r="BC49" i="7"/>
  <c r="BB49" i="7"/>
  <c r="BA49" i="7"/>
  <c r="AZ49" i="7"/>
  <c r="AY49" i="7"/>
  <c r="AX49" i="7"/>
  <c r="AW49" i="7"/>
  <c r="AV49" i="7"/>
  <c r="AU49" i="7"/>
  <c r="AT49" i="7"/>
  <c r="AS49" i="7"/>
  <c r="AR49" i="7"/>
  <c r="AQ49" i="7"/>
  <c r="AP49" i="7"/>
  <c r="AO49" i="7"/>
  <c r="AN49" i="7"/>
  <c r="AM49" i="7"/>
  <c r="AL49" i="7"/>
  <c r="AK49" i="7"/>
  <c r="AJ49" i="7"/>
  <c r="AI49" i="7"/>
  <c r="AH49" i="7"/>
  <c r="AG49" i="7"/>
  <c r="BJ48" i="7"/>
  <c r="BI48" i="7"/>
  <c r="BH48" i="7"/>
  <c r="BG48" i="7"/>
  <c r="BF48" i="7"/>
  <c r="BE48" i="7"/>
  <c r="BD48" i="7"/>
  <c r="BC48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BJ47" i="7"/>
  <c r="BI47" i="7"/>
  <c r="BH47" i="7"/>
  <c r="BG47" i="7"/>
  <c r="BF47" i="7"/>
  <c r="BE47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BJ46" i="7"/>
  <c r="BI46" i="7"/>
  <c r="BH46" i="7"/>
  <c r="BG46" i="7"/>
  <c r="BF46" i="7"/>
  <c r="BE46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BJ45" i="7"/>
  <c r="BI45" i="7"/>
  <c r="BH45" i="7"/>
  <c r="BG45" i="7"/>
  <c r="BF45" i="7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BJ44" i="7"/>
  <c r="BI44" i="7"/>
  <c r="BH44" i="7"/>
  <c r="BG44" i="7"/>
  <c r="BF44" i="7"/>
  <c r="BE44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BJ43" i="7"/>
  <c r="BI43" i="7"/>
  <c r="BH43" i="7"/>
  <c r="BG43" i="7"/>
  <c r="BF43" i="7"/>
  <c r="BE43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BJ42" i="7"/>
  <c r="BI42" i="7"/>
  <c r="BH42" i="7"/>
  <c r="BG42" i="7"/>
  <c r="BF42" i="7"/>
  <c r="BE42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BJ41" i="7"/>
  <c r="BI41" i="7"/>
  <c r="BH41" i="7"/>
  <c r="BG41" i="7"/>
  <c r="BF41" i="7"/>
  <c r="BE41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BJ40" i="7"/>
  <c r="BI40" i="7"/>
  <c r="BH40" i="7"/>
  <c r="BG40" i="7"/>
  <c r="BF40" i="7"/>
  <c r="BE40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BJ39" i="7"/>
  <c r="BI39" i="7"/>
  <c r="BH39" i="7"/>
  <c r="BG39" i="7"/>
  <c r="BF39" i="7"/>
  <c r="BE39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BJ38" i="7"/>
  <c r="BI38" i="7"/>
  <c r="BH38" i="7"/>
  <c r="BG38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BJ37" i="7"/>
  <c r="BI37" i="7"/>
  <c r="BH37" i="7"/>
  <c r="BG37" i="7"/>
  <c r="BF37" i="7"/>
  <c r="BE37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BJ36" i="7"/>
  <c r="BI36" i="7"/>
  <c r="BH36" i="7"/>
  <c r="BG36" i="7"/>
  <c r="BF36" i="7"/>
  <c r="BE36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BJ35" i="7"/>
  <c r="BI35" i="7"/>
  <c r="BH35" i="7"/>
  <c r="BG35" i="7"/>
  <c r="BF35" i="7"/>
  <c r="BE35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BJ34" i="7"/>
  <c r="BI34" i="7"/>
  <c r="BH34" i="7"/>
  <c r="BG34" i="7"/>
  <c r="BF34" i="7"/>
  <c r="BE34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BJ33" i="7"/>
  <c r="BI33" i="7"/>
  <c r="BH33" i="7"/>
  <c r="BG33" i="7"/>
  <c r="BF33" i="7"/>
  <c r="BE33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BJ32" i="7"/>
  <c r="BI32" i="7"/>
  <c r="BH32" i="7"/>
  <c r="BG32" i="7"/>
  <c r="BF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BJ31" i="7"/>
  <c r="BI31" i="7"/>
  <c r="BH31" i="7"/>
  <c r="BG31" i="7"/>
  <c r="BF31" i="7"/>
  <c r="BE31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BJ30" i="7"/>
  <c r="BI30" i="7"/>
  <c r="BH30" i="7"/>
  <c r="BG30" i="7"/>
  <c r="BF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BJ29" i="7"/>
  <c r="BI29" i="7"/>
  <c r="BH29" i="7"/>
  <c r="BG29" i="7"/>
  <c r="BF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BJ27" i="7"/>
  <c r="BI27" i="7"/>
  <c r="BH27" i="7"/>
  <c r="BG27" i="7"/>
  <c r="BF27" i="7"/>
  <c r="BE27" i="7"/>
  <c r="BD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BJ26" i="7"/>
  <c r="BI26" i="7"/>
  <c r="BH26" i="7"/>
  <c r="BG26" i="7"/>
  <c r="BF26" i="7"/>
  <c r="BE26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BJ24" i="7"/>
  <c r="BI24" i="7"/>
  <c r="BH24" i="7"/>
  <c r="BG24" i="7"/>
  <c r="BF24" i="7"/>
  <c r="BE24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BJ23" i="7"/>
  <c r="BI23" i="7"/>
  <c r="BH23" i="7"/>
  <c r="BG23" i="7"/>
  <c r="BF23" i="7"/>
  <c r="BE23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BJ22" i="7"/>
  <c r="BI22" i="7"/>
  <c r="BH22" i="7"/>
  <c r="BG22" i="7"/>
  <c r="BF22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BJ21" i="7"/>
  <c r="BI21" i="7"/>
  <c r="BH21" i="7"/>
  <c r="BG21" i="7"/>
  <c r="BF21" i="7"/>
  <c r="BE21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BJ19" i="7"/>
  <c r="BI19" i="7"/>
  <c r="BH19" i="7"/>
  <c r="BG19" i="7"/>
  <c r="BF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BJ18" i="7"/>
  <c r="BI18" i="7"/>
  <c r="BH18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G163" i="19" l="1"/>
  <c r="AJ163" i="19" s="1"/>
  <c r="AG165" i="19"/>
  <c r="AJ165" i="19" s="1"/>
  <c r="AG164" i="19"/>
  <c r="AJ164" i="19" s="1"/>
  <c r="AG161" i="19"/>
  <c r="AJ161" i="19" s="1"/>
  <c r="AG162" i="19"/>
  <c r="AJ162" i="19" s="1"/>
  <c r="AG163" i="18"/>
  <c r="AG162" i="18"/>
  <c r="AJ162" i="18" s="1"/>
  <c r="AG164" i="18"/>
  <c r="AJ164" i="18" s="1"/>
  <c r="AG161" i="18"/>
  <c r="AJ161" i="18" s="1"/>
  <c r="AG165" i="18"/>
  <c r="AJ165" i="18" s="1"/>
  <c r="AH136" i="15"/>
  <c r="AH145" i="15" s="1"/>
  <c r="AP136" i="15"/>
  <c r="AP145" i="15" s="1"/>
  <c r="AX136" i="15"/>
  <c r="AX145" i="15" s="1"/>
  <c r="BF136" i="15"/>
  <c r="BF145" i="15" s="1"/>
  <c r="AI137" i="15"/>
  <c r="AI146" i="15" s="1"/>
  <c r="AQ137" i="15"/>
  <c r="AQ146" i="15" s="1"/>
  <c r="AY137" i="15"/>
  <c r="AY146" i="15" s="1"/>
  <c r="BG137" i="15"/>
  <c r="BG146" i="15" s="1"/>
  <c r="AJ137" i="15"/>
  <c r="AJ146" i="15" s="1"/>
  <c r="AR137" i="15"/>
  <c r="AR146" i="15" s="1"/>
  <c r="AK134" i="15"/>
  <c r="AK143" i="15" s="1"/>
  <c r="AL134" i="15"/>
  <c r="AL143" i="15" s="1"/>
  <c r="AT134" i="15"/>
  <c r="AT143" i="15" s="1"/>
  <c r="BB134" i="15"/>
  <c r="BB143" i="15" s="1"/>
  <c r="BJ134" i="15"/>
  <c r="BJ143" i="15" s="1"/>
  <c r="BA134" i="15"/>
  <c r="BA143" i="15" s="1"/>
  <c r="AM135" i="15"/>
  <c r="AM144" i="15" s="1"/>
  <c r="AU135" i="15"/>
  <c r="AU144" i="15" s="1"/>
  <c r="BC135" i="15"/>
  <c r="BC144" i="15" s="1"/>
  <c r="AZ137" i="15"/>
  <c r="AZ146" i="15" s="1"/>
  <c r="BI134" i="15"/>
  <c r="BI143" i="15" s="1"/>
  <c r="AN135" i="15"/>
  <c r="AN144" i="15" s="1"/>
  <c r="AV135" i="15"/>
  <c r="AV144" i="15" s="1"/>
  <c r="BD135" i="15"/>
  <c r="BD144" i="15" s="1"/>
  <c r="BH137" i="15"/>
  <c r="BH146" i="15" s="1"/>
  <c r="AS134" i="15"/>
  <c r="AS143" i="15" s="1"/>
  <c r="AG136" i="15"/>
  <c r="AG145" i="15" s="1"/>
  <c r="AO136" i="15"/>
  <c r="AO145" i="15" s="1"/>
  <c r="AW136" i="15"/>
  <c r="AW145" i="15" s="1"/>
  <c r="BE136" i="15"/>
  <c r="BE145" i="15" s="1"/>
  <c r="AK133" i="15"/>
  <c r="AK142" i="15" s="1"/>
  <c r="AS133" i="15"/>
  <c r="AS142" i="15" s="1"/>
  <c r="BA133" i="15"/>
  <c r="BA142" i="15" s="1"/>
  <c r="BI133" i="15"/>
  <c r="BI142" i="15" s="1"/>
  <c r="AM134" i="15"/>
  <c r="AM143" i="15" s="1"/>
  <c r="AU134" i="15"/>
  <c r="AU143" i="15" s="1"/>
  <c r="BC134" i="15"/>
  <c r="BC143" i="15" s="1"/>
  <c r="AG135" i="15"/>
  <c r="AG144" i="15" s="1"/>
  <c r="AO135" i="15"/>
  <c r="AO144" i="15" s="1"/>
  <c r="AW135" i="15"/>
  <c r="AW144" i="15" s="1"/>
  <c r="BE135" i="15"/>
  <c r="BE144" i="15" s="1"/>
  <c r="AI136" i="15"/>
  <c r="AI145" i="15" s="1"/>
  <c r="AQ136" i="15"/>
  <c r="AQ145" i="15" s="1"/>
  <c r="AY136" i="15"/>
  <c r="AY145" i="15" s="1"/>
  <c r="BG136" i="15"/>
  <c r="BG145" i="15" s="1"/>
  <c r="AK137" i="15"/>
  <c r="AK146" i="15" s="1"/>
  <c r="AS137" i="15"/>
  <c r="AS146" i="15" s="1"/>
  <c r="BA137" i="15"/>
  <c r="BA146" i="15" s="1"/>
  <c r="BI137" i="15"/>
  <c r="BI146" i="15" s="1"/>
  <c r="AL133" i="15"/>
  <c r="AL142" i="15" s="1"/>
  <c r="AT133" i="15"/>
  <c r="AT142" i="15" s="1"/>
  <c r="BB133" i="15"/>
  <c r="BB142" i="15" s="1"/>
  <c r="BJ133" i="15"/>
  <c r="BJ142" i="15" s="1"/>
  <c r="AN134" i="15"/>
  <c r="AN143" i="15" s="1"/>
  <c r="AV134" i="15"/>
  <c r="AV143" i="15" s="1"/>
  <c r="BD134" i="15"/>
  <c r="BD143" i="15" s="1"/>
  <c r="AH135" i="15"/>
  <c r="AH144" i="15" s="1"/>
  <c r="AP135" i="15"/>
  <c r="AP144" i="15" s="1"/>
  <c r="AX135" i="15"/>
  <c r="AX144" i="15" s="1"/>
  <c r="BF135" i="15"/>
  <c r="BF144" i="15" s="1"/>
  <c r="AJ136" i="15"/>
  <c r="AJ145" i="15" s="1"/>
  <c r="AR136" i="15"/>
  <c r="AR145" i="15" s="1"/>
  <c r="AZ136" i="15"/>
  <c r="AZ145" i="15" s="1"/>
  <c r="BH136" i="15"/>
  <c r="BH145" i="15" s="1"/>
  <c r="AL137" i="15"/>
  <c r="AL146" i="15" s="1"/>
  <c r="AT137" i="15"/>
  <c r="AT146" i="15" s="1"/>
  <c r="BB137" i="15"/>
  <c r="BB146" i="15" s="1"/>
  <c r="BJ137" i="15"/>
  <c r="BJ146" i="15" s="1"/>
  <c r="AM133" i="15"/>
  <c r="AM142" i="15" s="1"/>
  <c r="AU133" i="15"/>
  <c r="AU142" i="15" s="1"/>
  <c r="BC133" i="15"/>
  <c r="BC142" i="15" s="1"/>
  <c r="AG134" i="15"/>
  <c r="AG143" i="15" s="1"/>
  <c r="AO134" i="15"/>
  <c r="AO143" i="15" s="1"/>
  <c r="AW134" i="15"/>
  <c r="AW143" i="15" s="1"/>
  <c r="BE134" i="15"/>
  <c r="BE143" i="15" s="1"/>
  <c r="AI135" i="15"/>
  <c r="AI144" i="15" s="1"/>
  <c r="AQ135" i="15"/>
  <c r="AQ144" i="15" s="1"/>
  <c r="AY135" i="15"/>
  <c r="AY144" i="15" s="1"/>
  <c r="BG135" i="15"/>
  <c r="BG144" i="15" s="1"/>
  <c r="AK136" i="15"/>
  <c r="AK145" i="15" s="1"/>
  <c r="AS136" i="15"/>
  <c r="AS145" i="15" s="1"/>
  <c r="BA136" i="15"/>
  <c r="BA145" i="15" s="1"/>
  <c r="BI136" i="15"/>
  <c r="BI145" i="15" s="1"/>
  <c r="AM137" i="15"/>
  <c r="AM146" i="15" s="1"/>
  <c r="AU137" i="15"/>
  <c r="AU146" i="15" s="1"/>
  <c r="BC137" i="15"/>
  <c r="BC146" i="15" s="1"/>
  <c r="AN133" i="15"/>
  <c r="AN142" i="15" s="1"/>
  <c r="AV133" i="15"/>
  <c r="AV142" i="15" s="1"/>
  <c r="BD133" i="15"/>
  <c r="BD142" i="15" s="1"/>
  <c r="AH134" i="15"/>
  <c r="AH143" i="15" s="1"/>
  <c r="AP134" i="15"/>
  <c r="AP143" i="15" s="1"/>
  <c r="AX134" i="15"/>
  <c r="AX143" i="15" s="1"/>
  <c r="BF134" i="15"/>
  <c r="BF143" i="15" s="1"/>
  <c r="AJ135" i="15"/>
  <c r="AJ144" i="15" s="1"/>
  <c r="AR135" i="15"/>
  <c r="AR144" i="15" s="1"/>
  <c r="AZ135" i="15"/>
  <c r="AZ144" i="15" s="1"/>
  <c r="BH135" i="15"/>
  <c r="BH144" i="15" s="1"/>
  <c r="AL136" i="15"/>
  <c r="AL145" i="15" s="1"/>
  <c r="AT136" i="15"/>
  <c r="AT145" i="15" s="1"/>
  <c r="BB136" i="15"/>
  <c r="BB145" i="15" s="1"/>
  <c r="BJ136" i="15"/>
  <c r="BJ145" i="15" s="1"/>
  <c r="AN137" i="15"/>
  <c r="AN146" i="15" s="1"/>
  <c r="AV137" i="15"/>
  <c r="AV146" i="15" s="1"/>
  <c r="BD137" i="15"/>
  <c r="BD146" i="15" s="1"/>
  <c r="AG133" i="15"/>
  <c r="AG142" i="15" s="1"/>
  <c r="AO133" i="15"/>
  <c r="AO142" i="15" s="1"/>
  <c r="AW133" i="15"/>
  <c r="AW142" i="15" s="1"/>
  <c r="BE133" i="15"/>
  <c r="BE142" i="15" s="1"/>
  <c r="AI134" i="15"/>
  <c r="AI143" i="15" s="1"/>
  <c r="AQ134" i="15"/>
  <c r="AQ143" i="15" s="1"/>
  <c r="AY134" i="15"/>
  <c r="AY143" i="15" s="1"/>
  <c r="BG134" i="15"/>
  <c r="BG143" i="15" s="1"/>
  <c r="AK135" i="15"/>
  <c r="AK144" i="15" s="1"/>
  <c r="AS135" i="15"/>
  <c r="AS144" i="15" s="1"/>
  <c r="BA135" i="15"/>
  <c r="BA144" i="15" s="1"/>
  <c r="BI135" i="15"/>
  <c r="BI144" i="15" s="1"/>
  <c r="AM136" i="15"/>
  <c r="AM145" i="15" s="1"/>
  <c r="AU136" i="15"/>
  <c r="AU145" i="15" s="1"/>
  <c r="BC136" i="15"/>
  <c r="BC145" i="15" s="1"/>
  <c r="AG137" i="15"/>
  <c r="AG146" i="15" s="1"/>
  <c r="AO137" i="15"/>
  <c r="AO146" i="15" s="1"/>
  <c r="AW137" i="15"/>
  <c r="AW146" i="15" s="1"/>
  <c r="BE137" i="15"/>
  <c r="BE146" i="15" s="1"/>
  <c r="AH133" i="15"/>
  <c r="AH142" i="15" s="1"/>
  <c r="AP133" i="15"/>
  <c r="AP142" i="15" s="1"/>
  <c r="AX133" i="15"/>
  <c r="AX142" i="15" s="1"/>
  <c r="BF133" i="15"/>
  <c r="BF142" i="15" s="1"/>
  <c r="AJ134" i="15"/>
  <c r="AJ143" i="15" s="1"/>
  <c r="AR134" i="15"/>
  <c r="AR143" i="15" s="1"/>
  <c r="AZ134" i="15"/>
  <c r="AZ143" i="15" s="1"/>
  <c r="BH134" i="15"/>
  <c r="BH143" i="15" s="1"/>
  <c r="AL135" i="15"/>
  <c r="AL144" i="15" s="1"/>
  <c r="AT135" i="15"/>
  <c r="AT144" i="15" s="1"/>
  <c r="BB135" i="15"/>
  <c r="BB144" i="15" s="1"/>
  <c r="BJ135" i="15"/>
  <c r="BJ144" i="15" s="1"/>
  <c r="AN136" i="15"/>
  <c r="AN145" i="15" s="1"/>
  <c r="AV136" i="15"/>
  <c r="AV145" i="15" s="1"/>
  <c r="BD136" i="15"/>
  <c r="BD145" i="15" s="1"/>
  <c r="AH137" i="15"/>
  <c r="AH146" i="15" s="1"/>
  <c r="AP137" i="15"/>
  <c r="AP146" i="15" s="1"/>
  <c r="AX137" i="15"/>
  <c r="AX146" i="15" s="1"/>
  <c r="BF137" i="15"/>
  <c r="BF146" i="15" s="1"/>
  <c r="AI133" i="15"/>
  <c r="AI142" i="15" s="1"/>
  <c r="AQ133" i="15"/>
  <c r="AQ142" i="15" s="1"/>
  <c r="AY133" i="15"/>
  <c r="AY142" i="15" s="1"/>
  <c r="BG133" i="15"/>
  <c r="BG142" i="15" s="1"/>
  <c r="AJ133" i="15"/>
  <c r="AJ142" i="15" s="1"/>
  <c r="AR133" i="15"/>
  <c r="AR142" i="15" s="1"/>
  <c r="AZ133" i="15"/>
  <c r="AZ142" i="15" s="1"/>
  <c r="BH133" i="15"/>
  <c r="BH142" i="15" s="1"/>
  <c r="AI137" i="14"/>
  <c r="AI146" i="14" s="1"/>
  <c r="BG137" i="14"/>
  <c r="BG146" i="14" s="1"/>
  <c r="AQ137" i="14"/>
  <c r="AQ146" i="14" s="1"/>
  <c r="AY137" i="14"/>
  <c r="AY146" i="14" s="1"/>
  <c r="AH136" i="14"/>
  <c r="AH145" i="14" s="1"/>
  <c r="AP136" i="14"/>
  <c r="AP145" i="14" s="1"/>
  <c r="AX136" i="14"/>
  <c r="AX145" i="14" s="1"/>
  <c r="BF136" i="14"/>
  <c r="BF145" i="14" s="1"/>
  <c r="AJ137" i="14"/>
  <c r="AJ146" i="14" s="1"/>
  <c r="AR137" i="14"/>
  <c r="AR146" i="14" s="1"/>
  <c r="AZ137" i="14"/>
  <c r="AZ146" i="14" s="1"/>
  <c r="BH137" i="14"/>
  <c r="BH146" i="14" s="1"/>
  <c r="AM135" i="14"/>
  <c r="AM144" i="14" s="1"/>
  <c r="AU135" i="14"/>
  <c r="AU144" i="14" s="1"/>
  <c r="BC135" i="14"/>
  <c r="BC144" i="14" s="1"/>
  <c r="AN135" i="14"/>
  <c r="AN144" i="14" s="1"/>
  <c r="AV135" i="14"/>
  <c r="AV144" i="14" s="1"/>
  <c r="BD135" i="14"/>
  <c r="BD144" i="14" s="1"/>
  <c r="AG136" i="14"/>
  <c r="AG145" i="14" s="1"/>
  <c r="AO136" i="14"/>
  <c r="AO145" i="14" s="1"/>
  <c r="AW136" i="14"/>
  <c r="AW145" i="14" s="1"/>
  <c r="BE136" i="14"/>
  <c r="BE145" i="14" s="1"/>
  <c r="AK133" i="14"/>
  <c r="AK142" i="14" s="1"/>
  <c r="AS133" i="14"/>
  <c r="AS142" i="14" s="1"/>
  <c r="BA133" i="14"/>
  <c r="BA142" i="14" s="1"/>
  <c r="BI133" i="14"/>
  <c r="BI142" i="14" s="1"/>
  <c r="AM134" i="14"/>
  <c r="AM143" i="14" s="1"/>
  <c r="AU134" i="14"/>
  <c r="AU143" i="14" s="1"/>
  <c r="BC134" i="14"/>
  <c r="BC143" i="14" s="1"/>
  <c r="AG135" i="14"/>
  <c r="AG144" i="14" s="1"/>
  <c r="AO135" i="14"/>
  <c r="AO144" i="14" s="1"/>
  <c r="AW135" i="14"/>
  <c r="AW144" i="14" s="1"/>
  <c r="BE135" i="14"/>
  <c r="BE144" i="14" s="1"/>
  <c r="AI136" i="14"/>
  <c r="AI145" i="14" s="1"/>
  <c r="AQ136" i="14"/>
  <c r="AQ145" i="14" s="1"/>
  <c r="AY136" i="14"/>
  <c r="AY145" i="14" s="1"/>
  <c r="BG136" i="14"/>
  <c r="BG145" i="14" s="1"/>
  <c r="AK137" i="14"/>
  <c r="AK146" i="14" s="1"/>
  <c r="AS137" i="14"/>
  <c r="AS146" i="14" s="1"/>
  <c r="BA137" i="14"/>
  <c r="BA146" i="14" s="1"/>
  <c r="BI137" i="14"/>
  <c r="BI146" i="14" s="1"/>
  <c r="AL133" i="14"/>
  <c r="AL142" i="14" s="1"/>
  <c r="AT133" i="14"/>
  <c r="AT142" i="14" s="1"/>
  <c r="BB133" i="14"/>
  <c r="BB142" i="14" s="1"/>
  <c r="BJ133" i="14"/>
  <c r="BJ142" i="14" s="1"/>
  <c r="AN134" i="14"/>
  <c r="AN143" i="14" s="1"/>
  <c r="AV134" i="14"/>
  <c r="AV143" i="14" s="1"/>
  <c r="BD134" i="14"/>
  <c r="BD143" i="14" s="1"/>
  <c r="AH135" i="14"/>
  <c r="AH144" i="14" s="1"/>
  <c r="AP135" i="14"/>
  <c r="AP144" i="14" s="1"/>
  <c r="AX135" i="14"/>
  <c r="AX144" i="14" s="1"/>
  <c r="BF135" i="14"/>
  <c r="BF144" i="14" s="1"/>
  <c r="AJ136" i="14"/>
  <c r="AJ145" i="14" s="1"/>
  <c r="AR136" i="14"/>
  <c r="AR145" i="14" s="1"/>
  <c r="AZ136" i="14"/>
  <c r="AZ145" i="14" s="1"/>
  <c r="BH136" i="14"/>
  <c r="BH145" i="14" s="1"/>
  <c r="AL137" i="14"/>
  <c r="AL146" i="14" s="1"/>
  <c r="AT137" i="14"/>
  <c r="AT146" i="14" s="1"/>
  <c r="BB137" i="14"/>
  <c r="BB146" i="14" s="1"/>
  <c r="BJ137" i="14"/>
  <c r="BJ146" i="14" s="1"/>
  <c r="AM133" i="14"/>
  <c r="AM142" i="14" s="1"/>
  <c r="AU133" i="14"/>
  <c r="AU142" i="14" s="1"/>
  <c r="BC133" i="14"/>
  <c r="BC142" i="14" s="1"/>
  <c r="AG134" i="14"/>
  <c r="AG143" i="14" s="1"/>
  <c r="AO134" i="14"/>
  <c r="AO143" i="14" s="1"/>
  <c r="AW134" i="14"/>
  <c r="AW143" i="14" s="1"/>
  <c r="BE134" i="14"/>
  <c r="BE143" i="14" s="1"/>
  <c r="AI135" i="14"/>
  <c r="AI144" i="14" s="1"/>
  <c r="AQ135" i="14"/>
  <c r="AQ144" i="14" s="1"/>
  <c r="AY135" i="14"/>
  <c r="AY144" i="14" s="1"/>
  <c r="BG135" i="14"/>
  <c r="BG144" i="14" s="1"/>
  <c r="AK136" i="14"/>
  <c r="AK145" i="14" s="1"/>
  <c r="AS136" i="14"/>
  <c r="AS145" i="14" s="1"/>
  <c r="BA136" i="14"/>
  <c r="BA145" i="14" s="1"/>
  <c r="BI136" i="14"/>
  <c r="BI145" i="14" s="1"/>
  <c r="AM137" i="14"/>
  <c r="AM146" i="14" s="1"/>
  <c r="AU137" i="14"/>
  <c r="AU146" i="14" s="1"/>
  <c r="BC137" i="14"/>
  <c r="BC146" i="14" s="1"/>
  <c r="AN133" i="14"/>
  <c r="AN142" i="14" s="1"/>
  <c r="AV133" i="14"/>
  <c r="AV142" i="14" s="1"/>
  <c r="BD133" i="14"/>
  <c r="BD142" i="14" s="1"/>
  <c r="AH134" i="14"/>
  <c r="AH143" i="14" s="1"/>
  <c r="AP134" i="14"/>
  <c r="AP143" i="14" s="1"/>
  <c r="AX134" i="14"/>
  <c r="AX143" i="14" s="1"/>
  <c r="BF134" i="14"/>
  <c r="BF143" i="14" s="1"/>
  <c r="AJ135" i="14"/>
  <c r="AJ144" i="14" s="1"/>
  <c r="AR135" i="14"/>
  <c r="AR144" i="14" s="1"/>
  <c r="AZ135" i="14"/>
  <c r="AZ144" i="14" s="1"/>
  <c r="BH135" i="14"/>
  <c r="BH144" i="14" s="1"/>
  <c r="AL136" i="14"/>
  <c r="AL145" i="14" s="1"/>
  <c r="AT136" i="14"/>
  <c r="AT145" i="14" s="1"/>
  <c r="BB136" i="14"/>
  <c r="BB145" i="14" s="1"/>
  <c r="BJ136" i="14"/>
  <c r="BJ145" i="14" s="1"/>
  <c r="AN137" i="14"/>
  <c r="AN146" i="14" s="1"/>
  <c r="AV137" i="14"/>
  <c r="AV146" i="14" s="1"/>
  <c r="BD137" i="14"/>
  <c r="BD146" i="14" s="1"/>
  <c r="AG133" i="14"/>
  <c r="AG142" i="14" s="1"/>
  <c r="AO133" i="14"/>
  <c r="AO142" i="14" s="1"/>
  <c r="AW133" i="14"/>
  <c r="AW142" i="14" s="1"/>
  <c r="BE133" i="14"/>
  <c r="BE142" i="14" s="1"/>
  <c r="AI134" i="14"/>
  <c r="AI143" i="14" s="1"/>
  <c r="AQ134" i="14"/>
  <c r="AQ143" i="14" s="1"/>
  <c r="AY134" i="14"/>
  <c r="AY143" i="14" s="1"/>
  <c r="BG134" i="14"/>
  <c r="BG143" i="14" s="1"/>
  <c r="AK135" i="14"/>
  <c r="AK144" i="14" s="1"/>
  <c r="AS135" i="14"/>
  <c r="AS144" i="14" s="1"/>
  <c r="BA135" i="14"/>
  <c r="BA144" i="14" s="1"/>
  <c r="BI135" i="14"/>
  <c r="BI144" i="14" s="1"/>
  <c r="AM136" i="14"/>
  <c r="AM145" i="14" s="1"/>
  <c r="AU136" i="14"/>
  <c r="AU145" i="14" s="1"/>
  <c r="BC136" i="14"/>
  <c r="BC145" i="14" s="1"/>
  <c r="AG137" i="14"/>
  <c r="AG146" i="14" s="1"/>
  <c r="AO137" i="14"/>
  <c r="AO146" i="14" s="1"/>
  <c r="AW137" i="14"/>
  <c r="AW146" i="14" s="1"/>
  <c r="BE137" i="14"/>
  <c r="BE146" i="14" s="1"/>
  <c r="AH133" i="14"/>
  <c r="AH142" i="14" s="1"/>
  <c r="AP133" i="14"/>
  <c r="AP142" i="14" s="1"/>
  <c r="AX133" i="14"/>
  <c r="AX142" i="14" s="1"/>
  <c r="BF133" i="14"/>
  <c r="BF142" i="14" s="1"/>
  <c r="AJ134" i="14"/>
  <c r="AJ143" i="14" s="1"/>
  <c r="AR134" i="14"/>
  <c r="AR143" i="14" s="1"/>
  <c r="AZ134" i="14"/>
  <c r="AZ143" i="14" s="1"/>
  <c r="BH134" i="14"/>
  <c r="BH143" i="14" s="1"/>
  <c r="AL135" i="14"/>
  <c r="AL144" i="14" s="1"/>
  <c r="AT135" i="14"/>
  <c r="AT144" i="14" s="1"/>
  <c r="BB135" i="14"/>
  <c r="BB144" i="14" s="1"/>
  <c r="BJ135" i="14"/>
  <c r="BJ144" i="14" s="1"/>
  <c r="AN136" i="14"/>
  <c r="AN145" i="14" s="1"/>
  <c r="AV136" i="14"/>
  <c r="AV145" i="14" s="1"/>
  <c r="BD136" i="14"/>
  <c r="BD145" i="14" s="1"/>
  <c r="AH137" i="14"/>
  <c r="AH146" i="14" s="1"/>
  <c r="AP137" i="14"/>
  <c r="AP146" i="14" s="1"/>
  <c r="AX137" i="14"/>
  <c r="AX146" i="14" s="1"/>
  <c r="BF137" i="14"/>
  <c r="BF146" i="14" s="1"/>
  <c r="AI133" i="14"/>
  <c r="AI142" i="14" s="1"/>
  <c r="AQ133" i="14"/>
  <c r="AQ142" i="14" s="1"/>
  <c r="AY133" i="14"/>
  <c r="AY142" i="14" s="1"/>
  <c r="BG133" i="14"/>
  <c r="BG142" i="14" s="1"/>
  <c r="AJ133" i="14"/>
  <c r="AJ142" i="14" s="1"/>
  <c r="AR133" i="14"/>
  <c r="AR142" i="14" s="1"/>
  <c r="AZ133" i="14"/>
  <c r="AZ142" i="14" s="1"/>
  <c r="BH133" i="14"/>
  <c r="BH142" i="14" s="1"/>
  <c r="AQ137" i="13"/>
  <c r="AQ146" i="13" s="1"/>
  <c r="AY137" i="13"/>
  <c r="AY146" i="13" s="1"/>
  <c r="BG137" i="13"/>
  <c r="BG146" i="13" s="1"/>
  <c r="AI137" i="13"/>
  <c r="AI146" i="13" s="1"/>
  <c r="AK134" i="13"/>
  <c r="AK143" i="13" s="1"/>
  <c r="AS134" i="13"/>
  <c r="AS143" i="13" s="1"/>
  <c r="BA134" i="13"/>
  <c r="BA143" i="13" s="1"/>
  <c r="BI134" i="13"/>
  <c r="BI143" i="13" s="1"/>
  <c r="AG137" i="13"/>
  <c r="AG146" i="13" s="1"/>
  <c r="AT134" i="13"/>
  <c r="AT143" i="13" s="1"/>
  <c r="AH136" i="13"/>
  <c r="AH145" i="13" s="1"/>
  <c r="AP136" i="13"/>
  <c r="AP145" i="13" s="1"/>
  <c r="AX136" i="13"/>
  <c r="AX145" i="13" s="1"/>
  <c r="BF136" i="13"/>
  <c r="BF145" i="13" s="1"/>
  <c r="AL134" i="13"/>
  <c r="AL143" i="13" s="1"/>
  <c r="AM135" i="13"/>
  <c r="AM144" i="13" s="1"/>
  <c r="AU135" i="13"/>
  <c r="AU144" i="13" s="1"/>
  <c r="BC135" i="13"/>
  <c r="BC144" i="13" s="1"/>
  <c r="BJ134" i="13"/>
  <c r="BJ143" i="13" s="1"/>
  <c r="AN135" i="13"/>
  <c r="AN144" i="13" s="1"/>
  <c r="AV135" i="13"/>
  <c r="AV144" i="13" s="1"/>
  <c r="BD135" i="13"/>
  <c r="BD144" i="13" s="1"/>
  <c r="BB134" i="13"/>
  <c r="BB143" i="13" s="1"/>
  <c r="AO136" i="13"/>
  <c r="AO145" i="13" s="1"/>
  <c r="AW133" i="13"/>
  <c r="AW142" i="13" s="1"/>
  <c r="BE137" i="13"/>
  <c r="BE146" i="13" s="1"/>
  <c r="AI134" i="13"/>
  <c r="AI143" i="13" s="1"/>
  <c r="AQ134" i="13"/>
  <c r="AQ143" i="13" s="1"/>
  <c r="AY134" i="13"/>
  <c r="AY143" i="13" s="1"/>
  <c r="BG134" i="13"/>
  <c r="BG143" i="13" s="1"/>
  <c r="AK135" i="13"/>
  <c r="AK144" i="13" s="1"/>
  <c r="AS135" i="13"/>
  <c r="AS144" i="13" s="1"/>
  <c r="BA135" i="13"/>
  <c r="BA144" i="13" s="1"/>
  <c r="BI135" i="13"/>
  <c r="BI144" i="13" s="1"/>
  <c r="AM136" i="13"/>
  <c r="AM145" i="13" s="1"/>
  <c r="AU136" i="13"/>
  <c r="AU145" i="13" s="1"/>
  <c r="BC136" i="13"/>
  <c r="BC145" i="13" s="1"/>
  <c r="AK133" i="13"/>
  <c r="AK142" i="13" s="1"/>
  <c r="AS133" i="13"/>
  <c r="AS142" i="13" s="1"/>
  <c r="BA133" i="13"/>
  <c r="BA142" i="13" s="1"/>
  <c r="BI133" i="13"/>
  <c r="BI142" i="13" s="1"/>
  <c r="AM134" i="13"/>
  <c r="AM143" i="13" s="1"/>
  <c r="AU134" i="13"/>
  <c r="AU143" i="13" s="1"/>
  <c r="BC134" i="13"/>
  <c r="BC143" i="13" s="1"/>
  <c r="AG135" i="13"/>
  <c r="AG144" i="13" s="1"/>
  <c r="AO135" i="13"/>
  <c r="AO144" i="13" s="1"/>
  <c r="AW135" i="13"/>
  <c r="AW144" i="13" s="1"/>
  <c r="BE135" i="13"/>
  <c r="BE144" i="13" s="1"/>
  <c r="AI136" i="13"/>
  <c r="AI145" i="13" s="1"/>
  <c r="AQ136" i="13"/>
  <c r="AQ145" i="13" s="1"/>
  <c r="AY136" i="13"/>
  <c r="AY145" i="13" s="1"/>
  <c r="BG136" i="13"/>
  <c r="BG145" i="13" s="1"/>
  <c r="AK137" i="13"/>
  <c r="AK146" i="13" s="1"/>
  <c r="AS137" i="13"/>
  <c r="AS146" i="13" s="1"/>
  <c r="BA137" i="13"/>
  <c r="BA146" i="13" s="1"/>
  <c r="BI137" i="13"/>
  <c r="BI146" i="13" s="1"/>
  <c r="AL133" i="13"/>
  <c r="AL142" i="13" s="1"/>
  <c r="AT133" i="13"/>
  <c r="AT142" i="13" s="1"/>
  <c r="BB133" i="13"/>
  <c r="BB142" i="13" s="1"/>
  <c r="BJ133" i="13"/>
  <c r="BJ142" i="13" s="1"/>
  <c r="AN134" i="13"/>
  <c r="AN143" i="13" s="1"/>
  <c r="AV134" i="13"/>
  <c r="AV143" i="13" s="1"/>
  <c r="BD134" i="13"/>
  <c r="BD143" i="13" s="1"/>
  <c r="AH135" i="13"/>
  <c r="AH144" i="13" s="1"/>
  <c r="AP135" i="13"/>
  <c r="AP144" i="13" s="1"/>
  <c r="AX135" i="13"/>
  <c r="AX144" i="13" s="1"/>
  <c r="BF135" i="13"/>
  <c r="BF144" i="13" s="1"/>
  <c r="AJ136" i="13"/>
  <c r="AJ145" i="13" s="1"/>
  <c r="AR136" i="13"/>
  <c r="AR145" i="13" s="1"/>
  <c r="AZ136" i="13"/>
  <c r="AZ145" i="13" s="1"/>
  <c r="BH136" i="13"/>
  <c r="BH145" i="13" s="1"/>
  <c r="AL137" i="13"/>
  <c r="AL146" i="13" s="1"/>
  <c r="AT137" i="13"/>
  <c r="AT146" i="13" s="1"/>
  <c r="BB137" i="13"/>
  <c r="BB146" i="13" s="1"/>
  <c r="BJ137" i="13"/>
  <c r="BJ146" i="13" s="1"/>
  <c r="AG133" i="13"/>
  <c r="BE133" i="13"/>
  <c r="BE142" i="13" s="1"/>
  <c r="AO137" i="13"/>
  <c r="AO146" i="13" s="1"/>
  <c r="AM133" i="13"/>
  <c r="AM142" i="13" s="1"/>
  <c r="AU133" i="13"/>
  <c r="AU142" i="13" s="1"/>
  <c r="BC133" i="13"/>
  <c r="BC142" i="13" s="1"/>
  <c r="AG134" i="13"/>
  <c r="AG143" i="13" s="1"/>
  <c r="AO134" i="13"/>
  <c r="AO143" i="13" s="1"/>
  <c r="AW134" i="13"/>
  <c r="AW143" i="13" s="1"/>
  <c r="BE134" i="13"/>
  <c r="BE143" i="13" s="1"/>
  <c r="AI135" i="13"/>
  <c r="AI144" i="13" s="1"/>
  <c r="AQ135" i="13"/>
  <c r="AQ144" i="13" s="1"/>
  <c r="AY135" i="13"/>
  <c r="AY144" i="13" s="1"/>
  <c r="BG135" i="13"/>
  <c r="BG144" i="13" s="1"/>
  <c r="AK136" i="13"/>
  <c r="AK145" i="13" s="1"/>
  <c r="AS136" i="13"/>
  <c r="AS145" i="13" s="1"/>
  <c r="BA136" i="13"/>
  <c r="BA145" i="13" s="1"/>
  <c r="BI136" i="13"/>
  <c r="BI145" i="13" s="1"/>
  <c r="AM137" i="13"/>
  <c r="AM146" i="13" s="1"/>
  <c r="AU137" i="13"/>
  <c r="AU146" i="13" s="1"/>
  <c r="BC137" i="13"/>
  <c r="BC146" i="13" s="1"/>
  <c r="AN133" i="13"/>
  <c r="AN142" i="13" s="1"/>
  <c r="AV133" i="13"/>
  <c r="AV142" i="13" s="1"/>
  <c r="BD133" i="13"/>
  <c r="BD142" i="13" s="1"/>
  <c r="AH134" i="13"/>
  <c r="AH143" i="13" s="1"/>
  <c r="AP134" i="13"/>
  <c r="AP143" i="13" s="1"/>
  <c r="AX134" i="13"/>
  <c r="AX143" i="13" s="1"/>
  <c r="BF134" i="13"/>
  <c r="BF143" i="13" s="1"/>
  <c r="AJ135" i="13"/>
  <c r="AJ144" i="13" s="1"/>
  <c r="AR135" i="13"/>
  <c r="AR144" i="13" s="1"/>
  <c r="AZ135" i="13"/>
  <c r="AZ144" i="13" s="1"/>
  <c r="BH135" i="13"/>
  <c r="BH144" i="13" s="1"/>
  <c r="AL136" i="13"/>
  <c r="AL145" i="13" s="1"/>
  <c r="AT136" i="13"/>
  <c r="AT145" i="13" s="1"/>
  <c r="BB136" i="13"/>
  <c r="BB145" i="13" s="1"/>
  <c r="BJ136" i="13"/>
  <c r="BJ145" i="13" s="1"/>
  <c r="AN137" i="13"/>
  <c r="AN146" i="13" s="1"/>
  <c r="AV137" i="13"/>
  <c r="AV146" i="13" s="1"/>
  <c r="BD137" i="13"/>
  <c r="BD146" i="13" s="1"/>
  <c r="AH133" i="13"/>
  <c r="AH142" i="13" s="1"/>
  <c r="AP133" i="13"/>
  <c r="AP142" i="13" s="1"/>
  <c r="AX133" i="13"/>
  <c r="AX142" i="13" s="1"/>
  <c r="BF133" i="13"/>
  <c r="BF142" i="13" s="1"/>
  <c r="AJ134" i="13"/>
  <c r="AJ143" i="13" s="1"/>
  <c r="AR134" i="13"/>
  <c r="AR143" i="13" s="1"/>
  <c r="AZ134" i="13"/>
  <c r="AZ143" i="13" s="1"/>
  <c r="BH134" i="13"/>
  <c r="BH143" i="13" s="1"/>
  <c r="AL135" i="13"/>
  <c r="AL144" i="13" s="1"/>
  <c r="AT135" i="13"/>
  <c r="AT144" i="13" s="1"/>
  <c r="BB135" i="13"/>
  <c r="BB144" i="13" s="1"/>
  <c r="BJ135" i="13"/>
  <c r="BJ144" i="13" s="1"/>
  <c r="AN136" i="13"/>
  <c r="AN145" i="13" s="1"/>
  <c r="AV136" i="13"/>
  <c r="AV145" i="13" s="1"/>
  <c r="BD136" i="13"/>
  <c r="BD145" i="13" s="1"/>
  <c r="AH137" i="13"/>
  <c r="AH146" i="13" s="1"/>
  <c r="AP137" i="13"/>
  <c r="AP146" i="13" s="1"/>
  <c r="AX137" i="13"/>
  <c r="AX146" i="13" s="1"/>
  <c r="BF137" i="13"/>
  <c r="BF146" i="13" s="1"/>
  <c r="AO133" i="13"/>
  <c r="AO142" i="13" s="1"/>
  <c r="AW137" i="13"/>
  <c r="AW146" i="13" s="1"/>
  <c r="AI133" i="13"/>
  <c r="AI142" i="13" s="1"/>
  <c r="AQ133" i="13"/>
  <c r="AQ142" i="13" s="1"/>
  <c r="AY133" i="13"/>
  <c r="AY142" i="13" s="1"/>
  <c r="BG133" i="13"/>
  <c r="BG142" i="13" s="1"/>
  <c r="AG136" i="13"/>
  <c r="AG145" i="13" s="1"/>
  <c r="AW136" i="13"/>
  <c r="AW145" i="13" s="1"/>
  <c r="BE136" i="13"/>
  <c r="BE145" i="13" s="1"/>
  <c r="AJ133" i="13"/>
  <c r="AJ142" i="13" s="1"/>
  <c r="AR133" i="13"/>
  <c r="AR142" i="13" s="1"/>
  <c r="AZ133" i="13"/>
  <c r="AZ142" i="13" s="1"/>
  <c r="BH133" i="13"/>
  <c r="BH142" i="13" s="1"/>
  <c r="AL133" i="12"/>
  <c r="AL142" i="12" s="1"/>
  <c r="AT133" i="12"/>
  <c r="AT142" i="12" s="1"/>
  <c r="BB133" i="12"/>
  <c r="BB142" i="12" s="1"/>
  <c r="BJ133" i="12"/>
  <c r="BJ142" i="12" s="1"/>
  <c r="AN134" i="12"/>
  <c r="AN143" i="12" s="1"/>
  <c r="AV134" i="12"/>
  <c r="AV143" i="12" s="1"/>
  <c r="BD134" i="12"/>
  <c r="BD143" i="12" s="1"/>
  <c r="AH135" i="12"/>
  <c r="AH144" i="12" s="1"/>
  <c r="AP135" i="12"/>
  <c r="AP144" i="12" s="1"/>
  <c r="AX135" i="12"/>
  <c r="AX144" i="12" s="1"/>
  <c r="BF135" i="12"/>
  <c r="BF144" i="12" s="1"/>
  <c r="AJ136" i="12"/>
  <c r="AJ145" i="12" s="1"/>
  <c r="AR136" i="12"/>
  <c r="AR145" i="12" s="1"/>
  <c r="AZ136" i="12"/>
  <c r="AZ145" i="12" s="1"/>
  <c r="BH136" i="12"/>
  <c r="BH145" i="12" s="1"/>
  <c r="AL137" i="12"/>
  <c r="AL146" i="12" s="1"/>
  <c r="AT137" i="12"/>
  <c r="AT146" i="12" s="1"/>
  <c r="BB137" i="12"/>
  <c r="BB146" i="12" s="1"/>
  <c r="BJ137" i="12"/>
  <c r="BJ146" i="12" s="1"/>
  <c r="AK133" i="12"/>
  <c r="AK142" i="12" s="1"/>
  <c r="AS133" i="12"/>
  <c r="AS142" i="12" s="1"/>
  <c r="BA133" i="12"/>
  <c r="BA142" i="12" s="1"/>
  <c r="BI133" i="12"/>
  <c r="BI142" i="12" s="1"/>
  <c r="AK137" i="12"/>
  <c r="AK146" i="12" s="1"/>
  <c r="AS137" i="12"/>
  <c r="AS146" i="12" s="1"/>
  <c r="BA137" i="12"/>
  <c r="BA146" i="12" s="1"/>
  <c r="BI137" i="12"/>
  <c r="BI146" i="12" s="1"/>
  <c r="AM133" i="12"/>
  <c r="AM142" i="12" s="1"/>
  <c r="AU133" i="12"/>
  <c r="AU142" i="12" s="1"/>
  <c r="BC133" i="12"/>
  <c r="BC142" i="12" s="1"/>
  <c r="AG134" i="12"/>
  <c r="AG143" i="12" s="1"/>
  <c r="AO134" i="12"/>
  <c r="AO143" i="12" s="1"/>
  <c r="AW134" i="12"/>
  <c r="AW143" i="12" s="1"/>
  <c r="BE134" i="12"/>
  <c r="BE143" i="12" s="1"/>
  <c r="AI135" i="12"/>
  <c r="AI144" i="12" s="1"/>
  <c r="AQ135" i="12"/>
  <c r="AQ144" i="12" s="1"/>
  <c r="AY135" i="12"/>
  <c r="AY144" i="12" s="1"/>
  <c r="BG135" i="12"/>
  <c r="BG144" i="12" s="1"/>
  <c r="AK136" i="12"/>
  <c r="AK145" i="12" s="1"/>
  <c r="AS136" i="12"/>
  <c r="AS145" i="12" s="1"/>
  <c r="BA136" i="12"/>
  <c r="BA145" i="12" s="1"/>
  <c r="BI136" i="12"/>
  <c r="BI145" i="12" s="1"/>
  <c r="AM137" i="12"/>
  <c r="AM146" i="12" s="1"/>
  <c r="AU137" i="12"/>
  <c r="AU146" i="12" s="1"/>
  <c r="BC137" i="12"/>
  <c r="BC146" i="12" s="1"/>
  <c r="AN133" i="12"/>
  <c r="AN142" i="12" s="1"/>
  <c r="AV133" i="12"/>
  <c r="AV142" i="12" s="1"/>
  <c r="BD133" i="12"/>
  <c r="BD142" i="12" s="1"/>
  <c r="AH134" i="12"/>
  <c r="AH143" i="12" s="1"/>
  <c r="AP134" i="12"/>
  <c r="AP143" i="12" s="1"/>
  <c r="AX134" i="12"/>
  <c r="AX143" i="12" s="1"/>
  <c r="BF134" i="12"/>
  <c r="BF143" i="12" s="1"/>
  <c r="AJ135" i="12"/>
  <c r="AJ144" i="12" s="1"/>
  <c r="AR135" i="12"/>
  <c r="AR144" i="12" s="1"/>
  <c r="AZ135" i="12"/>
  <c r="AZ144" i="12" s="1"/>
  <c r="BH135" i="12"/>
  <c r="BH144" i="12" s="1"/>
  <c r="AL136" i="12"/>
  <c r="AL145" i="12" s="1"/>
  <c r="AT136" i="12"/>
  <c r="AT145" i="12" s="1"/>
  <c r="BB136" i="12"/>
  <c r="BB145" i="12" s="1"/>
  <c r="BJ136" i="12"/>
  <c r="BJ145" i="12" s="1"/>
  <c r="AN137" i="12"/>
  <c r="AN146" i="12" s="1"/>
  <c r="AV137" i="12"/>
  <c r="AV146" i="12" s="1"/>
  <c r="BD137" i="12"/>
  <c r="BD146" i="12" s="1"/>
  <c r="AG133" i="12"/>
  <c r="AG142" i="12" s="1"/>
  <c r="AO133" i="12"/>
  <c r="AO142" i="12" s="1"/>
  <c r="AW133" i="12"/>
  <c r="AW142" i="12" s="1"/>
  <c r="BE133" i="12"/>
  <c r="BE142" i="12" s="1"/>
  <c r="AI134" i="12"/>
  <c r="AI143" i="12" s="1"/>
  <c r="AQ134" i="12"/>
  <c r="AQ143" i="12" s="1"/>
  <c r="AY134" i="12"/>
  <c r="AY143" i="12" s="1"/>
  <c r="BG134" i="12"/>
  <c r="BG143" i="12" s="1"/>
  <c r="AK135" i="12"/>
  <c r="AK144" i="12" s="1"/>
  <c r="AS135" i="12"/>
  <c r="AS144" i="12" s="1"/>
  <c r="BA135" i="12"/>
  <c r="BA144" i="12" s="1"/>
  <c r="BI135" i="12"/>
  <c r="BI144" i="12" s="1"/>
  <c r="AM136" i="12"/>
  <c r="AM145" i="12" s="1"/>
  <c r="AU136" i="12"/>
  <c r="AU145" i="12" s="1"/>
  <c r="BC136" i="12"/>
  <c r="BC145" i="12" s="1"/>
  <c r="AG137" i="12"/>
  <c r="AG146" i="12" s="1"/>
  <c r="AO137" i="12"/>
  <c r="AO146" i="12" s="1"/>
  <c r="AW137" i="12"/>
  <c r="AW146" i="12" s="1"/>
  <c r="BE137" i="12"/>
  <c r="BE146" i="12" s="1"/>
  <c r="AH133" i="12"/>
  <c r="AH142" i="12" s="1"/>
  <c r="AP133" i="12"/>
  <c r="AP142" i="12" s="1"/>
  <c r="AP147" i="12" s="1"/>
  <c r="AX133" i="12"/>
  <c r="AX142" i="12" s="1"/>
  <c r="BF133" i="12"/>
  <c r="BF142" i="12" s="1"/>
  <c r="AJ134" i="12"/>
  <c r="AJ143" i="12" s="1"/>
  <c r="AR134" i="12"/>
  <c r="AR143" i="12" s="1"/>
  <c r="AZ134" i="12"/>
  <c r="AZ143" i="12" s="1"/>
  <c r="BH134" i="12"/>
  <c r="BH143" i="12" s="1"/>
  <c r="AL135" i="12"/>
  <c r="AL144" i="12" s="1"/>
  <c r="AT135" i="12"/>
  <c r="AT144" i="12" s="1"/>
  <c r="BB135" i="12"/>
  <c r="BB144" i="12" s="1"/>
  <c r="BJ135" i="12"/>
  <c r="BJ144" i="12" s="1"/>
  <c r="AN136" i="12"/>
  <c r="AN145" i="12" s="1"/>
  <c r="AV136" i="12"/>
  <c r="AV145" i="12" s="1"/>
  <c r="BD136" i="12"/>
  <c r="BD145" i="12" s="1"/>
  <c r="AH137" i="12"/>
  <c r="AH146" i="12" s="1"/>
  <c r="AP137" i="12"/>
  <c r="AP146" i="12" s="1"/>
  <c r="AX137" i="12"/>
  <c r="AX146" i="12" s="1"/>
  <c r="BF137" i="12"/>
  <c r="BF146" i="12" s="1"/>
  <c r="AI133" i="12"/>
  <c r="AI142" i="12" s="1"/>
  <c r="AI147" i="12" s="1"/>
  <c r="AQ133" i="12"/>
  <c r="AQ142" i="12" s="1"/>
  <c r="AQ147" i="12" s="1"/>
  <c r="AY133" i="12"/>
  <c r="AY142" i="12" s="1"/>
  <c r="BG133" i="12"/>
  <c r="BG142" i="12" s="1"/>
  <c r="AJ133" i="12"/>
  <c r="AJ142" i="12" s="1"/>
  <c r="AR133" i="12"/>
  <c r="AR142" i="12" s="1"/>
  <c r="AR147" i="12" s="1"/>
  <c r="AZ133" i="12"/>
  <c r="AZ142" i="12" s="1"/>
  <c r="AZ147" i="12" s="1"/>
  <c r="BH133" i="12"/>
  <c r="BH142" i="12" s="1"/>
  <c r="BH147" i="12" s="1"/>
  <c r="AK133" i="11"/>
  <c r="AK142" i="11" s="1"/>
  <c r="AS133" i="11"/>
  <c r="AS142" i="11" s="1"/>
  <c r="BA133" i="11"/>
  <c r="BA142" i="11" s="1"/>
  <c r="BI133" i="11"/>
  <c r="BI142" i="11" s="1"/>
  <c r="AM134" i="11"/>
  <c r="AM143" i="11" s="1"/>
  <c r="AU134" i="11"/>
  <c r="AU143" i="11" s="1"/>
  <c r="BC134" i="11"/>
  <c r="BC143" i="11" s="1"/>
  <c r="AG135" i="11"/>
  <c r="AG144" i="11" s="1"/>
  <c r="AO135" i="11"/>
  <c r="AO144" i="11" s="1"/>
  <c r="AW135" i="11"/>
  <c r="AW144" i="11" s="1"/>
  <c r="BE135" i="11"/>
  <c r="BE144" i="11" s="1"/>
  <c r="AI136" i="11"/>
  <c r="AI145" i="11" s="1"/>
  <c r="AQ136" i="11"/>
  <c r="AQ145" i="11" s="1"/>
  <c r="AY136" i="11"/>
  <c r="AY145" i="11" s="1"/>
  <c r="BG136" i="11"/>
  <c r="BG145" i="11" s="1"/>
  <c r="AK137" i="11"/>
  <c r="AK146" i="11" s="1"/>
  <c r="AS137" i="11"/>
  <c r="AS146" i="11" s="1"/>
  <c r="BA137" i="11"/>
  <c r="BA146" i="11" s="1"/>
  <c r="BI137" i="11"/>
  <c r="BI146" i="11" s="1"/>
  <c r="AL133" i="11"/>
  <c r="AL142" i="11" s="1"/>
  <c r="AT133" i="11"/>
  <c r="AT142" i="11" s="1"/>
  <c r="BB133" i="11"/>
  <c r="BB142" i="11" s="1"/>
  <c r="BJ133" i="11"/>
  <c r="BJ142" i="11" s="1"/>
  <c r="AN134" i="11"/>
  <c r="AN143" i="11" s="1"/>
  <c r="AV134" i="11"/>
  <c r="AV143" i="11" s="1"/>
  <c r="BD134" i="11"/>
  <c r="BD143" i="11" s="1"/>
  <c r="AH135" i="11"/>
  <c r="AH144" i="11" s="1"/>
  <c r="AP135" i="11"/>
  <c r="AP144" i="11" s="1"/>
  <c r="AX135" i="11"/>
  <c r="AX144" i="11" s="1"/>
  <c r="BF135" i="11"/>
  <c r="BF144" i="11" s="1"/>
  <c r="AJ136" i="11"/>
  <c r="AJ145" i="11" s="1"/>
  <c r="AR136" i="11"/>
  <c r="AR145" i="11" s="1"/>
  <c r="AZ136" i="11"/>
  <c r="AZ145" i="11" s="1"/>
  <c r="BH136" i="11"/>
  <c r="BH145" i="11" s="1"/>
  <c r="AL137" i="11"/>
  <c r="AL146" i="11" s="1"/>
  <c r="AT137" i="11"/>
  <c r="AT146" i="11" s="1"/>
  <c r="BB137" i="11"/>
  <c r="BB146" i="11" s="1"/>
  <c r="BJ137" i="11"/>
  <c r="BJ146" i="11" s="1"/>
  <c r="AM133" i="11"/>
  <c r="AM142" i="11" s="1"/>
  <c r="AU133" i="11"/>
  <c r="AU142" i="11" s="1"/>
  <c r="BC133" i="11"/>
  <c r="BC142" i="11" s="1"/>
  <c r="AG134" i="11"/>
  <c r="AG143" i="11" s="1"/>
  <c r="AO134" i="11"/>
  <c r="AO143" i="11" s="1"/>
  <c r="AW134" i="11"/>
  <c r="AW143" i="11" s="1"/>
  <c r="BE134" i="11"/>
  <c r="BE143" i="11" s="1"/>
  <c r="AI135" i="11"/>
  <c r="AI144" i="11" s="1"/>
  <c r="AQ135" i="11"/>
  <c r="AQ144" i="11" s="1"/>
  <c r="AY135" i="11"/>
  <c r="AY144" i="11" s="1"/>
  <c r="BG135" i="11"/>
  <c r="BG144" i="11" s="1"/>
  <c r="AK136" i="11"/>
  <c r="AK145" i="11" s="1"/>
  <c r="AS136" i="11"/>
  <c r="AS145" i="11" s="1"/>
  <c r="BA136" i="11"/>
  <c r="BA145" i="11" s="1"/>
  <c r="BI136" i="11"/>
  <c r="BI145" i="11" s="1"/>
  <c r="AM137" i="11"/>
  <c r="AM146" i="11" s="1"/>
  <c r="AU137" i="11"/>
  <c r="AU146" i="11" s="1"/>
  <c r="BC137" i="11"/>
  <c r="BC146" i="11" s="1"/>
  <c r="AN133" i="11"/>
  <c r="AN142" i="11" s="1"/>
  <c r="AV133" i="11"/>
  <c r="AV142" i="11" s="1"/>
  <c r="BD133" i="11"/>
  <c r="BD142" i="11" s="1"/>
  <c r="AH134" i="11"/>
  <c r="AH143" i="11" s="1"/>
  <c r="AP134" i="11"/>
  <c r="AP143" i="11" s="1"/>
  <c r="AX134" i="11"/>
  <c r="AX143" i="11" s="1"/>
  <c r="BF134" i="11"/>
  <c r="BF143" i="11" s="1"/>
  <c r="AJ135" i="11"/>
  <c r="AJ144" i="11" s="1"/>
  <c r="AR135" i="11"/>
  <c r="AR144" i="11" s="1"/>
  <c r="AZ135" i="11"/>
  <c r="AZ144" i="11" s="1"/>
  <c r="BH135" i="11"/>
  <c r="BH144" i="11" s="1"/>
  <c r="AL136" i="11"/>
  <c r="AL145" i="11" s="1"/>
  <c r="AT136" i="11"/>
  <c r="AT145" i="11" s="1"/>
  <c r="BB136" i="11"/>
  <c r="BB145" i="11" s="1"/>
  <c r="BJ136" i="11"/>
  <c r="BJ145" i="11" s="1"/>
  <c r="AN137" i="11"/>
  <c r="AN146" i="11" s="1"/>
  <c r="AV137" i="11"/>
  <c r="AV146" i="11" s="1"/>
  <c r="BD137" i="11"/>
  <c r="BD146" i="11" s="1"/>
  <c r="AG133" i="11"/>
  <c r="AG142" i="11" s="1"/>
  <c r="AO133" i="11"/>
  <c r="AO142" i="11" s="1"/>
  <c r="AO147" i="11" s="1"/>
  <c r="AW133" i="11"/>
  <c r="AW142" i="11" s="1"/>
  <c r="AW147" i="11" s="1"/>
  <c r="BE133" i="11"/>
  <c r="BE142" i="11" s="1"/>
  <c r="AI134" i="11"/>
  <c r="AI143" i="11" s="1"/>
  <c r="AQ134" i="11"/>
  <c r="AQ143" i="11" s="1"/>
  <c r="AY134" i="11"/>
  <c r="AY143" i="11" s="1"/>
  <c r="BG134" i="11"/>
  <c r="BG143" i="11" s="1"/>
  <c r="AK135" i="11"/>
  <c r="AK144" i="11" s="1"/>
  <c r="AS135" i="11"/>
  <c r="AS144" i="11" s="1"/>
  <c r="BA135" i="11"/>
  <c r="BA144" i="11" s="1"/>
  <c r="BI135" i="11"/>
  <c r="BI144" i="11" s="1"/>
  <c r="AM136" i="11"/>
  <c r="AM145" i="11" s="1"/>
  <c r="AU136" i="11"/>
  <c r="AU145" i="11" s="1"/>
  <c r="BC136" i="11"/>
  <c r="BC145" i="11" s="1"/>
  <c r="AG137" i="11"/>
  <c r="AG146" i="11" s="1"/>
  <c r="AO137" i="11"/>
  <c r="AO146" i="11" s="1"/>
  <c r="AW137" i="11"/>
  <c r="AW146" i="11" s="1"/>
  <c r="BE137" i="11"/>
  <c r="BE146" i="11" s="1"/>
  <c r="AH133" i="11"/>
  <c r="AH142" i="11" s="1"/>
  <c r="AP133" i="11"/>
  <c r="AP142" i="11" s="1"/>
  <c r="AX133" i="11"/>
  <c r="AX142" i="11" s="1"/>
  <c r="BF133" i="11"/>
  <c r="BF142" i="11" s="1"/>
  <c r="AJ134" i="11"/>
  <c r="AJ143" i="11" s="1"/>
  <c r="AR134" i="11"/>
  <c r="AR143" i="11" s="1"/>
  <c r="AZ134" i="11"/>
  <c r="AZ143" i="11" s="1"/>
  <c r="BH134" i="11"/>
  <c r="BH143" i="11" s="1"/>
  <c r="AL135" i="11"/>
  <c r="AL144" i="11" s="1"/>
  <c r="AT135" i="11"/>
  <c r="AT144" i="11" s="1"/>
  <c r="BB135" i="11"/>
  <c r="BB144" i="11" s="1"/>
  <c r="BJ135" i="11"/>
  <c r="BJ144" i="11" s="1"/>
  <c r="AN136" i="11"/>
  <c r="AN145" i="11" s="1"/>
  <c r="AV136" i="11"/>
  <c r="AV145" i="11" s="1"/>
  <c r="BD136" i="11"/>
  <c r="BD145" i="11" s="1"/>
  <c r="AH137" i="11"/>
  <c r="AH146" i="11" s="1"/>
  <c r="AP137" i="11"/>
  <c r="AP146" i="11" s="1"/>
  <c r="AX137" i="11"/>
  <c r="AX146" i="11" s="1"/>
  <c r="BF137" i="11"/>
  <c r="BF146" i="11" s="1"/>
  <c r="AI133" i="11"/>
  <c r="AI142" i="11" s="1"/>
  <c r="AQ133" i="11"/>
  <c r="AQ142" i="11" s="1"/>
  <c r="AY133" i="11"/>
  <c r="AY142" i="11" s="1"/>
  <c r="BG133" i="11"/>
  <c r="BG142" i="11" s="1"/>
  <c r="BG147" i="11" s="1"/>
  <c r="AJ133" i="11"/>
  <c r="AJ142" i="11" s="1"/>
  <c r="AJ147" i="11" s="1"/>
  <c r="AR133" i="11"/>
  <c r="AR142" i="11" s="1"/>
  <c r="AR147" i="11" s="1"/>
  <c r="AZ133" i="11"/>
  <c r="AZ142" i="11" s="1"/>
  <c r="AZ147" i="11" s="1"/>
  <c r="BH133" i="11"/>
  <c r="BH142" i="11" s="1"/>
  <c r="BH147" i="11" s="1"/>
  <c r="AN135" i="7"/>
  <c r="AN144" i="7" s="1"/>
  <c r="AV135" i="7"/>
  <c r="AV144" i="7" s="1"/>
  <c r="BD135" i="7"/>
  <c r="BD144" i="7" s="1"/>
  <c r="BE136" i="7"/>
  <c r="BE145" i="7" s="1"/>
  <c r="AW136" i="7"/>
  <c r="AW145" i="7" s="1"/>
  <c r="AO136" i="7"/>
  <c r="AO145" i="7" s="1"/>
  <c r="AG136" i="7"/>
  <c r="AG145" i="7" s="1"/>
  <c r="AY137" i="7"/>
  <c r="AY146" i="7" s="1"/>
  <c r="BI134" i="7"/>
  <c r="BI143" i="7" s="1"/>
  <c r="BF136" i="7"/>
  <c r="BF145" i="7" s="1"/>
  <c r="AK134" i="7"/>
  <c r="AK143" i="7" s="1"/>
  <c r="AS134" i="7"/>
  <c r="AS143" i="7" s="1"/>
  <c r="AL134" i="7"/>
  <c r="AL143" i="7" s="1"/>
  <c r="AT134" i="7"/>
  <c r="AT143" i="7" s="1"/>
  <c r="BB134" i="7"/>
  <c r="BB143" i="7" s="1"/>
  <c r="BJ134" i="7"/>
  <c r="BJ143" i="7" s="1"/>
  <c r="AP136" i="7"/>
  <c r="AP145" i="7" s="1"/>
  <c r="AI137" i="7"/>
  <c r="AI146" i="7" s="1"/>
  <c r="BA134" i="7"/>
  <c r="BA143" i="7" s="1"/>
  <c r="AM135" i="7"/>
  <c r="AM144" i="7" s="1"/>
  <c r="AU135" i="7"/>
  <c r="AU144" i="7" s="1"/>
  <c r="BC135" i="7"/>
  <c r="BC144" i="7" s="1"/>
  <c r="AX136" i="7"/>
  <c r="AX145" i="7" s="1"/>
  <c r="AQ137" i="7"/>
  <c r="AQ146" i="7" s="1"/>
  <c r="AH136" i="7"/>
  <c r="AH145" i="7" s="1"/>
  <c r="BG137" i="7"/>
  <c r="BG146" i="7" s="1"/>
  <c r="AJ137" i="7"/>
  <c r="AJ146" i="7" s="1"/>
  <c r="AR137" i="7"/>
  <c r="AR146" i="7" s="1"/>
  <c r="AZ137" i="7"/>
  <c r="AZ146" i="7" s="1"/>
  <c r="BH137" i="7"/>
  <c r="BH146" i="7" s="1"/>
  <c r="BF136" i="9"/>
  <c r="BF145" i="9" s="1"/>
  <c r="AI137" i="9"/>
  <c r="AI146" i="9" s="1"/>
  <c r="BG137" i="9"/>
  <c r="BG146" i="9" s="1"/>
  <c r="AX136" i="9"/>
  <c r="AX145" i="9" s="1"/>
  <c r="AQ137" i="9"/>
  <c r="AQ146" i="9" s="1"/>
  <c r="AY137" i="9"/>
  <c r="AY146" i="9" s="1"/>
  <c r="AH136" i="9"/>
  <c r="AH145" i="9" s="1"/>
  <c r="AP136" i="9"/>
  <c r="AP145" i="9" s="1"/>
  <c r="AJ137" i="9"/>
  <c r="AJ146" i="9" s="1"/>
  <c r="AS134" i="9"/>
  <c r="AS143" i="9" s="1"/>
  <c r="AL134" i="9"/>
  <c r="AL143" i="9" s="1"/>
  <c r="AT134" i="9"/>
  <c r="AT143" i="9" s="1"/>
  <c r="BB134" i="9"/>
  <c r="BB143" i="9" s="1"/>
  <c r="BJ134" i="9"/>
  <c r="BJ143" i="9" s="1"/>
  <c r="AZ137" i="9"/>
  <c r="AZ146" i="9" s="1"/>
  <c r="AK134" i="9"/>
  <c r="AK143" i="9" s="1"/>
  <c r="AM135" i="9"/>
  <c r="AM144" i="9" s="1"/>
  <c r="AU135" i="9"/>
  <c r="AU144" i="9" s="1"/>
  <c r="BC135" i="9"/>
  <c r="BC144" i="9" s="1"/>
  <c r="AR137" i="9"/>
  <c r="AR146" i="9" s="1"/>
  <c r="BA134" i="9"/>
  <c r="BA143" i="9" s="1"/>
  <c r="AN135" i="9"/>
  <c r="AN144" i="9" s="1"/>
  <c r="AV135" i="9"/>
  <c r="AV144" i="9" s="1"/>
  <c r="BD135" i="9"/>
  <c r="BD144" i="9" s="1"/>
  <c r="BH137" i="9"/>
  <c r="BH146" i="9" s="1"/>
  <c r="BI134" i="9"/>
  <c r="BI143" i="9" s="1"/>
  <c r="AG136" i="9"/>
  <c r="AG145" i="9" s="1"/>
  <c r="AO136" i="9"/>
  <c r="AO145" i="9" s="1"/>
  <c r="AW136" i="9"/>
  <c r="AW145" i="9" s="1"/>
  <c r="BE136" i="9"/>
  <c r="BE145" i="9" s="1"/>
  <c r="AK133" i="9"/>
  <c r="AK142" i="9" s="1"/>
  <c r="AS133" i="9"/>
  <c r="AS142" i="9" s="1"/>
  <c r="BA133" i="9"/>
  <c r="BA142" i="9" s="1"/>
  <c r="BI133" i="9"/>
  <c r="BI142" i="9" s="1"/>
  <c r="AM134" i="9"/>
  <c r="AM143" i="9" s="1"/>
  <c r="AU134" i="9"/>
  <c r="AU143" i="9" s="1"/>
  <c r="BC134" i="9"/>
  <c r="BC143" i="9" s="1"/>
  <c r="AG135" i="9"/>
  <c r="AG144" i="9" s="1"/>
  <c r="AO135" i="9"/>
  <c r="AO144" i="9" s="1"/>
  <c r="AW135" i="9"/>
  <c r="AW144" i="9" s="1"/>
  <c r="BE135" i="9"/>
  <c r="BE144" i="9" s="1"/>
  <c r="AI136" i="9"/>
  <c r="AI145" i="9" s="1"/>
  <c r="AQ136" i="9"/>
  <c r="AQ145" i="9" s="1"/>
  <c r="AY136" i="9"/>
  <c r="AY145" i="9" s="1"/>
  <c r="BG136" i="9"/>
  <c r="BG145" i="9" s="1"/>
  <c r="AK137" i="9"/>
  <c r="AK146" i="9" s="1"/>
  <c r="AS137" i="9"/>
  <c r="AS146" i="9" s="1"/>
  <c r="BA137" i="9"/>
  <c r="BA146" i="9" s="1"/>
  <c r="BI137" i="9"/>
  <c r="BI146" i="9" s="1"/>
  <c r="AL133" i="9"/>
  <c r="AL142" i="9" s="1"/>
  <c r="AT133" i="9"/>
  <c r="AT142" i="9" s="1"/>
  <c r="BB133" i="9"/>
  <c r="BB142" i="9" s="1"/>
  <c r="BJ133" i="9"/>
  <c r="BJ142" i="9" s="1"/>
  <c r="AN134" i="9"/>
  <c r="AN143" i="9" s="1"/>
  <c r="AV134" i="9"/>
  <c r="AV143" i="9" s="1"/>
  <c r="BD134" i="9"/>
  <c r="BD143" i="9" s="1"/>
  <c r="AH135" i="9"/>
  <c r="AH144" i="9" s="1"/>
  <c r="AP135" i="9"/>
  <c r="AP144" i="9" s="1"/>
  <c r="AX135" i="9"/>
  <c r="AX144" i="9" s="1"/>
  <c r="BF135" i="9"/>
  <c r="BF144" i="9" s="1"/>
  <c r="AJ136" i="9"/>
  <c r="AJ145" i="9" s="1"/>
  <c r="AR136" i="9"/>
  <c r="AR145" i="9" s="1"/>
  <c r="AZ136" i="9"/>
  <c r="AZ145" i="9" s="1"/>
  <c r="BH136" i="9"/>
  <c r="BH145" i="9" s="1"/>
  <c r="AL137" i="9"/>
  <c r="AL146" i="9" s="1"/>
  <c r="AT137" i="9"/>
  <c r="AT146" i="9" s="1"/>
  <c r="BB137" i="9"/>
  <c r="BB146" i="9" s="1"/>
  <c r="BJ137" i="9"/>
  <c r="BJ146" i="9" s="1"/>
  <c r="AM133" i="9"/>
  <c r="AM142" i="9" s="1"/>
  <c r="AU133" i="9"/>
  <c r="AU142" i="9" s="1"/>
  <c r="BC133" i="9"/>
  <c r="BC142" i="9" s="1"/>
  <c r="AG134" i="9"/>
  <c r="AG143" i="9" s="1"/>
  <c r="AO134" i="9"/>
  <c r="AO143" i="9" s="1"/>
  <c r="AW134" i="9"/>
  <c r="AW143" i="9" s="1"/>
  <c r="BE134" i="9"/>
  <c r="BE143" i="9" s="1"/>
  <c r="AI135" i="9"/>
  <c r="AI144" i="9" s="1"/>
  <c r="AQ135" i="9"/>
  <c r="AQ144" i="9" s="1"/>
  <c r="AY135" i="9"/>
  <c r="AY144" i="9" s="1"/>
  <c r="BG135" i="9"/>
  <c r="BG144" i="9" s="1"/>
  <c r="AK136" i="9"/>
  <c r="AK145" i="9" s="1"/>
  <c r="AS136" i="9"/>
  <c r="AS145" i="9" s="1"/>
  <c r="BA136" i="9"/>
  <c r="BA145" i="9" s="1"/>
  <c r="BI136" i="9"/>
  <c r="BI145" i="9" s="1"/>
  <c r="AM137" i="9"/>
  <c r="AM146" i="9" s="1"/>
  <c r="AU137" i="9"/>
  <c r="AU146" i="9" s="1"/>
  <c r="BC137" i="9"/>
  <c r="BC146" i="9" s="1"/>
  <c r="AN133" i="9"/>
  <c r="AN142" i="9" s="1"/>
  <c r="AV133" i="9"/>
  <c r="AV142" i="9" s="1"/>
  <c r="BD133" i="9"/>
  <c r="BD142" i="9" s="1"/>
  <c r="AH134" i="9"/>
  <c r="AH143" i="9" s="1"/>
  <c r="AP134" i="9"/>
  <c r="AP143" i="9" s="1"/>
  <c r="AX134" i="9"/>
  <c r="AX143" i="9" s="1"/>
  <c r="BF134" i="9"/>
  <c r="BF143" i="9" s="1"/>
  <c r="AJ135" i="9"/>
  <c r="AJ144" i="9" s="1"/>
  <c r="AR135" i="9"/>
  <c r="AR144" i="9" s="1"/>
  <c r="AZ135" i="9"/>
  <c r="AZ144" i="9" s="1"/>
  <c r="BH135" i="9"/>
  <c r="BH144" i="9" s="1"/>
  <c r="AL136" i="9"/>
  <c r="AL145" i="9" s="1"/>
  <c r="AT136" i="9"/>
  <c r="AT145" i="9" s="1"/>
  <c r="BB136" i="9"/>
  <c r="BB145" i="9" s="1"/>
  <c r="BJ136" i="9"/>
  <c r="BJ145" i="9" s="1"/>
  <c r="AN137" i="9"/>
  <c r="AN146" i="9" s="1"/>
  <c r="AV137" i="9"/>
  <c r="AV146" i="9" s="1"/>
  <c r="BD137" i="9"/>
  <c r="BD146" i="9" s="1"/>
  <c r="AG133" i="9"/>
  <c r="AG142" i="9" s="1"/>
  <c r="AO133" i="9"/>
  <c r="AO142" i="9" s="1"/>
  <c r="AW133" i="9"/>
  <c r="AW142" i="9" s="1"/>
  <c r="BE133" i="9"/>
  <c r="BE142" i="9" s="1"/>
  <c r="AI134" i="9"/>
  <c r="AI143" i="9" s="1"/>
  <c r="AQ134" i="9"/>
  <c r="AQ143" i="9" s="1"/>
  <c r="AY134" i="9"/>
  <c r="AY143" i="9" s="1"/>
  <c r="BG134" i="9"/>
  <c r="BG143" i="9" s="1"/>
  <c r="AK135" i="9"/>
  <c r="AK144" i="9" s="1"/>
  <c r="AS135" i="9"/>
  <c r="AS144" i="9" s="1"/>
  <c r="BA135" i="9"/>
  <c r="BA144" i="9" s="1"/>
  <c r="BI135" i="9"/>
  <c r="BI144" i="9" s="1"/>
  <c r="AM136" i="9"/>
  <c r="AM145" i="9" s="1"/>
  <c r="AU136" i="9"/>
  <c r="AU145" i="9" s="1"/>
  <c r="BC136" i="9"/>
  <c r="BC145" i="9" s="1"/>
  <c r="AG137" i="9"/>
  <c r="AG146" i="9" s="1"/>
  <c r="AO137" i="9"/>
  <c r="AO146" i="9" s="1"/>
  <c r="AW137" i="9"/>
  <c r="AW146" i="9" s="1"/>
  <c r="BE137" i="9"/>
  <c r="BE146" i="9" s="1"/>
  <c r="AH133" i="9"/>
  <c r="AH142" i="9" s="1"/>
  <c r="AP133" i="9"/>
  <c r="AP142" i="9" s="1"/>
  <c r="AX133" i="9"/>
  <c r="AX142" i="9" s="1"/>
  <c r="BF133" i="9"/>
  <c r="BF142" i="9" s="1"/>
  <c r="AJ134" i="9"/>
  <c r="AJ143" i="9" s="1"/>
  <c r="AR134" i="9"/>
  <c r="AR143" i="9" s="1"/>
  <c r="AZ134" i="9"/>
  <c r="AZ143" i="9" s="1"/>
  <c r="BH134" i="9"/>
  <c r="BH143" i="9" s="1"/>
  <c r="AL135" i="9"/>
  <c r="AL144" i="9" s="1"/>
  <c r="AT135" i="9"/>
  <c r="AT144" i="9" s="1"/>
  <c r="BB135" i="9"/>
  <c r="BB144" i="9" s="1"/>
  <c r="BJ135" i="9"/>
  <c r="BJ144" i="9" s="1"/>
  <c r="AN136" i="9"/>
  <c r="AN145" i="9" s="1"/>
  <c r="AV136" i="9"/>
  <c r="AV145" i="9" s="1"/>
  <c r="BD136" i="9"/>
  <c r="BD145" i="9" s="1"/>
  <c r="AH137" i="9"/>
  <c r="AH146" i="9" s="1"/>
  <c r="AP137" i="9"/>
  <c r="AP146" i="9" s="1"/>
  <c r="AX137" i="9"/>
  <c r="AX146" i="9" s="1"/>
  <c r="BF137" i="9"/>
  <c r="BF146" i="9" s="1"/>
  <c r="AI133" i="9"/>
  <c r="AI142" i="9" s="1"/>
  <c r="AQ133" i="9"/>
  <c r="AQ142" i="9" s="1"/>
  <c r="AY133" i="9"/>
  <c r="AY142" i="9" s="1"/>
  <c r="BG133" i="9"/>
  <c r="BG142" i="9" s="1"/>
  <c r="AJ133" i="9"/>
  <c r="AJ142" i="9" s="1"/>
  <c r="AR133" i="9"/>
  <c r="AR142" i="9" s="1"/>
  <c r="AZ133" i="9"/>
  <c r="AZ142" i="9" s="1"/>
  <c r="BH133" i="9"/>
  <c r="BH142" i="9" s="1"/>
  <c r="AI137" i="8"/>
  <c r="AI146" i="8" s="1"/>
  <c r="BF136" i="8"/>
  <c r="BF145" i="8" s="1"/>
  <c r="BG137" i="8"/>
  <c r="BG146" i="8" s="1"/>
  <c r="AX136" i="8"/>
  <c r="AX145" i="8" s="1"/>
  <c r="AQ137" i="8"/>
  <c r="AQ146" i="8" s="1"/>
  <c r="AY137" i="8"/>
  <c r="AY146" i="8" s="1"/>
  <c r="AH145" i="8"/>
  <c r="AP136" i="8"/>
  <c r="AP145" i="8" s="1"/>
  <c r="AZ137" i="8"/>
  <c r="AZ146" i="8" s="1"/>
  <c r="BA134" i="8"/>
  <c r="BA143" i="8" s="1"/>
  <c r="AL134" i="8"/>
  <c r="AL143" i="8" s="1"/>
  <c r="AT134" i="8"/>
  <c r="AT143" i="8" s="1"/>
  <c r="BB134" i="8"/>
  <c r="BB143" i="8" s="1"/>
  <c r="BJ134" i="8"/>
  <c r="BJ143" i="8" s="1"/>
  <c r="AR137" i="8"/>
  <c r="AR146" i="8" s="1"/>
  <c r="BI134" i="8"/>
  <c r="BI143" i="8" s="1"/>
  <c r="AM135" i="8"/>
  <c r="AM144" i="8" s="1"/>
  <c r="AU135" i="8"/>
  <c r="AU144" i="8" s="1"/>
  <c r="BC135" i="8"/>
  <c r="BC144" i="8" s="1"/>
  <c r="BH137" i="8"/>
  <c r="BH146" i="8" s="1"/>
  <c r="AK134" i="8"/>
  <c r="AK143" i="8" s="1"/>
  <c r="AN135" i="8"/>
  <c r="AN144" i="8" s="1"/>
  <c r="AV135" i="8"/>
  <c r="AV144" i="8" s="1"/>
  <c r="BD135" i="8"/>
  <c r="BD144" i="8" s="1"/>
  <c r="AJ137" i="8"/>
  <c r="AJ146" i="8" s="1"/>
  <c r="AS134" i="8"/>
  <c r="AS143" i="8" s="1"/>
  <c r="AG145" i="8"/>
  <c r="AO136" i="8"/>
  <c r="AO145" i="8" s="1"/>
  <c r="AW136" i="8"/>
  <c r="AW145" i="8" s="1"/>
  <c r="BE136" i="8"/>
  <c r="BE145" i="8" s="1"/>
  <c r="AK133" i="8"/>
  <c r="AK142" i="8" s="1"/>
  <c r="AS133" i="8"/>
  <c r="AS142" i="8" s="1"/>
  <c r="BA133" i="8"/>
  <c r="BA142" i="8" s="1"/>
  <c r="BI133" i="8"/>
  <c r="BI142" i="8" s="1"/>
  <c r="AM134" i="8"/>
  <c r="AM143" i="8" s="1"/>
  <c r="AU134" i="8"/>
  <c r="AU143" i="8" s="1"/>
  <c r="BC134" i="8"/>
  <c r="BC143" i="8" s="1"/>
  <c r="AG135" i="8"/>
  <c r="AG144" i="8" s="1"/>
  <c r="AO135" i="8"/>
  <c r="AO144" i="8" s="1"/>
  <c r="AW135" i="8"/>
  <c r="AW144" i="8" s="1"/>
  <c r="BE135" i="8"/>
  <c r="BE144" i="8" s="1"/>
  <c r="AI145" i="8"/>
  <c r="AQ136" i="8"/>
  <c r="AQ145" i="8" s="1"/>
  <c r="AY136" i="8"/>
  <c r="AY145" i="8" s="1"/>
  <c r="BG136" i="8"/>
  <c r="BG145" i="8" s="1"/>
  <c r="AK137" i="8"/>
  <c r="AK146" i="8" s="1"/>
  <c r="AS137" i="8"/>
  <c r="AS146" i="8" s="1"/>
  <c r="BA137" i="8"/>
  <c r="BA146" i="8" s="1"/>
  <c r="BI137" i="8"/>
  <c r="BI146" i="8" s="1"/>
  <c r="AL133" i="8"/>
  <c r="AL142" i="8" s="1"/>
  <c r="AT133" i="8"/>
  <c r="AT142" i="8" s="1"/>
  <c r="BB133" i="8"/>
  <c r="BB142" i="8" s="1"/>
  <c r="BJ133" i="8"/>
  <c r="BJ142" i="8" s="1"/>
  <c r="AN134" i="8"/>
  <c r="AN143" i="8" s="1"/>
  <c r="AV134" i="8"/>
  <c r="AV143" i="8" s="1"/>
  <c r="BD134" i="8"/>
  <c r="BD143" i="8" s="1"/>
  <c r="AH135" i="8"/>
  <c r="AH144" i="8" s="1"/>
  <c r="AP135" i="8"/>
  <c r="AP144" i="8" s="1"/>
  <c r="AX135" i="8"/>
  <c r="AX144" i="8" s="1"/>
  <c r="BF135" i="8"/>
  <c r="BF144" i="8" s="1"/>
  <c r="AJ145" i="8"/>
  <c r="AR136" i="8"/>
  <c r="AR145" i="8" s="1"/>
  <c r="AZ136" i="8"/>
  <c r="AZ145" i="8" s="1"/>
  <c r="BH136" i="8"/>
  <c r="BH145" i="8" s="1"/>
  <c r="AL137" i="8"/>
  <c r="AL146" i="8" s="1"/>
  <c r="AT137" i="8"/>
  <c r="AT146" i="8" s="1"/>
  <c r="BB137" i="8"/>
  <c r="BB146" i="8" s="1"/>
  <c r="BJ137" i="8"/>
  <c r="BJ146" i="8" s="1"/>
  <c r="AM133" i="8"/>
  <c r="AM142" i="8" s="1"/>
  <c r="AU133" i="8"/>
  <c r="AU142" i="8" s="1"/>
  <c r="BC133" i="8"/>
  <c r="BC142" i="8" s="1"/>
  <c r="AG134" i="8"/>
  <c r="AG143" i="8" s="1"/>
  <c r="AO134" i="8"/>
  <c r="AO143" i="8" s="1"/>
  <c r="AW134" i="8"/>
  <c r="AW143" i="8" s="1"/>
  <c r="BE134" i="8"/>
  <c r="BE143" i="8" s="1"/>
  <c r="AI135" i="8"/>
  <c r="AI144" i="8" s="1"/>
  <c r="AQ135" i="8"/>
  <c r="AQ144" i="8" s="1"/>
  <c r="AY135" i="8"/>
  <c r="AY144" i="8" s="1"/>
  <c r="BG135" i="8"/>
  <c r="BG144" i="8" s="1"/>
  <c r="AK145" i="8"/>
  <c r="AS136" i="8"/>
  <c r="AS145" i="8" s="1"/>
  <c r="BA136" i="8"/>
  <c r="BA145" i="8" s="1"/>
  <c r="BI136" i="8"/>
  <c r="BI145" i="8" s="1"/>
  <c r="AM137" i="8"/>
  <c r="AM146" i="8" s="1"/>
  <c r="AU137" i="8"/>
  <c r="AU146" i="8" s="1"/>
  <c r="BC137" i="8"/>
  <c r="BC146" i="8" s="1"/>
  <c r="AN133" i="8"/>
  <c r="AN142" i="8" s="1"/>
  <c r="AV133" i="8"/>
  <c r="AV142" i="8" s="1"/>
  <c r="BD133" i="8"/>
  <c r="BD142" i="8" s="1"/>
  <c r="AH134" i="8"/>
  <c r="AH143" i="8" s="1"/>
  <c r="AP134" i="8"/>
  <c r="AP143" i="8" s="1"/>
  <c r="AX134" i="8"/>
  <c r="AX143" i="8" s="1"/>
  <c r="BF134" i="8"/>
  <c r="BF143" i="8" s="1"/>
  <c r="AJ135" i="8"/>
  <c r="AJ144" i="8" s="1"/>
  <c r="AR135" i="8"/>
  <c r="AR144" i="8" s="1"/>
  <c r="AZ135" i="8"/>
  <c r="AZ144" i="8" s="1"/>
  <c r="BH135" i="8"/>
  <c r="BH144" i="8" s="1"/>
  <c r="AL145" i="8"/>
  <c r="AT136" i="8"/>
  <c r="AT145" i="8" s="1"/>
  <c r="BB136" i="8"/>
  <c r="BB145" i="8" s="1"/>
  <c r="BJ136" i="8"/>
  <c r="BJ145" i="8" s="1"/>
  <c r="AN137" i="8"/>
  <c r="AN146" i="8" s="1"/>
  <c r="AV137" i="8"/>
  <c r="AV146" i="8" s="1"/>
  <c r="BD137" i="8"/>
  <c r="BD146" i="8" s="1"/>
  <c r="AG133" i="8"/>
  <c r="AG142" i="8" s="1"/>
  <c r="AO133" i="8"/>
  <c r="AO142" i="8" s="1"/>
  <c r="AW133" i="8"/>
  <c r="AW142" i="8" s="1"/>
  <c r="BE133" i="8"/>
  <c r="BE142" i="8" s="1"/>
  <c r="AI134" i="8"/>
  <c r="AI143" i="8" s="1"/>
  <c r="AQ134" i="8"/>
  <c r="AQ143" i="8" s="1"/>
  <c r="AY134" i="8"/>
  <c r="AY143" i="8" s="1"/>
  <c r="BG134" i="8"/>
  <c r="BG143" i="8" s="1"/>
  <c r="AK135" i="8"/>
  <c r="AK144" i="8" s="1"/>
  <c r="AS135" i="8"/>
  <c r="AS144" i="8" s="1"/>
  <c r="BA135" i="8"/>
  <c r="BA144" i="8" s="1"/>
  <c r="BI135" i="8"/>
  <c r="BI144" i="8" s="1"/>
  <c r="AM145" i="8"/>
  <c r="AU136" i="8"/>
  <c r="AU145" i="8" s="1"/>
  <c r="BC136" i="8"/>
  <c r="BC145" i="8" s="1"/>
  <c r="AG137" i="8"/>
  <c r="AG146" i="8" s="1"/>
  <c r="AO137" i="8"/>
  <c r="AO146" i="8" s="1"/>
  <c r="AW137" i="8"/>
  <c r="AW146" i="8" s="1"/>
  <c r="BE137" i="8"/>
  <c r="BE146" i="8" s="1"/>
  <c r="AH133" i="8"/>
  <c r="AH142" i="8" s="1"/>
  <c r="AP133" i="8"/>
  <c r="AP142" i="8" s="1"/>
  <c r="AX133" i="8"/>
  <c r="AX142" i="8" s="1"/>
  <c r="BF133" i="8"/>
  <c r="BF142" i="8" s="1"/>
  <c r="AJ134" i="8"/>
  <c r="AJ143" i="8" s="1"/>
  <c r="AR134" i="8"/>
  <c r="AR143" i="8" s="1"/>
  <c r="AZ134" i="8"/>
  <c r="AZ143" i="8" s="1"/>
  <c r="BH134" i="8"/>
  <c r="BH143" i="8" s="1"/>
  <c r="AL135" i="8"/>
  <c r="AL144" i="8" s="1"/>
  <c r="AT135" i="8"/>
  <c r="AT144" i="8" s="1"/>
  <c r="BB135" i="8"/>
  <c r="BB144" i="8" s="1"/>
  <c r="BJ135" i="8"/>
  <c r="BJ144" i="8" s="1"/>
  <c r="AN145" i="8"/>
  <c r="AV136" i="8"/>
  <c r="AV145" i="8" s="1"/>
  <c r="BD136" i="8"/>
  <c r="BD145" i="8" s="1"/>
  <c r="AH137" i="8"/>
  <c r="AH146" i="8" s="1"/>
  <c r="AP137" i="8"/>
  <c r="AP146" i="8" s="1"/>
  <c r="AX137" i="8"/>
  <c r="AX146" i="8" s="1"/>
  <c r="BF137" i="8"/>
  <c r="BF146" i="8" s="1"/>
  <c r="AI133" i="8"/>
  <c r="AI142" i="8" s="1"/>
  <c r="AQ133" i="8"/>
  <c r="AQ142" i="8" s="1"/>
  <c r="AY133" i="8"/>
  <c r="AY142" i="8" s="1"/>
  <c r="BG133" i="8"/>
  <c r="BG142" i="8" s="1"/>
  <c r="AJ133" i="8"/>
  <c r="AJ142" i="8" s="1"/>
  <c r="AR133" i="8"/>
  <c r="AR142" i="8" s="1"/>
  <c r="AZ133" i="8"/>
  <c r="AZ142" i="8" s="1"/>
  <c r="BH133" i="8"/>
  <c r="BH142" i="8" s="1"/>
  <c r="AK133" i="7"/>
  <c r="AK142" i="7" s="1"/>
  <c r="AS133" i="7"/>
  <c r="AS142" i="7" s="1"/>
  <c r="BA133" i="7"/>
  <c r="BA142" i="7" s="1"/>
  <c r="BI133" i="7"/>
  <c r="BI142" i="7" s="1"/>
  <c r="AM134" i="7"/>
  <c r="AM143" i="7" s="1"/>
  <c r="AU134" i="7"/>
  <c r="AU143" i="7" s="1"/>
  <c r="BC134" i="7"/>
  <c r="BC143" i="7" s="1"/>
  <c r="AG135" i="7"/>
  <c r="AG144" i="7" s="1"/>
  <c r="AO135" i="7"/>
  <c r="AO144" i="7" s="1"/>
  <c r="AW135" i="7"/>
  <c r="AW144" i="7" s="1"/>
  <c r="BE135" i="7"/>
  <c r="BE144" i="7" s="1"/>
  <c r="AI136" i="7"/>
  <c r="AI145" i="7" s="1"/>
  <c r="AQ136" i="7"/>
  <c r="AQ145" i="7" s="1"/>
  <c r="AY136" i="7"/>
  <c r="AY145" i="7" s="1"/>
  <c r="BG136" i="7"/>
  <c r="BG145" i="7" s="1"/>
  <c r="AK137" i="7"/>
  <c r="AK146" i="7" s="1"/>
  <c r="AS137" i="7"/>
  <c r="AS146" i="7" s="1"/>
  <c r="BA137" i="7"/>
  <c r="BA146" i="7" s="1"/>
  <c r="BI137" i="7"/>
  <c r="BI146" i="7" s="1"/>
  <c r="AL133" i="7"/>
  <c r="AL142" i="7" s="1"/>
  <c r="AT133" i="7"/>
  <c r="AT142" i="7" s="1"/>
  <c r="BB133" i="7"/>
  <c r="BB142" i="7" s="1"/>
  <c r="BJ133" i="7"/>
  <c r="BJ142" i="7" s="1"/>
  <c r="AN134" i="7"/>
  <c r="AN143" i="7" s="1"/>
  <c r="AV134" i="7"/>
  <c r="AV143" i="7" s="1"/>
  <c r="BD134" i="7"/>
  <c r="BD143" i="7" s="1"/>
  <c r="AH135" i="7"/>
  <c r="AH144" i="7" s="1"/>
  <c r="AP135" i="7"/>
  <c r="AP144" i="7" s="1"/>
  <c r="AX135" i="7"/>
  <c r="AX144" i="7" s="1"/>
  <c r="BF135" i="7"/>
  <c r="BF144" i="7" s="1"/>
  <c r="AJ136" i="7"/>
  <c r="AJ145" i="7" s="1"/>
  <c r="AR136" i="7"/>
  <c r="AR145" i="7" s="1"/>
  <c r="AZ136" i="7"/>
  <c r="AZ145" i="7" s="1"/>
  <c r="BH136" i="7"/>
  <c r="BH145" i="7" s="1"/>
  <c r="AL137" i="7"/>
  <c r="AL146" i="7" s="1"/>
  <c r="AT137" i="7"/>
  <c r="AT146" i="7" s="1"/>
  <c r="BB137" i="7"/>
  <c r="BB146" i="7" s="1"/>
  <c r="BJ137" i="7"/>
  <c r="BJ146" i="7" s="1"/>
  <c r="AM133" i="7"/>
  <c r="AM142" i="7" s="1"/>
  <c r="AU133" i="7"/>
  <c r="AU142" i="7" s="1"/>
  <c r="BC133" i="7"/>
  <c r="BC142" i="7" s="1"/>
  <c r="AG134" i="7"/>
  <c r="AG143" i="7" s="1"/>
  <c r="AO134" i="7"/>
  <c r="AO143" i="7" s="1"/>
  <c r="AW134" i="7"/>
  <c r="AW143" i="7" s="1"/>
  <c r="BE134" i="7"/>
  <c r="BE143" i="7" s="1"/>
  <c r="AI135" i="7"/>
  <c r="AI144" i="7" s="1"/>
  <c r="AQ135" i="7"/>
  <c r="AQ144" i="7" s="1"/>
  <c r="AY135" i="7"/>
  <c r="AY144" i="7" s="1"/>
  <c r="BG135" i="7"/>
  <c r="BG144" i="7" s="1"/>
  <c r="AK136" i="7"/>
  <c r="AK145" i="7" s="1"/>
  <c r="AS136" i="7"/>
  <c r="AS145" i="7" s="1"/>
  <c r="BA136" i="7"/>
  <c r="BA145" i="7" s="1"/>
  <c r="BI136" i="7"/>
  <c r="BI145" i="7" s="1"/>
  <c r="AM137" i="7"/>
  <c r="AM146" i="7" s="1"/>
  <c r="AU137" i="7"/>
  <c r="AU146" i="7" s="1"/>
  <c r="BC137" i="7"/>
  <c r="BC146" i="7" s="1"/>
  <c r="AN133" i="7"/>
  <c r="AN142" i="7" s="1"/>
  <c r="AV133" i="7"/>
  <c r="AV142" i="7" s="1"/>
  <c r="BD133" i="7"/>
  <c r="BD142" i="7" s="1"/>
  <c r="AH134" i="7"/>
  <c r="AH143" i="7" s="1"/>
  <c r="AP134" i="7"/>
  <c r="AP143" i="7" s="1"/>
  <c r="AX134" i="7"/>
  <c r="AX143" i="7" s="1"/>
  <c r="BF134" i="7"/>
  <c r="BF143" i="7" s="1"/>
  <c r="AJ135" i="7"/>
  <c r="AJ144" i="7" s="1"/>
  <c r="AR135" i="7"/>
  <c r="AR144" i="7" s="1"/>
  <c r="AZ135" i="7"/>
  <c r="AZ144" i="7" s="1"/>
  <c r="BH135" i="7"/>
  <c r="BH144" i="7" s="1"/>
  <c r="AL136" i="7"/>
  <c r="AL145" i="7" s="1"/>
  <c r="AT136" i="7"/>
  <c r="AT145" i="7" s="1"/>
  <c r="BB136" i="7"/>
  <c r="BB145" i="7" s="1"/>
  <c r="BJ136" i="7"/>
  <c r="BJ145" i="7" s="1"/>
  <c r="AN137" i="7"/>
  <c r="AN146" i="7" s="1"/>
  <c r="AV137" i="7"/>
  <c r="AV146" i="7" s="1"/>
  <c r="BD137" i="7"/>
  <c r="BD146" i="7" s="1"/>
  <c r="AG133" i="7"/>
  <c r="AG142" i="7" s="1"/>
  <c r="AO133" i="7"/>
  <c r="AO142" i="7" s="1"/>
  <c r="AW133" i="7"/>
  <c r="AW142" i="7" s="1"/>
  <c r="BE133" i="7"/>
  <c r="BE142" i="7" s="1"/>
  <c r="AI134" i="7"/>
  <c r="AI143" i="7" s="1"/>
  <c r="AQ134" i="7"/>
  <c r="AQ143" i="7" s="1"/>
  <c r="AY134" i="7"/>
  <c r="AY143" i="7" s="1"/>
  <c r="BG134" i="7"/>
  <c r="BG143" i="7" s="1"/>
  <c r="AK135" i="7"/>
  <c r="AK144" i="7" s="1"/>
  <c r="AS135" i="7"/>
  <c r="AS144" i="7" s="1"/>
  <c r="BA135" i="7"/>
  <c r="BA144" i="7" s="1"/>
  <c r="BI135" i="7"/>
  <c r="BI144" i="7" s="1"/>
  <c r="AM136" i="7"/>
  <c r="AM145" i="7" s="1"/>
  <c r="AU136" i="7"/>
  <c r="AU145" i="7" s="1"/>
  <c r="BC136" i="7"/>
  <c r="BC145" i="7" s="1"/>
  <c r="AG137" i="7"/>
  <c r="AG146" i="7" s="1"/>
  <c r="AO137" i="7"/>
  <c r="AO146" i="7" s="1"/>
  <c r="AW137" i="7"/>
  <c r="AW146" i="7" s="1"/>
  <c r="BE137" i="7"/>
  <c r="BE146" i="7" s="1"/>
  <c r="AH133" i="7"/>
  <c r="AH142" i="7" s="1"/>
  <c r="AP133" i="7"/>
  <c r="AP142" i="7" s="1"/>
  <c r="AX133" i="7"/>
  <c r="AX142" i="7" s="1"/>
  <c r="BF133" i="7"/>
  <c r="BF142" i="7" s="1"/>
  <c r="AJ134" i="7"/>
  <c r="AJ143" i="7" s="1"/>
  <c r="AR134" i="7"/>
  <c r="AR143" i="7" s="1"/>
  <c r="AZ134" i="7"/>
  <c r="AZ143" i="7" s="1"/>
  <c r="BH134" i="7"/>
  <c r="BH143" i="7" s="1"/>
  <c r="AL135" i="7"/>
  <c r="AL144" i="7" s="1"/>
  <c r="AT135" i="7"/>
  <c r="AT144" i="7" s="1"/>
  <c r="BB135" i="7"/>
  <c r="BB144" i="7" s="1"/>
  <c r="BJ135" i="7"/>
  <c r="BJ144" i="7" s="1"/>
  <c r="AN136" i="7"/>
  <c r="AN145" i="7" s="1"/>
  <c r="AV136" i="7"/>
  <c r="AV145" i="7" s="1"/>
  <c r="BD136" i="7"/>
  <c r="BD145" i="7" s="1"/>
  <c r="AH137" i="7"/>
  <c r="AH146" i="7" s="1"/>
  <c r="AP137" i="7"/>
  <c r="AP146" i="7" s="1"/>
  <c r="AX137" i="7"/>
  <c r="AX146" i="7" s="1"/>
  <c r="BF137" i="7"/>
  <c r="BF146" i="7" s="1"/>
  <c r="AI133" i="7"/>
  <c r="AI142" i="7" s="1"/>
  <c r="AQ133" i="7"/>
  <c r="AQ142" i="7" s="1"/>
  <c r="AY133" i="7"/>
  <c r="AY142" i="7" s="1"/>
  <c r="BG133" i="7"/>
  <c r="BG142" i="7" s="1"/>
  <c r="AJ133" i="7"/>
  <c r="AJ142" i="7" s="1"/>
  <c r="AR133" i="7"/>
  <c r="AR142" i="7" s="1"/>
  <c r="AZ133" i="7"/>
  <c r="AZ142" i="7" s="1"/>
  <c r="BH133" i="7"/>
  <c r="BH142" i="7" s="1"/>
  <c r="AG7" i="5"/>
  <c r="AH7" i="5"/>
  <c r="AI7" i="5"/>
  <c r="AJ7" i="5"/>
  <c r="AJ137" i="5" s="1"/>
  <c r="AJ146" i="5" s="1"/>
  <c r="AK7" i="5"/>
  <c r="AK134" i="5" s="1"/>
  <c r="AK143" i="5" s="1"/>
  <c r="AL7" i="5"/>
  <c r="AL134" i="5" s="1"/>
  <c r="AL143" i="5" s="1"/>
  <c r="AM7" i="5"/>
  <c r="AM134" i="5" s="1"/>
  <c r="AM143" i="5" s="1"/>
  <c r="AN7" i="5"/>
  <c r="AO7" i="5"/>
  <c r="AP7" i="5"/>
  <c r="AQ7" i="5"/>
  <c r="AR7" i="5"/>
  <c r="AR136" i="5" s="1"/>
  <c r="AR145" i="5" s="1"/>
  <c r="AS7" i="5"/>
  <c r="AS133" i="5" s="1"/>
  <c r="AS142" i="5" s="1"/>
  <c r="AT7" i="5"/>
  <c r="AT137" i="5" s="1"/>
  <c r="AT146" i="5" s="1"/>
  <c r="AU7" i="5"/>
  <c r="AU137" i="5" s="1"/>
  <c r="AU146" i="5" s="1"/>
  <c r="AQ136" i="5"/>
  <c r="AQ145" i="5" s="1"/>
  <c r="AP134" i="5"/>
  <c r="AP143" i="5" s="1"/>
  <c r="AO134" i="5"/>
  <c r="AO143" i="5" s="1"/>
  <c r="AJ136" i="5"/>
  <c r="AJ145" i="5" s="1"/>
  <c r="AI136" i="5"/>
  <c r="AI145" i="5" s="1"/>
  <c r="AH134" i="5"/>
  <c r="AH143" i="5" s="1"/>
  <c r="AG135" i="5"/>
  <c r="AG144" i="5" s="1"/>
  <c r="BI7" i="5"/>
  <c r="AL145" i="5"/>
  <c r="AN144" i="5"/>
  <c r="AP144" i="5"/>
  <c r="AI142" i="5"/>
  <c r="AJ142" i="5"/>
  <c r="AQ142" i="5"/>
  <c r="AR142" i="5"/>
  <c r="AI137" i="5"/>
  <c r="AI146" i="5" s="1"/>
  <c r="AN137" i="5"/>
  <c r="AN146" i="5" s="1"/>
  <c r="AQ137" i="5"/>
  <c r="AQ146" i="5" s="1"/>
  <c r="AR137" i="5"/>
  <c r="AR146" i="5" s="1"/>
  <c r="AL136" i="5"/>
  <c r="AM136" i="5"/>
  <c r="AM145" i="5" s="1"/>
  <c r="AN136" i="5"/>
  <c r="AN145" i="5" s="1"/>
  <c r="AO136" i="5"/>
  <c r="AO145" i="5" s="1"/>
  <c r="AH135" i="5"/>
  <c r="AH144" i="5" s="1"/>
  <c r="AI135" i="5"/>
  <c r="AI144" i="5" s="1"/>
  <c r="AJ135" i="5"/>
  <c r="AJ144" i="5" s="1"/>
  <c r="AK135" i="5"/>
  <c r="AK144" i="5" s="1"/>
  <c r="AL135" i="5"/>
  <c r="AL144" i="5" s="1"/>
  <c r="AN135" i="5"/>
  <c r="AP135" i="5"/>
  <c r="AQ135" i="5"/>
  <c r="AQ144" i="5" s="1"/>
  <c r="AR135" i="5"/>
  <c r="AR144" i="5" s="1"/>
  <c r="AS135" i="5"/>
  <c r="AS144" i="5" s="1"/>
  <c r="AT135" i="5"/>
  <c r="AT144" i="5" s="1"/>
  <c r="AU135" i="5"/>
  <c r="AU144" i="5" s="1"/>
  <c r="AN134" i="5"/>
  <c r="AN143" i="5" s="1"/>
  <c r="AR134" i="5"/>
  <c r="AR143" i="5" s="1"/>
  <c r="AS134" i="5"/>
  <c r="AS143" i="5" s="1"/>
  <c r="AT134" i="5"/>
  <c r="AT143" i="5" s="1"/>
  <c r="AG137" i="5"/>
  <c r="AG146" i="5" s="1"/>
  <c r="AI133" i="5"/>
  <c r="AJ133" i="5"/>
  <c r="AK133" i="5"/>
  <c r="AK142" i="5" s="1"/>
  <c r="AL133" i="5"/>
  <c r="AL142" i="5" s="1"/>
  <c r="AM133" i="5"/>
  <c r="AM142" i="5" s="1"/>
  <c r="AN133" i="5"/>
  <c r="AN142" i="5" s="1"/>
  <c r="AN147" i="5" s="1"/>
  <c r="AQ133" i="5"/>
  <c r="AR133" i="5"/>
  <c r="BJ8" i="5"/>
  <c r="BJ9" i="5"/>
  <c r="BJ10" i="5"/>
  <c r="BJ11" i="5"/>
  <c r="BJ12" i="5"/>
  <c r="BJ13" i="5"/>
  <c r="BJ14" i="5"/>
  <c r="BJ15" i="5"/>
  <c r="BJ16" i="5"/>
  <c r="BJ17" i="5"/>
  <c r="BJ18" i="5"/>
  <c r="BJ19" i="5"/>
  <c r="BJ20" i="5"/>
  <c r="BJ21" i="5"/>
  <c r="BJ22" i="5"/>
  <c r="BJ23" i="5"/>
  <c r="BJ24" i="5"/>
  <c r="BJ25" i="5"/>
  <c r="BJ26" i="5"/>
  <c r="BJ27" i="5"/>
  <c r="BJ28" i="5"/>
  <c r="BJ29" i="5"/>
  <c r="BJ30" i="5"/>
  <c r="BJ31" i="5"/>
  <c r="BJ32" i="5"/>
  <c r="BJ33" i="5"/>
  <c r="BJ34" i="5"/>
  <c r="BJ35" i="5"/>
  <c r="BJ36" i="5"/>
  <c r="BJ37" i="5"/>
  <c r="BJ38" i="5"/>
  <c r="BJ39" i="5"/>
  <c r="BJ40" i="5"/>
  <c r="BJ41" i="5"/>
  <c r="BJ42" i="5"/>
  <c r="BJ43" i="5"/>
  <c r="BJ44" i="5"/>
  <c r="BJ45" i="5"/>
  <c r="BJ46" i="5"/>
  <c r="BJ47" i="5"/>
  <c r="BJ48" i="5"/>
  <c r="BJ49" i="5"/>
  <c r="BJ50" i="5"/>
  <c r="BJ51" i="5"/>
  <c r="BJ52" i="5"/>
  <c r="BJ53" i="5"/>
  <c r="BJ54" i="5"/>
  <c r="BJ55" i="5"/>
  <c r="BJ56" i="5"/>
  <c r="BJ57" i="5"/>
  <c r="BJ58" i="5"/>
  <c r="BJ59" i="5"/>
  <c r="BJ60" i="5"/>
  <c r="BJ61" i="5"/>
  <c r="BJ62" i="5"/>
  <c r="BJ63" i="5"/>
  <c r="BJ64" i="5"/>
  <c r="BJ65" i="5"/>
  <c r="BJ66" i="5"/>
  <c r="BJ67" i="5"/>
  <c r="BJ68" i="5"/>
  <c r="BJ69" i="5"/>
  <c r="BJ70" i="5"/>
  <c r="BJ71" i="5"/>
  <c r="BJ72" i="5"/>
  <c r="BJ73" i="5"/>
  <c r="BJ74" i="5"/>
  <c r="BJ75" i="5"/>
  <c r="BJ76" i="5"/>
  <c r="BJ77" i="5"/>
  <c r="BJ78" i="5"/>
  <c r="BJ79" i="5"/>
  <c r="BJ80" i="5"/>
  <c r="BJ81" i="5"/>
  <c r="BJ82" i="5"/>
  <c r="BJ83" i="5"/>
  <c r="BJ84" i="5"/>
  <c r="BJ85" i="5"/>
  <c r="BJ86" i="5"/>
  <c r="BJ87" i="5"/>
  <c r="BJ88" i="5"/>
  <c r="BJ89" i="5"/>
  <c r="BJ90" i="5"/>
  <c r="BJ91" i="5"/>
  <c r="BJ92" i="5"/>
  <c r="BJ93" i="5"/>
  <c r="BJ94" i="5"/>
  <c r="BJ95" i="5"/>
  <c r="BJ96" i="5"/>
  <c r="BJ97" i="5"/>
  <c r="BJ98" i="5"/>
  <c r="BJ99" i="5"/>
  <c r="BJ100" i="5"/>
  <c r="BJ101" i="5"/>
  <c r="BJ102" i="5"/>
  <c r="BJ103" i="5"/>
  <c r="BJ104" i="5"/>
  <c r="BJ105" i="5"/>
  <c r="BJ106" i="5"/>
  <c r="BJ107" i="5"/>
  <c r="BJ108" i="5"/>
  <c r="BJ109" i="5"/>
  <c r="BJ110" i="5"/>
  <c r="BJ111" i="5"/>
  <c r="BJ112" i="5"/>
  <c r="BJ113" i="5"/>
  <c r="BJ114" i="5"/>
  <c r="BJ115" i="5"/>
  <c r="BJ116" i="5"/>
  <c r="BJ117" i="5"/>
  <c r="BJ118" i="5"/>
  <c r="BJ119" i="5"/>
  <c r="BJ120" i="5"/>
  <c r="BJ121" i="5"/>
  <c r="BJ122" i="5"/>
  <c r="BJ123" i="5"/>
  <c r="BJ124" i="5"/>
  <c r="BJ125" i="5"/>
  <c r="BJ126" i="5"/>
  <c r="BI8" i="5"/>
  <c r="BI9" i="5"/>
  <c r="BI10" i="5"/>
  <c r="BI11" i="5"/>
  <c r="BI12" i="5"/>
  <c r="BI13" i="5"/>
  <c r="BI14" i="5"/>
  <c r="BI15" i="5"/>
  <c r="BI16" i="5"/>
  <c r="BI17" i="5"/>
  <c r="BI18" i="5"/>
  <c r="BI19" i="5"/>
  <c r="BI20" i="5"/>
  <c r="BI21" i="5"/>
  <c r="BI22" i="5"/>
  <c r="BI23" i="5"/>
  <c r="BI24" i="5"/>
  <c r="BI25" i="5"/>
  <c r="BI26" i="5"/>
  <c r="BI27" i="5"/>
  <c r="BI28" i="5"/>
  <c r="BI29" i="5"/>
  <c r="BI30" i="5"/>
  <c r="BI31" i="5"/>
  <c r="BI32" i="5"/>
  <c r="BI33" i="5"/>
  <c r="BI34" i="5"/>
  <c r="BI35" i="5"/>
  <c r="BI36" i="5"/>
  <c r="BI37" i="5"/>
  <c r="BI38" i="5"/>
  <c r="BI39" i="5"/>
  <c r="BI40" i="5"/>
  <c r="BI41" i="5"/>
  <c r="BI42" i="5"/>
  <c r="BI43" i="5"/>
  <c r="BI44" i="5"/>
  <c r="BI45" i="5"/>
  <c r="BI46" i="5"/>
  <c r="BI47" i="5"/>
  <c r="BI48" i="5"/>
  <c r="BI49" i="5"/>
  <c r="BI50" i="5"/>
  <c r="BI51" i="5"/>
  <c r="BI52" i="5"/>
  <c r="BI53" i="5"/>
  <c r="BI54" i="5"/>
  <c r="BI55" i="5"/>
  <c r="BI56" i="5"/>
  <c r="BI57" i="5"/>
  <c r="BI58" i="5"/>
  <c r="BI59" i="5"/>
  <c r="BI60" i="5"/>
  <c r="BI61" i="5"/>
  <c r="BI62" i="5"/>
  <c r="BI63" i="5"/>
  <c r="BI64" i="5"/>
  <c r="BI65" i="5"/>
  <c r="BI66" i="5"/>
  <c r="BI67" i="5"/>
  <c r="BI68" i="5"/>
  <c r="BI69" i="5"/>
  <c r="BI70" i="5"/>
  <c r="BI71" i="5"/>
  <c r="BI72" i="5"/>
  <c r="BI73" i="5"/>
  <c r="BI74" i="5"/>
  <c r="BI75" i="5"/>
  <c r="BI76" i="5"/>
  <c r="BI77" i="5"/>
  <c r="BI78" i="5"/>
  <c r="BI79" i="5"/>
  <c r="BI80" i="5"/>
  <c r="BI81" i="5"/>
  <c r="BI82" i="5"/>
  <c r="BI83" i="5"/>
  <c r="BI84" i="5"/>
  <c r="BI85" i="5"/>
  <c r="BI86" i="5"/>
  <c r="BI87" i="5"/>
  <c r="BI88" i="5"/>
  <c r="BI89" i="5"/>
  <c r="BI90" i="5"/>
  <c r="BI91" i="5"/>
  <c r="BI92" i="5"/>
  <c r="BI93" i="5"/>
  <c r="BI94" i="5"/>
  <c r="BI95" i="5"/>
  <c r="BI96" i="5"/>
  <c r="BI97" i="5"/>
  <c r="BI98" i="5"/>
  <c r="BI99" i="5"/>
  <c r="BI100" i="5"/>
  <c r="BI101" i="5"/>
  <c r="BI102" i="5"/>
  <c r="BI103" i="5"/>
  <c r="BI104" i="5"/>
  <c r="BI105" i="5"/>
  <c r="BI106" i="5"/>
  <c r="BI107" i="5"/>
  <c r="BI108" i="5"/>
  <c r="BI109" i="5"/>
  <c r="BI110" i="5"/>
  <c r="BI111" i="5"/>
  <c r="BI112" i="5"/>
  <c r="BI113" i="5"/>
  <c r="BI114" i="5"/>
  <c r="BI115" i="5"/>
  <c r="BI116" i="5"/>
  <c r="BI117" i="5"/>
  <c r="BI118" i="5"/>
  <c r="BI119" i="5"/>
  <c r="BI120" i="5"/>
  <c r="BI121" i="5"/>
  <c r="BI122" i="5"/>
  <c r="BI123" i="5"/>
  <c r="BI124" i="5"/>
  <c r="BI125" i="5"/>
  <c r="BI126" i="5"/>
  <c r="BH8" i="5"/>
  <c r="BH9" i="5"/>
  <c r="BH10" i="5"/>
  <c r="BH11" i="5"/>
  <c r="BH12" i="5"/>
  <c r="BH13" i="5"/>
  <c r="BH14" i="5"/>
  <c r="BH15" i="5"/>
  <c r="BH16" i="5"/>
  <c r="BH17" i="5"/>
  <c r="BH18" i="5"/>
  <c r="BH19" i="5"/>
  <c r="BH20" i="5"/>
  <c r="BH21" i="5"/>
  <c r="BH22" i="5"/>
  <c r="BH23" i="5"/>
  <c r="BH24" i="5"/>
  <c r="BH25" i="5"/>
  <c r="BH26" i="5"/>
  <c r="BH27" i="5"/>
  <c r="BH28" i="5"/>
  <c r="BH29" i="5"/>
  <c r="BH30" i="5"/>
  <c r="BH31" i="5"/>
  <c r="BH32" i="5"/>
  <c r="BH33" i="5"/>
  <c r="BH34" i="5"/>
  <c r="BH35" i="5"/>
  <c r="BH36" i="5"/>
  <c r="BH37" i="5"/>
  <c r="BH38" i="5"/>
  <c r="BH39" i="5"/>
  <c r="BH40" i="5"/>
  <c r="BH41" i="5"/>
  <c r="BH42" i="5"/>
  <c r="BH43" i="5"/>
  <c r="BH44" i="5"/>
  <c r="BH45" i="5"/>
  <c r="BH46" i="5"/>
  <c r="BH47" i="5"/>
  <c r="BH48" i="5"/>
  <c r="BH49" i="5"/>
  <c r="BH50" i="5"/>
  <c r="BH51" i="5"/>
  <c r="BH52" i="5"/>
  <c r="BH53" i="5"/>
  <c r="BH54" i="5"/>
  <c r="BH55" i="5"/>
  <c r="BH56" i="5"/>
  <c r="BH57" i="5"/>
  <c r="BH58" i="5"/>
  <c r="BH59" i="5"/>
  <c r="BH60" i="5"/>
  <c r="BH61" i="5"/>
  <c r="BH62" i="5"/>
  <c r="BH63" i="5"/>
  <c r="BH64" i="5"/>
  <c r="BH65" i="5"/>
  <c r="BH66" i="5"/>
  <c r="BH67" i="5"/>
  <c r="BH68" i="5"/>
  <c r="BH69" i="5"/>
  <c r="BH70" i="5"/>
  <c r="BH71" i="5"/>
  <c r="BH72" i="5"/>
  <c r="BH73" i="5"/>
  <c r="BH74" i="5"/>
  <c r="BH75" i="5"/>
  <c r="BH76" i="5"/>
  <c r="BH77" i="5"/>
  <c r="BH78" i="5"/>
  <c r="BH79" i="5"/>
  <c r="BH80" i="5"/>
  <c r="BH81" i="5"/>
  <c r="BH82" i="5"/>
  <c r="BH83" i="5"/>
  <c r="BH84" i="5"/>
  <c r="BH85" i="5"/>
  <c r="BH86" i="5"/>
  <c r="BH87" i="5"/>
  <c r="BH88" i="5"/>
  <c r="BH89" i="5"/>
  <c r="BH90" i="5"/>
  <c r="BH91" i="5"/>
  <c r="BH92" i="5"/>
  <c r="BH93" i="5"/>
  <c r="BH94" i="5"/>
  <c r="BH95" i="5"/>
  <c r="BH96" i="5"/>
  <c r="BH97" i="5"/>
  <c r="BH98" i="5"/>
  <c r="BH99" i="5"/>
  <c r="BH100" i="5"/>
  <c r="BH101" i="5"/>
  <c r="BH102" i="5"/>
  <c r="BH103" i="5"/>
  <c r="BH104" i="5"/>
  <c r="BH105" i="5"/>
  <c r="BH106" i="5"/>
  <c r="BH107" i="5"/>
  <c r="BH108" i="5"/>
  <c r="BH109" i="5"/>
  <c r="BH110" i="5"/>
  <c r="BH111" i="5"/>
  <c r="BH112" i="5"/>
  <c r="BH113" i="5"/>
  <c r="BH114" i="5"/>
  <c r="BH115" i="5"/>
  <c r="BH116" i="5"/>
  <c r="BH117" i="5"/>
  <c r="BH118" i="5"/>
  <c r="BH119" i="5"/>
  <c r="BH120" i="5"/>
  <c r="BH121" i="5"/>
  <c r="BH122" i="5"/>
  <c r="BH123" i="5"/>
  <c r="BH124" i="5"/>
  <c r="BH125" i="5"/>
  <c r="BH126" i="5"/>
  <c r="BG8" i="5"/>
  <c r="BG9" i="5"/>
  <c r="BG10" i="5"/>
  <c r="BG11" i="5"/>
  <c r="BG12" i="5"/>
  <c r="BG13" i="5"/>
  <c r="BG14" i="5"/>
  <c r="BG15" i="5"/>
  <c r="BG16" i="5"/>
  <c r="BG17" i="5"/>
  <c r="BG18" i="5"/>
  <c r="BG19" i="5"/>
  <c r="BG20" i="5"/>
  <c r="BG21" i="5"/>
  <c r="BG22" i="5"/>
  <c r="BG23" i="5"/>
  <c r="BG24" i="5"/>
  <c r="BG25" i="5"/>
  <c r="BG26" i="5"/>
  <c r="BG27" i="5"/>
  <c r="BG28" i="5"/>
  <c r="BG29" i="5"/>
  <c r="BG30" i="5"/>
  <c r="BG31" i="5"/>
  <c r="BG32" i="5"/>
  <c r="BG33" i="5"/>
  <c r="BG34" i="5"/>
  <c r="BG35" i="5"/>
  <c r="BG36" i="5"/>
  <c r="BG37" i="5"/>
  <c r="BG38" i="5"/>
  <c r="BG39" i="5"/>
  <c r="BG40" i="5"/>
  <c r="BG41" i="5"/>
  <c r="BG42" i="5"/>
  <c r="BG43" i="5"/>
  <c r="BG44" i="5"/>
  <c r="BG45" i="5"/>
  <c r="BG46" i="5"/>
  <c r="BG47" i="5"/>
  <c r="BG48" i="5"/>
  <c r="BG49" i="5"/>
  <c r="BG50" i="5"/>
  <c r="BG51" i="5"/>
  <c r="BG52" i="5"/>
  <c r="BG53" i="5"/>
  <c r="BG54" i="5"/>
  <c r="BG55" i="5"/>
  <c r="BG56" i="5"/>
  <c r="BG57" i="5"/>
  <c r="BG58" i="5"/>
  <c r="BG59" i="5"/>
  <c r="BG60" i="5"/>
  <c r="BG61" i="5"/>
  <c r="BG62" i="5"/>
  <c r="BG63" i="5"/>
  <c r="BG64" i="5"/>
  <c r="BG65" i="5"/>
  <c r="BG66" i="5"/>
  <c r="BG67" i="5"/>
  <c r="BG68" i="5"/>
  <c r="BG69" i="5"/>
  <c r="BG70" i="5"/>
  <c r="BG71" i="5"/>
  <c r="BG72" i="5"/>
  <c r="BG73" i="5"/>
  <c r="BG74" i="5"/>
  <c r="BG75" i="5"/>
  <c r="BG76" i="5"/>
  <c r="BG77" i="5"/>
  <c r="BG78" i="5"/>
  <c r="BG79" i="5"/>
  <c r="BG80" i="5"/>
  <c r="BG81" i="5"/>
  <c r="BG82" i="5"/>
  <c r="BG83" i="5"/>
  <c r="BG84" i="5"/>
  <c r="BG85" i="5"/>
  <c r="BG86" i="5"/>
  <c r="BG87" i="5"/>
  <c r="BG88" i="5"/>
  <c r="BG89" i="5"/>
  <c r="BG90" i="5"/>
  <c r="BG91" i="5"/>
  <c r="BG92" i="5"/>
  <c r="BG93" i="5"/>
  <c r="BG94" i="5"/>
  <c r="BG95" i="5"/>
  <c r="BG96" i="5"/>
  <c r="BG97" i="5"/>
  <c r="BG98" i="5"/>
  <c r="BG99" i="5"/>
  <c r="BG100" i="5"/>
  <c r="BG101" i="5"/>
  <c r="BG102" i="5"/>
  <c r="BG103" i="5"/>
  <c r="BG104" i="5"/>
  <c r="BG105" i="5"/>
  <c r="BG106" i="5"/>
  <c r="BG107" i="5"/>
  <c r="BG108" i="5"/>
  <c r="BG109" i="5"/>
  <c r="BG110" i="5"/>
  <c r="BG111" i="5"/>
  <c r="BG112" i="5"/>
  <c r="BG113" i="5"/>
  <c r="BG114" i="5"/>
  <c r="BG115" i="5"/>
  <c r="BG116" i="5"/>
  <c r="BG117" i="5"/>
  <c r="BG118" i="5"/>
  <c r="BG119" i="5"/>
  <c r="BG120" i="5"/>
  <c r="BG121" i="5"/>
  <c r="BG122" i="5"/>
  <c r="BG123" i="5"/>
  <c r="BG124" i="5"/>
  <c r="BG125" i="5"/>
  <c r="BG126" i="5"/>
  <c r="BF8" i="5"/>
  <c r="BF9" i="5"/>
  <c r="BF10" i="5"/>
  <c r="BF11" i="5"/>
  <c r="BF12" i="5"/>
  <c r="BF13" i="5"/>
  <c r="BF14" i="5"/>
  <c r="BF15" i="5"/>
  <c r="BF16" i="5"/>
  <c r="BF17" i="5"/>
  <c r="BF18" i="5"/>
  <c r="BF19" i="5"/>
  <c r="BF20" i="5"/>
  <c r="BF21" i="5"/>
  <c r="BF22" i="5"/>
  <c r="BF23" i="5"/>
  <c r="BF24" i="5"/>
  <c r="BF25" i="5"/>
  <c r="BF26" i="5"/>
  <c r="BF27" i="5"/>
  <c r="BF28" i="5"/>
  <c r="BF29" i="5"/>
  <c r="BF30" i="5"/>
  <c r="BF31" i="5"/>
  <c r="BF32" i="5"/>
  <c r="BF33" i="5"/>
  <c r="BF34" i="5"/>
  <c r="BF35" i="5"/>
  <c r="BF36" i="5"/>
  <c r="BF37" i="5"/>
  <c r="BF38" i="5"/>
  <c r="BF39" i="5"/>
  <c r="BF40" i="5"/>
  <c r="BF41" i="5"/>
  <c r="BF42" i="5"/>
  <c r="BF43" i="5"/>
  <c r="BF44" i="5"/>
  <c r="BF45" i="5"/>
  <c r="BF46" i="5"/>
  <c r="BF47" i="5"/>
  <c r="BF48" i="5"/>
  <c r="BF49" i="5"/>
  <c r="BF50" i="5"/>
  <c r="BF51" i="5"/>
  <c r="BF52" i="5"/>
  <c r="BF53" i="5"/>
  <c r="BF54" i="5"/>
  <c r="BF55" i="5"/>
  <c r="BF56" i="5"/>
  <c r="BF57" i="5"/>
  <c r="BF58" i="5"/>
  <c r="BF59" i="5"/>
  <c r="BF60" i="5"/>
  <c r="BF61" i="5"/>
  <c r="BF62" i="5"/>
  <c r="BF63" i="5"/>
  <c r="BF64" i="5"/>
  <c r="BF65" i="5"/>
  <c r="BF66" i="5"/>
  <c r="BF67" i="5"/>
  <c r="BF68" i="5"/>
  <c r="BF69" i="5"/>
  <c r="BF70" i="5"/>
  <c r="BF71" i="5"/>
  <c r="BF72" i="5"/>
  <c r="BF73" i="5"/>
  <c r="BF74" i="5"/>
  <c r="BF75" i="5"/>
  <c r="BF76" i="5"/>
  <c r="BF77" i="5"/>
  <c r="BF78" i="5"/>
  <c r="BF79" i="5"/>
  <c r="BF80" i="5"/>
  <c r="BF81" i="5"/>
  <c r="BF82" i="5"/>
  <c r="BF83" i="5"/>
  <c r="BF84" i="5"/>
  <c r="BF85" i="5"/>
  <c r="BF86" i="5"/>
  <c r="BF87" i="5"/>
  <c r="BF88" i="5"/>
  <c r="BF89" i="5"/>
  <c r="BF90" i="5"/>
  <c r="BF91" i="5"/>
  <c r="BF92" i="5"/>
  <c r="BF93" i="5"/>
  <c r="BF94" i="5"/>
  <c r="BF95" i="5"/>
  <c r="BF96" i="5"/>
  <c r="BF97" i="5"/>
  <c r="BF98" i="5"/>
  <c r="BF99" i="5"/>
  <c r="BF100" i="5"/>
  <c r="BF101" i="5"/>
  <c r="BF102" i="5"/>
  <c r="BF103" i="5"/>
  <c r="BF104" i="5"/>
  <c r="BF105" i="5"/>
  <c r="BF106" i="5"/>
  <c r="BF107" i="5"/>
  <c r="BF108" i="5"/>
  <c r="BF109" i="5"/>
  <c r="BF110" i="5"/>
  <c r="BF111" i="5"/>
  <c r="BF112" i="5"/>
  <c r="BF113" i="5"/>
  <c r="BF114" i="5"/>
  <c r="BF115" i="5"/>
  <c r="BF116" i="5"/>
  <c r="BF117" i="5"/>
  <c r="BF118" i="5"/>
  <c r="BF119" i="5"/>
  <c r="BF120" i="5"/>
  <c r="BF121" i="5"/>
  <c r="BF122" i="5"/>
  <c r="BF123" i="5"/>
  <c r="BF124" i="5"/>
  <c r="BF125" i="5"/>
  <c r="BF126" i="5"/>
  <c r="BE8" i="5"/>
  <c r="BE9" i="5"/>
  <c r="BE10" i="5"/>
  <c r="BE11" i="5"/>
  <c r="BE12" i="5"/>
  <c r="BE13" i="5"/>
  <c r="BE14" i="5"/>
  <c r="BE15" i="5"/>
  <c r="BE16" i="5"/>
  <c r="BE17" i="5"/>
  <c r="BE18" i="5"/>
  <c r="BE19" i="5"/>
  <c r="BE20" i="5"/>
  <c r="BE21" i="5"/>
  <c r="BE22" i="5"/>
  <c r="BE23" i="5"/>
  <c r="BE24" i="5"/>
  <c r="BE25" i="5"/>
  <c r="BE26" i="5"/>
  <c r="BE27" i="5"/>
  <c r="BE28" i="5"/>
  <c r="BE29" i="5"/>
  <c r="BE30" i="5"/>
  <c r="BE31" i="5"/>
  <c r="BE32" i="5"/>
  <c r="BE33" i="5"/>
  <c r="BE34" i="5"/>
  <c r="BE35" i="5"/>
  <c r="BE36" i="5"/>
  <c r="BE37" i="5"/>
  <c r="BE38" i="5"/>
  <c r="BE39" i="5"/>
  <c r="BE40" i="5"/>
  <c r="BE41" i="5"/>
  <c r="BE42" i="5"/>
  <c r="BE43" i="5"/>
  <c r="BE44" i="5"/>
  <c r="BE45" i="5"/>
  <c r="BE46" i="5"/>
  <c r="BE47" i="5"/>
  <c r="BE48" i="5"/>
  <c r="BE49" i="5"/>
  <c r="BE50" i="5"/>
  <c r="BE51" i="5"/>
  <c r="BE52" i="5"/>
  <c r="BE53" i="5"/>
  <c r="BE54" i="5"/>
  <c r="BE55" i="5"/>
  <c r="BE56" i="5"/>
  <c r="BE57" i="5"/>
  <c r="BE58" i="5"/>
  <c r="BE59" i="5"/>
  <c r="BE60" i="5"/>
  <c r="BE61" i="5"/>
  <c r="BE62" i="5"/>
  <c r="BE63" i="5"/>
  <c r="BE64" i="5"/>
  <c r="BE65" i="5"/>
  <c r="BE66" i="5"/>
  <c r="BE67" i="5"/>
  <c r="BE68" i="5"/>
  <c r="BE69" i="5"/>
  <c r="BE70" i="5"/>
  <c r="BE71" i="5"/>
  <c r="BE72" i="5"/>
  <c r="BE73" i="5"/>
  <c r="BE74" i="5"/>
  <c r="BE75" i="5"/>
  <c r="BE76" i="5"/>
  <c r="BE77" i="5"/>
  <c r="BE78" i="5"/>
  <c r="BE79" i="5"/>
  <c r="BE80" i="5"/>
  <c r="BE81" i="5"/>
  <c r="BE82" i="5"/>
  <c r="BE83" i="5"/>
  <c r="BE84" i="5"/>
  <c r="BE85" i="5"/>
  <c r="BE86" i="5"/>
  <c r="BE87" i="5"/>
  <c r="BE88" i="5"/>
  <c r="BE89" i="5"/>
  <c r="BE90" i="5"/>
  <c r="BE91" i="5"/>
  <c r="BE92" i="5"/>
  <c r="BE93" i="5"/>
  <c r="BE94" i="5"/>
  <c r="BE95" i="5"/>
  <c r="BE96" i="5"/>
  <c r="BE97" i="5"/>
  <c r="BE98" i="5"/>
  <c r="BE99" i="5"/>
  <c r="BE100" i="5"/>
  <c r="BE101" i="5"/>
  <c r="BE102" i="5"/>
  <c r="BE103" i="5"/>
  <c r="BE104" i="5"/>
  <c r="BE105" i="5"/>
  <c r="BE106" i="5"/>
  <c r="BE107" i="5"/>
  <c r="BE108" i="5"/>
  <c r="BE109" i="5"/>
  <c r="BE110" i="5"/>
  <c r="BE111" i="5"/>
  <c r="BE112" i="5"/>
  <c r="BE113" i="5"/>
  <c r="BE114" i="5"/>
  <c r="BE115" i="5"/>
  <c r="BE116" i="5"/>
  <c r="BE117" i="5"/>
  <c r="BE118" i="5"/>
  <c r="BE119" i="5"/>
  <c r="BE120" i="5"/>
  <c r="BE121" i="5"/>
  <c r="BE122" i="5"/>
  <c r="BE123" i="5"/>
  <c r="BE124" i="5"/>
  <c r="BE125" i="5"/>
  <c r="BE126" i="5"/>
  <c r="BD8" i="5"/>
  <c r="BD9" i="5"/>
  <c r="BD10" i="5"/>
  <c r="BD11" i="5"/>
  <c r="BD12" i="5"/>
  <c r="BD13" i="5"/>
  <c r="BD14" i="5"/>
  <c r="BD15" i="5"/>
  <c r="BD16" i="5"/>
  <c r="BD17" i="5"/>
  <c r="BD18" i="5"/>
  <c r="BD19" i="5"/>
  <c r="BD20" i="5"/>
  <c r="BD21" i="5"/>
  <c r="BD22" i="5"/>
  <c r="BD23" i="5"/>
  <c r="BD24" i="5"/>
  <c r="BD25" i="5"/>
  <c r="BD26" i="5"/>
  <c r="BD27" i="5"/>
  <c r="BD28" i="5"/>
  <c r="BD29" i="5"/>
  <c r="BD30" i="5"/>
  <c r="BD31" i="5"/>
  <c r="BD32" i="5"/>
  <c r="BD33" i="5"/>
  <c r="BD34" i="5"/>
  <c r="BD35" i="5"/>
  <c r="BD36" i="5"/>
  <c r="BD37" i="5"/>
  <c r="BD38" i="5"/>
  <c r="BD39" i="5"/>
  <c r="BD40" i="5"/>
  <c r="BD41" i="5"/>
  <c r="BD42" i="5"/>
  <c r="BD43" i="5"/>
  <c r="BD44" i="5"/>
  <c r="BD45" i="5"/>
  <c r="BD46" i="5"/>
  <c r="BD47" i="5"/>
  <c r="BD48" i="5"/>
  <c r="BD49" i="5"/>
  <c r="BD50" i="5"/>
  <c r="BD51" i="5"/>
  <c r="BD52" i="5"/>
  <c r="BD53" i="5"/>
  <c r="BD54" i="5"/>
  <c r="BD55" i="5"/>
  <c r="BD56" i="5"/>
  <c r="BD57" i="5"/>
  <c r="BD58" i="5"/>
  <c r="BD59" i="5"/>
  <c r="BD60" i="5"/>
  <c r="BD61" i="5"/>
  <c r="BD62" i="5"/>
  <c r="BD63" i="5"/>
  <c r="BD64" i="5"/>
  <c r="BD65" i="5"/>
  <c r="BD66" i="5"/>
  <c r="BD67" i="5"/>
  <c r="BD68" i="5"/>
  <c r="BD69" i="5"/>
  <c r="BD70" i="5"/>
  <c r="BD71" i="5"/>
  <c r="BD72" i="5"/>
  <c r="BD73" i="5"/>
  <c r="BD74" i="5"/>
  <c r="BD75" i="5"/>
  <c r="BD76" i="5"/>
  <c r="BD77" i="5"/>
  <c r="BD78" i="5"/>
  <c r="BD79" i="5"/>
  <c r="BD80" i="5"/>
  <c r="BD81" i="5"/>
  <c r="BD82" i="5"/>
  <c r="BD83" i="5"/>
  <c r="BD84" i="5"/>
  <c r="BD85" i="5"/>
  <c r="BD86" i="5"/>
  <c r="BD87" i="5"/>
  <c r="BD88" i="5"/>
  <c r="BD89" i="5"/>
  <c r="BD90" i="5"/>
  <c r="BD91" i="5"/>
  <c r="BD92" i="5"/>
  <c r="BD93" i="5"/>
  <c r="BD94" i="5"/>
  <c r="BD95" i="5"/>
  <c r="BD96" i="5"/>
  <c r="BD97" i="5"/>
  <c r="BD98" i="5"/>
  <c r="BD99" i="5"/>
  <c r="BD100" i="5"/>
  <c r="BD101" i="5"/>
  <c r="BD102" i="5"/>
  <c r="BD103" i="5"/>
  <c r="BD104" i="5"/>
  <c r="BD105" i="5"/>
  <c r="BD106" i="5"/>
  <c r="BD107" i="5"/>
  <c r="BD108" i="5"/>
  <c r="BD109" i="5"/>
  <c r="BD110" i="5"/>
  <c r="BD111" i="5"/>
  <c r="BD112" i="5"/>
  <c r="BD113" i="5"/>
  <c r="BD114" i="5"/>
  <c r="BD115" i="5"/>
  <c r="BD116" i="5"/>
  <c r="BD117" i="5"/>
  <c r="BD118" i="5"/>
  <c r="BD119" i="5"/>
  <c r="BD120" i="5"/>
  <c r="BD121" i="5"/>
  <c r="BD122" i="5"/>
  <c r="BD123" i="5"/>
  <c r="BD124" i="5"/>
  <c r="BD125" i="5"/>
  <c r="BD126" i="5"/>
  <c r="BC8" i="5"/>
  <c r="BC9" i="5"/>
  <c r="BC10" i="5"/>
  <c r="BC11" i="5"/>
  <c r="BC12" i="5"/>
  <c r="BC13" i="5"/>
  <c r="BC14" i="5"/>
  <c r="BC15" i="5"/>
  <c r="BC16" i="5"/>
  <c r="BC17" i="5"/>
  <c r="BC18" i="5"/>
  <c r="BC19" i="5"/>
  <c r="BC20" i="5"/>
  <c r="BC21" i="5"/>
  <c r="BC22" i="5"/>
  <c r="BC23" i="5"/>
  <c r="BC24" i="5"/>
  <c r="BC25" i="5"/>
  <c r="BC26" i="5"/>
  <c r="BC27" i="5"/>
  <c r="BC28" i="5"/>
  <c r="BC29" i="5"/>
  <c r="BC30" i="5"/>
  <c r="BC31" i="5"/>
  <c r="BC32" i="5"/>
  <c r="BC33" i="5"/>
  <c r="BC34" i="5"/>
  <c r="BC35" i="5"/>
  <c r="BC36" i="5"/>
  <c r="BC37" i="5"/>
  <c r="BC38" i="5"/>
  <c r="BC39" i="5"/>
  <c r="BC40" i="5"/>
  <c r="BC41" i="5"/>
  <c r="BC42" i="5"/>
  <c r="BC43" i="5"/>
  <c r="BC44" i="5"/>
  <c r="BC45" i="5"/>
  <c r="BC46" i="5"/>
  <c r="BC47" i="5"/>
  <c r="BC48" i="5"/>
  <c r="BC49" i="5"/>
  <c r="BC50" i="5"/>
  <c r="BC51" i="5"/>
  <c r="BC52" i="5"/>
  <c r="BC53" i="5"/>
  <c r="BC54" i="5"/>
  <c r="BC55" i="5"/>
  <c r="BC56" i="5"/>
  <c r="BC57" i="5"/>
  <c r="BC58" i="5"/>
  <c r="BC59" i="5"/>
  <c r="BC60" i="5"/>
  <c r="BC61" i="5"/>
  <c r="BC62" i="5"/>
  <c r="BC63" i="5"/>
  <c r="BC64" i="5"/>
  <c r="BC65" i="5"/>
  <c r="BC66" i="5"/>
  <c r="BC67" i="5"/>
  <c r="BC68" i="5"/>
  <c r="BC69" i="5"/>
  <c r="BC70" i="5"/>
  <c r="BC71" i="5"/>
  <c r="BC72" i="5"/>
  <c r="BC73" i="5"/>
  <c r="BC74" i="5"/>
  <c r="BC75" i="5"/>
  <c r="BC76" i="5"/>
  <c r="BC77" i="5"/>
  <c r="BC78" i="5"/>
  <c r="BC79" i="5"/>
  <c r="BC80" i="5"/>
  <c r="BC81" i="5"/>
  <c r="BC82" i="5"/>
  <c r="BC83" i="5"/>
  <c r="BC84" i="5"/>
  <c r="BC85" i="5"/>
  <c r="BC86" i="5"/>
  <c r="BC87" i="5"/>
  <c r="BC88" i="5"/>
  <c r="BC89" i="5"/>
  <c r="BC90" i="5"/>
  <c r="BC91" i="5"/>
  <c r="BC92" i="5"/>
  <c r="BC93" i="5"/>
  <c r="BC94" i="5"/>
  <c r="BC95" i="5"/>
  <c r="BC96" i="5"/>
  <c r="BC97" i="5"/>
  <c r="BC98" i="5"/>
  <c r="BC99" i="5"/>
  <c r="BC100" i="5"/>
  <c r="BC101" i="5"/>
  <c r="BC102" i="5"/>
  <c r="BC103" i="5"/>
  <c r="BC104" i="5"/>
  <c r="BC105" i="5"/>
  <c r="BC106" i="5"/>
  <c r="BC107" i="5"/>
  <c r="BC108" i="5"/>
  <c r="BC109" i="5"/>
  <c r="BC110" i="5"/>
  <c r="BC111" i="5"/>
  <c r="BC112" i="5"/>
  <c r="BC113" i="5"/>
  <c r="BC114" i="5"/>
  <c r="BC115" i="5"/>
  <c r="BC116" i="5"/>
  <c r="BC117" i="5"/>
  <c r="BC118" i="5"/>
  <c r="BC119" i="5"/>
  <c r="BC120" i="5"/>
  <c r="BC121" i="5"/>
  <c r="BC122" i="5"/>
  <c r="BC123" i="5"/>
  <c r="BC124" i="5"/>
  <c r="BC125" i="5"/>
  <c r="BC126" i="5"/>
  <c r="BB8" i="5"/>
  <c r="BB9" i="5"/>
  <c r="BB10" i="5"/>
  <c r="BB11" i="5"/>
  <c r="BB12" i="5"/>
  <c r="BB13" i="5"/>
  <c r="BB14" i="5"/>
  <c r="BB15" i="5"/>
  <c r="BB16" i="5"/>
  <c r="BB17" i="5"/>
  <c r="BB18" i="5"/>
  <c r="BB19" i="5"/>
  <c r="BB20" i="5"/>
  <c r="BB21" i="5"/>
  <c r="BB22" i="5"/>
  <c r="BB23" i="5"/>
  <c r="BB24" i="5"/>
  <c r="BB25" i="5"/>
  <c r="BB26" i="5"/>
  <c r="BB27" i="5"/>
  <c r="BB28" i="5"/>
  <c r="BB29" i="5"/>
  <c r="BB30" i="5"/>
  <c r="BB31" i="5"/>
  <c r="BB32" i="5"/>
  <c r="BB33" i="5"/>
  <c r="BB34" i="5"/>
  <c r="BB35" i="5"/>
  <c r="BB36" i="5"/>
  <c r="BB37" i="5"/>
  <c r="BB38" i="5"/>
  <c r="BB39" i="5"/>
  <c r="BB40" i="5"/>
  <c r="BB41" i="5"/>
  <c r="BB42" i="5"/>
  <c r="BB43" i="5"/>
  <c r="BB44" i="5"/>
  <c r="BB45" i="5"/>
  <c r="BB46" i="5"/>
  <c r="BB47" i="5"/>
  <c r="BB48" i="5"/>
  <c r="BB49" i="5"/>
  <c r="BB50" i="5"/>
  <c r="BB51" i="5"/>
  <c r="BB52" i="5"/>
  <c r="BB53" i="5"/>
  <c r="BB54" i="5"/>
  <c r="BB55" i="5"/>
  <c r="BB56" i="5"/>
  <c r="BB57" i="5"/>
  <c r="BB58" i="5"/>
  <c r="BB59" i="5"/>
  <c r="BB60" i="5"/>
  <c r="BB61" i="5"/>
  <c r="BB62" i="5"/>
  <c r="BB63" i="5"/>
  <c r="BB64" i="5"/>
  <c r="BB65" i="5"/>
  <c r="BB66" i="5"/>
  <c r="BB67" i="5"/>
  <c r="BB68" i="5"/>
  <c r="BB69" i="5"/>
  <c r="BB70" i="5"/>
  <c r="BB71" i="5"/>
  <c r="BB72" i="5"/>
  <c r="BB73" i="5"/>
  <c r="BB74" i="5"/>
  <c r="BB75" i="5"/>
  <c r="BB76" i="5"/>
  <c r="BB77" i="5"/>
  <c r="BB78" i="5"/>
  <c r="BB79" i="5"/>
  <c r="BB80" i="5"/>
  <c r="BB81" i="5"/>
  <c r="BB82" i="5"/>
  <c r="BB83" i="5"/>
  <c r="BB84" i="5"/>
  <c r="BB85" i="5"/>
  <c r="BB86" i="5"/>
  <c r="BB87" i="5"/>
  <c r="BB88" i="5"/>
  <c r="BB89" i="5"/>
  <c r="BB90" i="5"/>
  <c r="BB91" i="5"/>
  <c r="BB92" i="5"/>
  <c r="BB93" i="5"/>
  <c r="BB94" i="5"/>
  <c r="BB95" i="5"/>
  <c r="BB96" i="5"/>
  <c r="BB97" i="5"/>
  <c r="BB98" i="5"/>
  <c r="BB99" i="5"/>
  <c r="BB100" i="5"/>
  <c r="BB101" i="5"/>
  <c r="BB102" i="5"/>
  <c r="BB103" i="5"/>
  <c r="BB104" i="5"/>
  <c r="BB105" i="5"/>
  <c r="BB106" i="5"/>
  <c r="BB107" i="5"/>
  <c r="BB108" i="5"/>
  <c r="BB109" i="5"/>
  <c r="BB110" i="5"/>
  <c r="BB111" i="5"/>
  <c r="BB112" i="5"/>
  <c r="BB113" i="5"/>
  <c r="BB114" i="5"/>
  <c r="BB115" i="5"/>
  <c r="BB116" i="5"/>
  <c r="BB117" i="5"/>
  <c r="BB118" i="5"/>
  <c r="BB119" i="5"/>
  <c r="BB120" i="5"/>
  <c r="BB121" i="5"/>
  <c r="BB122" i="5"/>
  <c r="BB123" i="5"/>
  <c r="BB124" i="5"/>
  <c r="BB125" i="5"/>
  <c r="BB126" i="5"/>
  <c r="BA8" i="5"/>
  <c r="BA9" i="5"/>
  <c r="BA10" i="5"/>
  <c r="BA11" i="5"/>
  <c r="BA12" i="5"/>
  <c r="BA13" i="5"/>
  <c r="BA14" i="5"/>
  <c r="BA15" i="5"/>
  <c r="BA16" i="5"/>
  <c r="BA17" i="5"/>
  <c r="BA18" i="5"/>
  <c r="BA19" i="5"/>
  <c r="BA20" i="5"/>
  <c r="BA21" i="5"/>
  <c r="BA22" i="5"/>
  <c r="BA23" i="5"/>
  <c r="BA24" i="5"/>
  <c r="BA25" i="5"/>
  <c r="BA26" i="5"/>
  <c r="BA27" i="5"/>
  <c r="BA28" i="5"/>
  <c r="BA29" i="5"/>
  <c r="BA30" i="5"/>
  <c r="BA31" i="5"/>
  <c r="BA32" i="5"/>
  <c r="BA33" i="5"/>
  <c r="BA34" i="5"/>
  <c r="BA35" i="5"/>
  <c r="BA36" i="5"/>
  <c r="BA37" i="5"/>
  <c r="BA38" i="5"/>
  <c r="BA39" i="5"/>
  <c r="BA40" i="5"/>
  <c r="BA41" i="5"/>
  <c r="BA42" i="5"/>
  <c r="BA43" i="5"/>
  <c r="BA44" i="5"/>
  <c r="BA45" i="5"/>
  <c r="BA46" i="5"/>
  <c r="BA47" i="5"/>
  <c r="BA48" i="5"/>
  <c r="BA49" i="5"/>
  <c r="BA50" i="5"/>
  <c r="BA51" i="5"/>
  <c r="BA52" i="5"/>
  <c r="BA53" i="5"/>
  <c r="BA54" i="5"/>
  <c r="BA55" i="5"/>
  <c r="BA56" i="5"/>
  <c r="BA57" i="5"/>
  <c r="BA58" i="5"/>
  <c r="BA59" i="5"/>
  <c r="BA60" i="5"/>
  <c r="BA61" i="5"/>
  <c r="BA62" i="5"/>
  <c r="BA63" i="5"/>
  <c r="BA64" i="5"/>
  <c r="BA65" i="5"/>
  <c r="BA66" i="5"/>
  <c r="BA67" i="5"/>
  <c r="BA68" i="5"/>
  <c r="BA69" i="5"/>
  <c r="BA70" i="5"/>
  <c r="BA71" i="5"/>
  <c r="BA72" i="5"/>
  <c r="BA73" i="5"/>
  <c r="BA74" i="5"/>
  <c r="BA75" i="5"/>
  <c r="BA76" i="5"/>
  <c r="BA77" i="5"/>
  <c r="BA78" i="5"/>
  <c r="BA79" i="5"/>
  <c r="BA80" i="5"/>
  <c r="BA81" i="5"/>
  <c r="BA82" i="5"/>
  <c r="BA83" i="5"/>
  <c r="BA84" i="5"/>
  <c r="BA85" i="5"/>
  <c r="BA86" i="5"/>
  <c r="BA87" i="5"/>
  <c r="BA88" i="5"/>
  <c r="BA89" i="5"/>
  <c r="BA90" i="5"/>
  <c r="BA91" i="5"/>
  <c r="BA92" i="5"/>
  <c r="BA93" i="5"/>
  <c r="BA94" i="5"/>
  <c r="BA95" i="5"/>
  <c r="BA96" i="5"/>
  <c r="BA97" i="5"/>
  <c r="BA98" i="5"/>
  <c r="BA99" i="5"/>
  <c r="BA100" i="5"/>
  <c r="BA101" i="5"/>
  <c r="BA102" i="5"/>
  <c r="BA103" i="5"/>
  <c r="BA104" i="5"/>
  <c r="BA105" i="5"/>
  <c r="BA106" i="5"/>
  <c r="BA107" i="5"/>
  <c r="BA108" i="5"/>
  <c r="BA109" i="5"/>
  <c r="BA110" i="5"/>
  <c r="BA111" i="5"/>
  <c r="BA112" i="5"/>
  <c r="BA113" i="5"/>
  <c r="BA114" i="5"/>
  <c r="BA115" i="5"/>
  <c r="BA116" i="5"/>
  <c r="BA117" i="5"/>
  <c r="BA118" i="5"/>
  <c r="BA119" i="5"/>
  <c r="BA120" i="5"/>
  <c r="BA121" i="5"/>
  <c r="BA122" i="5"/>
  <c r="BA123" i="5"/>
  <c r="BA124" i="5"/>
  <c r="BA125" i="5"/>
  <c r="BA126" i="5"/>
  <c r="AZ8" i="5"/>
  <c r="AZ9" i="5"/>
  <c r="AZ10" i="5"/>
  <c r="AZ11" i="5"/>
  <c r="AZ12" i="5"/>
  <c r="AZ13" i="5"/>
  <c r="AZ14" i="5"/>
  <c r="AZ15" i="5"/>
  <c r="AZ16" i="5"/>
  <c r="AZ17" i="5"/>
  <c r="AZ18" i="5"/>
  <c r="AZ19" i="5"/>
  <c r="AZ20" i="5"/>
  <c r="AZ21" i="5"/>
  <c r="AZ22" i="5"/>
  <c r="AZ23" i="5"/>
  <c r="AZ24" i="5"/>
  <c r="AZ25" i="5"/>
  <c r="AZ26" i="5"/>
  <c r="AZ27" i="5"/>
  <c r="AZ28" i="5"/>
  <c r="AZ29" i="5"/>
  <c r="AZ30" i="5"/>
  <c r="AZ31" i="5"/>
  <c r="AZ32" i="5"/>
  <c r="AZ33" i="5"/>
  <c r="AZ34" i="5"/>
  <c r="AZ35" i="5"/>
  <c r="AZ36" i="5"/>
  <c r="AZ37" i="5"/>
  <c r="AZ38" i="5"/>
  <c r="AZ39" i="5"/>
  <c r="AZ40" i="5"/>
  <c r="AZ41" i="5"/>
  <c r="AZ42" i="5"/>
  <c r="AZ43" i="5"/>
  <c r="AZ44" i="5"/>
  <c r="AZ45" i="5"/>
  <c r="AZ46" i="5"/>
  <c r="AZ47" i="5"/>
  <c r="AZ48" i="5"/>
  <c r="AZ49" i="5"/>
  <c r="AZ50" i="5"/>
  <c r="AZ51" i="5"/>
  <c r="AZ52" i="5"/>
  <c r="AZ53" i="5"/>
  <c r="AZ54" i="5"/>
  <c r="AZ55" i="5"/>
  <c r="AZ56" i="5"/>
  <c r="AZ57" i="5"/>
  <c r="AZ58" i="5"/>
  <c r="AZ59" i="5"/>
  <c r="AZ60" i="5"/>
  <c r="AZ61" i="5"/>
  <c r="AZ62" i="5"/>
  <c r="AZ63" i="5"/>
  <c r="AZ64" i="5"/>
  <c r="AZ65" i="5"/>
  <c r="AZ66" i="5"/>
  <c r="AZ67" i="5"/>
  <c r="AZ68" i="5"/>
  <c r="AZ69" i="5"/>
  <c r="AZ70" i="5"/>
  <c r="AZ71" i="5"/>
  <c r="AZ72" i="5"/>
  <c r="AZ73" i="5"/>
  <c r="AZ74" i="5"/>
  <c r="AZ75" i="5"/>
  <c r="AZ76" i="5"/>
  <c r="AZ77" i="5"/>
  <c r="AZ78" i="5"/>
  <c r="AZ79" i="5"/>
  <c r="AZ80" i="5"/>
  <c r="AZ81" i="5"/>
  <c r="AZ82" i="5"/>
  <c r="AZ83" i="5"/>
  <c r="AZ84" i="5"/>
  <c r="AZ85" i="5"/>
  <c r="AZ86" i="5"/>
  <c r="AZ87" i="5"/>
  <c r="AZ88" i="5"/>
  <c r="AZ89" i="5"/>
  <c r="AZ90" i="5"/>
  <c r="AZ91" i="5"/>
  <c r="AZ92" i="5"/>
  <c r="AZ93" i="5"/>
  <c r="AZ94" i="5"/>
  <c r="AZ95" i="5"/>
  <c r="AZ96" i="5"/>
  <c r="AZ97" i="5"/>
  <c r="AZ98" i="5"/>
  <c r="AZ99" i="5"/>
  <c r="AZ100" i="5"/>
  <c r="AZ101" i="5"/>
  <c r="AZ102" i="5"/>
  <c r="AZ103" i="5"/>
  <c r="AZ104" i="5"/>
  <c r="AZ105" i="5"/>
  <c r="AZ106" i="5"/>
  <c r="AZ107" i="5"/>
  <c r="AZ108" i="5"/>
  <c r="AZ109" i="5"/>
  <c r="AZ110" i="5"/>
  <c r="AZ111" i="5"/>
  <c r="AZ112" i="5"/>
  <c r="AZ113" i="5"/>
  <c r="AZ114" i="5"/>
  <c r="AZ115" i="5"/>
  <c r="AZ116" i="5"/>
  <c r="AZ117" i="5"/>
  <c r="AZ118" i="5"/>
  <c r="AZ119" i="5"/>
  <c r="AZ120" i="5"/>
  <c r="AZ121" i="5"/>
  <c r="AZ122" i="5"/>
  <c r="AZ123" i="5"/>
  <c r="AZ124" i="5"/>
  <c r="AZ125" i="5"/>
  <c r="AZ126" i="5"/>
  <c r="AY8" i="5"/>
  <c r="AY9" i="5"/>
  <c r="AY10" i="5"/>
  <c r="AY11" i="5"/>
  <c r="AY12" i="5"/>
  <c r="AY13" i="5"/>
  <c r="AY14" i="5"/>
  <c r="AY15" i="5"/>
  <c r="AY16" i="5"/>
  <c r="AY17" i="5"/>
  <c r="AY18" i="5"/>
  <c r="AY19" i="5"/>
  <c r="AY20" i="5"/>
  <c r="AY21" i="5"/>
  <c r="AY22" i="5"/>
  <c r="AY23" i="5"/>
  <c r="AY24" i="5"/>
  <c r="AY25" i="5"/>
  <c r="AY26" i="5"/>
  <c r="AY27" i="5"/>
  <c r="AY28" i="5"/>
  <c r="AY29" i="5"/>
  <c r="AY30" i="5"/>
  <c r="AY31" i="5"/>
  <c r="AY32" i="5"/>
  <c r="AY33" i="5"/>
  <c r="AY34" i="5"/>
  <c r="AY35" i="5"/>
  <c r="AY36" i="5"/>
  <c r="AY37" i="5"/>
  <c r="AY38" i="5"/>
  <c r="AY39" i="5"/>
  <c r="AY40" i="5"/>
  <c r="AY41" i="5"/>
  <c r="AY42" i="5"/>
  <c r="AY43" i="5"/>
  <c r="AY44" i="5"/>
  <c r="AY45" i="5"/>
  <c r="AY46" i="5"/>
  <c r="AY47" i="5"/>
  <c r="AY48" i="5"/>
  <c r="AY49" i="5"/>
  <c r="AY50" i="5"/>
  <c r="AY51" i="5"/>
  <c r="AY52" i="5"/>
  <c r="AY53" i="5"/>
  <c r="AY54" i="5"/>
  <c r="AY55" i="5"/>
  <c r="AY56" i="5"/>
  <c r="AY57" i="5"/>
  <c r="AY58" i="5"/>
  <c r="AY59" i="5"/>
  <c r="AY60" i="5"/>
  <c r="AY61" i="5"/>
  <c r="AY62" i="5"/>
  <c r="AY63" i="5"/>
  <c r="AY64" i="5"/>
  <c r="AY65" i="5"/>
  <c r="AY66" i="5"/>
  <c r="AY67" i="5"/>
  <c r="AY68" i="5"/>
  <c r="AY69" i="5"/>
  <c r="AY70" i="5"/>
  <c r="AY71" i="5"/>
  <c r="AY72" i="5"/>
  <c r="AY73" i="5"/>
  <c r="AY74" i="5"/>
  <c r="AY75" i="5"/>
  <c r="AY76" i="5"/>
  <c r="AY77" i="5"/>
  <c r="AY78" i="5"/>
  <c r="AY79" i="5"/>
  <c r="AY80" i="5"/>
  <c r="AY81" i="5"/>
  <c r="AY82" i="5"/>
  <c r="AY83" i="5"/>
  <c r="AY84" i="5"/>
  <c r="AY85" i="5"/>
  <c r="AY86" i="5"/>
  <c r="AY87" i="5"/>
  <c r="AY88" i="5"/>
  <c r="AY89" i="5"/>
  <c r="AY90" i="5"/>
  <c r="AY91" i="5"/>
  <c r="AY92" i="5"/>
  <c r="AY93" i="5"/>
  <c r="AY94" i="5"/>
  <c r="AY95" i="5"/>
  <c r="AY96" i="5"/>
  <c r="AY97" i="5"/>
  <c r="AY98" i="5"/>
  <c r="AY99" i="5"/>
  <c r="AY100" i="5"/>
  <c r="AY101" i="5"/>
  <c r="AY102" i="5"/>
  <c r="AY103" i="5"/>
  <c r="AY104" i="5"/>
  <c r="AY105" i="5"/>
  <c r="AY106" i="5"/>
  <c r="AY107" i="5"/>
  <c r="AY108" i="5"/>
  <c r="AY109" i="5"/>
  <c r="AY110" i="5"/>
  <c r="AY111" i="5"/>
  <c r="AY112" i="5"/>
  <c r="AY113" i="5"/>
  <c r="AY114" i="5"/>
  <c r="AY115" i="5"/>
  <c r="AY116" i="5"/>
  <c r="AY117" i="5"/>
  <c r="AY118" i="5"/>
  <c r="AY119" i="5"/>
  <c r="AY120" i="5"/>
  <c r="AY121" i="5"/>
  <c r="AY122" i="5"/>
  <c r="AY123" i="5"/>
  <c r="AY124" i="5"/>
  <c r="AY125" i="5"/>
  <c r="AY126" i="5"/>
  <c r="AX8" i="5"/>
  <c r="AX9" i="5"/>
  <c r="AX10" i="5"/>
  <c r="AX11" i="5"/>
  <c r="AX12" i="5"/>
  <c r="AX13" i="5"/>
  <c r="AX14" i="5"/>
  <c r="AX15" i="5"/>
  <c r="AX16" i="5"/>
  <c r="AX17" i="5"/>
  <c r="AX18" i="5"/>
  <c r="AX19" i="5"/>
  <c r="AX20" i="5"/>
  <c r="AX21" i="5"/>
  <c r="AX22" i="5"/>
  <c r="AX23" i="5"/>
  <c r="AX24" i="5"/>
  <c r="AX25" i="5"/>
  <c r="AX26" i="5"/>
  <c r="AX27" i="5"/>
  <c r="AX28" i="5"/>
  <c r="AX29" i="5"/>
  <c r="AX30" i="5"/>
  <c r="AX31" i="5"/>
  <c r="AX32" i="5"/>
  <c r="AX33" i="5"/>
  <c r="AX34" i="5"/>
  <c r="AX35" i="5"/>
  <c r="AX36" i="5"/>
  <c r="AX37" i="5"/>
  <c r="AX38" i="5"/>
  <c r="AX39" i="5"/>
  <c r="AX40" i="5"/>
  <c r="AX41" i="5"/>
  <c r="AX42" i="5"/>
  <c r="AX43" i="5"/>
  <c r="AX44" i="5"/>
  <c r="AX45" i="5"/>
  <c r="AX46" i="5"/>
  <c r="AX47" i="5"/>
  <c r="AX48" i="5"/>
  <c r="AX49" i="5"/>
  <c r="AX50" i="5"/>
  <c r="AX51" i="5"/>
  <c r="AX52" i="5"/>
  <c r="AX53" i="5"/>
  <c r="AX54" i="5"/>
  <c r="AX55" i="5"/>
  <c r="AX56" i="5"/>
  <c r="AX57" i="5"/>
  <c r="AX58" i="5"/>
  <c r="AX59" i="5"/>
  <c r="AX60" i="5"/>
  <c r="AX61" i="5"/>
  <c r="AX62" i="5"/>
  <c r="AX63" i="5"/>
  <c r="AX64" i="5"/>
  <c r="AX65" i="5"/>
  <c r="AX66" i="5"/>
  <c r="AX67" i="5"/>
  <c r="AX68" i="5"/>
  <c r="AX69" i="5"/>
  <c r="AX70" i="5"/>
  <c r="AX71" i="5"/>
  <c r="AX72" i="5"/>
  <c r="AX73" i="5"/>
  <c r="AX74" i="5"/>
  <c r="AX75" i="5"/>
  <c r="AX76" i="5"/>
  <c r="AX77" i="5"/>
  <c r="AX78" i="5"/>
  <c r="AX79" i="5"/>
  <c r="AX80" i="5"/>
  <c r="AX81" i="5"/>
  <c r="AX82" i="5"/>
  <c r="AX83" i="5"/>
  <c r="AX84" i="5"/>
  <c r="AX85" i="5"/>
  <c r="AX86" i="5"/>
  <c r="AX87" i="5"/>
  <c r="AX88" i="5"/>
  <c r="AX89" i="5"/>
  <c r="AX90" i="5"/>
  <c r="AX91" i="5"/>
  <c r="AX92" i="5"/>
  <c r="AX93" i="5"/>
  <c r="AX94" i="5"/>
  <c r="AX95" i="5"/>
  <c r="AX96" i="5"/>
  <c r="AX97" i="5"/>
  <c r="AX98" i="5"/>
  <c r="AX99" i="5"/>
  <c r="AX100" i="5"/>
  <c r="AX101" i="5"/>
  <c r="AX102" i="5"/>
  <c r="AX103" i="5"/>
  <c r="AX104" i="5"/>
  <c r="AX105" i="5"/>
  <c r="AX106" i="5"/>
  <c r="AX107" i="5"/>
  <c r="AX108" i="5"/>
  <c r="AX109" i="5"/>
  <c r="AX110" i="5"/>
  <c r="AX111" i="5"/>
  <c r="AX112" i="5"/>
  <c r="AX113" i="5"/>
  <c r="AX114" i="5"/>
  <c r="AX115" i="5"/>
  <c r="AX116" i="5"/>
  <c r="AX117" i="5"/>
  <c r="AX118" i="5"/>
  <c r="AX119" i="5"/>
  <c r="AX120" i="5"/>
  <c r="AX121" i="5"/>
  <c r="AX122" i="5"/>
  <c r="AX123" i="5"/>
  <c r="AX124" i="5"/>
  <c r="AX125" i="5"/>
  <c r="AX126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28" i="5"/>
  <c r="AW29" i="5"/>
  <c r="AW30" i="5"/>
  <c r="AW31" i="5"/>
  <c r="AW32" i="5"/>
  <c r="AW33" i="5"/>
  <c r="AW34" i="5"/>
  <c r="AW35" i="5"/>
  <c r="AW36" i="5"/>
  <c r="AW37" i="5"/>
  <c r="AW38" i="5"/>
  <c r="AW39" i="5"/>
  <c r="AW40" i="5"/>
  <c r="AW41" i="5"/>
  <c r="AW42" i="5"/>
  <c r="AW43" i="5"/>
  <c r="AW44" i="5"/>
  <c r="AW45" i="5"/>
  <c r="AW46" i="5"/>
  <c r="AW47" i="5"/>
  <c r="AW48" i="5"/>
  <c r="AW49" i="5"/>
  <c r="AW50" i="5"/>
  <c r="AW51" i="5"/>
  <c r="AW52" i="5"/>
  <c r="AW53" i="5"/>
  <c r="AW54" i="5"/>
  <c r="AW55" i="5"/>
  <c r="AW56" i="5"/>
  <c r="AW57" i="5"/>
  <c r="AW58" i="5"/>
  <c r="AW59" i="5"/>
  <c r="AW60" i="5"/>
  <c r="AW61" i="5"/>
  <c r="AW62" i="5"/>
  <c r="AW63" i="5"/>
  <c r="AW64" i="5"/>
  <c r="AW65" i="5"/>
  <c r="AW66" i="5"/>
  <c r="AW67" i="5"/>
  <c r="AW68" i="5"/>
  <c r="AW69" i="5"/>
  <c r="AW70" i="5"/>
  <c r="AW71" i="5"/>
  <c r="AW72" i="5"/>
  <c r="AW73" i="5"/>
  <c r="AW74" i="5"/>
  <c r="AW75" i="5"/>
  <c r="AW76" i="5"/>
  <c r="AW77" i="5"/>
  <c r="AW78" i="5"/>
  <c r="AW79" i="5"/>
  <c r="AW80" i="5"/>
  <c r="AW81" i="5"/>
  <c r="AW82" i="5"/>
  <c r="AW83" i="5"/>
  <c r="AW84" i="5"/>
  <c r="AW85" i="5"/>
  <c r="AW86" i="5"/>
  <c r="AW87" i="5"/>
  <c r="AW88" i="5"/>
  <c r="AW89" i="5"/>
  <c r="AW90" i="5"/>
  <c r="AW91" i="5"/>
  <c r="AW92" i="5"/>
  <c r="AW93" i="5"/>
  <c r="AW94" i="5"/>
  <c r="AW95" i="5"/>
  <c r="AW96" i="5"/>
  <c r="AW97" i="5"/>
  <c r="AW98" i="5"/>
  <c r="AW99" i="5"/>
  <c r="AW100" i="5"/>
  <c r="AW101" i="5"/>
  <c r="AW102" i="5"/>
  <c r="AW103" i="5"/>
  <c r="AW104" i="5"/>
  <c r="AW105" i="5"/>
  <c r="AW106" i="5"/>
  <c r="AW107" i="5"/>
  <c r="AW108" i="5"/>
  <c r="AW109" i="5"/>
  <c r="AW110" i="5"/>
  <c r="AW111" i="5"/>
  <c r="AW112" i="5"/>
  <c r="AW113" i="5"/>
  <c r="AW114" i="5"/>
  <c r="AW115" i="5"/>
  <c r="AW116" i="5"/>
  <c r="AW117" i="5"/>
  <c r="AW118" i="5"/>
  <c r="AW119" i="5"/>
  <c r="AW120" i="5"/>
  <c r="AW121" i="5"/>
  <c r="AW122" i="5"/>
  <c r="AW123" i="5"/>
  <c r="AW124" i="5"/>
  <c r="AW125" i="5"/>
  <c r="AW126" i="5"/>
  <c r="AV8" i="5"/>
  <c r="AV9" i="5"/>
  <c r="AV10" i="5"/>
  <c r="AV11" i="5"/>
  <c r="AV12" i="5"/>
  <c r="AV13" i="5"/>
  <c r="AV14" i="5"/>
  <c r="AV15" i="5"/>
  <c r="AV16" i="5"/>
  <c r="AV17" i="5"/>
  <c r="AV18" i="5"/>
  <c r="AV19" i="5"/>
  <c r="AV20" i="5"/>
  <c r="AV21" i="5"/>
  <c r="AV22" i="5"/>
  <c r="AV23" i="5"/>
  <c r="AV24" i="5"/>
  <c r="AV25" i="5"/>
  <c r="AV26" i="5"/>
  <c r="AV27" i="5"/>
  <c r="AV28" i="5"/>
  <c r="AV29" i="5"/>
  <c r="AV30" i="5"/>
  <c r="AV31" i="5"/>
  <c r="AV32" i="5"/>
  <c r="AV33" i="5"/>
  <c r="AV34" i="5"/>
  <c r="AV35" i="5"/>
  <c r="AV36" i="5"/>
  <c r="AV37" i="5"/>
  <c r="AV38" i="5"/>
  <c r="AV39" i="5"/>
  <c r="AV40" i="5"/>
  <c r="AV41" i="5"/>
  <c r="AV42" i="5"/>
  <c r="AV43" i="5"/>
  <c r="AV44" i="5"/>
  <c r="AV45" i="5"/>
  <c r="AV46" i="5"/>
  <c r="AV47" i="5"/>
  <c r="AV48" i="5"/>
  <c r="AV49" i="5"/>
  <c r="AV50" i="5"/>
  <c r="AV51" i="5"/>
  <c r="AV52" i="5"/>
  <c r="AV53" i="5"/>
  <c r="AV54" i="5"/>
  <c r="AV55" i="5"/>
  <c r="AV56" i="5"/>
  <c r="AV57" i="5"/>
  <c r="AV58" i="5"/>
  <c r="AV59" i="5"/>
  <c r="AV60" i="5"/>
  <c r="AV61" i="5"/>
  <c r="AV62" i="5"/>
  <c r="AV63" i="5"/>
  <c r="AV64" i="5"/>
  <c r="AV65" i="5"/>
  <c r="AV66" i="5"/>
  <c r="AV67" i="5"/>
  <c r="AV68" i="5"/>
  <c r="AV69" i="5"/>
  <c r="AV70" i="5"/>
  <c r="AV71" i="5"/>
  <c r="AV72" i="5"/>
  <c r="AV73" i="5"/>
  <c r="AV74" i="5"/>
  <c r="AV75" i="5"/>
  <c r="AV76" i="5"/>
  <c r="AV77" i="5"/>
  <c r="AV78" i="5"/>
  <c r="AV79" i="5"/>
  <c r="AV80" i="5"/>
  <c r="AV81" i="5"/>
  <c r="AV82" i="5"/>
  <c r="AV83" i="5"/>
  <c r="AV84" i="5"/>
  <c r="AV85" i="5"/>
  <c r="AV86" i="5"/>
  <c r="AV87" i="5"/>
  <c r="AV88" i="5"/>
  <c r="AV89" i="5"/>
  <c r="AV90" i="5"/>
  <c r="AV91" i="5"/>
  <c r="AV92" i="5"/>
  <c r="AV93" i="5"/>
  <c r="AV94" i="5"/>
  <c r="AV95" i="5"/>
  <c r="AV96" i="5"/>
  <c r="AV97" i="5"/>
  <c r="AV98" i="5"/>
  <c r="AV99" i="5"/>
  <c r="AV100" i="5"/>
  <c r="AV101" i="5"/>
  <c r="AV102" i="5"/>
  <c r="AV103" i="5"/>
  <c r="AV104" i="5"/>
  <c r="AV105" i="5"/>
  <c r="AV106" i="5"/>
  <c r="AV107" i="5"/>
  <c r="AV108" i="5"/>
  <c r="AV109" i="5"/>
  <c r="AV110" i="5"/>
  <c r="AV111" i="5"/>
  <c r="AV112" i="5"/>
  <c r="AV113" i="5"/>
  <c r="AV114" i="5"/>
  <c r="AV115" i="5"/>
  <c r="AV116" i="5"/>
  <c r="AV117" i="5"/>
  <c r="AV118" i="5"/>
  <c r="AV119" i="5"/>
  <c r="AV120" i="5"/>
  <c r="AV121" i="5"/>
  <c r="AV122" i="5"/>
  <c r="AV123" i="5"/>
  <c r="AV124" i="5"/>
  <c r="AV125" i="5"/>
  <c r="AV126" i="5"/>
  <c r="AU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AU38" i="5"/>
  <c r="AU39" i="5"/>
  <c r="AU40" i="5"/>
  <c r="AU41" i="5"/>
  <c r="AU42" i="5"/>
  <c r="AU43" i="5"/>
  <c r="AU44" i="5"/>
  <c r="AU45" i="5"/>
  <c r="AU46" i="5"/>
  <c r="AU47" i="5"/>
  <c r="AU48" i="5"/>
  <c r="AU49" i="5"/>
  <c r="AU50" i="5"/>
  <c r="AU51" i="5"/>
  <c r="AU52" i="5"/>
  <c r="AU53" i="5"/>
  <c r="AU54" i="5"/>
  <c r="AU55" i="5"/>
  <c r="AU56" i="5"/>
  <c r="AU57" i="5"/>
  <c r="AU58" i="5"/>
  <c r="AU59" i="5"/>
  <c r="AU60" i="5"/>
  <c r="AU61" i="5"/>
  <c r="AU62" i="5"/>
  <c r="AU63" i="5"/>
  <c r="AU64" i="5"/>
  <c r="AU65" i="5"/>
  <c r="AU66" i="5"/>
  <c r="AU67" i="5"/>
  <c r="AU68" i="5"/>
  <c r="AU69" i="5"/>
  <c r="AU70" i="5"/>
  <c r="AU71" i="5"/>
  <c r="AU72" i="5"/>
  <c r="AU73" i="5"/>
  <c r="AU74" i="5"/>
  <c r="AU75" i="5"/>
  <c r="AU76" i="5"/>
  <c r="AU77" i="5"/>
  <c r="AU78" i="5"/>
  <c r="AU79" i="5"/>
  <c r="AU80" i="5"/>
  <c r="AU81" i="5"/>
  <c r="AU82" i="5"/>
  <c r="AU83" i="5"/>
  <c r="AU84" i="5"/>
  <c r="AU85" i="5"/>
  <c r="AU86" i="5"/>
  <c r="AU87" i="5"/>
  <c r="AU88" i="5"/>
  <c r="AU89" i="5"/>
  <c r="AU90" i="5"/>
  <c r="AU91" i="5"/>
  <c r="AU92" i="5"/>
  <c r="AU93" i="5"/>
  <c r="AU94" i="5"/>
  <c r="AU95" i="5"/>
  <c r="AU96" i="5"/>
  <c r="AU97" i="5"/>
  <c r="AU98" i="5"/>
  <c r="AU99" i="5"/>
  <c r="AU100" i="5"/>
  <c r="AU101" i="5"/>
  <c r="AU102" i="5"/>
  <c r="AU103" i="5"/>
  <c r="AU104" i="5"/>
  <c r="AU105" i="5"/>
  <c r="AU106" i="5"/>
  <c r="AU107" i="5"/>
  <c r="AU108" i="5"/>
  <c r="AU109" i="5"/>
  <c r="AU110" i="5"/>
  <c r="AU111" i="5"/>
  <c r="AU112" i="5"/>
  <c r="AU113" i="5"/>
  <c r="AU114" i="5"/>
  <c r="AU115" i="5"/>
  <c r="AU116" i="5"/>
  <c r="AU117" i="5"/>
  <c r="AU118" i="5"/>
  <c r="AU119" i="5"/>
  <c r="AU120" i="5"/>
  <c r="AU121" i="5"/>
  <c r="AU122" i="5"/>
  <c r="AU123" i="5"/>
  <c r="AU124" i="5"/>
  <c r="AU125" i="5"/>
  <c r="AU126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T63" i="5"/>
  <c r="AT64" i="5"/>
  <c r="AT65" i="5"/>
  <c r="AT66" i="5"/>
  <c r="AT67" i="5"/>
  <c r="AT68" i="5"/>
  <c r="AT69" i="5"/>
  <c r="AT70" i="5"/>
  <c r="AT71" i="5"/>
  <c r="AT72" i="5"/>
  <c r="AT73" i="5"/>
  <c r="AT74" i="5"/>
  <c r="AT75" i="5"/>
  <c r="AT76" i="5"/>
  <c r="AT77" i="5"/>
  <c r="AT78" i="5"/>
  <c r="AT79" i="5"/>
  <c r="AT80" i="5"/>
  <c r="AT81" i="5"/>
  <c r="AT82" i="5"/>
  <c r="AT83" i="5"/>
  <c r="AT84" i="5"/>
  <c r="AT85" i="5"/>
  <c r="AT86" i="5"/>
  <c r="AT87" i="5"/>
  <c r="AT88" i="5"/>
  <c r="AT89" i="5"/>
  <c r="AT90" i="5"/>
  <c r="AT91" i="5"/>
  <c r="AT92" i="5"/>
  <c r="AT93" i="5"/>
  <c r="AT94" i="5"/>
  <c r="AT95" i="5"/>
  <c r="AT96" i="5"/>
  <c r="AT97" i="5"/>
  <c r="AT98" i="5"/>
  <c r="AT99" i="5"/>
  <c r="AT100" i="5"/>
  <c r="AT101" i="5"/>
  <c r="AT102" i="5"/>
  <c r="AT103" i="5"/>
  <c r="AT104" i="5"/>
  <c r="AT105" i="5"/>
  <c r="AT106" i="5"/>
  <c r="AT107" i="5"/>
  <c r="AT108" i="5"/>
  <c r="AT109" i="5"/>
  <c r="AT110" i="5"/>
  <c r="AT111" i="5"/>
  <c r="AT112" i="5"/>
  <c r="AT113" i="5"/>
  <c r="AT114" i="5"/>
  <c r="AT115" i="5"/>
  <c r="AT116" i="5"/>
  <c r="AT117" i="5"/>
  <c r="AT118" i="5"/>
  <c r="AT119" i="5"/>
  <c r="AT120" i="5"/>
  <c r="AT121" i="5"/>
  <c r="AT122" i="5"/>
  <c r="AT123" i="5"/>
  <c r="AT124" i="5"/>
  <c r="AT125" i="5"/>
  <c r="AT126" i="5"/>
  <c r="BD7" i="5"/>
  <c r="BD137" i="5" s="1"/>
  <c r="BD146" i="5" s="1"/>
  <c r="BC7" i="5"/>
  <c r="BC135" i="5" s="1"/>
  <c r="BC144" i="5" s="1"/>
  <c r="AV7" i="5"/>
  <c r="AV137" i="5" s="1"/>
  <c r="AV146" i="5" s="1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44" i="5"/>
  <c r="AS45" i="5"/>
  <c r="AS46" i="5"/>
  <c r="AS47" i="5"/>
  <c r="AS48" i="5"/>
  <c r="AS49" i="5"/>
  <c r="AS50" i="5"/>
  <c r="AS51" i="5"/>
  <c r="AS52" i="5"/>
  <c r="AS53" i="5"/>
  <c r="AS54" i="5"/>
  <c r="AS55" i="5"/>
  <c r="AS56" i="5"/>
  <c r="AS57" i="5"/>
  <c r="AS58" i="5"/>
  <c r="AS59" i="5"/>
  <c r="AS60" i="5"/>
  <c r="AS61" i="5"/>
  <c r="AS62" i="5"/>
  <c r="AS63" i="5"/>
  <c r="AS64" i="5"/>
  <c r="AS65" i="5"/>
  <c r="AS66" i="5"/>
  <c r="AS67" i="5"/>
  <c r="AS68" i="5"/>
  <c r="AS69" i="5"/>
  <c r="AS70" i="5"/>
  <c r="AS71" i="5"/>
  <c r="AS72" i="5"/>
  <c r="AS73" i="5"/>
  <c r="AS74" i="5"/>
  <c r="AS75" i="5"/>
  <c r="AS76" i="5"/>
  <c r="AS77" i="5"/>
  <c r="AS78" i="5"/>
  <c r="AS79" i="5"/>
  <c r="AS80" i="5"/>
  <c r="AS81" i="5"/>
  <c r="AS82" i="5"/>
  <c r="AS83" i="5"/>
  <c r="AS84" i="5"/>
  <c r="AS85" i="5"/>
  <c r="AS86" i="5"/>
  <c r="AS87" i="5"/>
  <c r="AS88" i="5"/>
  <c r="AS89" i="5"/>
  <c r="AS90" i="5"/>
  <c r="AS91" i="5"/>
  <c r="AS92" i="5"/>
  <c r="AS93" i="5"/>
  <c r="AS94" i="5"/>
  <c r="AS95" i="5"/>
  <c r="AS96" i="5"/>
  <c r="AS97" i="5"/>
  <c r="AS98" i="5"/>
  <c r="AS99" i="5"/>
  <c r="AS100" i="5"/>
  <c r="AS101" i="5"/>
  <c r="AS102" i="5"/>
  <c r="AS103" i="5"/>
  <c r="AS104" i="5"/>
  <c r="AS105" i="5"/>
  <c r="AS106" i="5"/>
  <c r="AS107" i="5"/>
  <c r="AS108" i="5"/>
  <c r="AS109" i="5"/>
  <c r="AS110" i="5"/>
  <c r="AS111" i="5"/>
  <c r="AS112" i="5"/>
  <c r="AS113" i="5"/>
  <c r="AS114" i="5"/>
  <c r="AS115" i="5"/>
  <c r="AS116" i="5"/>
  <c r="AS117" i="5"/>
  <c r="AS118" i="5"/>
  <c r="AS119" i="5"/>
  <c r="AS120" i="5"/>
  <c r="AS121" i="5"/>
  <c r="AS122" i="5"/>
  <c r="AS123" i="5"/>
  <c r="AS124" i="5"/>
  <c r="AS125" i="5"/>
  <c r="AS126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R26" i="5"/>
  <c r="AR27" i="5"/>
  <c r="AR28" i="5"/>
  <c r="AR29" i="5"/>
  <c r="AR30" i="5"/>
  <c r="AR31" i="5"/>
  <c r="AR32" i="5"/>
  <c r="AR33" i="5"/>
  <c r="AR34" i="5"/>
  <c r="AR35" i="5"/>
  <c r="AR36" i="5"/>
  <c r="AR37" i="5"/>
  <c r="AR38" i="5"/>
  <c r="AR39" i="5"/>
  <c r="AR40" i="5"/>
  <c r="AR41" i="5"/>
  <c r="AR42" i="5"/>
  <c r="AR43" i="5"/>
  <c r="AR44" i="5"/>
  <c r="AR45" i="5"/>
  <c r="AR46" i="5"/>
  <c r="AR47" i="5"/>
  <c r="AR48" i="5"/>
  <c r="AR49" i="5"/>
  <c r="AR50" i="5"/>
  <c r="AR51" i="5"/>
  <c r="AR52" i="5"/>
  <c r="AR53" i="5"/>
  <c r="AR54" i="5"/>
  <c r="AR55" i="5"/>
  <c r="AR56" i="5"/>
  <c r="AR57" i="5"/>
  <c r="AR58" i="5"/>
  <c r="AR59" i="5"/>
  <c r="AR60" i="5"/>
  <c r="AR61" i="5"/>
  <c r="AR62" i="5"/>
  <c r="AR63" i="5"/>
  <c r="AR64" i="5"/>
  <c r="AR65" i="5"/>
  <c r="AR66" i="5"/>
  <c r="AR67" i="5"/>
  <c r="AR68" i="5"/>
  <c r="AR69" i="5"/>
  <c r="AR70" i="5"/>
  <c r="AR71" i="5"/>
  <c r="AR72" i="5"/>
  <c r="AR73" i="5"/>
  <c r="AR74" i="5"/>
  <c r="AR75" i="5"/>
  <c r="AR76" i="5"/>
  <c r="AR77" i="5"/>
  <c r="AR78" i="5"/>
  <c r="AR79" i="5"/>
  <c r="AR80" i="5"/>
  <c r="AR81" i="5"/>
  <c r="AR82" i="5"/>
  <c r="AR83" i="5"/>
  <c r="AR84" i="5"/>
  <c r="AR85" i="5"/>
  <c r="AR86" i="5"/>
  <c r="AR87" i="5"/>
  <c r="AR88" i="5"/>
  <c r="AR89" i="5"/>
  <c r="AR90" i="5"/>
  <c r="AR91" i="5"/>
  <c r="AR92" i="5"/>
  <c r="AR93" i="5"/>
  <c r="AR94" i="5"/>
  <c r="AR95" i="5"/>
  <c r="AR96" i="5"/>
  <c r="AR97" i="5"/>
  <c r="AR98" i="5"/>
  <c r="AR99" i="5"/>
  <c r="AR100" i="5"/>
  <c r="AR101" i="5"/>
  <c r="AR102" i="5"/>
  <c r="AR103" i="5"/>
  <c r="AR104" i="5"/>
  <c r="AR105" i="5"/>
  <c r="AR106" i="5"/>
  <c r="AR107" i="5"/>
  <c r="AR108" i="5"/>
  <c r="AR109" i="5"/>
  <c r="AR110" i="5"/>
  <c r="AR111" i="5"/>
  <c r="AR112" i="5"/>
  <c r="AR113" i="5"/>
  <c r="AR114" i="5"/>
  <c r="AR115" i="5"/>
  <c r="AR116" i="5"/>
  <c r="AR117" i="5"/>
  <c r="AR118" i="5"/>
  <c r="AR119" i="5"/>
  <c r="AR120" i="5"/>
  <c r="AR121" i="5"/>
  <c r="AR122" i="5"/>
  <c r="AR123" i="5"/>
  <c r="AR124" i="5"/>
  <c r="AR125" i="5"/>
  <c r="AR126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Q32" i="5"/>
  <c r="AQ33" i="5"/>
  <c r="AQ34" i="5"/>
  <c r="AQ35" i="5"/>
  <c r="AQ36" i="5"/>
  <c r="AQ37" i="5"/>
  <c r="AQ38" i="5"/>
  <c r="AQ39" i="5"/>
  <c r="AQ40" i="5"/>
  <c r="AQ41" i="5"/>
  <c r="AQ42" i="5"/>
  <c r="AQ43" i="5"/>
  <c r="AQ44" i="5"/>
  <c r="AQ45" i="5"/>
  <c r="AQ46" i="5"/>
  <c r="AQ47" i="5"/>
  <c r="AQ48" i="5"/>
  <c r="AQ49" i="5"/>
  <c r="AQ50" i="5"/>
  <c r="AQ51" i="5"/>
  <c r="AQ52" i="5"/>
  <c r="AQ53" i="5"/>
  <c r="AQ54" i="5"/>
  <c r="AQ55" i="5"/>
  <c r="AQ56" i="5"/>
  <c r="AQ57" i="5"/>
  <c r="AQ58" i="5"/>
  <c r="AQ59" i="5"/>
  <c r="AQ60" i="5"/>
  <c r="AQ61" i="5"/>
  <c r="AQ62" i="5"/>
  <c r="AQ63" i="5"/>
  <c r="AQ64" i="5"/>
  <c r="AQ65" i="5"/>
  <c r="AQ66" i="5"/>
  <c r="AQ67" i="5"/>
  <c r="AQ68" i="5"/>
  <c r="AQ69" i="5"/>
  <c r="AQ70" i="5"/>
  <c r="AQ71" i="5"/>
  <c r="AQ72" i="5"/>
  <c r="AQ73" i="5"/>
  <c r="AQ74" i="5"/>
  <c r="AQ75" i="5"/>
  <c r="AQ76" i="5"/>
  <c r="AQ77" i="5"/>
  <c r="AQ78" i="5"/>
  <c r="AQ79" i="5"/>
  <c r="AQ80" i="5"/>
  <c r="AQ81" i="5"/>
  <c r="AQ82" i="5"/>
  <c r="AQ83" i="5"/>
  <c r="AQ84" i="5"/>
  <c r="AQ85" i="5"/>
  <c r="AQ86" i="5"/>
  <c r="AQ87" i="5"/>
  <c r="AQ88" i="5"/>
  <c r="AQ89" i="5"/>
  <c r="AQ90" i="5"/>
  <c r="AQ91" i="5"/>
  <c r="AQ92" i="5"/>
  <c r="AQ93" i="5"/>
  <c r="AQ94" i="5"/>
  <c r="AQ95" i="5"/>
  <c r="AQ96" i="5"/>
  <c r="AQ97" i="5"/>
  <c r="AQ98" i="5"/>
  <c r="AQ99" i="5"/>
  <c r="AQ100" i="5"/>
  <c r="AQ101" i="5"/>
  <c r="AQ102" i="5"/>
  <c r="AQ103" i="5"/>
  <c r="AQ104" i="5"/>
  <c r="AQ105" i="5"/>
  <c r="AQ106" i="5"/>
  <c r="AQ107" i="5"/>
  <c r="AQ108" i="5"/>
  <c r="AQ109" i="5"/>
  <c r="AQ110" i="5"/>
  <c r="AQ111" i="5"/>
  <c r="AQ112" i="5"/>
  <c r="AQ113" i="5"/>
  <c r="AQ114" i="5"/>
  <c r="AQ115" i="5"/>
  <c r="AQ116" i="5"/>
  <c r="AQ117" i="5"/>
  <c r="AQ118" i="5"/>
  <c r="AQ119" i="5"/>
  <c r="AQ120" i="5"/>
  <c r="AQ121" i="5"/>
  <c r="AQ122" i="5"/>
  <c r="AQ123" i="5"/>
  <c r="AQ124" i="5"/>
  <c r="AQ125" i="5"/>
  <c r="AQ126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51" i="5"/>
  <c r="AP52" i="5"/>
  <c r="AP53" i="5"/>
  <c r="AP54" i="5"/>
  <c r="AP55" i="5"/>
  <c r="AP56" i="5"/>
  <c r="AP57" i="5"/>
  <c r="AP58" i="5"/>
  <c r="AP59" i="5"/>
  <c r="AP60" i="5"/>
  <c r="AP61" i="5"/>
  <c r="AP62" i="5"/>
  <c r="AP63" i="5"/>
  <c r="AP64" i="5"/>
  <c r="AP65" i="5"/>
  <c r="AP66" i="5"/>
  <c r="AP67" i="5"/>
  <c r="AP68" i="5"/>
  <c r="AP69" i="5"/>
  <c r="AP70" i="5"/>
  <c r="AP71" i="5"/>
  <c r="AP72" i="5"/>
  <c r="AP73" i="5"/>
  <c r="AP74" i="5"/>
  <c r="AP75" i="5"/>
  <c r="AP76" i="5"/>
  <c r="AP77" i="5"/>
  <c r="AP78" i="5"/>
  <c r="AP79" i="5"/>
  <c r="AP80" i="5"/>
  <c r="AP81" i="5"/>
  <c r="AP82" i="5"/>
  <c r="AP83" i="5"/>
  <c r="AP84" i="5"/>
  <c r="AP85" i="5"/>
  <c r="AP86" i="5"/>
  <c r="AP87" i="5"/>
  <c r="AP88" i="5"/>
  <c r="AP89" i="5"/>
  <c r="AP90" i="5"/>
  <c r="AP91" i="5"/>
  <c r="AP92" i="5"/>
  <c r="AP93" i="5"/>
  <c r="AP94" i="5"/>
  <c r="AP95" i="5"/>
  <c r="AP96" i="5"/>
  <c r="AP97" i="5"/>
  <c r="AP98" i="5"/>
  <c r="AP99" i="5"/>
  <c r="AP100" i="5"/>
  <c r="AP101" i="5"/>
  <c r="AP102" i="5"/>
  <c r="AP103" i="5"/>
  <c r="AP104" i="5"/>
  <c r="AP105" i="5"/>
  <c r="AP106" i="5"/>
  <c r="AP107" i="5"/>
  <c r="AP108" i="5"/>
  <c r="AP109" i="5"/>
  <c r="AP110" i="5"/>
  <c r="AP111" i="5"/>
  <c r="AP112" i="5"/>
  <c r="AP113" i="5"/>
  <c r="AP114" i="5"/>
  <c r="AP115" i="5"/>
  <c r="AP116" i="5"/>
  <c r="AP117" i="5"/>
  <c r="AP118" i="5"/>
  <c r="AP119" i="5"/>
  <c r="AP120" i="5"/>
  <c r="AP121" i="5"/>
  <c r="AP122" i="5"/>
  <c r="AP123" i="5"/>
  <c r="AP124" i="5"/>
  <c r="AP125" i="5"/>
  <c r="AP126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2" i="5"/>
  <c r="AO33" i="5"/>
  <c r="AO34" i="5"/>
  <c r="AO35" i="5"/>
  <c r="AO36" i="5"/>
  <c r="AO37" i="5"/>
  <c r="AO38" i="5"/>
  <c r="AO39" i="5"/>
  <c r="AO40" i="5"/>
  <c r="AO41" i="5"/>
  <c r="AO42" i="5"/>
  <c r="AO43" i="5"/>
  <c r="AO44" i="5"/>
  <c r="AO45" i="5"/>
  <c r="AO46" i="5"/>
  <c r="AO47" i="5"/>
  <c r="AO48" i="5"/>
  <c r="AO49" i="5"/>
  <c r="AO50" i="5"/>
  <c r="AO51" i="5"/>
  <c r="AO52" i="5"/>
  <c r="AO53" i="5"/>
  <c r="AO54" i="5"/>
  <c r="AO55" i="5"/>
  <c r="AO56" i="5"/>
  <c r="AO57" i="5"/>
  <c r="AO58" i="5"/>
  <c r="AO59" i="5"/>
  <c r="AO60" i="5"/>
  <c r="AO61" i="5"/>
  <c r="AO62" i="5"/>
  <c r="AO63" i="5"/>
  <c r="AO64" i="5"/>
  <c r="AO65" i="5"/>
  <c r="AO66" i="5"/>
  <c r="AO67" i="5"/>
  <c r="AO68" i="5"/>
  <c r="AO69" i="5"/>
  <c r="AO70" i="5"/>
  <c r="AO71" i="5"/>
  <c r="AO72" i="5"/>
  <c r="AO73" i="5"/>
  <c r="AO74" i="5"/>
  <c r="AO75" i="5"/>
  <c r="AO76" i="5"/>
  <c r="AO77" i="5"/>
  <c r="AO78" i="5"/>
  <c r="AO79" i="5"/>
  <c r="AO80" i="5"/>
  <c r="AO81" i="5"/>
  <c r="AO82" i="5"/>
  <c r="AO83" i="5"/>
  <c r="AO84" i="5"/>
  <c r="AO85" i="5"/>
  <c r="AO86" i="5"/>
  <c r="AO87" i="5"/>
  <c r="AO88" i="5"/>
  <c r="AO89" i="5"/>
  <c r="AO90" i="5"/>
  <c r="AO91" i="5"/>
  <c r="AO92" i="5"/>
  <c r="AO93" i="5"/>
  <c r="AO94" i="5"/>
  <c r="AO95" i="5"/>
  <c r="AO96" i="5"/>
  <c r="AO97" i="5"/>
  <c r="AO98" i="5"/>
  <c r="AO99" i="5"/>
  <c r="AO100" i="5"/>
  <c r="AO101" i="5"/>
  <c r="AO102" i="5"/>
  <c r="AO103" i="5"/>
  <c r="AO104" i="5"/>
  <c r="AO105" i="5"/>
  <c r="AO106" i="5"/>
  <c r="AO107" i="5"/>
  <c r="AO108" i="5"/>
  <c r="AO109" i="5"/>
  <c r="AO110" i="5"/>
  <c r="AO111" i="5"/>
  <c r="AO112" i="5"/>
  <c r="AO113" i="5"/>
  <c r="AO114" i="5"/>
  <c r="AO115" i="5"/>
  <c r="AO116" i="5"/>
  <c r="AO117" i="5"/>
  <c r="AO118" i="5"/>
  <c r="AO119" i="5"/>
  <c r="AO120" i="5"/>
  <c r="AO121" i="5"/>
  <c r="AO122" i="5"/>
  <c r="AO123" i="5"/>
  <c r="AO124" i="5"/>
  <c r="AO125" i="5"/>
  <c r="AO126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39" i="5"/>
  <c r="AN40" i="5"/>
  <c r="AN41" i="5"/>
  <c r="AN42" i="5"/>
  <c r="AN43" i="5"/>
  <c r="AN44" i="5"/>
  <c r="AN45" i="5"/>
  <c r="AN46" i="5"/>
  <c r="AN47" i="5"/>
  <c r="AN48" i="5"/>
  <c r="AN49" i="5"/>
  <c r="AN50" i="5"/>
  <c r="AN51" i="5"/>
  <c r="AN52" i="5"/>
  <c r="AN53" i="5"/>
  <c r="AN54" i="5"/>
  <c r="AN55" i="5"/>
  <c r="AN56" i="5"/>
  <c r="AN57" i="5"/>
  <c r="AN58" i="5"/>
  <c r="AN59" i="5"/>
  <c r="AN60" i="5"/>
  <c r="AN61" i="5"/>
  <c r="AN62" i="5"/>
  <c r="AN63" i="5"/>
  <c r="AN64" i="5"/>
  <c r="AN65" i="5"/>
  <c r="AN66" i="5"/>
  <c r="AN67" i="5"/>
  <c r="AN68" i="5"/>
  <c r="AN69" i="5"/>
  <c r="AN70" i="5"/>
  <c r="AN71" i="5"/>
  <c r="AN72" i="5"/>
  <c r="AN73" i="5"/>
  <c r="AN74" i="5"/>
  <c r="AN75" i="5"/>
  <c r="AN76" i="5"/>
  <c r="AN77" i="5"/>
  <c r="AN78" i="5"/>
  <c r="AN79" i="5"/>
  <c r="AN80" i="5"/>
  <c r="AN81" i="5"/>
  <c r="AN82" i="5"/>
  <c r="AN83" i="5"/>
  <c r="AN84" i="5"/>
  <c r="AN85" i="5"/>
  <c r="AN86" i="5"/>
  <c r="AN87" i="5"/>
  <c r="AN88" i="5"/>
  <c r="AN89" i="5"/>
  <c r="AN90" i="5"/>
  <c r="AN91" i="5"/>
  <c r="AN92" i="5"/>
  <c r="AN93" i="5"/>
  <c r="AN94" i="5"/>
  <c r="AN95" i="5"/>
  <c r="AN96" i="5"/>
  <c r="AN97" i="5"/>
  <c r="AN98" i="5"/>
  <c r="AN99" i="5"/>
  <c r="AN100" i="5"/>
  <c r="AN101" i="5"/>
  <c r="AN102" i="5"/>
  <c r="AN103" i="5"/>
  <c r="AN104" i="5"/>
  <c r="AN105" i="5"/>
  <c r="AN106" i="5"/>
  <c r="AN107" i="5"/>
  <c r="AN108" i="5"/>
  <c r="AN109" i="5"/>
  <c r="AN110" i="5"/>
  <c r="AN111" i="5"/>
  <c r="AN112" i="5"/>
  <c r="AN113" i="5"/>
  <c r="AN114" i="5"/>
  <c r="AN115" i="5"/>
  <c r="AN116" i="5"/>
  <c r="AN117" i="5"/>
  <c r="AN118" i="5"/>
  <c r="AN119" i="5"/>
  <c r="AN120" i="5"/>
  <c r="AN121" i="5"/>
  <c r="AN122" i="5"/>
  <c r="AN123" i="5"/>
  <c r="AN124" i="5"/>
  <c r="AN125" i="5"/>
  <c r="AN126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M52" i="5"/>
  <c r="AM53" i="5"/>
  <c r="AM54" i="5"/>
  <c r="AM55" i="5"/>
  <c r="AM56" i="5"/>
  <c r="AM57" i="5"/>
  <c r="AM58" i="5"/>
  <c r="AM59" i="5"/>
  <c r="AM60" i="5"/>
  <c r="AM61" i="5"/>
  <c r="AM62" i="5"/>
  <c r="AM63" i="5"/>
  <c r="AM64" i="5"/>
  <c r="AM65" i="5"/>
  <c r="AM66" i="5"/>
  <c r="AM67" i="5"/>
  <c r="AM68" i="5"/>
  <c r="AM69" i="5"/>
  <c r="AM70" i="5"/>
  <c r="AM71" i="5"/>
  <c r="AM72" i="5"/>
  <c r="AM73" i="5"/>
  <c r="AM74" i="5"/>
  <c r="AM75" i="5"/>
  <c r="AM76" i="5"/>
  <c r="AM77" i="5"/>
  <c r="AM78" i="5"/>
  <c r="AM79" i="5"/>
  <c r="AM80" i="5"/>
  <c r="AM81" i="5"/>
  <c r="AM82" i="5"/>
  <c r="AM83" i="5"/>
  <c r="AM84" i="5"/>
  <c r="AM85" i="5"/>
  <c r="AM86" i="5"/>
  <c r="AM87" i="5"/>
  <c r="AM88" i="5"/>
  <c r="AM89" i="5"/>
  <c r="AM90" i="5"/>
  <c r="AM91" i="5"/>
  <c r="AM92" i="5"/>
  <c r="AM93" i="5"/>
  <c r="AM94" i="5"/>
  <c r="AM95" i="5"/>
  <c r="AM96" i="5"/>
  <c r="AM97" i="5"/>
  <c r="AM98" i="5"/>
  <c r="AM99" i="5"/>
  <c r="AM100" i="5"/>
  <c r="AM101" i="5"/>
  <c r="AM102" i="5"/>
  <c r="AM103" i="5"/>
  <c r="AM104" i="5"/>
  <c r="AM105" i="5"/>
  <c r="AM106" i="5"/>
  <c r="AM107" i="5"/>
  <c r="AM108" i="5"/>
  <c r="AM109" i="5"/>
  <c r="AM110" i="5"/>
  <c r="AM111" i="5"/>
  <c r="AM112" i="5"/>
  <c r="AM113" i="5"/>
  <c r="AM114" i="5"/>
  <c r="AM115" i="5"/>
  <c r="AM116" i="5"/>
  <c r="AM117" i="5"/>
  <c r="AM118" i="5"/>
  <c r="AM119" i="5"/>
  <c r="AM120" i="5"/>
  <c r="AM121" i="5"/>
  <c r="AM122" i="5"/>
  <c r="AM123" i="5"/>
  <c r="AM124" i="5"/>
  <c r="AM125" i="5"/>
  <c r="AM126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51" i="5"/>
  <c r="AL52" i="5"/>
  <c r="AL53" i="5"/>
  <c r="AL54" i="5"/>
  <c r="AL55" i="5"/>
  <c r="AL56" i="5"/>
  <c r="AL57" i="5"/>
  <c r="AL58" i="5"/>
  <c r="AL59" i="5"/>
  <c r="AL60" i="5"/>
  <c r="AL61" i="5"/>
  <c r="AL62" i="5"/>
  <c r="AL63" i="5"/>
  <c r="AL64" i="5"/>
  <c r="AL65" i="5"/>
  <c r="AL66" i="5"/>
  <c r="AL67" i="5"/>
  <c r="AL68" i="5"/>
  <c r="AL69" i="5"/>
  <c r="AL70" i="5"/>
  <c r="AL71" i="5"/>
  <c r="AL72" i="5"/>
  <c r="AL73" i="5"/>
  <c r="AL74" i="5"/>
  <c r="AL75" i="5"/>
  <c r="AL76" i="5"/>
  <c r="AL77" i="5"/>
  <c r="AL78" i="5"/>
  <c r="AL79" i="5"/>
  <c r="AL80" i="5"/>
  <c r="AL81" i="5"/>
  <c r="AL82" i="5"/>
  <c r="AL83" i="5"/>
  <c r="AL84" i="5"/>
  <c r="AL85" i="5"/>
  <c r="AL86" i="5"/>
  <c r="AL87" i="5"/>
  <c r="AL88" i="5"/>
  <c r="AL89" i="5"/>
  <c r="AL90" i="5"/>
  <c r="AL91" i="5"/>
  <c r="AL92" i="5"/>
  <c r="AL93" i="5"/>
  <c r="AL94" i="5"/>
  <c r="AL95" i="5"/>
  <c r="AL96" i="5"/>
  <c r="AL97" i="5"/>
  <c r="AL98" i="5"/>
  <c r="AL99" i="5"/>
  <c r="AL100" i="5"/>
  <c r="AL101" i="5"/>
  <c r="AL102" i="5"/>
  <c r="AL103" i="5"/>
  <c r="AL104" i="5"/>
  <c r="AL105" i="5"/>
  <c r="AL106" i="5"/>
  <c r="AL107" i="5"/>
  <c r="AL108" i="5"/>
  <c r="AL109" i="5"/>
  <c r="AL110" i="5"/>
  <c r="AL111" i="5"/>
  <c r="AL112" i="5"/>
  <c r="AL113" i="5"/>
  <c r="AL114" i="5"/>
  <c r="AL115" i="5"/>
  <c r="AL116" i="5"/>
  <c r="AL117" i="5"/>
  <c r="AL118" i="5"/>
  <c r="AL119" i="5"/>
  <c r="AL120" i="5"/>
  <c r="AL121" i="5"/>
  <c r="AL122" i="5"/>
  <c r="AL123" i="5"/>
  <c r="AL124" i="5"/>
  <c r="AL125" i="5"/>
  <c r="AL126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K63" i="5"/>
  <c r="AK64" i="5"/>
  <c r="AK65" i="5"/>
  <c r="AK66" i="5"/>
  <c r="AK67" i="5"/>
  <c r="AK68" i="5"/>
  <c r="AK69" i="5"/>
  <c r="AK70" i="5"/>
  <c r="AK71" i="5"/>
  <c r="AK72" i="5"/>
  <c r="AK73" i="5"/>
  <c r="AK74" i="5"/>
  <c r="AK75" i="5"/>
  <c r="AK76" i="5"/>
  <c r="AK77" i="5"/>
  <c r="AK78" i="5"/>
  <c r="AK79" i="5"/>
  <c r="AK80" i="5"/>
  <c r="AK81" i="5"/>
  <c r="AK82" i="5"/>
  <c r="AK83" i="5"/>
  <c r="AK84" i="5"/>
  <c r="AK85" i="5"/>
  <c r="AK86" i="5"/>
  <c r="AK87" i="5"/>
  <c r="AK88" i="5"/>
  <c r="AK89" i="5"/>
  <c r="AK90" i="5"/>
  <c r="AK91" i="5"/>
  <c r="AK92" i="5"/>
  <c r="AK93" i="5"/>
  <c r="AK94" i="5"/>
  <c r="AK95" i="5"/>
  <c r="AK96" i="5"/>
  <c r="AK97" i="5"/>
  <c r="AK98" i="5"/>
  <c r="AK99" i="5"/>
  <c r="AK100" i="5"/>
  <c r="AK101" i="5"/>
  <c r="AK102" i="5"/>
  <c r="AK103" i="5"/>
  <c r="AK104" i="5"/>
  <c r="AK105" i="5"/>
  <c r="AK106" i="5"/>
  <c r="AK107" i="5"/>
  <c r="AK108" i="5"/>
  <c r="AK109" i="5"/>
  <c r="AK110" i="5"/>
  <c r="AK111" i="5"/>
  <c r="AK112" i="5"/>
  <c r="AK113" i="5"/>
  <c r="AK114" i="5"/>
  <c r="AK115" i="5"/>
  <c r="AK116" i="5"/>
  <c r="AK117" i="5"/>
  <c r="AK118" i="5"/>
  <c r="AK119" i="5"/>
  <c r="AK120" i="5"/>
  <c r="AK121" i="5"/>
  <c r="AK122" i="5"/>
  <c r="AK123" i="5"/>
  <c r="AK124" i="5"/>
  <c r="AK125" i="5"/>
  <c r="AK126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71" i="5"/>
  <c r="AJ72" i="5"/>
  <c r="AJ73" i="5"/>
  <c r="AJ74" i="5"/>
  <c r="AJ75" i="5"/>
  <c r="AJ76" i="5"/>
  <c r="AJ77" i="5"/>
  <c r="AJ78" i="5"/>
  <c r="AJ79" i="5"/>
  <c r="AJ80" i="5"/>
  <c r="AJ81" i="5"/>
  <c r="AJ82" i="5"/>
  <c r="AJ83" i="5"/>
  <c r="AJ84" i="5"/>
  <c r="AJ85" i="5"/>
  <c r="AJ86" i="5"/>
  <c r="AJ87" i="5"/>
  <c r="AJ88" i="5"/>
  <c r="AJ89" i="5"/>
  <c r="AJ90" i="5"/>
  <c r="AJ91" i="5"/>
  <c r="AJ92" i="5"/>
  <c r="AJ93" i="5"/>
  <c r="AJ94" i="5"/>
  <c r="AJ95" i="5"/>
  <c r="AJ96" i="5"/>
  <c r="AJ97" i="5"/>
  <c r="AJ98" i="5"/>
  <c r="AJ99" i="5"/>
  <c r="AJ100" i="5"/>
  <c r="AJ101" i="5"/>
  <c r="AJ102" i="5"/>
  <c r="AJ103" i="5"/>
  <c r="AJ104" i="5"/>
  <c r="AJ105" i="5"/>
  <c r="AJ106" i="5"/>
  <c r="AJ107" i="5"/>
  <c r="AJ108" i="5"/>
  <c r="AJ109" i="5"/>
  <c r="AJ110" i="5"/>
  <c r="AJ111" i="5"/>
  <c r="AJ112" i="5"/>
  <c r="AJ113" i="5"/>
  <c r="AJ114" i="5"/>
  <c r="AJ115" i="5"/>
  <c r="AJ116" i="5"/>
  <c r="AJ117" i="5"/>
  <c r="AJ118" i="5"/>
  <c r="AJ119" i="5"/>
  <c r="AJ120" i="5"/>
  <c r="AJ121" i="5"/>
  <c r="AJ122" i="5"/>
  <c r="AJ123" i="5"/>
  <c r="AJ124" i="5"/>
  <c r="AJ125" i="5"/>
  <c r="AJ126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I66" i="5"/>
  <c r="AI67" i="5"/>
  <c r="AI68" i="5"/>
  <c r="AI69" i="5"/>
  <c r="AI70" i="5"/>
  <c r="AI71" i="5"/>
  <c r="AI72" i="5"/>
  <c r="AI73" i="5"/>
  <c r="AI74" i="5"/>
  <c r="AI75" i="5"/>
  <c r="AI76" i="5"/>
  <c r="AI77" i="5"/>
  <c r="AI78" i="5"/>
  <c r="AI79" i="5"/>
  <c r="AI80" i="5"/>
  <c r="AI81" i="5"/>
  <c r="AI82" i="5"/>
  <c r="AI83" i="5"/>
  <c r="AI84" i="5"/>
  <c r="AI85" i="5"/>
  <c r="AI86" i="5"/>
  <c r="AI87" i="5"/>
  <c r="AI88" i="5"/>
  <c r="AI89" i="5"/>
  <c r="AI90" i="5"/>
  <c r="AI91" i="5"/>
  <c r="AI92" i="5"/>
  <c r="AI93" i="5"/>
  <c r="AI94" i="5"/>
  <c r="AI95" i="5"/>
  <c r="AI96" i="5"/>
  <c r="AI97" i="5"/>
  <c r="AI98" i="5"/>
  <c r="AI99" i="5"/>
  <c r="AI100" i="5"/>
  <c r="AI101" i="5"/>
  <c r="AI102" i="5"/>
  <c r="AI103" i="5"/>
  <c r="AI104" i="5"/>
  <c r="AI105" i="5"/>
  <c r="AI106" i="5"/>
  <c r="AI107" i="5"/>
  <c r="AI108" i="5"/>
  <c r="AI109" i="5"/>
  <c r="AI110" i="5"/>
  <c r="AI111" i="5"/>
  <c r="AI112" i="5"/>
  <c r="AI113" i="5"/>
  <c r="AI114" i="5"/>
  <c r="AI115" i="5"/>
  <c r="AI116" i="5"/>
  <c r="AI117" i="5"/>
  <c r="AI118" i="5"/>
  <c r="AI119" i="5"/>
  <c r="AI120" i="5"/>
  <c r="AI121" i="5"/>
  <c r="AI122" i="5"/>
  <c r="AI123" i="5"/>
  <c r="AI124" i="5"/>
  <c r="AI125" i="5"/>
  <c r="AI126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AH105" i="5"/>
  <c r="AH106" i="5"/>
  <c r="AH107" i="5"/>
  <c r="AH108" i="5"/>
  <c r="AH109" i="5"/>
  <c r="AH110" i="5"/>
  <c r="AH111" i="5"/>
  <c r="AH112" i="5"/>
  <c r="AH113" i="5"/>
  <c r="AH114" i="5"/>
  <c r="AH115" i="5"/>
  <c r="AH116" i="5"/>
  <c r="AH117" i="5"/>
  <c r="AH118" i="5"/>
  <c r="AH119" i="5"/>
  <c r="AH120" i="5"/>
  <c r="AH121" i="5"/>
  <c r="AH122" i="5"/>
  <c r="AH123" i="5"/>
  <c r="AH124" i="5"/>
  <c r="AH125" i="5"/>
  <c r="AH126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4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G102" i="5"/>
  <c r="AG103" i="5"/>
  <c r="AG104" i="5"/>
  <c r="AG105" i="5"/>
  <c r="AG106" i="5"/>
  <c r="AG107" i="5"/>
  <c r="AG108" i="5"/>
  <c r="AG109" i="5"/>
  <c r="AG110" i="5"/>
  <c r="AG111" i="5"/>
  <c r="AG112" i="5"/>
  <c r="AG113" i="5"/>
  <c r="AG114" i="5"/>
  <c r="AG115" i="5"/>
  <c r="AG116" i="5"/>
  <c r="AG117" i="5"/>
  <c r="AG118" i="5"/>
  <c r="AG119" i="5"/>
  <c r="AG120" i="5"/>
  <c r="AG121" i="5"/>
  <c r="AG122" i="5"/>
  <c r="AG123" i="5"/>
  <c r="AG124" i="5"/>
  <c r="AG125" i="5"/>
  <c r="AG126" i="5"/>
  <c r="AJ166" i="19" l="1"/>
  <c r="AJ166" i="18"/>
  <c r="BH147" i="15"/>
  <c r="AJ147" i="15"/>
  <c r="BG147" i="15"/>
  <c r="AZ147" i="15"/>
  <c r="AR147" i="15"/>
  <c r="AW147" i="15"/>
  <c r="AO147" i="15"/>
  <c r="AX147" i="15"/>
  <c r="AU147" i="15"/>
  <c r="AP147" i="15"/>
  <c r="AM147" i="15"/>
  <c r="BJ147" i="15"/>
  <c r="AH147" i="15"/>
  <c r="BE147" i="15"/>
  <c r="BB147" i="15"/>
  <c r="AT147" i="15"/>
  <c r="AL147" i="15"/>
  <c r="BI147" i="15"/>
  <c r="AY147" i="15"/>
  <c r="AG147" i="15"/>
  <c r="BD147" i="15"/>
  <c r="BA147" i="15"/>
  <c r="AQ147" i="15"/>
  <c r="AV147" i="15"/>
  <c r="AS147" i="15"/>
  <c r="AI147" i="15"/>
  <c r="BF147" i="15"/>
  <c r="AN147" i="15"/>
  <c r="BC147" i="15"/>
  <c r="AK147" i="15"/>
  <c r="AQ147" i="14"/>
  <c r="AY147" i="14"/>
  <c r="AR147" i="14"/>
  <c r="AJ147" i="14"/>
  <c r="BG147" i="14"/>
  <c r="AO147" i="14"/>
  <c r="AZ147" i="14"/>
  <c r="BH147" i="14"/>
  <c r="AX147" i="14"/>
  <c r="AU147" i="14"/>
  <c r="AP147" i="14"/>
  <c r="AM147" i="14"/>
  <c r="BJ147" i="14"/>
  <c r="AH147" i="14"/>
  <c r="BE147" i="14"/>
  <c r="BB147" i="14"/>
  <c r="AW147" i="14"/>
  <c r="AT147" i="14"/>
  <c r="AL147" i="14"/>
  <c r="BI147" i="14"/>
  <c r="AG147" i="14"/>
  <c r="BD147" i="14"/>
  <c r="BA147" i="14"/>
  <c r="AV147" i="14"/>
  <c r="AS147" i="14"/>
  <c r="AI147" i="14"/>
  <c r="BF147" i="14"/>
  <c r="AN147" i="14"/>
  <c r="BC147" i="14"/>
  <c r="AK147" i="14"/>
  <c r="AI147" i="13"/>
  <c r="BG147" i="13"/>
  <c r="AZ147" i="13"/>
  <c r="AQ147" i="13"/>
  <c r="AU147" i="13"/>
  <c r="AW147" i="13"/>
  <c r="BH147" i="13"/>
  <c r="AY147" i="13"/>
  <c r="AP147" i="13"/>
  <c r="AG147" i="13"/>
  <c r="BJ147" i="13"/>
  <c r="AH147" i="13"/>
  <c r="BD147" i="13"/>
  <c r="BB147" i="13"/>
  <c r="AV147" i="13"/>
  <c r="AT147" i="13"/>
  <c r="AN147" i="13"/>
  <c r="BC147" i="13"/>
  <c r="AL147" i="13"/>
  <c r="BI147" i="13"/>
  <c r="AR147" i="13"/>
  <c r="BA147" i="13"/>
  <c r="AJ147" i="13"/>
  <c r="AM147" i="13"/>
  <c r="AS147" i="13"/>
  <c r="AO147" i="13"/>
  <c r="BF147" i="13"/>
  <c r="AK147" i="13"/>
  <c r="AX147" i="13"/>
  <c r="BE147" i="13"/>
  <c r="AY147" i="12"/>
  <c r="AG147" i="12"/>
  <c r="BD147" i="12"/>
  <c r="AV147" i="12"/>
  <c r="BI147" i="12"/>
  <c r="BF147" i="12"/>
  <c r="AN147" i="12"/>
  <c r="BC147" i="12"/>
  <c r="BA147" i="12"/>
  <c r="AX147" i="12"/>
  <c r="AU147" i="12"/>
  <c r="AS147" i="12"/>
  <c r="AM147" i="12"/>
  <c r="AK147" i="12"/>
  <c r="BJ147" i="12"/>
  <c r="AH147" i="12"/>
  <c r="BE147" i="12"/>
  <c r="BB147" i="12"/>
  <c r="AJ147" i="12"/>
  <c r="AW147" i="12"/>
  <c r="AT147" i="12"/>
  <c r="BG147" i="12"/>
  <c r="AO147" i="12"/>
  <c r="AL147" i="12"/>
  <c r="AX147" i="11"/>
  <c r="AU147" i="11"/>
  <c r="AP147" i="11"/>
  <c r="AM147" i="11"/>
  <c r="BJ147" i="11"/>
  <c r="AH147" i="11"/>
  <c r="BE147" i="11"/>
  <c r="BB147" i="11"/>
  <c r="AT147" i="11"/>
  <c r="AL147" i="11"/>
  <c r="BI147" i="11"/>
  <c r="AY147" i="11"/>
  <c r="AG147" i="11"/>
  <c r="BD147" i="11"/>
  <c r="BA147" i="11"/>
  <c r="AQ147" i="11"/>
  <c r="AV147" i="11"/>
  <c r="AS147" i="11"/>
  <c r="AI147" i="11"/>
  <c r="BF147" i="11"/>
  <c r="AN147" i="11"/>
  <c r="BC147" i="11"/>
  <c r="AK147" i="11"/>
  <c r="AR147" i="7"/>
  <c r="AY147" i="7"/>
  <c r="AJ147" i="7"/>
  <c r="BG147" i="7"/>
  <c r="AO147" i="7"/>
  <c r="AX147" i="7"/>
  <c r="AZ147" i="7"/>
  <c r="AP147" i="7"/>
  <c r="AZ147" i="9"/>
  <c r="AR147" i="9"/>
  <c r="AH147" i="9"/>
  <c r="BE147" i="9"/>
  <c r="AJ147" i="9"/>
  <c r="AW147" i="9"/>
  <c r="BG147" i="9"/>
  <c r="AO147" i="9"/>
  <c r="AY147" i="9"/>
  <c r="BH147" i="9"/>
  <c r="AX147" i="9"/>
  <c r="AU147" i="9"/>
  <c r="AP147" i="9"/>
  <c r="AM147" i="9"/>
  <c r="BJ147" i="9"/>
  <c r="BB147" i="9"/>
  <c r="AT147" i="9"/>
  <c r="AL147" i="9"/>
  <c r="BI147" i="9"/>
  <c r="AG147" i="9"/>
  <c r="BD147" i="9"/>
  <c r="BA147" i="9"/>
  <c r="AQ147" i="9"/>
  <c r="AV147" i="9"/>
  <c r="AS147" i="9"/>
  <c r="AI147" i="9"/>
  <c r="BF147" i="9"/>
  <c r="AN147" i="9"/>
  <c r="BC147" i="9"/>
  <c r="AK147" i="9"/>
  <c r="AJ147" i="8"/>
  <c r="BG147" i="8"/>
  <c r="AY147" i="8"/>
  <c r="AQ147" i="8"/>
  <c r="AZ147" i="8"/>
  <c r="AR147" i="8"/>
  <c r="AO147" i="8"/>
  <c r="BH147" i="8"/>
  <c r="AX147" i="8"/>
  <c r="AU147" i="8"/>
  <c r="AP147" i="8"/>
  <c r="AM147" i="8"/>
  <c r="BJ147" i="8"/>
  <c r="AH147" i="8"/>
  <c r="BE147" i="8"/>
  <c r="BB147" i="8"/>
  <c r="AW147" i="8"/>
  <c r="AT147" i="8"/>
  <c r="AL147" i="8"/>
  <c r="BI147" i="8"/>
  <c r="AG147" i="8"/>
  <c r="BD147" i="8"/>
  <c r="BA147" i="8"/>
  <c r="AV147" i="8"/>
  <c r="AS147" i="8"/>
  <c r="AI147" i="8"/>
  <c r="BF147" i="8"/>
  <c r="AN147" i="8"/>
  <c r="BC147" i="8"/>
  <c r="AK147" i="8"/>
  <c r="BH147" i="7"/>
  <c r="AU147" i="7"/>
  <c r="AM147" i="7"/>
  <c r="BJ147" i="7"/>
  <c r="AH147" i="7"/>
  <c r="BE147" i="7"/>
  <c r="BB147" i="7"/>
  <c r="AW147" i="7"/>
  <c r="AT147" i="7"/>
  <c r="AL147" i="7"/>
  <c r="BI147" i="7"/>
  <c r="AG147" i="7"/>
  <c r="BD147" i="7"/>
  <c r="BA147" i="7"/>
  <c r="AQ147" i="7"/>
  <c r="AV147" i="7"/>
  <c r="AS147" i="7"/>
  <c r="AI147" i="7"/>
  <c r="BF147" i="7"/>
  <c r="AN147" i="7"/>
  <c r="BC147" i="7"/>
  <c r="AK147" i="7"/>
  <c r="AM137" i="5"/>
  <c r="AM146" i="5" s="1"/>
  <c r="AU134" i="5"/>
  <c r="AU143" i="5" s="1"/>
  <c r="AJ134" i="5"/>
  <c r="AJ143" i="5" s="1"/>
  <c r="AJ147" i="5" s="1"/>
  <c r="AM135" i="5"/>
  <c r="AM144" i="5" s="1"/>
  <c r="AM147" i="5" s="1"/>
  <c r="AS136" i="5"/>
  <c r="AS145" i="5" s="1"/>
  <c r="AS147" i="5" s="1"/>
  <c r="AS137" i="5"/>
  <c r="AS146" i="5" s="1"/>
  <c r="AR147" i="5"/>
  <c r="AT133" i="5"/>
  <c r="AT142" i="5" s="1"/>
  <c r="AK136" i="5"/>
  <c r="AK145" i="5" s="1"/>
  <c r="AL137" i="5"/>
  <c r="AL146" i="5" s="1"/>
  <c r="AL147" i="5" s="1"/>
  <c r="AU133" i="5"/>
  <c r="AU142" i="5" s="1"/>
  <c r="AU147" i="5" s="1"/>
  <c r="AU136" i="5"/>
  <c r="AU145" i="5" s="1"/>
  <c r="AK137" i="5"/>
  <c r="AK146" i="5" s="1"/>
  <c r="AK147" i="5"/>
  <c r="AT136" i="5"/>
  <c r="AT145" i="5" s="1"/>
  <c r="BI136" i="5"/>
  <c r="BI145" i="5" s="1"/>
  <c r="BI134" i="5"/>
  <c r="BI143" i="5" s="1"/>
  <c r="BI137" i="5"/>
  <c r="BI146" i="5" s="1"/>
  <c r="BI133" i="5"/>
  <c r="BI142" i="5" s="1"/>
  <c r="BI135" i="5"/>
  <c r="BI144" i="5" s="1"/>
  <c r="BE7" i="5"/>
  <c r="BB7" i="5"/>
  <c r="BJ7" i="5"/>
  <c r="AG142" i="5"/>
  <c r="BC133" i="5"/>
  <c r="BC142" i="5" s="1"/>
  <c r="BC147" i="5" s="1"/>
  <c r="AG136" i="5"/>
  <c r="AG145" i="5" s="1"/>
  <c r="BD134" i="5"/>
  <c r="BD143" i="5" s="1"/>
  <c r="AV134" i="5"/>
  <c r="AV143" i="5" s="1"/>
  <c r="AP136" i="5"/>
  <c r="AP145" i="5" s="1"/>
  <c r="AH136" i="5"/>
  <c r="AH145" i="5" s="1"/>
  <c r="BC137" i="5"/>
  <c r="BC146" i="5" s="1"/>
  <c r="BC134" i="5"/>
  <c r="BC143" i="5" s="1"/>
  <c r="BD136" i="5"/>
  <c r="BD145" i="5" s="1"/>
  <c r="AV136" i="5"/>
  <c r="AV145" i="5" s="1"/>
  <c r="BC136" i="5"/>
  <c r="BC145" i="5" s="1"/>
  <c r="BF7" i="5"/>
  <c r="AY7" i="5"/>
  <c r="BG7" i="5"/>
  <c r="AP133" i="5"/>
  <c r="AP142" i="5" s="1"/>
  <c r="AP147" i="5" s="1"/>
  <c r="AH133" i="5"/>
  <c r="AH142" i="5" s="1"/>
  <c r="AH147" i="5" s="1"/>
  <c r="AQ134" i="5"/>
  <c r="AQ143" i="5" s="1"/>
  <c r="AQ147" i="5" s="1"/>
  <c r="AI134" i="5"/>
  <c r="AI143" i="5" s="1"/>
  <c r="AI147" i="5" s="1"/>
  <c r="BD135" i="5"/>
  <c r="BD144" i="5" s="1"/>
  <c r="AV135" i="5"/>
  <c r="AV144" i="5" s="1"/>
  <c r="AP137" i="5"/>
  <c r="AP146" i="5" s="1"/>
  <c r="AH137" i="5"/>
  <c r="AH146" i="5" s="1"/>
  <c r="AW7" i="5"/>
  <c r="AX7" i="5"/>
  <c r="AO135" i="5"/>
  <c r="AO144" i="5" s="1"/>
  <c r="AZ7" i="5"/>
  <c r="BH7" i="5"/>
  <c r="AO133" i="5"/>
  <c r="AO142" i="5" s="1"/>
  <c r="AG134" i="5"/>
  <c r="AG143" i="5" s="1"/>
  <c r="AO137" i="5"/>
  <c r="AO146" i="5" s="1"/>
  <c r="BA7" i="5"/>
  <c r="BD133" i="5"/>
  <c r="BD142" i="5" s="1"/>
  <c r="BD147" i="5" s="1"/>
  <c r="AV133" i="5"/>
  <c r="AV142" i="5" s="1"/>
  <c r="AV147" i="5" s="1"/>
  <c r="AG147" i="5" l="1"/>
  <c r="AT147" i="5"/>
  <c r="AO147" i="5"/>
  <c r="BI147" i="5"/>
  <c r="AW134" i="5"/>
  <c r="AW143" i="5" s="1"/>
  <c r="AW137" i="5"/>
  <c r="AW146" i="5" s="1"/>
  <c r="AW133" i="5"/>
  <c r="AW142" i="5" s="1"/>
  <c r="AW135" i="5"/>
  <c r="AW144" i="5" s="1"/>
  <c r="AW136" i="5"/>
  <c r="AW145" i="5" s="1"/>
  <c r="BE134" i="5"/>
  <c r="BE143" i="5" s="1"/>
  <c r="BE137" i="5"/>
  <c r="BE146" i="5" s="1"/>
  <c r="BE133" i="5"/>
  <c r="BE142" i="5" s="1"/>
  <c r="BE135" i="5"/>
  <c r="BE144" i="5" s="1"/>
  <c r="BE136" i="5"/>
  <c r="BE145" i="5" s="1"/>
  <c r="BF134" i="5"/>
  <c r="BF143" i="5" s="1"/>
  <c r="BF135" i="5"/>
  <c r="BF144" i="5" s="1"/>
  <c r="BF137" i="5"/>
  <c r="BF146" i="5" s="1"/>
  <c r="BF133" i="5"/>
  <c r="BF142" i="5" s="1"/>
  <c r="BF136" i="5"/>
  <c r="BF145" i="5" s="1"/>
  <c r="BH134" i="5"/>
  <c r="BH143" i="5" s="1"/>
  <c r="BH136" i="5"/>
  <c r="BH145" i="5" s="1"/>
  <c r="BH137" i="5"/>
  <c r="BH146" i="5" s="1"/>
  <c r="BH133" i="5"/>
  <c r="BH142" i="5" s="1"/>
  <c r="BH135" i="5"/>
  <c r="BH144" i="5" s="1"/>
  <c r="AZ136" i="5"/>
  <c r="AZ145" i="5" s="1"/>
  <c r="AZ134" i="5"/>
  <c r="AZ143" i="5" s="1"/>
  <c r="AZ137" i="5"/>
  <c r="AZ146" i="5" s="1"/>
  <c r="AZ133" i="5"/>
  <c r="AZ142" i="5" s="1"/>
  <c r="AZ135" i="5"/>
  <c r="AZ144" i="5" s="1"/>
  <c r="BA136" i="5"/>
  <c r="BA145" i="5" s="1"/>
  <c r="BA137" i="5"/>
  <c r="BA146" i="5" s="1"/>
  <c r="BA134" i="5"/>
  <c r="BA143" i="5" s="1"/>
  <c r="BA133" i="5"/>
  <c r="BA142" i="5" s="1"/>
  <c r="BA135" i="5"/>
  <c r="BA144" i="5" s="1"/>
  <c r="BJ135" i="5"/>
  <c r="BJ144" i="5" s="1"/>
  <c r="BJ134" i="5"/>
  <c r="BJ143" i="5" s="1"/>
  <c r="BJ137" i="5"/>
  <c r="BJ146" i="5" s="1"/>
  <c r="BJ133" i="5"/>
  <c r="BJ142" i="5" s="1"/>
  <c r="BJ136" i="5"/>
  <c r="BJ145" i="5" s="1"/>
  <c r="BB135" i="5"/>
  <c r="BB144" i="5" s="1"/>
  <c r="BB136" i="5"/>
  <c r="BB145" i="5" s="1"/>
  <c r="BB134" i="5"/>
  <c r="BB143" i="5" s="1"/>
  <c r="BB137" i="5"/>
  <c r="BB146" i="5" s="1"/>
  <c r="BB133" i="5"/>
  <c r="BB142" i="5" s="1"/>
  <c r="BB147" i="5" s="1"/>
  <c r="BG136" i="5"/>
  <c r="BG145" i="5" s="1"/>
  <c r="BG133" i="5"/>
  <c r="BG142" i="5" s="1"/>
  <c r="BG137" i="5"/>
  <c r="BG146" i="5" s="1"/>
  <c r="BG134" i="5"/>
  <c r="BG143" i="5" s="1"/>
  <c r="BG135" i="5"/>
  <c r="BG144" i="5" s="1"/>
  <c r="AY136" i="5"/>
  <c r="AY145" i="5" s="1"/>
  <c r="AY137" i="5"/>
  <c r="AY146" i="5" s="1"/>
  <c r="AY134" i="5"/>
  <c r="AY143" i="5" s="1"/>
  <c r="AY135" i="5"/>
  <c r="AY144" i="5" s="1"/>
  <c r="AY133" i="5"/>
  <c r="AY142" i="5" s="1"/>
  <c r="AY147" i="5" s="1"/>
  <c r="AX134" i="5"/>
  <c r="AX143" i="5" s="1"/>
  <c r="AX137" i="5"/>
  <c r="AX146" i="5" s="1"/>
  <c r="AX133" i="5"/>
  <c r="AX142" i="5" s="1"/>
  <c r="AX135" i="5"/>
  <c r="AX144" i="5" s="1"/>
  <c r="AX136" i="5"/>
  <c r="AX145" i="5" s="1"/>
  <c r="BH147" i="5" l="1"/>
  <c r="AW147" i="5"/>
  <c r="AZ147" i="5"/>
  <c r="BE147" i="5"/>
  <c r="BG147" i="5"/>
  <c r="BF147" i="5"/>
  <c r="BJ147" i="5"/>
  <c r="AX147" i="5"/>
  <c r="BA147" i="5"/>
</calcChain>
</file>

<file path=xl/sharedStrings.xml><?xml version="1.0" encoding="utf-8"?>
<sst xmlns="http://schemas.openxmlformats.org/spreadsheetml/2006/main" count="8283" uniqueCount="165">
  <si>
    <t>NAMA : REZA PUTRI ANGGA</t>
  </si>
  <si>
    <t xml:space="preserve">MATA KULIAH : MACHINE LEARNING (C) </t>
  </si>
  <si>
    <t>NPM : 22083010006</t>
  </si>
  <si>
    <t>Studi Kasus :</t>
  </si>
  <si>
    <t>A. Holdout Method</t>
  </si>
  <si>
    <t>B. Random Subsampling</t>
  </si>
  <si>
    <t>C. K-Fold Cross Validation</t>
  </si>
  <si>
    <t>D. Leave-One-Out-Cross Validation</t>
  </si>
  <si>
    <r>
      <t xml:space="preserve">Melakukan penerapan </t>
    </r>
    <r>
      <rPr>
        <i/>
        <sz val="14"/>
        <color theme="1"/>
        <rFont val="Calibri"/>
        <family val="2"/>
      </rPr>
      <t xml:space="preserve">validation model </t>
    </r>
    <r>
      <rPr>
        <sz val="14"/>
        <color theme="1"/>
        <rFont val="Calibri"/>
        <family val="2"/>
      </rPr>
      <t xml:space="preserve">pada dataset "Iris" dengan tahapan : </t>
    </r>
  </si>
  <si>
    <r>
      <t xml:space="preserve">Melakukan </t>
    </r>
    <r>
      <rPr>
        <i/>
        <sz val="14"/>
        <color theme="1"/>
        <rFont val="Calibri"/>
        <family val="2"/>
      </rPr>
      <t xml:space="preserve">performance analysis </t>
    </r>
    <r>
      <rPr>
        <sz val="14"/>
        <color theme="1"/>
        <rFont val="Calibri"/>
        <family val="2"/>
      </rPr>
      <t xml:space="preserve">dengan </t>
    </r>
    <r>
      <rPr>
        <i/>
        <sz val="14"/>
        <color theme="1"/>
        <rFont val="Calibri"/>
        <family val="2"/>
      </rPr>
      <t>validation model</t>
    </r>
    <r>
      <rPr>
        <sz val="14"/>
        <color theme="1"/>
        <rFont val="Calibri"/>
        <family val="2"/>
      </rPr>
      <t>, meliputi :</t>
    </r>
  </si>
  <si>
    <r>
      <t xml:space="preserve">Hitung </t>
    </r>
    <r>
      <rPr>
        <i/>
        <sz val="14"/>
        <color theme="1"/>
        <rFont val="Calibri"/>
        <family val="2"/>
      </rPr>
      <t>error ratio-</t>
    </r>
    <r>
      <rPr>
        <sz val="14"/>
        <color theme="1"/>
        <rFont val="Calibri"/>
        <family val="2"/>
      </rPr>
      <t xml:space="preserve">nya dan </t>
    </r>
    <r>
      <rPr>
        <i/>
        <sz val="14"/>
        <color theme="1"/>
        <rFont val="Calibri"/>
        <family val="2"/>
      </rPr>
      <t xml:space="preserve">error ratio </t>
    </r>
    <r>
      <rPr>
        <sz val="14"/>
        <color theme="1"/>
        <rFont val="Calibri"/>
        <family val="2"/>
      </rPr>
      <t>rata-rata pada semua data uji (dalam persen).</t>
    </r>
  </si>
  <si>
    <r>
      <t xml:space="preserve">Kemudian, klasifikasikan menggunakan K-Nearest Neighbor (KNN) pada setiap data </t>
    </r>
    <r>
      <rPr>
        <i/>
        <sz val="14"/>
        <color theme="1"/>
        <rFont val="Calibri"/>
        <family val="2"/>
      </rPr>
      <t>testing</t>
    </r>
    <r>
      <rPr>
        <sz val="14"/>
        <color theme="1"/>
        <rFont val="Calibri"/>
        <family val="2"/>
      </rPr>
      <t>.</t>
    </r>
  </si>
  <si>
    <t xml:space="preserve">Dengan 3 kelas (label), meliputi iris setosa, iris virginica, dan iris versi color. </t>
  </si>
  <si>
    <t>Iris-setosa</t>
  </si>
  <si>
    <t>Iris-versicolor</t>
  </si>
  <si>
    <t>Iris-virginica</t>
  </si>
  <si>
    <t>Dataset Bunga Iris</t>
  </si>
  <si>
    <r>
      <t xml:space="preserve">Dataset bunga "Iris" memiliki 4 atribut, meliputi </t>
    </r>
    <r>
      <rPr>
        <i/>
        <sz val="14"/>
        <color theme="1"/>
        <rFont val="Calibri"/>
        <family val="2"/>
      </rPr>
      <t xml:space="preserve">sepal length, sepal width, petal length, </t>
    </r>
    <r>
      <rPr>
        <sz val="14"/>
        <color theme="1"/>
        <rFont val="Calibri"/>
        <family val="2"/>
      </rPr>
      <t xml:space="preserve">dan </t>
    </r>
    <r>
      <rPr>
        <i/>
        <sz val="14"/>
        <color theme="1"/>
        <rFont val="Calibri"/>
        <family val="2"/>
      </rPr>
      <t>petal width</t>
    </r>
    <r>
      <rPr>
        <sz val="14"/>
        <color theme="1"/>
        <rFont val="Calibri"/>
        <family val="2"/>
      </rPr>
      <t xml:space="preserve">. </t>
    </r>
  </si>
  <si>
    <t>Holdout Method</t>
  </si>
  <si>
    <t>Label Aktual</t>
  </si>
  <si>
    <t>x1</t>
  </si>
  <si>
    <t>x2</t>
  </si>
  <si>
    <t>x3</t>
  </si>
  <si>
    <t>x4</t>
  </si>
  <si>
    <t>Dataset Iris</t>
  </si>
  <si>
    <t>Data Ke-</t>
  </si>
  <si>
    <t>Label Prediksi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</si>
  <si>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</si>
  <si>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</si>
  <si>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</si>
  <si>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</si>
  <si>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</si>
  <si>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</si>
  <si>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</si>
  <si>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</si>
  <si>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</si>
  <si>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</si>
  <si>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</si>
  <si>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</si>
  <si>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</si>
  <si>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</si>
  <si>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</si>
  <si>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</si>
  <si>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</si>
  <si>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</si>
  <si>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</si>
  <si>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</si>
  <si>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</si>
  <si>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</si>
  <si>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</si>
  <si>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</si>
  <si>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</si>
  <si>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</si>
  <si>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</si>
  <si>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</si>
  <si>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</si>
  <si>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</si>
  <si>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r>
      <t xml:space="preserve">Data </t>
    </r>
    <r>
      <rPr>
        <b/>
        <i/>
        <sz val="12"/>
        <color rgb="FF000000"/>
        <rFont val="Aptos Narrow"/>
        <scheme val="minor"/>
      </rPr>
      <t>Testing</t>
    </r>
  </si>
  <si>
    <t>Class Prediksi</t>
  </si>
  <si>
    <t>Class Aktual</t>
  </si>
  <si>
    <r>
      <t xml:space="preserve">Data </t>
    </r>
    <r>
      <rPr>
        <b/>
        <i/>
        <sz val="12"/>
        <color rgb="FF000000"/>
        <rFont val="Aptos Narrow"/>
        <scheme val="minor"/>
      </rPr>
      <t>Training</t>
    </r>
  </si>
  <si>
    <r>
      <t xml:space="preserve">Perhitungan Jarak Menggunakan </t>
    </r>
    <r>
      <rPr>
        <b/>
        <i/>
        <sz val="12"/>
        <color theme="1"/>
        <rFont val="Aptos Narrow"/>
        <scheme val="minor"/>
      </rPr>
      <t>Euclidean</t>
    </r>
  </si>
  <si>
    <t>Hasil</t>
  </si>
  <si>
    <t>n</t>
  </si>
  <si>
    <t>Kelas</t>
  </si>
  <si>
    <t>Perhitungan KNN</t>
  </si>
  <si>
    <t>Diketahui :</t>
  </si>
  <si>
    <t>Error</t>
  </si>
  <si>
    <t>Error (%)</t>
  </si>
  <si>
    <r>
      <t xml:space="preserve">Perhitungan </t>
    </r>
    <r>
      <rPr>
        <b/>
        <i/>
        <sz val="12"/>
        <color theme="1"/>
        <rFont val="Aptos Narrow"/>
        <scheme val="minor"/>
      </rPr>
      <t>Error Ratio</t>
    </r>
  </si>
  <si>
    <t>Random Subsampling</t>
  </si>
  <si>
    <t>Iris-viginica</t>
  </si>
  <si>
    <t>K-Fold Cross Validation</t>
  </si>
  <si>
    <t>Iris-verginica</t>
  </si>
  <si>
    <t>Perhitungan Penentuan Label Prediksi</t>
  </si>
  <si>
    <t xml:space="preserve">Diperoleh nilai error ratio sebesar 0.00%. Nilai ini diperoleh karena tidak terdapat perbedaan </t>
  </si>
  <si>
    <r>
      <t xml:space="preserve">Holdout Method merupakan salah satu cara untuk melakukan </t>
    </r>
    <r>
      <rPr>
        <i/>
        <sz val="12"/>
        <color theme="1"/>
        <rFont val="Aptos Narrow"/>
        <scheme val="minor"/>
      </rPr>
      <t xml:space="preserve">validation model </t>
    </r>
    <r>
      <rPr>
        <sz val="12"/>
        <color theme="1"/>
        <rFont val="Aptos Narrow"/>
        <scheme val="minor"/>
      </rPr>
      <t xml:space="preserve">dengan membagi sejumlah data </t>
    </r>
    <r>
      <rPr>
        <i/>
        <sz val="12"/>
        <color theme="1"/>
        <rFont val="Aptos Narrow"/>
        <scheme val="minor"/>
      </rPr>
      <t xml:space="preserve">training </t>
    </r>
    <r>
      <rPr>
        <sz val="12"/>
        <color theme="1"/>
        <rFont val="Aptos Narrow"/>
        <scheme val="minor"/>
      </rPr>
      <t xml:space="preserve">dan data </t>
    </r>
    <r>
      <rPr>
        <i/>
        <sz val="12"/>
        <color theme="1"/>
        <rFont val="Aptos Narrow"/>
        <scheme val="minor"/>
      </rPr>
      <t>testing</t>
    </r>
  </si>
  <si>
    <r>
      <t xml:space="preserve">ke dalam proporsi tertentu. Pada penerapan ini, dilakukan pengambilan data </t>
    </r>
    <r>
      <rPr>
        <i/>
        <sz val="12"/>
        <color theme="1"/>
        <rFont val="Aptos Narrow"/>
        <scheme val="minor"/>
      </rPr>
      <t xml:space="preserve">testing </t>
    </r>
    <r>
      <rPr>
        <sz val="12"/>
        <color theme="1"/>
        <rFont val="Aptos Narrow"/>
        <scheme val="minor"/>
      </rPr>
      <t>sejumlah 30 dengan masing-masing berisi 10 data terbawah</t>
    </r>
  </si>
  <si>
    <r>
      <t xml:space="preserve">dari setiap </t>
    </r>
    <r>
      <rPr>
        <i/>
        <sz val="12"/>
        <color theme="1"/>
        <rFont val="Aptos Narrow"/>
        <scheme val="minor"/>
      </rPr>
      <t>class label</t>
    </r>
    <r>
      <rPr>
        <sz val="12"/>
        <color theme="1"/>
        <rFont val="Aptos Narrow"/>
        <scheme val="minor"/>
      </rPr>
      <t xml:space="preserve">. Kemudian, menggunakan data </t>
    </r>
    <r>
      <rPr>
        <i/>
        <sz val="12"/>
        <color theme="1"/>
        <rFont val="Aptos Narrow"/>
        <scheme val="minor"/>
      </rPr>
      <t xml:space="preserve">training </t>
    </r>
    <r>
      <rPr>
        <sz val="12"/>
        <color theme="1"/>
        <rFont val="Aptos Narrow"/>
        <scheme val="minor"/>
      </rPr>
      <t xml:space="preserve">sejumlah 120 yang berisi 40 data teratas pada setiap </t>
    </r>
    <r>
      <rPr>
        <i/>
        <sz val="12"/>
        <color theme="1"/>
        <rFont val="Aptos Narrow"/>
        <scheme val="minor"/>
      </rPr>
      <t xml:space="preserve">class label </t>
    </r>
  </si>
  <si>
    <t>atau data yang tidak dipergunakan untuk data testing.</t>
  </si>
  <si>
    <r>
      <t xml:space="preserve">Random Subsampling merupakan salah satu cara untuk melakukan </t>
    </r>
    <r>
      <rPr>
        <i/>
        <sz val="12"/>
        <color theme="1"/>
        <rFont val="Aptos Narrow"/>
        <scheme val="minor"/>
      </rPr>
      <t xml:space="preserve">validation model </t>
    </r>
    <r>
      <rPr>
        <sz val="12"/>
        <color theme="1"/>
        <rFont val="Aptos Narrow"/>
        <scheme val="minor"/>
      </rPr>
      <t xml:space="preserve">dengan membagi sejumlah data </t>
    </r>
    <r>
      <rPr>
        <i/>
        <sz val="12"/>
        <color theme="1"/>
        <rFont val="Aptos Narrow"/>
        <scheme val="minor"/>
      </rPr>
      <t xml:space="preserve">training </t>
    </r>
    <r>
      <rPr>
        <sz val="12"/>
        <color theme="1"/>
        <rFont val="Aptos Narrow"/>
        <scheme val="minor"/>
      </rPr>
      <t xml:space="preserve">dan data </t>
    </r>
    <r>
      <rPr>
        <i/>
        <sz val="12"/>
        <color theme="1"/>
        <rFont val="Aptos Narrow"/>
        <scheme val="minor"/>
      </rPr>
      <t>testing</t>
    </r>
  </si>
  <si>
    <r>
      <t xml:space="preserve">ke dalam subset. Terdapat 3 subset (dilakukan 3 kali pengujian). Dengan pada pengujian pertama dipergunakan sebanyak 30 data </t>
    </r>
    <r>
      <rPr>
        <i/>
        <sz val="12"/>
        <color theme="1"/>
        <rFont val="Aptos Narrow"/>
        <scheme val="minor"/>
      </rPr>
      <t>testing</t>
    </r>
  </si>
  <si>
    <r>
      <t xml:space="preserve">yang diambil dari 10 data teratas dari setiap </t>
    </r>
    <r>
      <rPr>
        <i/>
        <sz val="12"/>
        <color theme="1"/>
        <rFont val="Aptos Narrow"/>
        <scheme val="minor"/>
      </rPr>
      <t>class label</t>
    </r>
    <r>
      <rPr>
        <sz val="12"/>
        <color theme="1"/>
        <rFont val="Aptos Narrow"/>
        <scheme val="minor"/>
      </rPr>
      <t xml:space="preserve">. Kemudian, menggunakan data </t>
    </r>
    <r>
      <rPr>
        <i/>
        <sz val="12"/>
        <color theme="1"/>
        <rFont val="Aptos Narrow"/>
        <scheme val="minor"/>
      </rPr>
      <t xml:space="preserve">training </t>
    </r>
    <r>
      <rPr>
        <sz val="12"/>
        <color theme="1"/>
        <rFont val="Aptos Narrow"/>
        <scheme val="minor"/>
      </rPr>
      <t xml:space="preserve">sejumlah 120 yang </t>
    </r>
  </si>
  <si>
    <t>berisi 40 data terbawah pada setiap class label atau data yang tidak dipergunakan untuk data testing.</t>
  </si>
  <si>
    <t>antara hasil dari Label Prediksi dengan Label Aktual. Dengan hasil :</t>
  </si>
  <si>
    <t>antara hasil dari Label Prediksi dengan Label Aktual pada data ke-27. Dengan hasil :</t>
  </si>
  <si>
    <t>antara hasil dari Label Prediksi dengan Label Aktual pada data ke-16 dan 18. Dengan hasil :</t>
  </si>
  <si>
    <r>
      <t xml:space="preserve">Kemudian, menggunakan data </t>
    </r>
    <r>
      <rPr>
        <i/>
        <sz val="12"/>
        <color theme="1"/>
        <rFont val="Aptos Narrow"/>
        <scheme val="minor"/>
      </rPr>
      <t xml:space="preserve">training </t>
    </r>
    <r>
      <rPr>
        <sz val="12"/>
        <color theme="1"/>
        <rFont val="Aptos Narrow"/>
        <scheme val="minor"/>
      </rPr>
      <t xml:space="preserve">sejumlah 120 yang berisi 15 data teratas dan terbawah pada setiap </t>
    </r>
    <r>
      <rPr>
        <i/>
        <sz val="12"/>
        <color theme="1"/>
        <rFont val="Aptos Narrow"/>
        <scheme val="minor"/>
      </rPr>
      <t>class label</t>
    </r>
  </si>
  <si>
    <r>
      <t xml:space="preserve">atau data yang tidak dipergunakan untuk data </t>
    </r>
    <r>
      <rPr>
        <i/>
        <sz val="12"/>
        <color theme="1"/>
        <rFont val="Aptos Narrow"/>
        <scheme val="minor"/>
      </rPr>
      <t>testing</t>
    </r>
    <r>
      <rPr>
        <sz val="12"/>
        <color theme="1"/>
        <rFont val="Aptos Narrow"/>
        <scheme val="minor"/>
      </rPr>
      <t>.</t>
    </r>
  </si>
  <si>
    <t>Random Subsampling (2)</t>
  </si>
  <si>
    <t>Random Subsampling  (1)</t>
  </si>
  <si>
    <r>
      <t xml:space="preserve">Kemudian, menggunakan data </t>
    </r>
    <r>
      <rPr>
        <i/>
        <sz val="12"/>
        <color theme="1"/>
        <rFont val="Aptos Narrow"/>
        <scheme val="minor"/>
      </rPr>
      <t xml:space="preserve">training </t>
    </r>
    <r>
      <rPr>
        <sz val="12"/>
        <color theme="1"/>
        <rFont val="Aptos Narrow"/>
        <scheme val="minor"/>
      </rPr>
      <t xml:space="preserve">sejumlah 120 yang berisi data nomer 6 hingga 45 pada setiap </t>
    </r>
    <r>
      <rPr>
        <i/>
        <sz val="12"/>
        <color theme="1"/>
        <rFont val="Aptos Narrow"/>
        <scheme val="minor"/>
      </rPr>
      <t>class label</t>
    </r>
  </si>
  <si>
    <r>
      <t xml:space="preserve">Perhitungan </t>
    </r>
    <r>
      <rPr>
        <b/>
        <i/>
        <sz val="12"/>
        <color theme="1"/>
        <rFont val="Aptos Narrow"/>
        <scheme val="minor"/>
      </rPr>
      <t>Average</t>
    </r>
    <r>
      <rPr>
        <b/>
        <sz val="12"/>
        <color theme="1"/>
        <rFont val="Aptos Narrow"/>
        <scheme val="minor"/>
      </rPr>
      <t xml:space="preserve"> </t>
    </r>
    <r>
      <rPr>
        <b/>
        <i/>
        <sz val="12"/>
        <color theme="1"/>
        <rFont val="Aptos Narrow"/>
        <scheme val="minor"/>
      </rPr>
      <t>Error Ratio</t>
    </r>
  </si>
  <si>
    <t>Missclassifed</t>
  </si>
  <si>
    <t>Number of Data</t>
  </si>
  <si>
    <t>Sum Error Ratio</t>
  </si>
  <si>
    <t>K</t>
  </si>
  <si>
    <t>Average Error Ratio</t>
  </si>
  <si>
    <t>Average Error Ratio (%)</t>
  </si>
  <si>
    <t>Perhitungan Label Prediksi</t>
  </si>
  <si>
    <r>
      <t xml:space="preserve">K-Fold Cross Validation merupakan salah satu cara untuk melakukan </t>
    </r>
    <r>
      <rPr>
        <i/>
        <sz val="12"/>
        <color theme="1"/>
        <rFont val="Aptos Narrow"/>
        <scheme val="minor"/>
      </rPr>
      <t xml:space="preserve">validation model </t>
    </r>
    <r>
      <rPr>
        <sz val="12"/>
        <color theme="1"/>
        <rFont val="Aptos Narrow"/>
        <scheme val="minor"/>
      </rPr>
      <t xml:space="preserve">dengan membagi sejumlah data </t>
    </r>
    <r>
      <rPr>
        <i/>
        <sz val="12"/>
        <color theme="1"/>
        <rFont val="Aptos Narrow"/>
        <scheme val="minor"/>
      </rPr>
      <t xml:space="preserve">training </t>
    </r>
    <r>
      <rPr>
        <sz val="12"/>
        <color theme="1"/>
        <rFont val="Aptos Narrow"/>
        <scheme val="minor"/>
      </rPr>
      <t xml:space="preserve">dan data </t>
    </r>
    <r>
      <rPr>
        <i/>
        <sz val="12"/>
        <color theme="1"/>
        <rFont val="Aptos Narrow"/>
        <scheme val="minor"/>
      </rPr>
      <t>testing</t>
    </r>
  </si>
  <si>
    <r>
      <t xml:space="preserve">ke dalam subset. Terdapat 5subset (dilakukan 5 kali pengujian). Dengan pada pengujian pertama dipergunakan sebanyak 30 data </t>
    </r>
    <r>
      <rPr>
        <i/>
        <sz val="12"/>
        <color theme="1"/>
        <rFont val="Aptos Narrow"/>
        <scheme val="minor"/>
      </rPr>
      <t>testing</t>
    </r>
  </si>
  <si>
    <r>
      <t xml:space="preserve">Pada pengujian kedua dipergunakan sebanyak 30 data </t>
    </r>
    <r>
      <rPr>
        <i/>
        <sz val="12"/>
        <color theme="1"/>
        <rFont val="Aptos Narrow"/>
        <scheme val="minor"/>
      </rPr>
      <t>testing</t>
    </r>
    <r>
      <rPr>
        <sz val="12"/>
        <color theme="1"/>
        <rFont val="Aptos Narrow"/>
        <family val="2"/>
        <scheme val="minor"/>
      </rPr>
      <t xml:space="preserve"> yang diambil dari data ke-16 hingga data ke-25 dari setiap class label.</t>
    </r>
  </si>
  <si>
    <r>
      <t xml:space="preserve">Pada pengujian ketiga dipergunakan sebanyak 30 data </t>
    </r>
    <r>
      <rPr>
        <i/>
        <sz val="12"/>
        <color theme="1"/>
        <rFont val="Aptos Narrow"/>
        <scheme val="minor"/>
      </rPr>
      <t>testing</t>
    </r>
    <r>
      <rPr>
        <sz val="12"/>
        <color theme="1"/>
        <rFont val="Aptos Narrow"/>
        <family val="2"/>
        <scheme val="minor"/>
      </rPr>
      <t xml:space="preserve"> yang diambil dari 5 data teratas dan terbawah  dari setiap class label.</t>
    </r>
  </si>
  <si>
    <r>
      <t xml:space="preserve">Pada pengujian kedua dipergunakan sebanyak 30 data </t>
    </r>
    <r>
      <rPr>
        <i/>
        <sz val="12"/>
        <color theme="1"/>
        <rFont val="Aptos Narrow"/>
        <scheme val="minor"/>
      </rPr>
      <t>testing</t>
    </r>
    <r>
      <rPr>
        <sz val="12"/>
        <color theme="1"/>
        <rFont val="Aptos Narrow"/>
        <family val="2"/>
        <scheme val="minor"/>
      </rPr>
      <t xml:space="preserve"> yang diambil dari data ke-11 hingga data ke-20 dari setiap class label.</t>
    </r>
  </si>
  <si>
    <r>
      <t xml:space="preserve">Kemudian, menggunakan data </t>
    </r>
    <r>
      <rPr>
        <i/>
        <sz val="12"/>
        <color theme="1"/>
        <rFont val="Aptos Narrow"/>
        <scheme val="minor"/>
      </rPr>
      <t xml:space="preserve">training </t>
    </r>
    <r>
      <rPr>
        <sz val="12"/>
        <color theme="1"/>
        <rFont val="Aptos Narrow"/>
        <scheme val="minor"/>
      </rPr>
      <t xml:space="preserve">sejumlah 120 yang berisi 10 data teratas dan 30 data terbawah pada setiap </t>
    </r>
    <r>
      <rPr>
        <i/>
        <sz val="12"/>
        <color theme="1"/>
        <rFont val="Aptos Narrow"/>
        <scheme val="minor"/>
      </rPr>
      <t>class label</t>
    </r>
  </si>
  <si>
    <t>Error Ratio</t>
  </si>
  <si>
    <t>Error Ratio (%)</t>
  </si>
  <si>
    <t>Random Subsampling (3)</t>
  </si>
  <si>
    <t>K-Fold Cross Validation (1)</t>
  </si>
  <si>
    <t>K-Fold Cross Validation (2)</t>
  </si>
  <si>
    <t>K-Fold Cross Validation (3)</t>
  </si>
  <si>
    <r>
      <t xml:space="preserve">atau data yang tidak dipergunakan untuk data </t>
    </r>
    <r>
      <rPr>
        <i/>
        <sz val="12"/>
        <color rgb="FF000000"/>
        <rFont val="Aptos Narrow"/>
        <scheme val="minor"/>
      </rPr>
      <t>testing</t>
    </r>
    <r>
      <rPr>
        <sz val="12"/>
        <color rgb="FF000000"/>
        <rFont val="Aptos Narrow"/>
        <scheme val="minor"/>
      </rPr>
      <t>.</t>
    </r>
  </si>
  <si>
    <r>
      <t xml:space="preserve">Pada pengujian kedua dipergunakan sebanyak 30 data </t>
    </r>
    <r>
      <rPr>
        <i/>
        <sz val="12"/>
        <color rgb="FF000000"/>
        <rFont val="Aptos Narrow"/>
        <scheme val="minor"/>
      </rPr>
      <t>testing</t>
    </r>
    <r>
      <rPr>
        <sz val="12"/>
        <color rgb="FF000000"/>
        <rFont val="Aptos Narrow"/>
        <family val="2"/>
        <scheme val="minor"/>
      </rPr>
      <t xml:space="preserve"> yang diambil dari data ke-21 hingga data ke-30 dari setiap class label.</t>
    </r>
  </si>
  <si>
    <r>
      <t xml:space="preserve">Kemudian, menggunakan data </t>
    </r>
    <r>
      <rPr>
        <i/>
        <sz val="12"/>
        <color rgb="FF000000"/>
        <rFont val="Aptos Narrow"/>
        <scheme val="minor"/>
      </rPr>
      <t xml:space="preserve">training </t>
    </r>
    <r>
      <rPr>
        <sz val="12"/>
        <color rgb="FF000000"/>
        <rFont val="Aptos Narrow"/>
        <scheme val="minor"/>
      </rPr>
      <t xml:space="preserve">sejumlah 120 yang berisi 20 data teratas dan 20 data terbawah pada setiap </t>
    </r>
    <r>
      <rPr>
        <i/>
        <sz val="12"/>
        <color rgb="FF000000"/>
        <rFont val="Aptos Narrow"/>
        <scheme val="minor"/>
      </rPr>
      <t>class label</t>
    </r>
  </si>
  <si>
    <t>antara hasil dari Label Prediksi dengan Label Aktual pada data ke-13 dan 18. Dengan hasil :</t>
  </si>
  <si>
    <r>
      <t xml:space="preserve">Pada pengujian kedua dipergunakan sebanyak 30 data </t>
    </r>
    <r>
      <rPr>
        <i/>
        <sz val="12"/>
        <color rgb="FF000000"/>
        <rFont val="Aptos Narrow"/>
        <scheme val="minor"/>
      </rPr>
      <t>testing</t>
    </r>
    <r>
      <rPr>
        <sz val="12"/>
        <color rgb="FF000000"/>
        <rFont val="Aptos Narrow"/>
        <family val="2"/>
        <scheme val="minor"/>
      </rPr>
      <t xml:space="preserve"> yang diambil dari data ke-31 hingga data ke-40 dari setiap class label.</t>
    </r>
  </si>
  <si>
    <r>
      <t xml:space="preserve">Kemudian, menggunakan data </t>
    </r>
    <r>
      <rPr>
        <i/>
        <sz val="12"/>
        <color rgb="FF000000"/>
        <rFont val="Aptos Narrow"/>
        <scheme val="minor"/>
      </rPr>
      <t xml:space="preserve">training </t>
    </r>
    <r>
      <rPr>
        <sz val="12"/>
        <color rgb="FF000000"/>
        <rFont val="Aptos Narrow"/>
        <scheme val="minor"/>
      </rPr>
      <t xml:space="preserve">sejumlah 120 yang berisi 30 data teratas dan 10 data terbawah pada setiap </t>
    </r>
    <r>
      <rPr>
        <i/>
        <sz val="12"/>
        <color rgb="FF000000"/>
        <rFont val="Aptos Narrow"/>
        <scheme val="minor"/>
      </rPr>
      <t>class label</t>
    </r>
  </si>
  <si>
    <t>K-Fold Cross Validation (4)</t>
  </si>
  <si>
    <t>Error Ratio (1)</t>
  </si>
  <si>
    <t>Error Ratio (2)</t>
  </si>
  <si>
    <t>Error Ratio (3)</t>
  </si>
  <si>
    <t>antara hasil dari Label Prediksi dengan Label Aktual pada data ke-14. Dengan hasil :</t>
  </si>
  <si>
    <r>
      <t xml:space="preserve">Pada pengujian kedua dipergunakan sebanyak 30 data </t>
    </r>
    <r>
      <rPr>
        <i/>
        <sz val="12"/>
        <color rgb="FF000000"/>
        <rFont val="Aptos Narrow"/>
        <scheme val="minor"/>
      </rPr>
      <t>testing</t>
    </r>
    <r>
      <rPr>
        <sz val="12"/>
        <color rgb="FF000000"/>
        <rFont val="Aptos Narrow"/>
        <family val="2"/>
        <scheme val="minor"/>
      </rPr>
      <t xml:space="preserve"> yang diambil dari data ke-41 hingga data ke-50 dari setiap class label.</t>
    </r>
  </si>
  <si>
    <r>
      <t xml:space="preserve">Kemudian, menggunakan data </t>
    </r>
    <r>
      <rPr>
        <i/>
        <sz val="12"/>
        <color rgb="FF000000"/>
        <rFont val="Aptos Narrow"/>
        <scheme val="minor"/>
      </rPr>
      <t xml:space="preserve">training </t>
    </r>
    <r>
      <rPr>
        <sz val="12"/>
        <color rgb="FF000000"/>
        <rFont val="Aptos Narrow"/>
        <scheme val="minor"/>
      </rPr>
      <t xml:space="preserve">sejumlah 120 yang berisi 40 data teratas pada setiap </t>
    </r>
    <r>
      <rPr>
        <i/>
        <sz val="12"/>
        <color rgb="FF000000"/>
        <rFont val="Aptos Narrow"/>
        <scheme val="minor"/>
      </rPr>
      <t>class label</t>
    </r>
  </si>
  <si>
    <t>K-Fold Cross Validation (5)</t>
  </si>
  <si>
    <t>Error Ratio (4)</t>
  </si>
  <si>
    <t>Error Ratio (5)</t>
  </si>
  <si>
    <r>
      <t xml:space="preserve">Perhitungan Jarak Menggunakan </t>
    </r>
    <r>
      <rPr>
        <i/>
        <sz val="12"/>
        <color theme="1"/>
        <rFont val="Aptos Narrow"/>
        <scheme val="minor"/>
      </rPr>
      <t>Euclidean</t>
    </r>
  </si>
  <si>
    <r>
      <t xml:space="preserve">Leave-One-Out Cross Validation merupakan salah satu cara untuk melakukan </t>
    </r>
    <r>
      <rPr>
        <i/>
        <sz val="12"/>
        <color theme="1"/>
        <rFont val="Aptos Narrow"/>
        <scheme val="minor"/>
      </rPr>
      <t xml:space="preserve">validation model </t>
    </r>
    <r>
      <rPr>
        <sz val="12"/>
        <color theme="1"/>
        <rFont val="Aptos Narrow"/>
        <scheme val="minor"/>
      </rPr>
      <t xml:space="preserve">dengan membagi sejumlah </t>
    </r>
  </si>
  <si>
    <r>
      <t xml:space="preserve"> </t>
    </r>
    <r>
      <rPr>
        <sz val="12"/>
        <color theme="1"/>
        <rFont val="Aptos Narrow"/>
        <scheme val="minor"/>
      </rPr>
      <t xml:space="preserve">Kemudian, menggunakan data </t>
    </r>
    <r>
      <rPr>
        <i/>
        <sz val="12"/>
        <color theme="1"/>
        <rFont val="Aptos Narrow"/>
        <scheme val="minor"/>
      </rPr>
      <t xml:space="preserve">training </t>
    </r>
    <r>
      <rPr>
        <sz val="12"/>
        <color theme="1"/>
        <rFont val="Aptos Narrow"/>
        <scheme val="minor"/>
      </rPr>
      <t>sejumlah 149 dengan data yang tidak dipergunakan untuk</t>
    </r>
  </si>
  <si>
    <r>
      <t xml:space="preserve">data </t>
    </r>
    <r>
      <rPr>
        <i/>
        <sz val="12"/>
        <color theme="1"/>
        <rFont val="Aptos Narrow"/>
        <scheme val="minor"/>
      </rPr>
      <t>testing.</t>
    </r>
  </si>
  <si>
    <t>Leave-One-Out Cross Validation (1,2)</t>
  </si>
  <si>
    <t>Leave-One-Out Cross Validation (1,1)</t>
  </si>
  <si>
    <t xml:space="preserve">data training dan data testing ke dalam subset. Terdapat 9 subset (9 pengujian). Dengan pada pengujian pertama dipergunakan </t>
  </si>
  <si>
    <t>Leave-One-Out Cross Validation (1,3)</t>
  </si>
  <si>
    <r>
      <t xml:space="preserve"> </t>
    </r>
    <r>
      <rPr>
        <sz val="12"/>
        <color rgb="FF000000"/>
        <rFont val="Aptos Narrow"/>
        <scheme val="minor"/>
      </rPr>
      <t xml:space="preserve">Kemudian, menggunakan data </t>
    </r>
    <r>
      <rPr>
        <i/>
        <sz val="12"/>
        <color rgb="FF000000"/>
        <rFont val="Aptos Narrow"/>
        <scheme val="minor"/>
      </rPr>
      <t xml:space="preserve">training </t>
    </r>
    <r>
      <rPr>
        <sz val="12"/>
        <color rgb="FF000000"/>
        <rFont val="Aptos Narrow"/>
        <scheme val="minor"/>
      </rPr>
      <t>sejumlah 149 dengan data yang tidak dipergunakan untuk</t>
    </r>
  </si>
  <si>
    <r>
      <t xml:space="preserve">data </t>
    </r>
    <r>
      <rPr>
        <i/>
        <sz val="12"/>
        <color rgb="FF000000"/>
        <rFont val="Aptos Narrow"/>
        <scheme val="minor"/>
      </rPr>
      <t>testing.</t>
    </r>
  </si>
  <si>
    <t xml:space="preserve">Leave-One-Out Cross Validation (2,1)		</t>
  </si>
  <si>
    <t xml:space="preserve">Leave-One-Out Cross Validation (2,2)		</t>
  </si>
  <si>
    <t xml:space="preserve">Leave-One-Out Cross Validation (2,3)		</t>
  </si>
  <si>
    <t xml:space="preserve">Leave-One-Out Cross Validation (3,1)	</t>
  </si>
  <si>
    <r>
      <t xml:space="preserve">Pada pengujian kedua dipergunakan sebanyak 1 data </t>
    </r>
    <r>
      <rPr>
        <i/>
        <sz val="12"/>
        <color theme="1"/>
        <rFont val="Aptos Narrow"/>
        <scheme val="minor"/>
      </rPr>
      <t xml:space="preserve">testing </t>
    </r>
    <r>
      <rPr>
        <sz val="12"/>
        <color theme="1"/>
        <rFont val="Aptos Narrow"/>
        <scheme val="minor"/>
      </rPr>
      <t xml:space="preserve">dengan data kedua dari label </t>
    </r>
    <r>
      <rPr>
        <i/>
        <sz val="12"/>
        <color theme="1"/>
        <rFont val="Aptos Narrow"/>
        <scheme val="minor"/>
      </rPr>
      <t>class 1.</t>
    </r>
  </si>
  <si>
    <r>
      <t xml:space="preserve">Pada pengujian ketiga dipergunakan sebanyak 1 data </t>
    </r>
    <r>
      <rPr>
        <i/>
        <sz val="12"/>
        <color theme="1"/>
        <rFont val="Aptos Narrow"/>
        <scheme val="minor"/>
      </rPr>
      <t xml:space="preserve">testing </t>
    </r>
    <r>
      <rPr>
        <sz val="12"/>
        <color theme="1"/>
        <rFont val="Aptos Narrow"/>
        <scheme val="minor"/>
      </rPr>
      <t xml:space="preserve">dengan data ketiga dari label </t>
    </r>
    <r>
      <rPr>
        <i/>
        <sz val="12"/>
        <color theme="1"/>
        <rFont val="Aptos Narrow"/>
        <scheme val="minor"/>
      </rPr>
      <t>class 1.</t>
    </r>
  </si>
  <si>
    <r>
      <t xml:space="preserve">Pada pengujian keempat dipergunakan sebanyak 1 data </t>
    </r>
    <r>
      <rPr>
        <i/>
        <sz val="12"/>
        <color rgb="FF000000"/>
        <rFont val="Aptos Narrow"/>
        <scheme val="minor"/>
      </rPr>
      <t xml:space="preserve">testing </t>
    </r>
    <r>
      <rPr>
        <sz val="12"/>
        <color rgb="FF000000"/>
        <rFont val="Aptos Narrow"/>
        <scheme val="minor"/>
      </rPr>
      <t xml:space="preserve">dengan data pertama dari label </t>
    </r>
    <r>
      <rPr>
        <i/>
        <sz val="12"/>
        <color rgb="FF000000"/>
        <rFont val="Aptos Narrow"/>
        <scheme val="minor"/>
      </rPr>
      <t>class 2.</t>
    </r>
  </si>
  <si>
    <r>
      <t xml:space="preserve">Pada pengujian kelima dipergunakan sebanyak 1 data </t>
    </r>
    <r>
      <rPr>
        <i/>
        <sz val="12"/>
        <color rgb="FF000000"/>
        <rFont val="Aptos Narrow"/>
        <scheme val="minor"/>
      </rPr>
      <t xml:space="preserve">testing </t>
    </r>
    <r>
      <rPr>
        <sz val="12"/>
        <color rgb="FF000000"/>
        <rFont val="Aptos Narrow"/>
        <scheme val="minor"/>
      </rPr>
      <t xml:space="preserve">dengan data kedua dari label </t>
    </r>
    <r>
      <rPr>
        <i/>
        <sz val="12"/>
        <color rgb="FF000000"/>
        <rFont val="Aptos Narrow"/>
        <scheme val="minor"/>
      </rPr>
      <t>class 2.</t>
    </r>
  </si>
  <si>
    <r>
      <t xml:space="preserve">Pada pengujian keenam dipergunakan sebanyak 1 data </t>
    </r>
    <r>
      <rPr>
        <i/>
        <sz val="12"/>
        <color rgb="FF000000"/>
        <rFont val="Aptos Narrow"/>
        <scheme val="minor"/>
      </rPr>
      <t xml:space="preserve">testing </t>
    </r>
    <r>
      <rPr>
        <sz val="12"/>
        <color rgb="FF000000"/>
        <rFont val="Aptos Narrow"/>
        <scheme val="minor"/>
      </rPr>
      <t xml:space="preserve">dengan data ketiga dari label </t>
    </r>
    <r>
      <rPr>
        <i/>
        <sz val="12"/>
        <color rgb="FF000000"/>
        <rFont val="Aptos Narrow"/>
        <scheme val="minor"/>
      </rPr>
      <t>class 2.</t>
    </r>
  </si>
  <si>
    <r>
      <t xml:space="preserve">Pada pengujian ketujuh dipergunakan sebanyak 1 data </t>
    </r>
    <r>
      <rPr>
        <i/>
        <sz val="12"/>
        <color rgb="FF000000"/>
        <rFont val="Aptos Narrow"/>
        <scheme val="minor"/>
      </rPr>
      <t xml:space="preserve">testing </t>
    </r>
    <r>
      <rPr>
        <sz val="12"/>
        <color rgb="FF000000"/>
        <rFont val="Aptos Narrow"/>
        <scheme val="minor"/>
      </rPr>
      <t xml:space="preserve">dengan data pertama dari label </t>
    </r>
    <r>
      <rPr>
        <i/>
        <sz val="12"/>
        <color rgb="FF000000"/>
        <rFont val="Aptos Narrow"/>
        <scheme val="minor"/>
      </rPr>
      <t>class 3.</t>
    </r>
  </si>
  <si>
    <t xml:space="preserve">Leave-One-Out Cross Validation (3,2)	</t>
  </si>
  <si>
    <r>
      <t xml:space="preserve">Pada pengujian ketujuh dipergunakan sebanyak 1 data </t>
    </r>
    <r>
      <rPr>
        <i/>
        <sz val="12"/>
        <color rgb="FF000000"/>
        <rFont val="Aptos Narrow"/>
        <scheme val="minor"/>
      </rPr>
      <t xml:space="preserve">testing </t>
    </r>
    <r>
      <rPr>
        <sz val="12"/>
        <color rgb="FF000000"/>
        <rFont val="Aptos Narrow"/>
        <scheme val="minor"/>
      </rPr>
      <t xml:space="preserve">dengan data ketiga dari label </t>
    </r>
    <r>
      <rPr>
        <i/>
        <sz val="12"/>
        <color rgb="FF000000"/>
        <rFont val="Aptos Narrow"/>
        <scheme val="minor"/>
      </rPr>
      <t>class 3.</t>
    </r>
  </si>
  <si>
    <r>
      <t xml:space="preserve">Pada pengujian ketujuh dipergunakan sebanyak 1 data </t>
    </r>
    <r>
      <rPr>
        <i/>
        <sz val="12"/>
        <color rgb="FF000000"/>
        <rFont val="Aptos Narrow"/>
        <scheme val="minor"/>
      </rPr>
      <t xml:space="preserve">testing </t>
    </r>
    <r>
      <rPr>
        <sz val="12"/>
        <color rgb="FF000000"/>
        <rFont val="Aptos Narrow"/>
        <scheme val="minor"/>
      </rPr>
      <t xml:space="preserve">dengan data kedua dari label </t>
    </r>
    <r>
      <rPr>
        <i/>
        <sz val="12"/>
        <color rgb="FF000000"/>
        <rFont val="Aptos Narrow"/>
        <scheme val="minor"/>
      </rPr>
      <t>class 3.</t>
    </r>
  </si>
  <si>
    <t>Error Ratio (6)</t>
  </si>
  <si>
    <t>Error Ratio (7)</t>
  </si>
  <si>
    <t>Error Ratio (8)</t>
  </si>
  <si>
    <t>Error Ratio (9)</t>
  </si>
  <si>
    <t>N</t>
  </si>
  <si>
    <t xml:space="preserve">Leave-One-Out Cross Validation (3,3)	</t>
  </si>
  <si>
    <r>
      <t xml:space="preserve">  sebanyak 1 data testingdari </t>
    </r>
    <r>
      <rPr>
        <i/>
        <sz val="12"/>
        <color theme="1"/>
        <rFont val="Aptos Narrow"/>
        <scheme val="minor"/>
      </rPr>
      <t>class label 1</t>
    </r>
    <r>
      <rPr>
        <sz val="12"/>
        <color theme="1"/>
        <rFont val="Aptos Narrow"/>
        <scheme val="minor"/>
      </rPr>
      <t xml:space="preserve">. Kemudian, menggunakan data </t>
    </r>
    <r>
      <rPr>
        <i/>
        <sz val="12"/>
        <color theme="1"/>
        <rFont val="Aptos Narrow"/>
        <scheme val="minor"/>
      </rPr>
      <t xml:space="preserve">training </t>
    </r>
    <r>
      <rPr>
        <sz val="12"/>
        <color theme="1"/>
        <rFont val="Aptos Narrow"/>
        <scheme val="minor"/>
      </rPr>
      <t>sejumlah 149 dengan data yang tidak dipergunakan</t>
    </r>
  </si>
  <si>
    <t xml:space="preserve"> untuk data testing.</t>
  </si>
  <si>
    <t xml:space="preserve">Diperoleh nilai error ratio sebesar 0.67%. Nilai ini diperoleh karena terdapat 1 perbedaan </t>
  </si>
  <si>
    <t xml:space="preserve">Diperoleh nilai error ratio sebesar 1.33%. Nilai ini diperoleh karena terdapat 2 perbedaan </t>
  </si>
  <si>
    <t xml:space="preserve">Diperoleh nilai error ratio sebesar 0%. Nilai ini diperoleh karena terdapat 0 perbedaan </t>
  </si>
  <si>
    <t>Dengan hasil :</t>
  </si>
  <si>
    <r>
      <t xml:space="preserve">Kemudian, menggunakan data </t>
    </r>
    <r>
      <rPr>
        <i/>
        <sz val="12"/>
        <color theme="1"/>
        <rFont val="Aptos Narrow"/>
        <scheme val="minor"/>
      </rPr>
      <t xml:space="preserve">training </t>
    </r>
    <r>
      <rPr>
        <sz val="12"/>
        <color theme="1"/>
        <rFont val="Aptos Narrow"/>
        <scheme val="minor"/>
      </rPr>
      <t xml:space="preserve">sejumlah 120 yang berisi data yang tidak dipergunakan untuk data </t>
    </r>
    <r>
      <rPr>
        <i/>
        <sz val="12"/>
        <color theme="1"/>
        <rFont val="Aptos Narrow"/>
        <scheme val="minor"/>
      </rPr>
      <t>testing.</t>
    </r>
  </si>
  <si>
    <r>
      <t xml:space="preserve">Pada pengujian pertama dipergunakan sebanyak 30 data </t>
    </r>
    <r>
      <rPr>
        <i/>
        <sz val="12"/>
        <color theme="1"/>
        <rFont val="Aptos Narrow"/>
        <scheme val="minor"/>
      </rPr>
      <t>testing</t>
    </r>
    <r>
      <rPr>
        <sz val="12"/>
        <color theme="1"/>
        <rFont val="Aptos Narrow"/>
        <family val="2"/>
        <scheme val="minor"/>
      </rPr>
      <t xml:space="preserve"> yang diambil dari data dengan proporsi yang sama dari setiap class label.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</si>
</sst>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sz val="12"/>
      <color theme="1"/>
      <name val="Aptos Narrow"/>
      <scheme val="minor"/>
    </font>
    <font>
      <sz val="14"/>
      <color theme="1"/>
      <name val="Calibri"/>
      <family val="2"/>
    </font>
    <font>
      <i/>
      <sz val="14"/>
      <color theme="1"/>
      <name val="Calibri"/>
      <family val="2"/>
    </font>
    <font>
      <sz val="12"/>
      <color rgb="FF000000"/>
      <name val="Aptos Narrow"/>
      <family val="2"/>
      <scheme val="minor"/>
    </font>
    <font>
      <b/>
      <sz val="14"/>
      <color theme="1"/>
      <name val="Calibri"/>
      <family val="2"/>
    </font>
    <font>
      <b/>
      <sz val="12"/>
      <color rgb="FF000000"/>
      <name val="Aptos Narrow"/>
      <scheme val="minor"/>
    </font>
    <font>
      <b/>
      <i/>
      <sz val="12"/>
      <color rgb="FF000000"/>
      <name val="Aptos Narrow"/>
      <scheme val="minor"/>
    </font>
    <font>
      <b/>
      <i/>
      <sz val="12"/>
      <color theme="1"/>
      <name val="Aptos Narrow"/>
      <scheme val="minor"/>
    </font>
    <font>
      <i/>
      <sz val="12"/>
      <color rgb="FF000000"/>
      <name val="Aptos Narrow"/>
      <scheme val="minor"/>
    </font>
    <font>
      <sz val="12"/>
      <color rgb="FF000000"/>
      <name val="Aptos Narrow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0C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D485"/>
        <bgColor indexed="64"/>
      </patternFill>
    </fill>
    <fill>
      <patternFill patternType="solid">
        <fgColor rgb="FFFFD38C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D485"/>
        <bgColor rgb="FF000000"/>
      </patternFill>
    </fill>
    <fill>
      <patternFill patternType="solid">
        <fgColor rgb="FFA6C9EC"/>
        <bgColor rgb="FF000000"/>
      </patternFill>
    </fill>
    <fill>
      <patternFill patternType="solid">
        <fgColor rgb="FFFFF0C9"/>
        <bgColor rgb="FF000000"/>
      </patternFill>
    </fill>
    <fill>
      <patternFill patternType="solid">
        <fgColor rgb="FFFF8C5C"/>
        <bgColor indexed="64"/>
      </patternFill>
    </fill>
    <fill>
      <patternFill patternType="solid">
        <fgColor rgb="FFFFEEE9"/>
        <bgColor indexed="64"/>
      </patternFill>
    </fill>
    <fill>
      <patternFill patternType="solid">
        <fgColor rgb="FFFFEEE9"/>
        <bgColor rgb="FF000000"/>
      </patternFill>
    </fill>
    <fill>
      <patternFill patternType="solid">
        <fgColor rgb="FFFFB500"/>
        <bgColor indexed="64"/>
      </patternFill>
    </fill>
    <fill>
      <patternFill patternType="solid">
        <fgColor rgb="FFFFCA34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>
      <alignment horizontal="center"/>
    </xf>
    <xf numFmtId="0" fontId="6" fillId="0" borderId="12" xfId="0" applyFont="1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6" fillId="4" borderId="12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6" fillId="6" borderId="12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6" fillId="9" borderId="12" xfId="0" applyFont="1" applyFill="1" applyBorder="1" applyAlignment="1">
      <alignment horizontal="center"/>
    </xf>
    <xf numFmtId="0" fontId="6" fillId="10" borderId="23" xfId="0" applyFont="1" applyFill="1" applyBorder="1" applyAlignment="1">
      <alignment horizontal="center"/>
    </xf>
    <xf numFmtId="0" fontId="6" fillId="11" borderId="25" xfId="0" applyFont="1" applyFill="1" applyBorder="1" applyAlignment="1">
      <alignment horizontal="center"/>
    </xf>
    <xf numFmtId="0" fontId="6" fillId="11" borderId="20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10" fontId="0" fillId="0" borderId="24" xfId="0" applyNumberFormat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12" borderId="12" xfId="0" applyFont="1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1" fillId="8" borderId="12" xfId="0" applyFont="1" applyFill="1" applyBorder="1"/>
    <xf numFmtId="0" fontId="1" fillId="0" borderId="0" xfId="0" applyFont="1"/>
    <xf numFmtId="0" fontId="6" fillId="11" borderId="1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3" borderId="25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6" fillId="9" borderId="23" xfId="0" applyFont="1" applyFill="1" applyBorder="1" applyAlignment="1">
      <alignment horizontal="center"/>
    </xf>
    <xf numFmtId="0" fontId="6" fillId="7" borderId="12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0" fontId="0" fillId="0" borderId="12" xfId="0" applyNumberFormat="1" applyBorder="1"/>
    <xf numFmtId="10" fontId="0" fillId="0" borderId="12" xfId="0" applyNumberFormat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6" fillId="2" borderId="23" xfId="0" applyFont="1" applyFill="1" applyBorder="1" applyAlignment="1">
      <alignment horizontal="center"/>
    </xf>
    <xf numFmtId="0" fontId="6" fillId="6" borderId="25" xfId="0" applyFont="1" applyFill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10" fontId="0" fillId="0" borderId="0" xfId="0" applyNumberFormat="1"/>
    <xf numFmtId="0" fontId="6" fillId="15" borderId="12" xfId="0" applyFont="1" applyFill="1" applyBorder="1" applyAlignment="1">
      <alignment horizontal="center"/>
    </xf>
    <xf numFmtId="0" fontId="6" fillId="16" borderId="12" xfId="0" applyFont="1" applyFill="1" applyBorder="1" applyAlignment="1">
      <alignment horizontal="center"/>
    </xf>
    <xf numFmtId="0" fontId="0" fillId="16" borderId="12" xfId="0" applyFill="1" applyBorder="1" applyAlignment="1">
      <alignment horizontal="center"/>
    </xf>
    <xf numFmtId="0" fontId="0" fillId="15" borderId="12" xfId="0" applyFill="1" applyBorder="1" applyAlignment="1">
      <alignment horizontal="center"/>
    </xf>
    <xf numFmtId="0" fontId="7" fillId="3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7" fillId="2" borderId="9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4" fillId="0" borderId="13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7" xfId="0" applyFont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8" fillId="3" borderId="12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1" fillId="13" borderId="12" xfId="0" applyFont="1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8" fillId="14" borderId="21" xfId="0" applyFont="1" applyFill="1" applyBorder="1" applyAlignment="1">
      <alignment horizontal="center"/>
    </xf>
    <xf numFmtId="0" fontId="8" fillId="14" borderId="22" xfId="0" applyFont="1" applyFill="1" applyBorder="1" applyAlignment="1">
      <alignment horizontal="center"/>
    </xf>
    <xf numFmtId="0" fontId="8" fillId="14" borderId="23" xfId="0" applyFont="1" applyFill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1" fillId="8" borderId="21" xfId="0" applyFont="1" applyFill="1" applyBorder="1" applyAlignment="1">
      <alignment horizontal="center"/>
    </xf>
    <xf numFmtId="0" fontId="1" fillId="8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C5C"/>
      <color rgb="FFFFD38C"/>
      <color rgb="FFFFF0C9"/>
      <color rgb="FFFFB500"/>
      <color rgb="FFFFD485"/>
      <color rgb="FFFFCA34"/>
      <color rgb="FFF7DD08"/>
      <color rgb="FFFFA800"/>
      <color rgb="FFFF9DA5"/>
      <color rgb="FFFFEE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838200</xdr:colOff>
      <xdr:row>151</xdr:row>
      <xdr:rowOff>101600</xdr:rowOff>
    </xdr:from>
    <xdr:to>
      <xdr:col>34</xdr:col>
      <xdr:colOff>8467</xdr:colOff>
      <xdr:row>153</xdr:row>
      <xdr:rowOff>130990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05EE50-9194-259D-0641-2C80C8459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19300" y="30784800"/>
          <a:ext cx="1866900" cy="43579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838200</xdr:colOff>
      <xdr:row>170</xdr:row>
      <xdr:rowOff>101600</xdr:rowOff>
    </xdr:from>
    <xdr:to>
      <xdr:col>34</xdr:col>
      <xdr:colOff>1108</xdr:colOff>
      <xdr:row>172</xdr:row>
      <xdr:rowOff>130990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693FDA-B52D-BD49-BCF2-9843155FDF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19300" y="30784800"/>
          <a:ext cx="1862667" cy="43579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838200</xdr:colOff>
      <xdr:row>170</xdr:row>
      <xdr:rowOff>101600</xdr:rowOff>
    </xdr:from>
    <xdr:to>
      <xdr:col>33</xdr:col>
      <xdr:colOff>822873</xdr:colOff>
      <xdr:row>172</xdr:row>
      <xdr:rowOff>130990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8999B2-9574-314B-9EE7-4E2A486C3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733500" y="34645600"/>
          <a:ext cx="1876973" cy="43579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838200</xdr:colOff>
      <xdr:row>170</xdr:row>
      <xdr:rowOff>101600</xdr:rowOff>
    </xdr:from>
    <xdr:to>
      <xdr:col>34</xdr:col>
      <xdr:colOff>2020</xdr:colOff>
      <xdr:row>172</xdr:row>
      <xdr:rowOff>130990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5E51AC-2616-9642-972C-073DD7908E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733500" y="34645600"/>
          <a:ext cx="1876973" cy="43579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838200</xdr:colOff>
      <xdr:row>170</xdr:row>
      <xdr:rowOff>101600</xdr:rowOff>
    </xdr:from>
    <xdr:to>
      <xdr:col>33</xdr:col>
      <xdr:colOff>790344</xdr:colOff>
      <xdr:row>172</xdr:row>
      <xdr:rowOff>130990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B7BD7C-B9AA-D943-8749-8631E3C19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416000" y="34645600"/>
          <a:ext cx="1862667" cy="43579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838200</xdr:colOff>
      <xdr:row>170</xdr:row>
      <xdr:rowOff>101600</xdr:rowOff>
    </xdr:from>
    <xdr:to>
      <xdr:col>33</xdr:col>
      <xdr:colOff>790345</xdr:colOff>
      <xdr:row>172</xdr:row>
      <xdr:rowOff>130990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FCF167-47EF-F345-8CA8-F37F33F36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504900" y="34645600"/>
          <a:ext cx="1869844" cy="43579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838200</xdr:colOff>
      <xdr:row>170</xdr:row>
      <xdr:rowOff>101600</xdr:rowOff>
    </xdr:from>
    <xdr:to>
      <xdr:col>33</xdr:col>
      <xdr:colOff>790345</xdr:colOff>
      <xdr:row>172</xdr:row>
      <xdr:rowOff>130990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9EC60C-7088-6742-919E-B91667408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60500" y="34645600"/>
          <a:ext cx="1869845" cy="43579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838200</xdr:colOff>
      <xdr:row>170</xdr:row>
      <xdr:rowOff>101600</xdr:rowOff>
    </xdr:from>
    <xdr:to>
      <xdr:col>33</xdr:col>
      <xdr:colOff>743911</xdr:colOff>
      <xdr:row>172</xdr:row>
      <xdr:rowOff>130990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8CED50-AE14-E946-8B7A-2F8E1D49F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492200" y="34645600"/>
          <a:ext cx="1862666" cy="43579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838200</xdr:colOff>
      <xdr:row>170</xdr:row>
      <xdr:rowOff>101600</xdr:rowOff>
    </xdr:from>
    <xdr:to>
      <xdr:col>33</xdr:col>
      <xdr:colOff>743911</xdr:colOff>
      <xdr:row>172</xdr:row>
      <xdr:rowOff>130990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F72EA4-C99C-9947-8936-BD87063FC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784300" y="34645600"/>
          <a:ext cx="1861511" cy="43579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838200</xdr:colOff>
      <xdr:row>170</xdr:row>
      <xdr:rowOff>101600</xdr:rowOff>
    </xdr:from>
    <xdr:to>
      <xdr:col>33</xdr:col>
      <xdr:colOff>743911</xdr:colOff>
      <xdr:row>172</xdr:row>
      <xdr:rowOff>130990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003982-48A8-1944-B7ED-EAEC19CF4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784300" y="34645600"/>
          <a:ext cx="1861511" cy="43579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31</xdr:col>
      <xdr:colOff>381001</xdr:colOff>
      <xdr:row>183</xdr:row>
      <xdr:rowOff>0</xdr:rowOff>
    </xdr:from>
    <xdr:to>
      <xdr:col>33</xdr:col>
      <xdr:colOff>430292</xdr:colOff>
      <xdr:row>185</xdr:row>
      <xdr:rowOff>123952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316D8B-FEC1-E718-CE1A-76E7D84496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720801" y="37185600"/>
          <a:ext cx="2030491" cy="53035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838200</xdr:colOff>
      <xdr:row>151</xdr:row>
      <xdr:rowOff>101600</xdr:rowOff>
    </xdr:from>
    <xdr:to>
      <xdr:col>34</xdr:col>
      <xdr:colOff>8467</xdr:colOff>
      <xdr:row>153</xdr:row>
      <xdr:rowOff>130990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07F64E-48AF-8C42-8086-3B6D46AB0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19300" y="30784800"/>
          <a:ext cx="1862667" cy="43579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838200</xdr:colOff>
      <xdr:row>151</xdr:row>
      <xdr:rowOff>101600</xdr:rowOff>
    </xdr:from>
    <xdr:to>
      <xdr:col>34</xdr:col>
      <xdr:colOff>8467</xdr:colOff>
      <xdr:row>153</xdr:row>
      <xdr:rowOff>130990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64DDE6-0A0B-3548-B02B-16889B6D8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19300" y="30784800"/>
          <a:ext cx="1862667" cy="43579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838200</xdr:colOff>
      <xdr:row>151</xdr:row>
      <xdr:rowOff>101600</xdr:rowOff>
    </xdr:from>
    <xdr:to>
      <xdr:col>33</xdr:col>
      <xdr:colOff>668867</xdr:colOff>
      <xdr:row>153</xdr:row>
      <xdr:rowOff>130990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33D156-913C-2B45-B38A-4E0254BAE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19300" y="30784800"/>
          <a:ext cx="1862667" cy="43579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838200</xdr:colOff>
      <xdr:row>151</xdr:row>
      <xdr:rowOff>101600</xdr:rowOff>
    </xdr:from>
    <xdr:to>
      <xdr:col>33</xdr:col>
      <xdr:colOff>704725</xdr:colOff>
      <xdr:row>153</xdr:row>
      <xdr:rowOff>130990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60D3F7-F553-4D4F-A608-23705E247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19300" y="30784800"/>
          <a:ext cx="1862667" cy="43579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32</xdr:col>
      <xdr:colOff>495611</xdr:colOff>
      <xdr:row>192</xdr:row>
      <xdr:rowOff>123903</xdr:rowOff>
    </xdr:from>
    <xdr:to>
      <xdr:col>34</xdr:col>
      <xdr:colOff>311925</xdr:colOff>
      <xdr:row>195</xdr:row>
      <xdr:rowOff>65979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F8DB63-229C-7275-2AF3-E255F15C7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001952" y="38781464"/>
          <a:ext cx="1612900" cy="5461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838200</xdr:colOff>
      <xdr:row>151</xdr:row>
      <xdr:rowOff>101600</xdr:rowOff>
    </xdr:from>
    <xdr:to>
      <xdr:col>34</xdr:col>
      <xdr:colOff>8467</xdr:colOff>
      <xdr:row>153</xdr:row>
      <xdr:rowOff>130990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95C1FF-A7DA-594E-8BA9-B53D9BDE97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19300" y="30784800"/>
          <a:ext cx="1862667" cy="43579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838200</xdr:colOff>
      <xdr:row>151</xdr:row>
      <xdr:rowOff>101600</xdr:rowOff>
    </xdr:from>
    <xdr:to>
      <xdr:col>34</xdr:col>
      <xdr:colOff>8467</xdr:colOff>
      <xdr:row>153</xdr:row>
      <xdr:rowOff>130990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D8F7B5-4C50-B64B-9887-CF457261A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19300" y="30784800"/>
          <a:ext cx="1862667" cy="43579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34</xdr:col>
      <xdr:colOff>495611</xdr:colOff>
      <xdr:row>194</xdr:row>
      <xdr:rowOff>123903</xdr:rowOff>
    </xdr:from>
    <xdr:to>
      <xdr:col>36</xdr:col>
      <xdr:colOff>299225</xdr:colOff>
      <xdr:row>197</xdr:row>
      <xdr:rowOff>65979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FF1DB70-0CB0-2446-A9D3-2A0EA9F51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118111" y="39138303"/>
          <a:ext cx="1619714" cy="55167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838200</xdr:colOff>
      <xdr:row>151</xdr:row>
      <xdr:rowOff>101600</xdr:rowOff>
    </xdr:from>
    <xdr:to>
      <xdr:col>34</xdr:col>
      <xdr:colOff>8467</xdr:colOff>
      <xdr:row>153</xdr:row>
      <xdr:rowOff>130990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1D0403-20BB-4F48-992F-9B4B5552A6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19300" y="30784800"/>
          <a:ext cx="1862667" cy="43579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838200</xdr:colOff>
      <xdr:row>151</xdr:row>
      <xdr:rowOff>101600</xdr:rowOff>
    </xdr:from>
    <xdr:to>
      <xdr:col>34</xdr:col>
      <xdr:colOff>8467</xdr:colOff>
      <xdr:row>153</xdr:row>
      <xdr:rowOff>130990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9CDD82-77B9-0143-B89C-08CD2CB4E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19300" y="30784800"/>
          <a:ext cx="1862667" cy="43579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838200</xdr:colOff>
      <xdr:row>151</xdr:row>
      <xdr:rowOff>101600</xdr:rowOff>
    </xdr:from>
    <xdr:to>
      <xdr:col>34</xdr:col>
      <xdr:colOff>8467</xdr:colOff>
      <xdr:row>153</xdr:row>
      <xdr:rowOff>130990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1CF942-447C-A443-A04A-30E148E73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19300" y="30784800"/>
          <a:ext cx="1862667" cy="43579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838200</xdr:colOff>
      <xdr:row>151</xdr:row>
      <xdr:rowOff>101600</xdr:rowOff>
    </xdr:from>
    <xdr:to>
      <xdr:col>34</xdr:col>
      <xdr:colOff>8467</xdr:colOff>
      <xdr:row>153</xdr:row>
      <xdr:rowOff>130990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F636EA-3C2E-A843-833C-4D33F1CFD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19300" y="30784800"/>
          <a:ext cx="1862667" cy="43579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838200</xdr:colOff>
      <xdr:row>151</xdr:row>
      <xdr:rowOff>101600</xdr:rowOff>
    </xdr:from>
    <xdr:to>
      <xdr:col>34</xdr:col>
      <xdr:colOff>8467</xdr:colOff>
      <xdr:row>153</xdr:row>
      <xdr:rowOff>130990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B449D8-0325-BA4A-BD7E-60BFB961A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19300" y="30784800"/>
          <a:ext cx="1862667" cy="43579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31</xdr:col>
      <xdr:colOff>470452</xdr:colOff>
      <xdr:row>192</xdr:row>
      <xdr:rowOff>161235</xdr:rowOff>
    </xdr:from>
    <xdr:to>
      <xdr:col>33</xdr:col>
      <xdr:colOff>350631</xdr:colOff>
      <xdr:row>195</xdr:row>
      <xdr:rowOff>74544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5B8139-04FA-DF2E-AEDA-2784B60770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19852" y="39175635"/>
          <a:ext cx="1759779" cy="52290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F026A-8B3B-384D-9EB0-4EE70004D180}">
  <dimension ref="A1:J175"/>
  <sheetViews>
    <sheetView tabSelected="1" zoomScale="75" workbookViewId="0">
      <selection activeCell="A2" sqref="A2:E4"/>
    </sheetView>
  </sheetViews>
  <sheetFormatPr baseColWidth="10" defaultRowHeight="16" x14ac:dyDescent="0.2"/>
  <cols>
    <col min="6" max="6" width="12.6640625" customWidth="1"/>
    <col min="8" max="8" width="12.33203125" customWidth="1"/>
  </cols>
  <sheetData>
    <row r="1" spans="1:8" ht="5" customHeight="1" thickBot="1" x14ac:dyDescent="0.25"/>
    <row r="2" spans="1:8" x14ac:dyDescent="0.2">
      <c r="A2" s="63" t="s">
        <v>0</v>
      </c>
      <c r="B2" s="64"/>
      <c r="C2" s="64"/>
      <c r="D2" s="64"/>
      <c r="E2" s="65"/>
    </row>
    <row r="3" spans="1:8" x14ac:dyDescent="0.2">
      <c r="A3" s="66" t="s">
        <v>2</v>
      </c>
      <c r="B3" s="67"/>
      <c r="C3" s="67"/>
      <c r="D3" s="67"/>
      <c r="E3" s="68"/>
    </row>
    <row r="4" spans="1:8" ht="17" thickBot="1" x14ac:dyDescent="0.25">
      <c r="A4" s="69" t="s">
        <v>1</v>
      </c>
      <c r="B4" s="70"/>
      <c r="C4" s="70"/>
      <c r="D4" s="70"/>
      <c r="E4" s="71"/>
    </row>
    <row r="6" spans="1:8" ht="17" thickBot="1" x14ac:dyDescent="0.25"/>
    <row r="7" spans="1:8" ht="20" thickBot="1" x14ac:dyDescent="0.3">
      <c r="A7" s="78" t="s">
        <v>3</v>
      </c>
      <c r="B7" s="79"/>
      <c r="C7" s="79"/>
      <c r="D7" s="79"/>
      <c r="E7" s="79"/>
      <c r="F7" s="79"/>
      <c r="G7" s="79"/>
      <c r="H7" s="80"/>
    </row>
    <row r="8" spans="1:8" ht="19" x14ac:dyDescent="0.25">
      <c r="A8" s="72" t="s">
        <v>8</v>
      </c>
      <c r="B8" s="73"/>
      <c r="C8" s="73"/>
      <c r="D8" s="73"/>
      <c r="E8" s="73"/>
      <c r="F8" s="73"/>
      <c r="G8" s="73"/>
      <c r="H8" s="74"/>
    </row>
    <row r="9" spans="1:8" ht="19" x14ac:dyDescent="0.25">
      <c r="A9" s="72" t="s">
        <v>9</v>
      </c>
      <c r="B9" s="73"/>
      <c r="C9" s="73"/>
      <c r="D9" s="73"/>
      <c r="E9" s="73"/>
      <c r="F9" s="73"/>
      <c r="G9" s="73"/>
      <c r="H9" s="74"/>
    </row>
    <row r="10" spans="1:8" ht="19" x14ac:dyDescent="0.25">
      <c r="A10" s="84" t="s">
        <v>4</v>
      </c>
      <c r="B10" s="85"/>
      <c r="C10" s="85"/>
      <c r="D10" s="85"/>
      <c r="E10" s="85"/>
      <c r="F10" s="85"/>
      <c r="G10" s="85"/>
      <c r="H10" s="86"/>
    </row>
    <row r="11" spans="1:8" ht="19" x14ac:dyDescent="0.25">
      <c r="A11" s="84" t="s">
        <v>5</v>
      </c>
      <c r="B11" s="85"/>
      <c r="C11" s="85"/>
      <c r="D11" s="85"/>
      <c r="E11" s="85"/>
      <c r="F11" s="85"/>
      <c r="G11" s="85"/>
      <c r="H11" s="86"/>
    </row>
    <row r="12" spans="1:8" ht="19" x14ac:dyDescent="0.25">
      <c r="A12" s="84" t="s">
        <v>6</v>
      </c>
      <c r="B12" s="85"/>
      <c r="C12" s="85"/>
      <c r="D12" s="85"/>
      <c r="E12" s="85"/>
      <c r="F12" s="85"/>
      <c r="G12" s="85"/>
      <c r="H12" s="86"/>
    </row>
    <row r="13" spans="1:8" ht="19" x14ac:dyDescent="0.25">
      <c r="A13" s="84" t="s">
        <v>7</v>
      </c>
      <c r="B13" s="85"/>
      <c r="C13" s="85"/>
      <c r="D13" s="85"/>
      <c r="E13" s="85"/>
      <c r="F13" s="85"/>
      <c r="G13" s="85"/>
      <c r="H13" s="86"/>
    </row>
    <row r="14" spans="1:8" ht="19" x14ac:dyDescent="0.25">
      <c r="A14" s="72" t="s">
        <v>11</v>
      </c>
      <c r="B14" s="73"/>
      <c r="C14" s="73"/>
      <c r="D14" s="73"/>
      <c r="E14" s="73"/>
      <c r="F14" s="73"/>
      <c r="G14" s="73"/>
      <c r="H14" s="74"/>
    </row>
    <row r="15" spans="1:8" ht="19" x14ac:dyDescent="0.25">
      <c r="A15" s="75" t="s">
        <v>10</v>
      </c>
      <c r="B15" s="76"/>
      <c r="C15" s="76"/>
      <c r="D15" s="76"/>
      <c r="E15" s="76"/>
      <c r="F15" s="76"/>
      <c r="G15" s="76"/>
      <c r="H15" s="77"/>
    </row>
    <row r="18" spans="1:10" ht="19" x14ac:dyDescent="0.25">
      <c r="A18" s="81" t="s">
        <v>17</v>
      </c>
      <c r="B18" s="82"/>
      <c r="C18" s="82"/>
      <c r="D18" s="82"/>
      <c r="E18" s="82"/>
      <c r="F18" s="82"/>
      <c r="G18" s="82"/>
      <c r="H18" s="82"/>
      <c r="I18" s="82"/>
      <c r="J18" s="83"/>
    </row>
    <row r="19" spans="1:10" ht="19" x14ac:dyDescent="0.25">
      <c r="A19" s="75" t="s">
        <v>12</v>
      </c>
      <c r="B19" s="76"/>
      <c r="C19" s="76"/>
      <c r="D19" s="76"/>
      <c r="E19" s="76"/>
      <c r="F19" s="76"/>
      <c r="G19" s="76"/>
      <c r="H19" s="76"/>
      <c r="I19" s="76"/>
      <c r="J19" s="77"/>
    </row>
    <row r="23" spans="1:10" ht="19" customHeight="1" x14ac:dyDescent="0.2">
      <c r="A23" s="62" t="s">
        <v>16</v>
      </c>
      <c r="B23" s="62"/>
      <c r="C23" s="62"/>
      <c r="D23" s="62"/>
      <c r="E23" s="62"/>
      <c r="F23" s="62"/>
    </row>
    <row r="24" spans="1:10" ht="17" customHeight="1" x14ac:dyDescent="0.2">
      <c r="A24" s="62"/>
      <c r="B24" s="62"/>
      <c r="C24" s="62"/>
      <c r="D24" s="62"/>
      <c r="E24" s="62"/>
      <c r="F24" s="62"/>
    </row>
    <row r="25" spans="1:10" x14ac:dyDescent="0.2">
      <c r="A25" s="30" t="s">
        <v>25</v>
      </c>
      <c r="B25" s="30" t="s">
        <v>20</v>
      </c>
      <c r="C25" s="30" t="s">
        <v>21</v>
      </c>
      <c r="D25" s="30" t="s">
        <v>22</v>
      </c>
      <c r="E25" s="30" t="s">
        <v>23</v>
      </c>
      <c r="F25" s="30" t="s">
        <v>59</v>
      </c>
    </row>
    <row r="26" spans="1:10" x14ac:dyDescent="0.2">
      <c r="A26" s="4">
        <v>1</v>
      </c>
      <c r="B26" s="2">
        <v>5.0999999999999996</v>
      </c>
      <c r="C26" s="2">
        <v>3.5</v>
      </c>
      <c r="D26" s="2">
        <v>1.4</v>
      </c>
      <c r="E26" s="2">
        <v>0.2</v>
      </c>
      <c r="F26" s="2" t="s">
        <v>13</v>
      </c>
    </row>
    <row r="27" spans="1:10" x14ac:dyDescent="0.2">
      <c r="A27" s="4">
        <v>2</v>
      </c>
      <c r="B27" s="2">
        <v>4.9000000000000004</v>
      </c>
      <c r="C27" s="2">
        <v>3</v>
      </c>
      <c r="D27" s="2">
        <v>1.4</v>
      </c>
      <c r="E27" s="2">
        <v>0.2</v>
      </c>
      <c r="F27" s="2" t="s">
        <v>13</v>
      </c>
    </row>
    <row r="28" spans="1:10" x14ac:dyDescent="0.2">
      <c r="A28" s="4">
        <v>3</v>
      </c>
      <c r="B28" s="2">
        <v>4.7</v>
      </c>
      <c r="C28" s="2">
        <v>3.2</v>
      </c>
      <c r="D28" s="2">
        <v>1.3</v>
      </c>
      <c r="E28" s="2">
        <v>0.2</v>
      </c>
      <c r="F28" s="2" t="s">
        <v>13</v>
      </c>
    </row>
    <row r="29" spans="1:10" x14ac:dyDescent="0.2">
      <c r="A29" s="4">
        <v>4</v>
      </c>
      <c r="B29" s="2">
        <v>4.5999999999999996</v>
      </c>
      <c r="C29" s="2">
        <v>3.1</v>
      </c>
      <c r="D29" s="2">
        <v>1.5</v>
      </c>
      <c r="E29" s="2">
        <v>0.2</v>
      </c>
      <c r="F29" s="2" t="s">
        <v>13</v>
      </c>
    </row>
    <row r="30" spans="1:10" x14ac:dyDescent="0.2">
      <c r="A30" s="4">
        <v>5</v>
      </c>
      <c r="B30" s="2">
        <v>5</v>
      </c>
      <c r="C30" s="2">
        <v>3.6</v>
      </c>
      <c r="D30" s="2">
        <v>1.4</v>
      </c>
      <c r="E30" s="2">
        <v>0.2</v>
      </c>
      <c r="F30" s="2" t="s">
        <v>13</v>
      </c>
    </row>
    <row r="31" spans="1:10" x14ac:dyDescent="0.2">
      <c r="A31" s="4">
        <v>6</v>
      </c>
      <c r="B31" s="2">
        <v>5.4</v>
      </c>
      <c r="C31" s="2">
        <v>3.9</v>
      </c>
      <c r="D31" s="2">
        <v>1.7</v>
      </c>
      <c r="E31" s="2">
        <v>0.4</v>
      </c>
      <c r="F31" s="2" t="s">
        <v>13</v>
      </c>
    </row>
    <row r="32" spans="1:10" x14ac:dyDescent="0.2">
      <c r="A32" s="4">
        <v>7</v>
      </c>
      <c r="B32" s="2">
        <v>4.5999999999999996</v>
      </c>
      <c r="C32" s="2">
        <v>3.4</v>
      </c>
      <c r="D32" s="2">
        <v>1.4</v>
      </c>
      <c r="E32" s="2">
        <v>0.3</v>
      </c>
      <c r="F32" s="2" t="s">
        <v>13</v>
      </c>
    </row>
    <row r="33" spans="1:6" x14ac:dyDescent="0.2">
      <c r="A33" s="4">
        <v>8</v>
      </c>
      <c r="B33" s="2">
        <v>5</v>
      </c>
      <c r="C33" s="2">
        <v>3.4</v>
      </c>
      <c r="D33" s="2">
        <v>1.5</v>
      </c>
      <c r="E33" s="2">
        <v>0.2</v>
      </c>
      <c r="F33" s="2" t="s">
        <v>13</v>
      </c>
    </row>
    <row r="34" spans="1:6" x14ac:dyDescent="0.2">
      <c r="A34" s="4">
        <v>9</v>
      </c>
      <c r="B34" s="2">
        <v>4.4000000000000004</v>
      </c>
      <c r="C34" s="2">
        <v>2.9</v>
      </c>
      <c r="D34" s="2">
        <v>1.4</v>
      </c>
      <c r="E34" s="2">
        <v>0.2</v>
      </c>
      <c r="F34" s="2" t="s">
        <v>13</v>
      </c>
    </row>
    <row r="35" spans="1:6" x14ac:dyDescent="0.2">
      <c r="A35" s="4">
        <v>10</v>
      </c>
      <c r="B35" s="2">
        <v>4.9000000000000004</v>
      </c>
      <c r="C35" s="2">
        <v>3.1</v>
      </c>
      <c r="D35" s="2">
        <v>1.5</v>
      </c>
      <c r="E35" s="2">
        <v>0.1</v>
      </c>
      <c r="F35" s="2" t="s">
        <v>13</v>
      </c>
    </row>
    <row r="36" spans="1:6" x14ac:dyDescent="0.2">
      <c r="A36" s="4">
        <v>11</v>
      </c>
      <c r="B36" s="2">
        <v>5.4</v>
      </c>
      <c r="C36" s="2">
        <v>3.7</v>
      </c>
      <c r="D36" s="2">
        <v>1.5</v>
      </c>
      <c r="E36" s="2">
        <v>0.2</v>
      </c>
      <c r="F36" s="2" t="s">
        <v>13</v>
      </c>
    </row>
    <row r="37" spans="1:6" x14ac:dyDescent="0.2">
      <c r="A37" s="4">
        <v>12</v>
      </c>
      <c r="B37" s="2">
        <v>4.8</v>
      </c>
      <c r="C37" s="2">
        <v>3.4</v>
      </c>
      <c r="D37" s="2">
        <v>1.6</v>
      </c>
      <c r="E37" s="2">
        <v>0.2</v>
      </c>
      <c r="F37" s="2" t="s">
        <v>13</v>
      </c>
    </row>
    <row r="38" spans="1:6" x14ac:dyDescent="0.2">
      <c r="A38" s="4">
        <v>13</v>
      </c>
      <c r="B38" s="2">
        <v>4.8</v>
      </c>
      <c r="C38" s="2">
        <v>3</v>
      </c>
      <c r="D38" s="2">
        <v>1.4</v>
      </c>
      <c r="E38" s="2">
        <v>0.1</v>
      </c>
      <c r="F38" s="2" t="s">
        <v>13</v>
      </c>
    </row>
    <row r="39" spans="1:6" x14ac:dyDescent="0.2">
      <c r="A39" s="4">
        <v>14</v>
      </c>
      <c r="B39" s="2">
        <v>4.3</v>
      </c>
      <c r="C39" s="2">
        <v>3</v>
      </c>
      <c r="D39" s="2">
        <v>1.1000000000000001</v>
      </c>
      <c r="E39" s="2">
        <v>0.1</v>
      </c>
      <c r="F39" s="2" t="s">
        <v>13</v>
      </c>
    </row>
    <row r="40" spans="1:6" x14ac:dyDescent="0.2">
      <c r="A40" s="4">
        <v>15</v>
      </c>
      <c r="B40" s="2">
        <v>5.8</v>
      </c>
      <c r="C40" s="2">
        <v>4</v>
      </c>
      <c r="D40" s="2">
        <v>1.2</v>
      </c>
      <c r="E40" s="2">
        <v>0.2</v>
      </c>
      <c r="F40" s="2" t="s">
        <v>13</v>
      </c>
    </row>
    <row r="41" spans="1:6" x14ac:dyDescent="0.2">
      <c r="A41" s="4">
        <v>16</v>
      </c>
      <c r="B41" s="2">
        <v>5.7</v>
      </c>
      <c r="C41" s="2">
        <v>4.4000000000000004</v>
      </c>
      <c r="D41" s="2">
        <v>1.5</v>
      </c>
      <c r="E41" s="2">
        <v>0.4</v>
      </c>
      <c r="F41" s="2" t="s">
        <v>13</v>
      </c>
    </row>
    <row r="42" spans="1:6" x14ac:dyDescent="0.2">
      <c r="A42" s="4">
        <v>17</v>
      </c>
      <c r="B42" s="2">
        <v>5.4</v>
      </c>
      <c r="C42" s="2">
        <v>3.9</v>
      </c>
      <c r="D42" s="2">
        <v>1.3</v>
      </c>
      <c r="E42" s="2">
        <v>0.4</v>
      </c>
      <c r="F42" s="2" t="s">
        <v>13</v>
      </c>
    </row>
    <row r="43" spans="1:6" x14ac:dyDescent="0.2">
      <c r="A43" s="4">
        <v>18</v>
      </c>
      <c r="B43" s="2">
        <v>5.0999999999999996</v>
      </c>
      <c r="C43" s="2">
        <v>3.5</v>
      </c>
      <c r="D43" s="2">
        <v>1.4</v>
      </c>
      <c r="E43" s="2">
        <v>0.3</v>
      </c>
      <c r="F43" s="2" t="s">
        <v>13</v>
      </c>
    </row>
    <row r="44" spans="1:6" x14ac:dyDescent="0.2">
      <c r="A44" s="4">
        <v>19</v>
      </c>
      <c r="B44" s="2">
        <v>5.7</v>
      </c>
      <c r="C44" s="2">
        <v>3.8</v>
      </c>
      <c r="D44" s="2">
        <v>1.7</v>
      </c>
      <c r="E44" s="2">
        <v>0.3</v>
      </c>
      <c r="F44" s="2" t="s">
        <v>13</v>
      </c>
    </row>
    <row r="45" spans="1:6" x14ac:dyDescent="0.2">
      <c r="A45" s="4">
        <v>20</v>
      </c>
      <c r="B45" s="2">
        <v>5.0999999999999996</v>
      </c>
      <c r="C45" s="2">
        <v>3.8</v>
      </c>
      <c r="D45" s="2">
        <v>1.5</v>
      </c>
      <c r="E45" s="2">
        <v>0.3</v>
      </c>
      <c r="F45" s="2" t="s">
        <v>13</v>
      </c>
    </row>
    <row r="46" spans="1:6" x14ac:dyDescent="0.2">
      <c r="A46" s="4">
        <v>21</v>
      </c>
      <c r="B46" s="2">
        <v>5.4</v>
      </c>
      <c r="C46" s="2">
        <v>3.4</v>
      </c>
      <c r="D46" s="2">
        <v>1.7</v>
      </c>
      <c r="E46" s="2">
        <v>0.2</v>
      </c>
      <c r="F46" s="2" t="s">
        <v>13</v>
      </c>
    </row>
    <row r="47" spans="1:6" x14ac:dyDescent="0.2">
      <c r="A47" s="4">
        <v>22</v>
      </c>
      <c r="B47" s="2">
        <v>5.0999999999999996</v>
      </c>
      <c r="C47" s="2">
        <v>3.7</v>
      </c>
      <c r="D47" s="2">
        <v>1.5</v>
      </c>
      <c r="E47" s="2">
        <v>0.4</v>
      </c>
      <c r="F47" s="2" t="s">
        <v>13</v>
      </c>
    </row>
    <row r="48" spans="1:6" x14ac:dyDescent="0.2">
      <c r="A48" s="4">
        <v>23</v>
      </c>
      <c r="B48" s="2">
        <v>4.5999999999999996</v>
      </c>
      <c r="C48" s="2">
        <v>3.6</v>
      </c>
      <c r="D48" s="2">
        <v>1</v>
      </c>
      <c r="E48" s="2">
        <v>0.2</v>
      </c>
      <c r="F48" s="2" t="s">
        <v>13</v>
      </c>
    </row>
    <row r="49" spans="1:6" x14ac:dyDescent="0.2">
      <c r="A49" s="4">
        <v>24</v>
      </c>
      <c r="B49" s="2">
        <v>5.0999999999999996</v>
      </c>
      <c r="C49" s="2">
        <v>3.3</v>
      </c>
      <c r="D49" s="2">
        <v>1.7</v>
      </c>
      <c r="E49" s="2">
        <v>0.5</v>
      </c>
      <c r="F49" s="2" t="s">
        <v>13</v>
      </c>
    </row>
    <row r="50" spans="1:6" x14ac:dyDescent="0.2">
      <c r="A50" s="4">
        <v>25</v>
      </c>
      <c r="B50" s="2">
        <v>4.8</v>
      </c>
      <c r="C50" s="2">
        <v>3.4</v>
      </c>
      <c r="D50" s="2">
        <v>1.9</v>
      </c>
      <c r="E50" s="2">
        <v>0.2</v>
      </c>
      <c r="F50" s="2" t="s">
        <v>13</v>
      </c>
    </row>
    <row r="51" spans="1:6" x14ac:dyDescent="0.2">
      <c r="A51" s="4">
        <v>26</v>
      </c>
      <c r="B51" s="2">
        <v>5</v>
      </c>
      <c r="C51" s="2">
        <v>3</v>
      </c>
      <c r="D51" s="2">
        <v>1.6</v>
      </c>
      <c r="E51" s="2">
        <v>0.2</v>
      </c>
      <c r="F51" s="2" t="s">
        <v>13</v>
      </c>
    </row>
    <row r="52" spans="1:6" x14ac:dyDescent="0.2">
      <c r="A52" s="4">
        <v>27</v>
      </c>
      <c r="B52" s="2">
        <v>5</v>
      </c>
      <c r="C52" s="2">
        <v>3.4</v>
      </c>
      <c r="D52" s="2">
        <v>1.6</v>
      </c>
      <c r="E52" s="2">
        <v>0.4</v>
      </c>
      <c r="F52" s="2" t="s">
        <v>13</v>
      </c>
    </row>
    <row r="53" spans="1:6" x14ac:dyDescent="0.2">
      <c r="A53" s="4">
        <v>28</v>
      </c>
      <c r="B53" s="2">
        <v>5.2</v>
      </c>
      <c r="C53" s="2">
        <v>3.5</v>
      </c>
      <c r="D53" s="2">
        <v>1.5</v>
      </c>
      <c r="E53" s="2">
        <v>0.2</v>
      </c>
      <c r="F53" s="2" t="s">
        <v>13</v>
      </c>
    </row>
    <row r="54" spans="1:6" x14ac:dyDescent="0.2">
      <c r="A54" s="4">
        <v>29</v>
      </c>
      <c r="B54" s="2">
        <v>5.2</v>
      </c>
      <c r="C54" s="2">
        <v>3.4</v>
      </c>
      <c r="D54" s="2">
        <v>1.4</v>
      </c>
      <c r="E54" s="2">
        <v>0.2</v>
      </c>
      <c r="F54" s="2" t="s">
        <v>13</v>
      </c>
    </row>
    <row r="55" spans="1:6" x14ac:dyDescent="0.2">
      <c r="A55" s="4">
        <v>30</v>
      </c>
      <c r="B55" s="2">
        <v>4.7</v>
      </c>
      <c r="C55" s="2">
        <v>3.2</v>
      </c>
      <c r="D55" s="2">
        <v>1.6</v>
      </c>
      <c r="E55" s="2">
        <v>0.2</v>
      </c>
      <c r="F55" s="2" t="s">
        <v>13</v>
      </c>
    </row>
    <row r="56" spans="1:6" x14ac:dyDescent="0.2">
      <c r="A56" s="4">
        <v>31</v>
      </c>
      <c r="B56" s="2">
        <v>4.8</v>
      </c>
      <c r="C56" s="2">
        <v>3.1</v>
      </c>
      <c r="D56" s="2">
        <v>1.6</v>
      </c>
      <c r="E56" s="2">
        <v>0.2</v>
      </c>
      <c r="F56" s="2" t="s">
        <v>13</v>
      </c>
    </row>
    <row r="57" spans="1:6" x14ac:dyDescent="0.2">
      <c r="A57" s="4">
        <v>32</v>
      </c>
      <c r="B57" s="2">
        <v>5.4</v>
      </c>
      <c r="C57" s="2">
        <v>3.4</v>
      </c>
      <c r="D57" s="2">
        <v>1.5</v>
      </c>
      <c r="E57" s="2">
        <v>0.4</v>
      </c>
      <c r="F57" s="2" t="s">
        <v>13</v>
      </c>
    </row>
    <row r="58" spans="1:6" x14ac:dyDescent="0.2">
      <c r="A58" s="4">
        <v>33</v>
      </c>
      <c r="B58" s="2">
        <v>5.2</v>
      </c>
      <c r="C58" s="2">
        <v>4.0999999999999996</v>
      </c>
      <c r="D58" s="2">
        <v>1.5</v>
      </c>
      <c r="E58" s="2">
        <v>0.1</v>
      </c>
      <c r="F58" s="2" t="s">
        <v>13</v>
      </c>
    </row>
    <row r="59" spans="1:6" x14ac:dyDescent="0.2">
      <c r="A59" s="4">
        <v>34</v>
      </c>
      <c r="B59" s="2">
        <v>5.5</v>
      </c>
      <c r="C59" s="2">
        <v>4.2</v>
      </c>
      <c r="D59" s="2">
        <v>1.4</v>
      </c>
      <c r="E59" s="2">
        <v>0.2</v>
      </c>
      <c r="F59" s="2" t="s">
        <v>13</v>
      </c>
    </row>
    <row r="60" spans="1:6" x14ac:dyDescent="0.2">
      <c r="A60" s="4">
        <v>35</v>
      </c>
      <c r="B60" s="2">
        <v>4.9000000000000004</v>
      </c>
      <c r="C60" s="2">
        <v>3.1</v>
      </c>
      <c r="D60" s="2">
        <v>1.5</v>
      </c>
      <c r="E60" s="2">
        <v>0.1</v>
      </c>
      <c r="F60" s="2" t="s">
        <v>13</v>
      </c>
    </row>
    <row r="61" spans="1:6" x14ac:dyDescent="0.2">
      <c r="A61" s="4">
        <v>36</v>
      </c>
      <c r="B61" s="2">
        <v>5</v>
      </c>
      <c r="C61" s="2">
        <v>3.2</v>
      </c>
      <c r="D61" s="2">
        <v>1.2</v>
      </c>
      <c r="E61" s="2">
        <v>0.2</v>
      </c>
      <c r="F61" s="2" t="s">
        <v>13</v>
      </c>
    </row>
    <row r="62" spans="1:6" x14ac:dyDescent="0.2">
      <c r="A62" s="4">
        <v>37</v>
      </c>
      <c r="B62" s="2">
        <v>5.5</v>
      </c>
      <c r="C62" s="2">
        <v>3.5</v>
      </c>
      <c r="D62" s="2">
        <v>1.3</v>
      </c>
      <c r="E62" s="2">
        <v>0.2</v>
      </c>
      <c r="F62" s="2" t="s">
        <v>13</v>
      </c>
    </row>
    <row r="63" spans="1:6" x14ac:dyDescent="0.2">
      <c r="A63" s="4">
        <v>38</v>
      </c>
      <c r="B63" s="2">
        <v>4.9000000000000004</v>
      </c>
      <c r="C63" s="2">
        <v>3.1</v>
      </c>
      <c r="D63" s="2">
        <v>1.5</v>
      </c>
      <c r="E63" s="2">
        <v>0.1</v>
      </c>
      <c r="F63" s="2" t="s">
        <v>13</v>
      </c>
    </row>
    <row r="64" spans="1:6" x14ac:dyDescent="0.2">
      <c r="A64" s="4">
        <v>39</v>
      </c>
      <c r="B64" s="2">
        <v>4.4000000000000004</v>
      </c>
      <c r="C64" s="2">
        <v>3</v>
      </c>
      <c r="D64" s="2">
        <v>1.3</v>
      </c>
      <c r="E64" s="2">
        <v>0.2</v>
      </c>
      <c r="F64" s="2" t="s">
        <v>13</v>
      </c>
    </row>
    <row r="65" spans="1:6" x14ac:dyDescent="0.2">
      <c r="A65" s="4">
        <v>40</v>
      </c>
      <c r="B65" s="2">
        <v>5.0999999999999996</v>
      </c>
      <c r="C65" s="2">
        <v>3.4</v>
      </c>
      <c r="D65" s="2">
        <v>1.5</v>
      </c>
      <c r="E65" s="2">
        <v>0.2</v>
      </c>
      <c r="F65" s="2" t="s">
        <v>13</v>
      </c>
    </row>
    <row r="66" spans="1:6" x14ac:dyDescent="0.2">
      <c r="A66" s="4">
        <v>41</v>
      </c>
      <c r="B66" s="2">
        <v>5</v>
      </c>
      <c r="C66" s="2">
        <v>3.5</v>
      </c>
      <c r="D66" s="2">
        <v>1.3</v>
      </c>
      <c r="E66" s="2">
        <v>0.3</v>
      </c>
      <c r="F66" s="2" t="s">
        <v>13</v>
      </c>
    </row>
    <row r="67" spans="1:6" x14ac:dyDescent="0.2">
      <c r="A67" s="4">
        <v>42</v>
      </c>
      <c r="B67" s="2">
        <v>4.5</v>
      </c>
      <c r="C67" s="2">
        <v>2.2999999999999998</v>
      </c>
      <c r="D67" s="2">
        <v>1.3</v>
      </c>
      <c r="E67" s="2">
        <v>0.3</v>
      </c>
      <c r="F67" s="2" t="s">
        <v>13</v>
      </c>
    </row>
    <row r="68" spans="1:6" x14ac:dyDescent="0.2">
      <c r="A68" s="4">
        <v>43</v>
      </c>
      <c r="B68" s="2">
        <v>4.4000000000000004</v>
      </c>
      <c r="C68" s="2">
        <v>3.2</v>
      </c>
      <c r="D68" s="2">
        <v>1.3</v>
      </c>
      <c r="E68" s="2">
        <v>0.2</v>
      </c>
      <c r="F68" s="2" t="s">
        <v>13</v>
      </c>
    </row>
    <row r="69" spans="1:6" x14ac:dyDescent="0.2">
      <c r="A69" s="4">
        <v>44</v>
      </c>
      <c r="B69" s="2">
        <v>5</v>
      </c>
      <c r="C69" s="2">
        <v>3.5</v>
      </c>
      <c r="D69" s="2">
        <v>1.6</v>
      </c>
      <c r="E69" s="2">
        <v>0.6</v>
      </c>
      <c r="F69" s="2" t="s">
        <v>13</v>
      </c>
    </row>
    <row r="70" spans="1:6" x14ac:dyDescent="0.2">
      <c r="A70" s="4">
        <v>45</v>
      </c>
      <c r="B70" s="2">
        <v>5.0999999999999996</v>
      </c>
      <c r="C70" s="2">
        <v>3.8</v>
      </c>
      <c r="D70" s="2">
        <v>1.9</v>
      </c>
      <c r="E70" s="2">
        <v>0.4</v>
      </c>
      <c r="F70" s="2" t="s">
        <v>13</v>
      </c>
    </row>
    <row r="71" spans="1:6" x14ac:dyDescent="0.2">
      <c r="A71" s="4">
        <v>46</v>
      </c>
      <c r="B71" s="2">
        <v>4.8</v>
      </c>
      <c r="C71" s="2">
        <v>3</v>
      </c>
      <c r="D71" s="2">
        <v>1.4</v>
      </c>
      <c r="E71" s="2">
        <v>0.3</v>
      </c>
      <c r="F71" s="2" t="s">
        <v>13</v>
      </c>
    </row>
    <row r="72" spans="1:6" x14ac:dyDescent="0.2">
      <c r="A72" s="4">
        <v>47</v>
      </c>
      <c r="B72" s="2">
        <v>5.0999999999999996</v>
      </c>
      <c r="C72" s="2">
        <v>3.8</v>
      </c>
      <c r="D72" s="2">
        <v>1.6</v>
      </c>
      <c r="E72" s="2">
        <v>0.2</v>
      </c>
      <c r="F72" s="2" t="s">
        <v>13</v>
      </c>
    </row>
    <row r="73" spans="1:6" x14ac:dyDescent="0.2">
      <c r="A73" s="4">
        <v>48</v>
      </c>
      <c r="B73" s="2">
        <v>4.5999999999999996</v>
      </c>
      <c r="C73" s="2">
        <v>3.2</v>
      </c>
      <c r="D73" s="2">
        <v>1.4</v>
      </c>
      <c r="E73" s="2">
        <v>0.2</v>
      </c>
      <c r="F73" s="2" t="s">
        <v>13</v>
      </c>
    </row>
    <row r="74" spans="1:6" x14ac:dyDescent="0.2">
      <c r="A74" s="4">
        <v>49</v>
      </c>
      <c r="B74" s="2">
        <v>5.3</v>
      </c>
      <c r="C74" s="2">
        <v>3.7</v>
      </c>
      <c r="D74" s="2">
        <v>1.5</v>
      </c>
      <c r="E74" s="2">
        <v>0.2</v>
      </c>
      <c r="F74" s="2" t="s">
        <v>13</v>
      </c>
    </row>
    <row r="75" spans="1:6" x14ac:dyDescent="0.2">
      <c r="A75" s="4">
        <v>50</v>
      </c>
      <c r="B75" s="2">
        <v>5</v>
      </c>
      <c r="C75" s="2">
        <v>3.3</v>
      </c>
      <c r="D75" s="2">
        <v>1.4</v>
      </c>
      <c r="E75" s="2">
        <v>0.2</v>
      </c>
      <c r="F75" s="2" t="s">
        <v>13</v>
      </c>
    </row>
    <row r="76" spans="1:6" x14ac:dyDescent="0.2">
      <c r="A76" s="4">
        <v>51</v>
      </c>
      <c r="B76" s="2">
        <v>7</v>
      </c>
      <c r="C76" s="2">
        <v>3.2</v>
      </c>
      <c r="D76" s="2">
        <v>4.7</v>
      </c>
      <c r="E76" s="2">
        <v>1.4</v>
      </c>
      <c r="F76" s="2" t="s">
        <v>14</v>
      </c>
    </row>
    <row r="77" spans="1:6" x14ac:dyDescent="0.2">
      <c r="A77" s="4">
        <v>52</v>
      </c>
      <c r="B77" s="2">
        <v>6.4</v>
      </c>
      <c r="C77" s="2">
        <v>3.2</v>
      </c>
      <c r="D77" s="2">
        <v>4.5</v>
      </c>
      <c r="E77" s="2">
        <v>1.5</v>
      </c>
      <c r="F77" s="2" t="s">
        <v>14</v>
      </c>
    </row>
    <row r="78" spans="1:6" x14ac:dyDescent="0.2">
      <c r="A78" s="4">
        <v>53</v>
      </c>
      <c r="B78" s="2">
        <v>6.9</v>
      </c>
      <c r="C78" s="2">
        <v>3.1</v>
      </c>
      <c r="D78" s="2">
        <v>4.9000000000000004</v>
      </c>
      <c r="E78" s="2">
        <v>1.5</v>
      </c>
      <c r="F78" s="2" t="s">
        <v>14</v>
      </c>
    </row>
    <row r="79" spans="1:6" x14ac:dyDescent="0.2">
      <c r="A79" s="4">
        <v>54</v>
      </c>
      <c r="B79" s="2">
        <v>5.5</v>
      </c>
      <c r="C79" s="2">
        <v>2.2999999999999998</v>
      </c>
      <c r="D79" s="2">
        <v>4</v>
      </c>
      <c r="E79" s="2">
        <v>1.3</v>
      </c>
      <c r="F79" s="2" t="s">
        <v>14</v>
      </c>
    </row>
    <row r="80" spans="1:6" x14ac:dyDescent="0.2">
      <c r="A80" s="4">
        <v>55</v>
      </c>
      <c r="B80" s="2">
        <v>6.5</v>
      </c>
      <c r="C80" s="2">
        <v>2.8</v>
      </c>
      <c r="D80" s="2">
        <v>4.5999999999999996</v>
      </c>
      <c r="E80" s="2">
        <v>1.5</v>
      </c>
      <c r="F80" s="2" t="s">
        <v>14</v>
      </c>
    </row>
    <row r="81" spans="1:6" x14ac:dyDescent="0.2">
      <c r="A81" s="4">
        <v>56</v>
      </c>
      <c r="B81" s="2">
        <v>5.7</v>
      </c>
      <c r="C81" s="2">
        <v>2.8</v>
      </c>
      <c r="D81" s="2">
        <v>4.5</v>
      </c>
      <c r="E81" s="2">
        <v>1.3</v>
      </c>
      <c r="F81" s="2" t="s">
        <v>14</v>
      </c>
    </row>
    <row r="82" spans="1:6" x14ac:dyDescent="0.2">
      <c r="A82" s="4">
        <v>57</v>
      </c>
      <c r="B82" s="2">
        <v>6.3</v>
      </c>
      <c r="C82" s="2">
        <v>3.3</v>
      </c>
      <c r="D82" s="2">
        <v>4.7</v>
      </c>
      <c r="E82" s="2">
        <v>1.6</v>
      </c>
      <c r="F82" s="2" t="s">
        <v>14</v>
      </c>
    </row>
    <row r="83" spans="1:6" x14ac:dyDescent="0.2">
      <c r="A83" s="4">
        <v>58</v>
      </c>
      <c r="B83" s="2">
        <v>4.9000000000000004</v>
      </c>
      <c r="C83" s="2">
        <v>2.4</v>
      </c>
      <c r="D83" s="2">
        <v>3.3</v>
      </c>
      <c r="E83" s="2">
        <v>1</v>
      </c>
      <c r="F83" s="2" t="s">
        <v>14</v>
      </c>
    </row>
    <row r="84" spans="1:6" x14ac:dyDescent="0.2">
      <c r="A84" s="4">
        <v>59</v>
      </c>
      <c r="B84" s="2">
        <v>6.6</v>
      </c>
      <c r="C84" s="2">
        <v>2.9</v>
      </c>
      <c r="D84" s="2">
        <v>4.5999999999999996</v>
      </c>
      <c r="E84" s="2">
        <v>1.3</v>
      </c>
      <c r="F84" s="2" t="s">
        <v>14</v>
      </c>
    </row>
    <row r="85" spans="1:6" x14ac:dyDescent="0.2">
      <c r="A85" s="4">
        <v>60</v>
      </c>
      <c r="B85" s="2">
        <v>5.2</v>
      </c>
      <c r="C85" s="2">
        <v>2.7</v>
      </c>
      <c r="D85" s="2">
        <v>3.9</v>
      </c>
      <c r="E85" s="2">
        <v>1.4</v>
      </c>
      <c r="F85" s="2" t="s">
        <v>14</v>
      </c>
    </row>
    <row r="86" spans="1:6" x14ac:dyDescent="0.2">
      <c r="A86" s="4">
        <v>61</v>
      </c>
      <c r="B86" s="2">
        <v>5</v>
      </c>
      <c r="C86" s="2">
        <v>2</v>
      </c>
      <c r="D86" s="2">
        <v>3.5</v>
      </c>
      <c r="E86" s="2">
        <v>1</v>
      </c>
      <c r="F86" s="2" t="s">
        <v>14</v>
      </c>
    </row>
    <row r="87" spans="1:6" x14ac:dyDescent="0.2">
      <c r="A87" s="4">
        <v>62</v>
      </c>
      <c r="B87" s="2">
        <v>5.9</v>
      </c>
      <c r="C87" s="2">
        <v>3</v>
      </c>
      <c r="D87" s="2">
        <v>4.2</v>
      </c>
      <c r="E87" s="2">
        <v>1.5</v>
      </c>
      <c r="F87" s="2" t="s">
        <v>14</v>
      </c>
    </row>
    <row r="88" spans="1:6" x14ac:dyDescent="0.2">
      <c r="A88" s="4">
        <v>63</v>
      </c>
      <c r="B88" s="2">
        <v>6</v>
      </c>
      <c r="C88" s="2">
        <v>2.2000000000000002</v>
      </c>
      <c r="D88" s="2">
        <v>4</v>
      </c>
      <c r="E88" s="2">
        <v>1</v>
      </c>
      <c r="F88" s="2" t="s">
        <v>14</v>
      </c>
    </row>
    <row r="89" spans="1:6" x14ac:dyDescent="0.2">
      <c r="A89" s="4">
        <v>64</v>
      </c>
      <c r="B89" s="2">
        <v>6.1</v>
      </c>
      <c r="C89" s="2">
        <v>2.9</v>
      </c>
      <c r="D89" s="2">
        <v>4.7</v>
      </c>
      <c r="E89" s="2">
        <v>1.4</v>
      </c>
      <c r="F89" s="2" t="s">
        <v>14</v>
      </c>
    </row>
    <row r="90" spans="1:6" x14ac:dyDescent="0.2">
      <c r="A90" s="4">
        <v>65</v>
      </c>
      <c r="B90" s="2">
        <v>5.6</v>
      </c>
      <c r="C90" s="2">
        <v>2.9</v>
      </c>
      <c r="D90" s="2">
        <v>3.6</v>
      </c>
      <c r="E90" s="2">
        <v>1.3</v>
      </c>
      <c r="F90" s="2" t="s">
        <v>14</v>
      </c>
    </row>
    <row r="91" spans="1:6" x14ac:dyDescent="0.2">
      <c r="A91" s="4">
        <v>66</v>
      </c>
      <c r="B91" s="2">
        <v>6.7</v>
      </c>
      <c r="C91" s="2">
        <v>3.1</v>
      </c>
      <c r="D91" s="2">
        <v>4.4000000000000004</v>
      </c>
      <c r="E91" s="2">
        <v>1.4</v>
      </c>
      <c r="F91" s="2" t="s">
        <v>14</v>
      </c>
    </row>
    <row r="92" spans="1:6" x14ac:dyDescent="0.2">
      <c r="A92" s="4">
        <v>67</v>
      </c>
      <c r="B92" s="2">
        <v>5.6</v>
      </c>
      <c r="C92" s="2">
        <v>3</v>
      </c>
      <c r="D92" s="2">
        <v>4.5</v>
      </c>
      <c r="E92" s="2">
        <v>1.5</v>
      </c>
      <c r="F92" s="2" t="s">
        <v>14</v>
      </c>
    </row>
    <row r="93" spans="1:6" x14ac:dyDescent="0.2">
      <c r="A93" s="4">
        <v>68</v>
      </c>
      <c r="B93" s="2">
        <v>5.8</v>
      </c>
      <c r="C93" s="2">
        <v>2.7</v>
      </c>
      <c r="D93" s="2">
        <v>4.0999999999999996</v>
      </c>
      <c r="E93" s="2">
        <v>1</v>
      </c>
      <c r="F93" s="2" t="s">
        <v>14</v>
      </c>
    </row>
    <row r="94" spans="1:6" x14ac:dyDescent="0.2">
      <c r="A94" s="4">
        <v>69</v>
      </c>
      <c r="B94" s="2">
        <v>6.2</v>
      </c>
      <c r="C94" s="2">
        <v>2.2000000000000002</v>
      </c>
      <c r="D94" s="2">
        <v>4.5</v>
      </c>
      <c r="E94" s="2">
        <v>1.5</v>
      </c>
      <c r="F94" s="2" t="s">
        <v>14</v>
      </c>
    </row>
    <row r="95" spans="1:6" x14ac:dyDescent="0.2">
      <c r="A95" s="4">
        <v>70</v>
      </c>
      <c r="B95" s="2">
        <v>5.6</v>
      </c>
      <c r="C95" s="2">
        <v>2.5</v>
      </c>
      <c r="D95" s="2">
        <v>3.9</v>
      </c>
      <c r="E95" s="2">
        <v>1.1000000000000001</v>
      </c>
      <c r="F95" s="2" t="s">
        <v>14</v>
      </c>
    </row>
    <row r="96" spans="1:6" x14ac:dyDescent="0.2">
      <c r="A96" s="4">
        <v>71</v>
      </c>
      <c r="B96" s="2">
        <v>5.9</v>
      </c>
      <c r="C96" s="2">
        <v>3.2</v>
      </c>
      <c r="D96" s="2">
        <v>4.8</v>
      </c>
      <c r="E96" s="2">
        <v>1.8</v>
      </c>
      <c r="F96" s="2" t="s">
        <v>14</v>
      </c>
    </row>
    <row r="97" spans="1:6" x14ac:dyDescent="0.2">
      <c r="A97" s="4">
        <v>72</v>
      </c>
      <c r="B97" s="2">
        <v>6.1</v>
      </c>
      <c r="C97" s="2">
        <v>2.8</v>
      </c>
      <c r="D97" s="2">
        <v>4</v>
      </c>
      <c r="E97" s="2">
        <v>1.3</v>
      </c>
      <c r="F97" s="2" t="s">
        <v>14</v>
      </c>
    </row>
    <row r="98" spans="1:6" x14ac:dyDescent="0.2">
      <c r="A98" s="4">
        <v>73</v>
      </c>
      <c r="B98" s="2">
        <v>6.3</v>
      </c>
      <c r="C98" s="2">
        <v>2.5</v>
      </c>
      <c r="D98" s="2">
        <v>4.9000000000000004</v>
      </c>
      <c r="E98" s="2">
        <v>1.5</v>
      </c>
      <c r="F98" s="2" t="s">
        <v>14</v>
      </c>
    </row>
    <row r="99" spans="1:6" x14ac:dyDescent="0.2">
      <c r="A99" s="4">
        <v>74</v>
      </c>
      <c r="B99" s="2">
        <v>6.1</v>
      </c>
      <c r="C99" s="2">
        <v>2.8</v>
      </c>
      <c r="D99" s="2">
        <v>4.7</v>
      </c>
      <c r="E99" s="2">
        <v>1.2</v>
      </c>
      <c r="F99" s="2" t="s">
        <v>14</v>
      </c>
    </row>
    <row r="100" spans="1:6" x14ac:dyDescent="0.2">
      <c r="A100" s="4">
        <v>75</v>
      </c>
      <c r="B100" s="2">
        <v>6.4</v>
      </c>
      <c r="C100" s="2">
        <v>2.9</v>
      </c>
      <c r="D100" s="2">
        <v>4.3</v>
      </c>
      <c r="E100" s="2">
        <v>1.3</v>
      </c>
      <c r="F100" s="2" t="s">
        <v>14</v>
      </c>
    </row>
    <row r="101" spans="1:6" x14ac:dyDescent="0.2">
      <c r="A101" s="4">
        <v>76</v>
      </c>
      <c r="B101" s="2">
        <v>6.6</v>
      </c>
      <c r="C101" s="2">
        <v>3</v>
      </c>
      <c r="D101" s="2">
        <v>4.4000000000000004</v>
      </c>
      <c r="E101" s="2">
        <v>1.4</v>
      </c>
      <c r="F101" s="2" t="s">
        <v>14</v>
      </c>
    </row>
    <row r="102" spans="1:6" x14ac:dyDescent="0.2">
      <c r="A102" s="4">
        <v>77</v>
      </c>
      <c r="B102" s="2">
        <v>6.8</v>
      </c>
      <c r="C102" s="2">
        <v>2.8</v>
      </c>
      <c r="D102" s="2">
        <v>4.8</v>
      </c>
      <c r="E102" s="2">
        <v>1.4</v>
      </c>
      <c r="F102" s="2" t="s">
        <v>14</v>
      </c>
    </row>
    <row r="103" spans="1:6" x14ac:dyDescent="0.2">
      <c r="A103" s="4">
        <v>78</v>
      </c>
      <c r="B103" s="2">
        <v>6.7</v>
      </c>
      <c r="C103" s="2">
        <v>3</v>
      </c>
      <c r="D103" s="2">
        <v>5</v>
      </c>
      <c r="E103" s="2">
        <v>1.7</v>
      </c>
      <c r="F103" s="2" t="s">
        <v>14</v>
      </c>
    </row>
    <row r="104" spans="1:6" x14ac:dyDescent="0.2">
      <c r="A104" s="4">
        <v>79</v>
      </c>
      <c r="B104" s="2">
        <v>6</v>
      </c>
      <c r="C104" s="2">
        <v>2.9</v>
      </c>
      <c r="D104" s="2">
        <v>4.5</v>
      </c>
      <c r="E104" s="2">
        <v>1.5</v>
      </c>
      <c r="F104" s="2" t="s">
        <v>14</v>
      </c>
    </row>
    <row r="105" spans="1:6" x14ac:dyDescent="0.2">
      <c r="A105" s="4">
        <v>80</v>
      </c>
      <c r="B105" s="2">
        <v>5.7</v>
      </c>
      <c r="C105" s="2">
        <v>2.6</v>
      </c>
      <c r="D105" s="2">
        <v>3.5</v>
      </c>
      <c r="E105" s="2">
        <v>1</v>
      </c>
      <c r="F105" s="2" t="s">
        <v>14</v>
      </c>
    </row>
    <row r="106" spans="1:6" x14ac:dyDescent="0.2">
      <c r="A106" s="4">
        <v>81</v>
      </c>
      <c r="B106" s="2">
        <v>5.5</v>
      </c>
      <c r="C106" s="2">
        <v>2.4</v>
      </c>
      <c r="D106" s="2">
        <v>3.8</v>
      </c>
      <c r="E106" s="2">
        <v>1.1000000000000001</v>
      </c>
      <c r="F106" s="2" t="s">
        <v>14</v>
      </c>
    </row>
    <row r="107" spans="1:6" x14ac:dyDescent="0.2">
      <c r="A107" s="4">
        <v>82</v>
      </c>
      <c r="B107" s="2">
        <v>5.5</v>
      </c>
      <c r="C107" s="2">
        <v>2.4</v>
      </c>
      <c r="D107" s="2">
        <v>3.7</v>
      </c>
      <c r="E107" s="2">
        <v>1</v>
      </c>
      <c r="F107" s="2" t="s">
        <v>14</v>
      </c>
    </row>
    <row r="108" spans="1:6" x14ac:dyDescent="0.2">
      <c r="A108" s="4">
        <v>83</v>
      </c>
      <c r="B108" s="2">
        <v>5.8</v>
      </c>
      <c r="C108" s="2">
        <v>2.7</v>
      </c>
      <c r="D108" s="2">
        <v>3.9</v>
      </c>
      <c r="E108" s="2">
        <v>1.2</v>
      </c>
      <c r="F108" s="2" t="s">
        <v>14</v>
      </c>
    </row>
    <row r="109" spans="1:6" x14ac:dyDescent="0.2">
      <c r="A109" s="4">
        <v>84</v>
      </c>
      <c r="B109" s="2">
        <v>6</v>
      </c>
      <c r="C109" s="2">
        <v>2.7</v>
      </c>
      <c r="D109" s="2">
        <v>5.0999999999999996</v>
      </c>
      <c r="E109" s="2">
        <v>1.6</v>
      </c>
      <c r="F109" s="2" t="s">
        <v>14</v>
      </c>
    </row>
    <row r="110" spans="1:6" x14ac:dyDescent="0.2">
      <c r="A110" s="4">
        <v>85</v>
      </c>
      <c r="B110" s="2">
        <v>5.4</v>
      </c>
      <c r="C110" s="2">
        <v>3</v>
      </c>
      <c r="D110" s="2">
        <v>4.5</v>
      </c>
      <c r="E110" s="2">
        <v>1.5</v>
      </c>
      <c r="F110" s="2" t="s">
        <v>14</v>
      </c>
    </row>
    <row r="111" spans="1:6" x14ac:dyDescent="0.2">
      <c r="A111" s="4">
        <v>86</v>
      </c>
      <c r="B111" s="2">
        <v>6</v>
      </c>
      <c r="C111" s="2">
        <v>3.4</v>
      </c>
      <c r="D111" s="2">
        <v>4.5</v>
      </c>
      <c r="E111" s="2">
        <v>1.6</v>
      </c>
      <c r="F111" s="2" t="s">
        <v>14</v>
      </c>
    </row>
    <row r="112" spans="1:6" x14ac:dyDescent="0.2">
      <c r="A112" s="4">
        <v>87</v>
      </c>
      <c r="B112" s="2">
        <v>6.7</v>
      </c>
      <c r="C112" s="2">
        <v>3.1</v>
      </c>
      <c r="D112" s="2">
        <v>4.7</v>
      </c>
      <c r="E112" s="2">
        <v>1.5</v>
      </c>
      <c r="F112" s="2" t="s">
        <v>14</v>
      </c>
    </row>
    <row r="113" spans="1:6" x14ac:dyDescent="0.2">
      <c r="A113" s="4">
        <v>88</v>
      </c>
      <c r="B113" s="2">
        <v>6.3</v>
      </c>
      <c r="C113" s="2">
        <v>2.2999999999999998</v>
      </c>
      <c r="D113" s="2">
        <v>4.4000000000000004</v>
      </c>
      <c r="E113" s="2">
        <v>1.3</v>
      </c>
      <c r="F113" s="2" t="s">
        <v>14</v>
      </c>
    </row>
    <row r="114" spans="1:6" x14ac:dyDescent="0.2">
      <c r="A114" s="4">
        <v>89</v>
      </c>
      <c r="B114" s="2">
        <v>5.6</v>
      </c>
      <c r="C114" s="2">
        <v>3</v>
      </c>
      <c r="D114" s="2">
        <v>4.0999999999999996</v>
      </c>
      <c r="E114" s="2">
        <v>1.3</v>
      </c>
      <c r="F114" s="2" t="s">
        <v>14</v>
      </c>
    </row>
    <row r="115" spans="1:6" x14ac:dyDescent="0.2">
      <c r="A115" s="4">
        <v>90</v>
      </c>
      <c r="B115" s="2">
        <v>5.5</v>
      </c>
      <c r="C115" s="2">
        <v>2.5</v>
      </c>
      <c r="D115" s="2">
        <v>4</v>
      </c>
      <c r="E115" s="2">
        <v>1.3</v>
      </c>
      <c r="F115" s="2" t="s">
        <v>14</v>
      </c>
    </row>
    <row r="116" spans="1:6" x14ac:dyDescent="0.2">
      <c r="A116" s="4">
        <v>91</v>
      </c>
      <c r="B116" s="2">
        <v>5.5</v>
      </c>
      <c r="C116" s="2">
        <v>2.6</v>
      </c>
      <c r="D116" s="2">
        <v>4.4000000000000004</v>
      </c>
      <c r="E116" s="2">
        <v>1.2</v>
      </c>
      <c r="F116" s="2" t="s">
        <v>14</v>
      </c>
    </row>
    <row r="117" spans="1:6" x14ac:dyDescent="0.2">
      <c r="A117" s="4">
        <v>92</v>
      </c>
      <c r="B117" s="2">
        <v>6.1</v>
      </c>
      <c r="C117" s="2">
        <v>3</v>
      </c>
      <c r="D117" s="2">
        <v>4.5999999999999996</v>
      </c>
      <c r="E117" s="2">
        <v>1.4</v>
      </c>
      <c r="F117" s="2" t="s">
        <v>14</v>
      </c>
    </row>
    <row r="118" spans="1:6" x14ac:dyDescent="0.2">
      <c r="A118" s="4">
        <v>93</v>
      </c>
      <c r="B118" s="2">
        <v>5.8</v>
      </c>
      <c r="C118" s="2">
        <v>2.6</v>
      </c>
      <c r="D118" s="2">
        <v>4</v>
      </c>
      <c r="E118" s="2">
        <v>1.2</v>
      </c>
      <c r="F118" s="2" t="s">
        <v>14</v>
      </c>
    </row>
    <row r="119" spans="1:6" x14ac:dyDescent="0.2">
      <c r="A119" s="4">
        <v>94</v>
      </c>
      <c r="B119" s="2">
        <v>5</v>
      </c>
      <c r="C119" s="2">
        <v>2.2999999999999998</v>
      </c>
      <c r="D119" s="2">
        <v>3.3</v>
      </c>
      <c r="E119" s="2">
        <v>1</v>
      </c>
      <c r="F119" s="2" t="s">
        <v>14</v>
      </c>
    </row>
    <row r="120" spans="1:6" x14ac:dyDescent="0.2">
      <c r="A120" s="4">
        <v>95</v>
      </c>
      <c r="B120" s="2">
        <v>5.6</v>
      </c>
      <c r="C120" s="2">
        <v>2.7</v>
      </c>
      <c r="D120" s="2">
        <v>4.2</v>
      </c>
      <c r="E120" s="2">
        <v>1.3</v>
      </c>
      <c r="F120" s="2" t="s">
        <v>14</v>
      </c>
    </row>
    <row r="121" spans="1:6" x14ac:dyDescent="0.2">
      <c r="A121" s="4">
        <v>96</v>
      </c>
      <c r="B121" s="2">
        <v>5.7</v>
      </c>
      <c r="C121" s="2">
        <v>3</v>
      </c>
      <c r="D121" s="2">
        <v>4.2</v>
      </c>
      <c r="E121" s="2">
        <v>1.2</v>
      </c>
      <c r="F121" s="2" t="s">
        <v>14</v>
      </c>
    </row>
    <row r="122" spans="1:6" x14ac:dyDescent="0.2">
      <c r="A122" s="4">
        <v>97</v>
      </c>
      <c r="B122" s="2">
        <v>5.7</v>
      </c>
      <c r="C122" s="2">
        <v>2.9</v>
      </c>
      <c r="D122" s="2">
        <v>4.2</v>
      </c>
      <c r="E122" s="2">
        <v>1.3</v>
      </c>
      <c r="F122" s="2" t="s">
        <v>14</v>
      </c>
    </row>
    <row r="123" spans="1:6" x14ac:dyDescent="0.2">
      <c r="A123" s="4">
        <v>98</v>
      </c>
      <c r="B123" s="2">
        <v>6.2</v>
      </c>
      <c r="C123" s="2">
        <v>2.9</v>
      </c>
      <c r="D123" s="2">
        <v>4.3</v>
      </c>
      <c r="E123" s="2">
        <v>1.3</v>
      </c>
      <c r="F123" s="2" t="s">
        <v>14</v>
      </c>
    </row>
    <row r="124" spans="1:6" x14ac:dyDescent="0.2">
      <c r="A124" s="4">
        <v>99</v>
      </c>
      <c r="B124" s="2">
        <v>5.0999999999999996</v>
      </c>
      <c r="C124" s="2">
        <v>2.5</v>
      </c>
      <c r="D124" s="2">
        <v>3</v>
      </c>
      <c r="E124" s="2">
        <v>1.1000000000000001</v>
      </c>
      <c r="F124" s="2" t="s">
        <v>14</v>
      </c>
    </row>
    <row r="125" spans="1:6" x14ac:dyDescent="0.2">
      <c r="A125" s="4">
        <v>100</v>
      </c>
      <c r="B125" s="2">
        <v>5.7</v>
      </c>
      <c r="C125" s="2">
        <v>2.8</v>
      </c>
      <c r="D125" s="2">
        <v>4.0999999999999996</v>
      </c>
      <c r="E125" s="2">
        <v>1.3</v>
      </c>
      <c r="F125" s="2" t="s">
        <v>14</v>
      </c>
    </row>
    <row r="126" spans="1:6" x14ac:dyDescent="0.2">
      <c r="A126" s="4">
        <v>101</v>
      </c>
      <c r="B126" s="2">
        <v>6.3</v>
      </c>
      <c r="C126" s="2">
        <v>3.3</v>
      </c>
      <c r="D126" s="2">
        <v>6</v>
      </c>
      <c r="E126" s="2">
        <v>2.5</v>
      </c>
      <c r="F126" s="2" t="s">
        <v>15</v>
      </c>
    </row>
    <row r="127" spans="1:6" x14ac:dyDescent="0.2">
      <c r="A127" s="4">
        <v>102</v>
      </c>
      <c r="B127" s="2">
        <v>5.8</v>
      </c>
      <c r="C127" s="2">
        <v>2.7</v>
      </c>
      <c r="D127" s="2">
        <v>5.0999999999999996</v>
      </c>
      <c r="E127" s="2">
        <v>1.9</v>
      </c>
      <c r="F127" s="2" t="s">
        <v>15</v>
      </c>
    </row>
    <row r="128" spans="1:6" x14ac:dyDescent="0.2">
      <c r="A128" s="4">
        <v>103</v>
      </c>
      <c r="B128" s="2">
        <v>7.1</v>
      </c>
      <c r="C128" s="2">
        <v>3</v>
      </c>
      <c r="D128" s="2">
        <v>5.9</v>
      </c>
      <c r="E128" s="2">
        <v>2.1</v>
      </c>
      <c r="F128" s="2" t="s">
        <v>15</v>
      </c>
    </row>
    <row r="129" spans="1:6" x14ac:dyDescent="0.2">
      <c r="A129" s="4">
        <v>104</v>
      </c>
      <c r="B129" s="2">
        <v>6.3</v>
      </c>
      <c r="C129" s="2">
        <v>2.9</v>
      </c>
      <c r="D129" s="2">
        <v>5.6</v>
      </c>
      <c r="E129" s="2">
        <v>1.8</v>
      </c>
      <c r="F129" s="2" t="s">
        <v>15</v>
      </c>
    </row>
    <row r="130" spans="1:6" x14ac:dyDescent="0.2">
      <c r="A130" s="4">
        <v>105</v>
      </c>
      <c r="B130" s="2">
        <v>6.5</v>
      </c>
      <c r="C130" s="2">
        <v>3</v>
      </c>
      <c r="D130" s="2">
        <v>5.8</v>
      </c>
      <c r="E130" s="2">
        <v>2.2000000000000002</v>
      </c>
      <c r="F130" s="2" t="s">
        <v>15</v>
      </c>
    </row>
    <row r="131" spans="1:6" x14ac:dyDescent="0.2">
      <c r="A131" s="4">
        <v>106</v>
      </c>
      <c r="B131" s="2">
        <v>7.6</v>
      </c>
      <c r="C131" s="2">
        <v>3</v>
      </c>
      <c r="D131" s="2">
        <v>6.6</v>
      </c>
      <c r="E131" s="2">
        <v>2.1</v>
      </c>
      <c r="F131" s="2" t="s">
        <v>15</v>
      </c>
    </row>
    <row r="132" spans="1:6" x14ac:dyDescent="0.2">
      <c r="A132" s="4">
        <v>107</v>
      </c>
      <c r="B132" s="2">
        <v>4.9000000000000004</v>
      </c>
      <c r="C132" s="2">
        <v>2.5</v>
      </c>
      <c r="D132" s="2">
        <v>4.5</v>
      </c>
      <c r="E132" s="2">
        <v>1.7</v>
      </c>
      <c r="F132" s="2" t="s">
        <v>15</v>
      </c>
    </row>
    <row r="133" spans="1:6" x14ac:dyDescent="0.2">
      <c r="A133" s="4">
        <v>108</v>
      </c>
      <c r="B133" s="2">
        <v>7.3</v>
      </c>
      <c r="C133" s="2">
        <v>2.9</v>
      </c>
      <c r="D133" s="2">
        <v>6.3</v>
      </c>
      <c r="E133" s="2">
        <v>1.8</v>
      </c>
      <c r="F133" s="2" t="s">
        <v>15</v>
      </c>
    </row>
    <row r="134" spans="1:6" x14ac:dyDescent="0.2">
      <c r="A134" s="4">
        <v>109</v>
      </c>
      <c r="B134" s="2">
        <v>6.7</v>
      </c>
      <c r="C134" s="2">
        <v>2.5</v>
      </c>
      <c r="D134" s="2">
        <v>5.8</v>
      </c>
      <c r="E134" s="2">
        <v>1.8</v>
      </c>
      <c r="F134" s="2" t="s">
        <v>15</v>
      </c>
    </row>
    <row r="135" spans="1:6" x14ac:dyDescent="0.2">
      <c r="A135" s="4">
        <v>110</v>
      </c>
      <c r="B135" s="2">
        <v>7.2</v>
      </c>
      <c r="C135" s="2">
        <v>3.6</v>
      </c>
      <c r="D135" s="2">
        <v>6.1</v>
      </c>
      <c r="E135" s="2">
        <v>2.5</v>
      </c>
      <c r="F135" s="2" t="s">
        <v>15</v>
      </c>
    </row>
    <row r="136" spans="1:6" x14ac:dyDescent="0.2">
      <c r="A136" s="4">
        <v>111</v>
      </c>
      <c r="B136" s="2">
        <v>6.5</v>
      </c>
      <c r="C136" s="2">
        <v>3.2</v>
      </c>
      <c r="D136" s="2">
        <v>5.0999999999999996</v>
      </c>
      <c r="E136" s="2">
        <v>2</v>
      </c>
      <c r="F136" s="2" t="s">
        <v>15</v>
      </c>
    </row>
    <row r="137" spans="1:6" x14ac:dyDescent="0.2">
      <c r="A137" s="4">
        <v>112</v>
      </c>
      <c r="B137" s="2">
        <v>6.4</v>
      </c>
      <c r="C137" s="2">
        <v>2.7</v>
      </c>
      <c r="D137" s="2">
        <v>5.3</v>
      </c>
      <c r="E137" s="2">
        <v>1.9</v>
      </c>
      <c r="F137" s="2" t="s">
        <v>15</v>
      </c>
    </row>
    <row r="138" spans="1:6" x14ac:dyDescent="0.2">
      <c r="A138" s="4">
        <v>113</v>
      </c>
      <c r="B138" s="2">
        <v>6.8</v>
      </c>
      <c r="C138" s="2">
        <v>3</v>
      </c>
      <c r="D138" s="2">
        <v>5.5</v>
      </c>
      <c r="E138" s="2">
        <v>2.1</v>
      </c>
      <c r="F138" s="2" t="s">
        <v>15</v>
      </c>
    </row>
    <row r="139" spans="1:6" x14ac:dyDescent="0.2">
      <c r="A139" s="4">
        <v>114</v>
      </c>
      <c r="B139" s="2">
        <v>5.7</v>
      </c>
      <c r="C139" s="2">
        <v>2.5</v>
      </c>
      <c r="D139" s="2">
        <v>5</v>
      </c>
      <c r="E139" s="2">
        <v>2</v>
      </c>
      <c r="F139" s="2" t="s">
        <v>15</v>
      </c>
    </row>
    <row r="140" spans="1:6" x14ac:dyDescent="0.2">
      <c r="A140" s="4">
        <v>115</v>
      </c>
      <c r="B140" s="2">
        <v>5.8</v>
      </c>
      <c r="C140" s="2">
        <v>2.8</v>
      </c>
      <c r="D140" s="2">
        <v>5.0999999999999996</v>
      </c>
      <c r="E140" s="2">
        <v>2.4</v>
      </c>
      <c r="F140" s="2" t="s">
        <v>15</v>
      </c>
    </row>
    <row r="141" spans="1:6" x14ac:dyDescent="0.2">
      <c r="A141" s="4">
        <v>116</v>
      </c>
      <c r="B141" s="2">
        <v>6.4</v>
      </c>
      <c r="C141" s="2">
        <v>3.2</v>
      </c>
      <c r="D141" s="2">
        <v>5.3</v>
      </c>
      <c r="E141" s="2">
        <v>2.2999999999999998</v>
      </c>
      <c r="F141" s="2" t="s">
        <v>15</v>
      </c>
    </row>
    <row r="142" spans="1:6" x14ac:dyDescent="0.2">
      <c r="A142" s="4">
        <v>117</v>
      </c>
      <c r="B142" s="2">
        <v>6.5</v>
      </c>
      <c r="C142" s="2">
        <v>3</v>
      </c>
      <c r="D142" s="2">
        <v>5.5</v>
      </c>
      <c r="E142" s="2">
        <v>1.8</v>
      </c>
      <c r="F142" s="2" t="s">
        <v>15</v>
      </c>
    </row>
    <row r="143" spans="1:6" x14ac:dyDescent="0.2">
      <c r="A143" s="4">
        <v>118</v>
      </c>
      <c r="B143" s="2">
        <v>7.7</v>
      </c>
      <c r="C143" s="2">
        <v>3.8</v>
      </c>
      <c r="D143" s="2">
        <v>6.7</v>
      </c>
      <c r="E143" s="2">
        <v>2.2000000000000002</v>
      </c>
      <c r="F143" s="2" t="s">
        <v>15</v>
      </c>
    </row>
    <row r="144" spans="1:6" x14ac:dyDescent="0.2">
      <c r="A144" s="4">
        <v>119</v>
      </c>
      <c r="B144" s="2">
        <v>7.7</v>
      </c>
      <c r="C144" s="2">
        <v>2.6</v>
      </c>
      <c r="D144" s="2">
        <v>6.9</v>
      </c>
      <c r="E144" s="2">
        <v>2.2999999999999998</v>
      </c>
      <c r="F144" s="2" t="s">
        <v>15</v>
      </c>
    </row>
    <row r="145" spans="1:6" x14ac:dyDescent="0.2">
      <c r="A145" s="4">
        <v>120</v>
      </c>
      <c r="B145" s="2">
        <v>6</v>
      </c>
      <c r="C145" s="2">
        <v>2.2000000000000002</v>
      </c>
      <c r="D145" s="2">
        <v>5</v>
      </c>
      <c r="E145" s="2">
        <v>1.5</v>
      </c>
      <c r="F145" s="2" t="s">
        <v>15</v>
      </c>
    </row>
    <row r="146" spans="1:6" x14ac:dyDescent="0.2">
      <c r="A146" s="4">
        <v>121</v>
      </c>
      <c r="B146" s="2">
        <v>6.9</v>
      </c>
      <c r="C146" s="2">
        <v>3.2</v>
      </c>
      <c r="D146" s="2">
        <v>5.7</v>
      </c>
      <c r="E146" s="2">
        <v>2.2999999999999998</v>
      </c>
      <c r="F146" s="2" t="s">
        <v>15</v>
      </c>
    </row>
    <row r="147" spans="1:6" x14ac:dyDescent="0.2">
      <c r="A147" s="4">
        <v>122</v>
      </c>
      <c r="B147" s="2">
        <v>5.6</v>
      </c>
      <c r="C147" s="2">
        <v>2.8</v>
      </c>
      <c r="D147" s="2">
        <v>4.9000000000000004</v>
      </c>
      <c r="E147" s="2">
        <v>2</v>
      </c>
      <c r="F147" s="2" t="s">
        <v>15</v>
      </c>
    </row>
    <row r="148" spans="1:6" x14ac:dyDescent="0.2">
      <c r="A148" s="4">
        <v>123</v>
      </c>
      <c r="B148" s="2">
        <v>7.7</v>
      </c>
      <c r="C148" s="2">
        <v>2.8</v>
      </c>
      <c r="D148" s="2">
        <v>6.7</v>
      </c>
      <c r="E148" s="2">
        <v>2</v>
      </c>
      <c r="F148" s="2" t="s">
        <v>15</v>
      </c>
    </row>
    <row r="149" spans="1:6" x14ac:dyDescent="0.2">
      <c r="A149" s="4">
        <v>124</v>
      </c>
      <c r="B149" s="2">
        <v>6.3</v>
      </c>
      <c r="C149" s="2">
        <v>2.7</v>
      </c>
      <c r="D149" s="2">
        <v>4.9000000000000004</v>
      </c>
      <c r="E149" s="2">
        <v>1.8</v>
      </c>
      <c r="F149" s="2" t="s">
        <v>15</v>
      </c>
    </row>
    <row r="150" spans="1:6" x14ac:dyDescent="0.2">
      <c r="A150" s="4">
        <v>125</v>
      </c>
      <c r="B150" s="2">
        <v>6.7</v>
      </c>
      <c r="C150" s="2">
        <v>3.3</v>
      </c>
      <c r="D150" s="2">
        <v>5.7</v>
      </c>
      <c r="E150" s="2">
        <v>2.1</v>
      </c>
      <c r="F150" s="2" t="s">
        <v>15</v>
      </c>
    </row>
    <row r="151" spans="1:6" x14ac:dyDescent="0.2">
      <c r="A151" s="4">
        <v>126</v>
      </c>
      <c r="B151" s="2">
        <v>7.2</v>
      </c>
      <c r="C151" s="2">
        <v>3.2</v>
      </c>
      <c r="D151" s="2">
        <v>6</v>
      </c>
      <c r="E151" s="2">
        <v>1.8</v>
      </c>
      <c r="F151" s="2" t="s">
        <v>15</v>
      </c>
    </row>
    <row r="152" spans="1:6" x14ac:dyDescent="0.2">
      <c r="A152" s="4">
        <v>127</v>
      </c>
      <c r="B152" s="2">
        <v>6.2</v>
      </c>
      <c r="C152" s="2">
        <v>2.8</v>
      </c>
      <c r="D152" s="2">
        <v>4.8</v>
      </c>
      <c r="E152" s="2">
        <v>1.8</v>
      </c>
      <c r="F152" s="2" t="s">
        <v>15</v>
      </c>
    </row>
    <row r="153" spans="1:6" x14ac:dyDescent="0.2">
      <c r="A153" s="4">
        <v>128</v>
      </c>
      <c r="B153" s="2">
        <v>6.1</v>
      </c>
      <c r="C153" s="2">
        <v>3</v>
      </c>
      <c r="D153" s="2">
        <v>4.9000000000000004</v>
      </c>
      <c r="E153" s="2">
        <v>1.8</v>
      </c>
      <c r="F153" s="2" t="s">
        <v>15</v>
      </c>
    </row>
    <row r="154" spans="1:6" x14ac:dyDescent="0.2">
      <c r="A154" s="4">
        <v>129</v>
      </c>
      <c r="B154" s="2">
        <v>6.4</v>
      </c>
      <c r="C154" s="2">
        <v>2.8</v>
      </c>
      <c r="D154" s="2">
        <v>5.6</v>
      </c>
      <c r="E154" s="2">
        <v>2.1</v>
      </c>
      <c r="F154" s="2" t="s">
        <v>15</v>
      </c>
    </row>
    <row r="155" spans="1:6" x14ac:dyDescent="0.2">
      <c r="A155" s="4">
        <v>130</v>
      </c>
      <c r="B155" s="2">
        <v>7.2</v>
      </c>
      <c r="C155" s="2">
        <v>3</v>
      </c>
      <c r="D155" s="2">
        <v>5.8</v>
      </c>
      <c r="E155" s="2">
        <v>1.6</v>
      </c>
      <c r="F155" s="2" t="s">
        <v>15</v>
      </c>
    </row>
    <row r="156" spans="1:6" x14ac:dyDescent="0.2">
      <c r="A156" s="4">
        <v>131</v>
      </c>
      <c r="B156" s="2">
        <v>7.4</v>
      </c>
      <c r="C156" s="2">
        <v>2.8</v>
      </c>
      <c r="D156" s="2">
        <v>6.1</v>
      </c>
      <c r="E156" s="2">
        <v>1.9</v>
      </c>
      <c r="F156" s="2" t="s">
        <v>15</v>
      </c>
    </row>
    <row r="157" spans="1:6" x14ac:dyDescent="0.2">
      <c r="A157" s="4">
        <v>132</v>
      </c>
      <c r="B157" s="2">
        <v>7.9</v>
      </c>
      <c r="C157" s="2">
        <v>3.8</v>
      </c>
      <c r="D157" s="2">
        <v>6.4</v>
      </c>
      <c r="E157" s="2">
        <v>2</v>
      </c>
      <c r="F157" s="2" t="s">
        <v>15</v>
      </c>
    </row>
    <row r="158" spans="1:6" x14ac:dyDescent="0.2">
      <c r="A158" s="4">
        <v>133</v>
      </c>
      <c r="B158" s="2">
        <v>6.4</v>
      </c>
      <c r="C158" s="2">
        <v>2.8</v>
      </c>
      <c r="D158" s="2">
        <v>5.6</v>
      </c>
      <c r="E158" s="2">
        <v>2.2000000000000002</v>
      </c>
      <c r="F158" s="2" t="s">
        <v>15</v>
      </c>
    </row>
    <row r="159" spans="1:6" x14ac:dyDescent="0.2">
      <c r="A159" s="4">
        <v>134</v>
      </c>
      <c r="B159" s="2">
        <v>6.3</v>
      </c>
      <c r="C159" s="2">
        <v>2.8</v>
      </c>
      <c r="D159" s="2">
        <v>5.0999999999999996</v>
      </c>
      <c r="E159" s="2">
        <v>1.5</v>
      </c>
      <c r="F159" s="2" t="s">
        <v>15</v>
      </c>
    </row>
    <row r="160" spans="1:6" x14ac:dyDescent="0.2">
      <c r="A160" s="4">
        <v>135</v>
      </c>
      <c r="B160" s="2">
        <v>6.1</v>
      </c>
      <c r="C160" s="2">
        <v>2.6</v>
      </c>
      <c r="D160" s="2">
        <v>5.6</v>
      </c>
      <c r="E160" s="2">
        <v>1.4</v>
      </c>
      <c r="F160" s="2" t="s">
        <v>15</v>
      </c>
    </row>
    <row r="161" spans="1:6" x14ac:dyDescent="0.2">
      <c r="A161" s="4">
        <v>136</v>
      </c>
      <c r="B161" s="2">
        <v>7.7</v>
      </c>
      <c r="C161" s="2">
        <v>3</v>
      </c>
      <c r="D161" s="2">
        <v>6.1</v>
      </c>
      <c r="E161" s="2">
        <v>2.2999999999999998</v>
      </c>
      <c r="F161" s="2" t="s">
        <v>15</v>
      </c>
    </row>
    <row r="162" spans="1:6" x14ac:dyDescent="0.2">
      <c r="A162" s="4">
        <v>137</v>
      </c>
      <c r="B162" s="2">
        <v>6.3</v>
      </c>
      <c r="C162" s="2">
        <v>3.4</v>
      </c>
      <c r="D162" s="2">
        <v>5.6</v>
      </c>
      <c r="E162" s="2">
        <v>2.4</v>
      </c>
      <c r="F162" s="2" t="s">
        <v>15</v>
      </c>
    </row>
    <row r="163" spans="1:6" x14ac:dyDescent="0.2">
      <c r="A163" s="4">
        <v>138</v>
      </c>
      <c r="B163" s="2">
        <v>6.4</v>
      </c>
      <c r="C163" s="2">
        <v>3.1</v>
      </c>
      <c r="D163" s="2">
        <v>5.5</v>
      </c>
      <c r="E163" s="2">
        <v>1.8</v>
      </c>
      <c r="F163" s="2" t="s">
        <v>15</v>
      </c>
    </row>
    <row r="164" spans="1:6" x14ac:dyDescent="0.2">
      <c r="A164" s="4">
        <v>139</v>
      </c>
      <c r="B164" s="2">
        <v>6</v>
      </c>
      <c r="C164" s="2">
        <v>3</v>
      </c>
      <c r="D164" s="2">
        <v>4.8</v>
      </c>
      <c r="E164" s="2">
        <v>1.8</v>
      </c>
      <c r="F164" s="2" t="s">
        <v>15</v>
      </c>
    </row>
    <row r="165" spans="1:6" x14ac:dyDescent="0.2">
      <c r="A165" s="4">
        <v>140</v>
      </c>
      <c r="B165" s="2">
        <v>6.9</v>
      </c>
      <c r="C165" s="2">
        <v>3.1</v>
      </c>
      <c r="D165" s="2">
        <v>5.4</v>
      </c>
      <c r="E165" s="2">
        <v>2.1</v>
      </c>
      <c r="F165" s="2" t="s">
        <v>15</v>
      </c>
    </row>
    <row r="166" spans="1:6" x14ac:dyDescent="0.2">
      <c r="A166" s="4">
        <v>141</v>
      </c>
      <c r="B166" s="2">
        <v>6.7</v>
      </c>
      <c r="C166" s="2">
        <v>3.1</v>
      </c>
      <c r="D166" s="2">
        <v>5.6</v>
      </c>
      <c r="E166" s="2">
        <v>2.4</v>
      </c>
      <c r="F166" s="2" t="s">
        <v>15</v>
      </c>
    </row>
    <row r="167" spans="1:6" x14ac:dyDescent="0.2">
      <c r="A167" s="4">
        <v>142</v>
      </c>
      <c r="B167" s="2">
        <v>6.9</v>
      </c>
      <c r="C167" s="2">
        <v>3.1</v>
      </c>
      <c r="D167" s="2">
        <v>5.0999999999999996</v>
      </c>
      <c r="E167" s="2">
        <v>2.2999999999999998</v>
      </c>
      <c r="F167" s="2" t="s">
        <v>15</v>
      </c>
    </row>
    <row r="168" spans="1:6" x14ac:dyDescent="0.2">
      <c r="A168" s="4">
        <v>143</v>
      </c>
      <c r="B168" s="2">
        <v>5.8</v>
      </c>
      <c r="C168" s="2">
        <v>2.7</v>
      </c>
      <c r="D168" s="2">
        <v>5.0999999999999996</v>
      </c>
      <c r="E168" s="2">
        <v>1.9</v>
      </c>
      <c r="F168" s="2" t="s">
        <v>15</v>
      </c>
    </row>
    <row r="169" spans="1:6" x14ac:dyDescent="0.2">
      <c r="A169" s="4">
        <v>144</v>
      </c>
      <c r="B169" s="2">
        <v>6.8</v>
      </c>
      <c r="C169" s="2">
        <v>3.2</v>
      </c>
      <c r="D169" s="2">
        <v>5.9</v>
      </c>
      <c r="E169" s="2">
        <v>2.2999999999999998</v>
      </c>
      <c r="F169" s="2" t="s">
        <v>15</v>
      </c>
    </row>
    <row r="170" spans="1:6" x14ac:dyDescent="0.2">
      <c r="A170" s="4">
        <v>145</v>
      </c>
      <c r="B170" s="2">
        <v>6.7</v>
      </c>
      <c r="C170" s="2">
        <v>3.3</v>
      </c>
      <c r="D170" s="2">
        <v>5.7</v>
      </c>
      <c r="E170" s="2">
        <v>2.5</v>
      </c>
      <c r="F170" s="2" t="s">
        <v>15</v>
      </c>
    </row>
    <row r="171" spans="1:6" x14ac:dyDescent="0.2">
      <c r="A171" s="4">
        <v>146</v>
      </c>
      <c r="B171" s="2">
        <v>6.7</v>
      </c>
      <c r="C171" s="2">
        <v>3</v>
      </c>
      <c r="D171" s="2">
        <v>5.2</v>
      </c>
      <c r="E171" s="2">
        <v>2.2999999999999998</v>
      </c>
      <c r="F171" s="2" t="s">
        <v>15</v>
      </c>
    </row>
    <row r="172" spans="1:6" x14ac:dyDescent="0.2">
      <c r="A172" s="4">
        <v>147</v>
      </c>
      <c r="B172" s="2">
        <v>6.3</v>
      </c>
      <c r="C172" s="2">
        <v>2.5</v>
      </c>
      <c r="D172" s="2">
        <v>5</v>
      </c>
      <c r="E172" s="2">
        <v>1.9</v>
      </c>
      <c r="F172" s="2" t="s">
        <v>15</v>
      </c>
    </row>
    <row r="173" spans="1:6" x14ac:dyDescent="0.2">
      <c r="A173" s="4">
        <v>148</v>
      </c>
      <c r="B173" s="2">
        <v>6.5</v>
      </c>
      <c r="C173" s="2">
        <v>3</v>
      </c>
      <c r="D173" s="2">
        <v>5.2</v>
      </c>
      <c r="E173" s="2">
        <v>2</v>
      </c>
      <c r="F173" s="2" t="s">
        <v>15</v>
      </c>
    </row>
    <row r="174" spans="1:6" x14ac:dyDescent="0.2">
      <c r="A174" s="4">
        <v>149</v>
      </c>
      <c r="B174" s="2">
        <v>6.2</v>
      </c>
      <c r="C174" s="2">
        <v>3.4</v>
      </c>
      <c r="D174" s="2">
        <v>5.4</v>
      </c>
      <c r="E174" s="2">
        <v>2.2999999999999998</v>
      </c>
      <c r="F174" s="2" t="s">
        <v>15</v>
      </c>
    </row>
    <row r="175" spans="1:6" x14ac:dyDescent="0.2">
      <c r="A175" s="4">
        <v>150</v>
      </c>
      <c r="B175" s="2">
        <v>5.9</v>
      </c>
      <c r="C175" s="2">
        <v>3</v>
      </c>
      <c r="D175" s="2">
        <v>5.0999999999999996</v>
      </c>
      <c r="E175" s="2">
        <v>1.8</v>
      </c>
      <c r="F175" s="2" t="s">
        <v>15</v>
      </c>
    </row>
  </sheetData>
  <mergeCells count="15">
    <mergeCell ref="A23:F24"/>
    <mergeCell ref="A2:E2"/>
    <mergeCell ref="A3:E3"/>
    <mergeCell ref="A4:E4"/>
    <mergeCell ref="A8:H8"/>
    <mergeCell ref="A15:H15"/>
    <mergeCell ref="A7:H7"/>
    <mergeCell ref="A18:J18"/>
    <mergeCell ref="A19:J19"/>
    <mergeCell ref="A9:H9"/>
    <mergeCell ref="A10:H10"/>
    <mergeCell ref="A11:H11"/>
    <mergeCell ref="A12:H12"/>
    <mergeCell ref="A13:H13"/>
    <mergeCell ref="A14:H1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ECADD-0549-874D-B840-AC3E7B42E338}">
  <dimension ref="A2:EV204"/>
  <sheetViews>
    <sheetView zoomScale="75" workbookViewId="0">
      <selection activeCell="P56" sqref="P56"/>
    </sheetView>
  </sheetViews>
  <sheetFormatPr baseColWidth="10" defaultRowHeight="16" x14ac:dyDescent="0.2"/>
  <cols>
    <col min="6" max="6" width="12.5" customWidth="1"/>
    <col min="16" max="16" width="16.6640625" customWidth="1"/>
    <col min="17" max="17" width="13.5" customWidth="1"/>
    <col min="18" max="18" width="12.1640625" customWidth="1"/>
    <col min="19" max="19" width="12.33203125" customWidth="1"/>
    <col min="31" max="31" width="10.83203125" customWidth="1"/>
    <col min="32" max="32" width="13.6640625" customWidth="1"/>
    <col min="35" max="35" width="13.1640625" customWidth="1"/>
    <col min="37" max="37" width="19.83203125" customWidth="1"/>
  </cols>
  <sheetData>
    <row r="2" spans="1:62" x14ac:dyDescent="0.2">
      <c r="B2" s="93" t="s">
        <v>125</v>
      </c>
      <c r="C2" s="94"/>
      <c r="D2" s="95"/>
    </row>
    <row r="5" spans="1:62" x14ac:dyDescent="0.2">
      <c r="A5" s="96" t="s">
        <v>24</v>
      </c>
      <c r="B5" s="97"/>
      <c r="C5" s="97"/>
      <c r="D5" s="97"/>
      <c r="E5" s="97"/>
      <c r="F5" s="97"/>
      <c r="G5" s="97"/>
      <c r="K5" s="91" t="s">
        <v>57</v>
      </c>
      <c r="L5" s="91"/>
      <c r="M5" s="91"/>
      <c r="N5" s="91"/>
      <c r="O5" s="91"/>
      <c r="P5" s="91"/>
      <c r="Q5" s="91"/>
      <c r="R5" s="87" t="s">
        <v>62</v>
      </c>
      <c r="S5" s="87"/>
      <c r="U5" s="8"/>
      <c r="V5" s="8"/>
      <c r="W5" s="91" t="s">
        <v>60</v>
      </c>
      <c r="X5" s="92"/>
      <c r="Y5" s="92"/>
      <c r="Z5" s="92"/>
      <c r="AA5" s="92"/>
      <c r="AB5" s="92"/>
      <c r="AC5" s="92"/>
      <c r="AG5" s="87" t="s">
        <v>61</v>
      </c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</row>
    <row r="6" spans="1:62" x14ac:dyDescent="0.2">
      <c r="A6" s="10" t="s">
        <v>25</v>
      </c>
      <c r="B6" s="10" t="s">
        <v>20</v>
      </c>
      <c r="C6" s="10" t="s">
        <v>21</v>
      </c>
      <c r="D6" s="10" t="s">
        <v>22</v>
      </c>
      <c r="E6" s="10" t="s">
        <v>23</v>
      </c>
      <c r="F6" s="10" t="s">
        <v>59</v>
      </c>
      <c r="G6" s="10" t="s">
        <v>19</v>
      </c>
      <c r="K6" s="9" t="s">
        <v>25</v>
      </c>
      <c r="L6" s="9" t="s">
        <v>20</v>
      </c>
      <c r="M6" s="9" t="s">
        <v>21</v>
      </c>
      <c r="N6" s="9" t="s">
        <v>22</v>
      </c>
      <c r="O6" s="9" t="s">
        <v>23</v>
      </c>
      <c r="P6" s="9" t="s">
        <v>59</v>
      </c>
      <c r="Q6" s="9" t="s">
        <v>19</v>
      </c>
      <c r="R6" s="34" t="s">
        <v>26</v>
      </c>
      <c r="S6" s="34" t="s">
        <v>58</v>
      </c>
      <c r="U6" s="6"/>
      <c r="V6" s="6"/>
      <c r="W6" s="13" t="s">
        <v>25</v>
      </c>
      <c r="X6" s="13" t="s">
        <v>20</v>
      </c>
      <c r="Y6" s="13" t="s">
        <v>21</v>
      </c>
      <c r="Z6" s="13" t="s">
        <v>22</v>
      </c>
      <c r="AA6" s="13" t="s">
        <v>23</v>
      </c>
      <c r="AB6" s="13" t="s">
        <v>59</v>
      </c>
      <c r="AC6" s="13" t="s">
        <v>19</v>
      </c>
      <c r="AG6" s="12" t="s">
        <v>27</v>
      </c>
      <c r="AH6" s="12" t="s">
        <v>28</v>
      </c>
      <c r="AI6" s="12" t="s">
        <v>29</v>
      </c>
      <c r="AJ6" s="12" t="s">
        <v>30</v>
      </c>
      <c r="AK6" s="12" t="s">
        <v>31</v>
      </c>
      <c r="AL6" s="12" t="s">
        <v>32</v>
      </c>
      <c r="AM6" s="12" t="s">
        <v>33</v>
      </c>
      <c r="AN6" s="12" t="s">
        <v>34</v>
      </c>
      <c r="AO6" s="12" t="s">
        <v>35</v>
      </c>
      <c r="AP6" s="12" t="s">
        <v>36</v>
      </c>
      <c r="AQ6" s="12" t="s">
        <v>37</v>
      </c>
      <c r="AR6" s="12" t="s">
        <v>38</v>
      </c>
      <c r="AS6" s="12" t="s">
        <v>39</v>
      </c>
      <c r="AT6" s="12" t="s">
        <v>40</v>
      </c>
      <c r="AU6" s="12" t="s">
        <v>41</v>
      </c>
      <c r="AV6" s="12" t="s">
        <v>42</v>
      </c>
      <c r="AW6" s="12" t="s">
        <v>43</v>
      </c>
      <c r="AX6" s="12" t="s">
        <v>44</v>
      </c>
      <c r="AY6" s="12" t="s">
        <v>45</v>
      </c>
      <c r="AZ6" s="12" t="s">
        <v>46</v>
      </c>
      <c r="BA6" s="12" t="s">
        <v>47</v>
      </c>
      <c r="BB6" s="12" t="s">
        <v>48</v>
      </c>
      <c r="BC6" s="12" t="s">
        <v>49</v>
      </c>
      <c r="BD6" s="12" t="s">
        <v>50</v>
      </c>
      <c r="BE6" s="12" t="s">
        <v>51</v>
      </c>
      <c r="BF6" s="12" t="s">
        <v>52</v>
      </c>
      <c r="BG6" s="12" t="s">
        <v>53</v>
      </c>
      <c r="BH6" s="12" t="s">
        <v>54</v>
      </c>
      <c r="BI6" s="12" t="s">
        <v>55</v>
      </c>
      <c r="BJ6" s="12" t="s">
        <v>56</v>
      </c>
    </row>
    <row r="7" spans="1:62" x14ac:dyDescent="0.2">
      <c r="A7" s="2">
        <v>1</v>
      </c>
      <c r="B7" s="2">
        <v>5.0999999999999996</v>
      </c>
      <c r="C7" s="2">
        <v>3.5</v>
      </c>
      <c r="D7" s="2">
        <v>1.4</v>
      </c>
      <c r="E7" s="2">
        <v>0.2</v>
      </c>
      <c r="F7" s="2" t="s">
        <v>13</v>
      </c>
      <c r="G7" s="2">
        <v>1</v>
      </c>
      <c r="K7" s="2">
        <v>1</v>
      </c>
      <c r="L7" s="5">
        <v>5</v>
      </c>
      <c r="M7" s="5">
        <v>3.5</v>
      </c>
      <c r="N7" s="5">
        <v>1.3</v>
      </c>
      <c r="O7" s="5">
        <v>0.3</v>
      </c>
      <c r="P7" s="5" t="s">
        <v>13</v>
      </c>
      <c r="Q7" s="5">
        <v>1</v>
      </c>
      <c r="R7" s="16">
        <v>1</v>
      </c>
      <c r="S7" s="2" t="s">
        <v>13</v>
      </c>
      <c r="U7" s="6"/>
      <c r="V7" s="6"/>
      <c r="W7" s="2">
        <v>1</v>
      </c>
      <c r="X7" s="2">
        <v>5.0999999999999996</v>
      </c>
      <c r="Y7" s="2">
        <v>3.5</v>
      </c>
      <c r="Z7" s="2">
        <v>1.4</v>
      </c>
      <c r="AA7" s="2">
        <v>0.2</v>
      </c>
      <c r="AB7" s="2" t="s">
        <v>13</v>
      </c>
      <c r="AC7" s="2">
        <v>1</v>
      </c>
      <c r="AG7" s="4">
        <f>SQRT(($L$7-X7)^2+($M$7-Y7)^2+($N$7-Z7)^2+($O$7-AA7)^2)</f>
        <v>0.17320508075688743</v>
      </c>
      <c r="AH7" s="4">
        <f>SQRT(($L$8-X7)^2+($M$8-Y7)^2+($N$8-Z7)^2+($O$8-AA7)^2)</f>
        <v>1.3490737563232043</v>
      </c>
      <c r="AI7" s="4">
        <f>SQRT(($L$9-X7)^2+($M$9-Y7)^2+($N$9-Z7)^2+($O$9-AA7)^2)</f>
        <v>0.76811457478686007</v>
      </c>
      <c r="AJ7" s="4">
        <f>SQRT(($L$10-X7)^2+($M$10-Y7)^2+($N$10-Z7)^2+($O$10-AA7)^2)</f>
        <v>0.45825756949558394</v>
      </c>
      <c r="AK7" s="4">
        <f>SQRT(($L$11-X7)^2+($M$11-Y7)^2+($N$11-Z7)^2+($O$11-AA7)^2)</f>
        <v>0.61644140029689753</v>
      </c>
      <c r="AL7" s="4">
        <f>SQRT(($L$12-X7)^2+($M$12-Y7)^2+($N$12-Z7)^2+($O$12-AA7)^2)</f>
        <v>0.59160797830996159</v>
      </c>
      <c r="AM7" s="4">
        <f>SQRT(($L$13-X7)^2+($M$13-Y7)^2+($N$13-Z7)^2+($O$13-AA7)^2)</f>
        <v>0.3605551275463989</v>
      </c>
      <c r="AN7" s="4">
        <f>SQRT(($L$14-X7)^2+($M$14-Y7)^2+($N$14-Z7)^2+($O$14-AA7)^2)</f>
        <v>0.58309518948452999</v>
      </c>
      <c r="AO7" s="4">
        <f>SQRT(($L$15-X7)^2+($M$15-Y7)^2+($N$15-Z7)^2+($O$15-AA7)^2)</f>
        <v>0.30000000000000027</v>
      </c>
      <c r="AP7" s="4">
        <f>SQRT(($L$16-X7)^2+($M$16-Y7)^2+($N$16-Z7)^2+($O$16-AA7)^2)</f>
        <v>0.22360679774997896</v>
      </c>
      <c r="AQ7" s="4">
        <f>SQRT(($L$17-X7)^2+($M$17-Y7)^2+($N$17-Z7)^2+($O$17-AA7)^2)</f>
        <v>3.3120990323358397</v>
      </c>
      <c r="AR7" s="4">
        <f>SQRT(($L$18-X7)^2+($M$18-Y7)^2+($N$18-Z7)^2+($O$18-AA7)^2)</f>
        <v>3.5958309192730402</v>
      </c>
      <c r="AS7" s="4">
        <f>SQRT(($L$19-X7)^2+($M$19-Y7)^2+($N$19-Z7)^2+($O$19-AA7)^2)</f>
        <v>3.0099833886584824</v>
      </c>
      <c r="AT7" s="4">
        <f>SQRT(($L$20-X7)^2+($M$20-Y7)^2+($N$20-Z7)^2+($O$20-AA7)^2)</f>
        <v>2.3874672772626648</v>
      </c>
      <c r="AU7" s="4">
        <f>SQRT(($L$21-X7)^2+($M$21-Y7)^2+($N$21-Z7)^2+($O$21-AA7)^2)</f>
        <v>3.1527765540868895</v>
      </c>
      <c r="AV7" s="4">
        <f>SQRT(($L$22-X7)^2+($M$22-Y7)^2+($N$22-Z7)^2+($O$22-AA7)^2)</f>
        <v>3.07408522978788</v>
      </c>
      <c r="AW7" s="4">
        <f>SQRT(($L$23-X7)^2+($M$23-Y7)^2+($N$23-Z7)^2+($O$23-AA7)^2)</f>
        <v>3.1256999216175574</v>
      </c>
      <c r="AX7" s="4">
        <f>SQRT(($L$24-X7)^2+($M$24-Y7)^2+($N$24-Z7)^2+($O$24-AA7)^2)</f>
        <v>3.3451457367355464</v>
      </c>
      <c r="AY7" s="4">
        <f>SQRT(($L$25-X7)^2+($M$25-Y7)^2+($N$25-Z7)^2+($O$25-AA7)^2)</f>
        <v>2.0904544960366875</v>
      </c>
      <c r="AZ7" s="4">
        <f>SQRT(($L$26-X7)^2+($M$26-Y7)^2+($N$26-Z7)^2+($O$26-AA7)^2)</f>
        <v>3.0577769702841309</v>
      </c>
      <c r="BA7" s="4">
        <f>SQRT(($L$27-X7)^2+($M$27-Y7)^2+($N$27-Z7)^2+($O$27-AA7)^2)</f>
        <v>5.0199601592044525</v>
      </c>
      <c r="BB7" s="4">
        <f>SQRT(($L$28-X7)^2+($M$28-Y7)^2+($N$28-Z7)^2+($O$28-AA7)^2)</f>
        <v>4.636809247747852</v>
      </c>
      <c r="BC7" s="4">
        <f>SQRT(($L$29-X7)^2+($M$29-Y7)^2+($N$29-Z7)^2+($O$29-AA7)^2)</f>
        <v>4.2083250825001626</v>
      </c>
      <c r="BD7" s="4">
        <f>SQRT(($L$30-X7)^2+($M$30-Y7)^2+($N$30-Z7)^2+($O$30-AA7)^2)</f>
        <v>5.2573757712379665</v>
      </c>
      <c r="BE7" s="4">
        <f>SQRT(($L$31-X7)^2+($M$31-Y7)^2+($N$31-Z7)^2+($O$31-AA7)^2)</f>
        <v>5.1361464153585032</v>
      </c>
      <c r="BF7" s="4">
        <f>SQRT(($L$32-X7)^2+($M$32-Y7)^2+($N$32-Z7)^2+($O$32-AA7)^2)</f>
        <v>4.6540305112880391</v>
      </c>
      <c r="BG7" s="4">
        <f>SQRT(($L$33-X7)^2+($M$33-Y7)^2+($N$33-Z7)^2+($O$33-AA7)^2)</f>
        <v>4.2766809560686196</v>
      </c>
      <c r="BH7" s="4">
        <f>SQRT(($L$34-X7)^2+($M$34-Y7)^2+($N$34-Z7)^2+($O$34-AA7)^2)</f>
        <v>4.4598206241955518</v>
      </c>
      <c r="BI7" s="4">
        <f>SQRT(($L$35-X7)^2+($M$35-Y7)^2+($N$35-Z7)^2+($O$35-AA7)^2)</f>
        <v>4.6508063816933944</v>
      </c>
      <c r="BJ7" s="4">
        <f>SQRT(($L$36-X7)^2+($M$36-Y7)^2+($N$36-Z7)^2+($O$36-AA7)^2)</f>
        <v>4.1400483088968905</v>
      </c>
    </row>
    <row r="8" spans="1:62" x14ac:dyDescent="0.2">
      <c r="A8" s="2">
        <v>2</v>
      </c>
      <c r="B8" s="2">
        <v>4.9000000000000004</v>
      </c>
      <c r="C8" s="2">
        <v>3</v>
      </c>
      <c r="D8" s="2">
        <v>1.4</v>
      </c>
      <c r="E8" s="2">
        <v>0.2</v>
      </c>
      <c r="F8" s="2" t="s">
        <v>13</v>
      </c>
      <c r="G8" s="2">
        <v>1</v>
      </c>
      <c r="K8" s="2">
        <v>2</v>
      </c>
      <c r="L8" s="5">
        <v>4.5</v>
      </c>
      <c r="M8" s="5">
        <v>2.2999999999999998</v>
      </c>
      <c r="N8" s="5">
        <v>1.3</v>
      </c>
      <c r="O8" s="5">
        <v>0.3</v>
      </c>
      <c r="P8" s="5" t="s">
        <v>13</v>
      </c>
      <c r="Q8" s="5">
        <v>1</v>
      </c>
      <c r="R8" s="16">
        <v>1</v>
      </c>
      <c r="S8" s="2" t="s">
        <v>13</v>
      </c>
      <c r="U8" s="6"/>
      <c r="V8" s="6"/>
      <c r="W8" s="2">
        <v>2</v>
      </c>
      <c r="X8" s="2">
        <v>4.9000000000000004</v>
      </c>
      <c r="Y8" s="2">
        <v>3</v>
      </c>
      <c r="Z8" s="2">
        <v>1.4</v>
      </c>
      <c r="AA8" s="2">
        <v>0.2</v>
      </c>
      <c r="AB8" s="2" t="s">
        <v>13</v>
      </c>
      <c r="AC8" s="2">
        <v>1</v>
      </c>
      <c r="AG8" s="4">
        <f t="shared" ref="AG8:AG71" si="0">SQRT(($L$7-X8)^2+($M$7-Y8)^2+($N$7-Z8)^2+($O$7-AA8)^2)</f>
        <v>0.52915026221291805</v>
      </c>
      <c r="AH8" s="4">
        <f t="shared" ref="AH8:AH71" si="1">SQRT(($L$8-X8)^2+($M$8-Y8)^2+($N$8-Z8)^2+($O$8-AA8)^2)</f>
        <v>0.81853527718724539</v>
      </c>
      <c r="AI8" s="4">
        <f t="shared" ref="AI8:AI71" si="2">SQRT(($L$9-X8)^2+($M$9-Y8)^2+($N$9-Z8)^2+($O$9-AA8)^2)</f>
        <v>0.54772255750516619</v>
      </c>
      <c r="AJ8" s="4">
        <f t="shared" ref="AJ8:AJ71" si="3">SQRT(($L$10-X8)^2+($M$10-Y8)^2+($N$10-Z8)^2+($O$10-AA8)^2)</f>
        <v>0.67823299831252681</v>
      </c>
      <c r="AK8" s="4">
        <f t="shared" ref="AK8:AK71" si="4">SQRT(($L$11-X8)^2+($M$11-Y8)^2+($N$11-Z8)^2+($O$11-AA8)^2)</f>
        <v>0.98488578017961015</v>
      </c>
      <c r="AL8" s="4">
        <f t="shared" ref="AL8:AL71" si="5">SQRT(($L$12-X8)^2+($M$12-Y8)^2+($N$12-Z8)^2+($O$12-AA8)^2)</f>
        <v>0.14142135623730986</v>
      </c>
      <c r="AM8" s="4">
        <f t="shared" ref="AM8:AM71" si="6">SQRT(($L$13-X8)^2+($M$13-Y8)^2+($N$13-Z8)^2+($O$13-AA8)^2)</f>
        <v>0.84852813742385669</v>
      </c>
      <c r="AN8" s="4">
        <f t="shared" ref="AN8:AN71" si="7">SQRT(($L$14-X8)^2+($M$14-Y8)^2+($N$14-Z8)^2+($O$14-AA8)^2)</f>
        <v>0.36055512754639962</v>
      </c>
      <c r="AO8" s="4">
        <f t="shared" ref="AO8:AO71" si="8">SQRT(($L$15-X8)^2+($M$15-Y8)^2+($N$15-Z8)^2+($O$15-AA8)^2)</f>
        <v>0.81240384046359604</v>
      </c>
      <c r="AP8" s="4">
        <f t="shared" ref="AP8:AP71" si="9">SQRT(($L$16-X8)^2+($M$16-Y8)^2+($N$16-Z8)^2+($O$16-AA8)^2)</f>
        <v>0.31622776601683766</v>
      </c>
      <c r="AQ8" s="4">
        <f t="shared" ref="AQ8:AQ71" si="10">SQRT(($L$17-X8)^2+($M$17-Y8)^2+($N$17-Z8)^2+($O$17-AA8)^2)</f>
        <v>3.2434549480453714</v>
      </c>
      <c r="AR8" s="4">
        <f t="shared" ref="AR8:AR71" si="11">SQRT(($L$18-X8)^2+($M$18-Y8)^2+($N$18-Z8)^2+($O$18-AA8)^2)</f>
        <v>3.622154055254966</v>
      </c>
      <c r="AS8" s="4">
        <f t="shared" ref="AS8:AS71" si="12">SQRT(($L$19-X8)^2+($M$19-Y8)^2+($N$19-Z8)^2+($O$19-AA8)^2)</f>
        <v>2.9546573405388314</v>
      </c>
      <c r="AT8" s="4">
        <f t="shared" ref="AT8:AT71" si="13">SQRT(($L$20-X8)^2+($M$20-Y8)^2+($N$20-Z8)^2+($O$20-AA8)^2)</f>
        <v>2.179449471770337</v>
      </c>
      <c r="AU8" s="4">
        <f t="shared" ref="AU8:AU71" si="14">SQRT(($L$21-X8)^2+($M$21-Y8)^2+($N$21-Z8)^2+($O$21-AA8)^2)</f>
        <v>3.1032241298365801</v>
      </c>
      <c r="AV8" s="4">
        <f t="shared" ref="AV8:AV71" si="15">SQRT(($L$22-X8)^2+($M$22-Y8)^2+($N$22-Z8)^2+($O$22-AA8)^2)</f>
        <v>3.0789608636681307</v>
      </c>
      <c r="AW8" s="4">
        <f t="shared" ref="AW8:AW71" si="16">SQRT(($L$23-X8)^2+($M$23-Y8)^2+($N$23-Z8)^2+($O$23-AA8)^2)</f>
        <v>3.1144823004794877</v>
      </c>
      <c r="AX8" s="4">
        <f t="shared" ref="AX8:AX71" si="17">SQRT(($L$24-X8)^2+($M$24-Y8)^2+($N$24-Z8)^2+($O$24-AA8)^2)</f>
        <v>3.3645207682521443</v>
      </c>
      <c r="AY8" s="4">
        <f t="shared" ref="AY8:AY71" si="18">SQRT(($L$25-X8)^2+($M$25-Y8)^2+($N$25-Z8)^2+($O$25-AA8)^2)</f>
        <v>1.9131126469708992</v>
      </c>
      <c r="AZ8" s="4">
        <f t="shared" ref="AZ8:AZ71" si="19">SQRT(($L$26-X8)^2+($M$26-Y8)^2+($N$26-Z8)^2+($O$26-AA8)^2)</f>
        <v>3.029851481508623</v>
      </c>
      <c r="BA8" s="4">
        <f t="shared" ref="BA8:BA71" si="20">SQRT(($L$27-X8)^2+($M$27-Y8)^2+($N$27-Z8)^2+($O$27-AA8)^2)</f>
        <v>5.0724747411889588</v>
      </c>
      <c r="BB8" s="4">
        <f t="shared" ref="BB8:BB71" si="21">SQRT(($L$28-X8)^2+($M$28-Y8)^2+($N$28-Z8)^2+($O$28-AA8)^2)</f>
        <v>4.7021271782034981</v>
      </c>
      <c r="BC8" s="4">
        <f t="shared" ref="BC8:BC71" si="22">SQRT(($L$29-X8)^2+($M$29-Y8)^2+($N$29-Z8)^2+($O$29-AA8)^2)</f>
        <v>4.1809089920733742</v>
      </c>
      <c r="BD8" s="4">
        <f t="shared" ref="BD8:BD71" si="23">SQRT(($L$30-X8)^2+($M$30-Y8)^2+($N$30-Z8)^2+($O$30-AA8)^2)</f>
        <v>5.3207142377692112</v>
      </c>
      <c r="BE8" s="4">
        <f t="shared" ref="BE8:BE71" si="24">SQRT(($L$31-X8)^2+($M$31-Y8)^2+($N$31-Z8)^2+($O$31-AA8)^2)</f>
        <v>5.2067264187779259</v>
      </c>
      <c r="BF8" s="4">
        <f t="shared" ref="BF8:BF71" si="25">SQRT(($L$32-X8)^2+($M$32-Y8)^2+($N$32-Z8)^2+($O$32-AA8)^2)</f>
        <v>4.6999999999999993</v>
      </c>
      <c r="BG8" s="4">
        <f t="shared" ref="BG8:BG71" si="26">SQRT(($L$33-X8)^2+($M$33-Y8)^2+($N$33-Z8)^2+($O$33-AA8)^2)</f>
        <v>4.2497058721751557</v>
      </c>
      <c r="BH8" s="4">
        <f t="shared" ref="BH8:BH71" si="27">SQRT(($L$34-X8)^2+($M$34-Y8)^2+($N$34-Z8)^2+($O$34-AA8)^2)</f>
        <v>4.4988887516807976</v>
      </c>
      <c r="BI8" s="4">
        <f t="shared" ref="BI8:BI71" si="28">SQRT(($L$35-X8)^2+($M$35-Y8)^2+($N$35-Z8)^2+($O$35-AA8)^2)</f>
        <v>4.7180504448341791</v>
      </c>
      <c r="BJ8" s="4">
        <f t="shared" ref="BJ8:BJ71" si="29">SQRT(($L$36-X8)^2+($M$36-Y8)^2+($N$36-Z8)^2+($O$36-AA8)^2)</f>
        <v>4.1533119314590374</v>
      </c>
    </row>
    <row r="9" spans="1:62" x14ac:dyDescent="0.2">
      <c r="A9" s="2">
        <v>3</v>
      </c>
      <c r="B9" s="2">
        <v>4.7</v>
      </c>
      <c r="C9" s="2">
        <v>3.2</v>
      </c>
      <c r="D9" s="2">
        <v>1.3</v>
      </c>
      <c r="E9" s="2">
        <v>0.2</v>
      </c>
      <c r="F9" s="2" t="s">
        <v>13</v>
      </c>
      <c r="G9" s="2">
        <v>1</v>
      </c>
      <c r="K9" s="2">
        <v>3</v>
      </c>
      <c r="L9" s="5">
        <v>4.4000000000000004</v>
      </c>
      <c r="M9" s="5">
        <v>3.2</v>
      </c>
      <c r="N9" s="5">
        <v>1.3</v>
      </c>
      <c r="O9" s="5">
        <v>0.2</v>
      </c>
      <c r="P9" s="5" t="s">
        <v>13</v>
      </c>
      <c r="Q9" s="5">
        <v>1</v>
      </c>
      <c r="R9" s="16">
        <v>1</v>
      </c>
      <c r="S9" s="2" t="s">
        <v>13</v>
      </c>
      <c r="U9" s="6"/>
      <c r="V9" s="6"/>
      <c r="W9" s="2">
        <v>3</v>
      </c>
      <c r="X9" s="2">
        <v>4.7</v>
      </c>
      <c r="Y9" s="2">
        <v>3.2</v>
      </c>
      <c r="Z9" s="2">
        <v>1.3</v>
      </c>
      <c r="AA9" s="2">
        <v>0.2</v>
      </c>
      <c r="AB9" s="2" t="s">
        <v>13</v>
      </c>
      <c r="AC9" s="2">
        <v>1</v>
      </c>
      <c r="AG9" s="4">
        <f t="shared" si="0"/>
        <v>0.43588989435406711</v>
      </c>
      <c r="AH9" s="4">
        <f t="shared" si="1"/>
        <v>0.92736184954957068</v>
      </c>
      <c r="AI9" s="4">
        <f t="shared" si="2"/>
        <v>0.29999999999999982</v>
      </c>
      <c r="AJ9" s="4">
        <f t="shared" si="3"/>
        <v>0.65574385243019984</v>
      </c>
      <c r="AK9" s="4">
        <f t="shared" si="4"/>
        <v>0.95916630466254338</v>
      </c>
      <c r="AL9" s="4">
        <f t="shared" si="5"/>
        <v>0.26457513110645903</v>
      </c>
      <c r="AM9" s="4">
        <f t="shared" si="6"/>
        <v>0.78102496759066498</v>
      </c>
      <c r="AN9" s="4">
        <f t="shared" si="7"/>
        <v>0.14142135623730978</v>
      </c>
      <c r="AO9" s="4">
        <f t="shared" si="8"/>
        <v>0.8062257748298548</v>
      </c>
      <c r="AP9" s="4">
        <f t="shared" si="9"/>
        <v>0.33166247903553969</v>
      </c>
      <c r="AQ9" s="4">
        <f t="shared" si="10"/>
        <v>3.4073450074801648</v>
      </c>
      <c r="AR9" s="4">
        <f t="shared" si="11"/>
        <v>3.7854986461495397</v>
      </c>
      <c r="AS9" s="4">
        <f t="shared" si="12"/>
        <v>3.1400636936215163</v>
      </c>
      <c r="AT9" s="4">
        <f t="shared" si="13"/>
        <v>2.3537204591879637</v>
      </c>
      <c r="AU9" s="4">
        <f t="shared" si="14"/>
        <v>3.2680269276736387</v>
      </c>
      <c r="AV9" s="4">
        <f t="shared" si="15"/>
        <v>3.2326459750489231</v>
      </c>
      <c r="AW9" s="4">
        <f t="shared" si="16"/>
        <v>3.2726136343907148</v>
      </c>
      <c r="AX9" s="4">
        <f t="shared" si="17"/>
        <v>3.5425979167836705</v>
      </c>
      <c r="AY9" s="4">
        <f t="shared" si="18"/>
        <v>2.0856653614614209</v>
      </c>
      <c r="AZ9" s="4">
        <f t="shared" si="19"/>
        <v>3.1953090617340916</v>
      </c>
      <c r="BA9" s="4">
        <f t="shared" si="20"/>
        <v>5.2287665849605487</v>
      </c>
      <c r="BB9" s="4">
        <f t="shared" si="21"/>
        <v>4.8682645778552338</v>
      </c>
      <c r="BC9" s="4">
        <f t="shared" si="22"/>
        <v>4.3347433603386483</v>
      </c>
      <c r="BD9" s="4">
        <f t="shared" si="23"/>
        <v>5.4753995288015282</v>
      </c>
      <c r="BE9" s="4">
        <f t="shared" si="24"/>
        <v>5.3535035257296695</v>
      </c>
      <c r="BF9" s="4">
        <f t="shared" si="25"/>
        <v>4.8641546028061242</v>
      </c>
      <c r="BG9" s="4">
        <f t="shared" si="26"/>
        <v>4.4305755833751448</v>
      </c>
      <c r="BH9" s="4">
        <f t="shared" si="27"/>
        <v>4.6615448083226667</v>
      </c>
      <c r="BI9" s="4">
        <f t="shared" si="28"/>
        <v>4.8487111689602633</v>
      </c>
      <c r="BJ9" s="4">
        <f t="shared" si="29"/>
        <v>4.2988370520409358</v>
      </c>
    </row>
    <row r="10" spans="1:62" x14ac:dyDescent="0.2">
      <c r="A10" s="2">
        <v>4</v>
      </c>
      <c r="B10" s="2">
        <v>4.5999999999999996</v>
      </c>
      <c r="C10" s="2">
        <v>3.1</v>
      </c>
      <c r="D10" s="2">
        <v>1.5</v>
      </c>
      <c r="E10" s="2">
        <v>0.2</v>
      </c>
      <c r="F10" s="2" t="s">
        <v>13</v>
      </c>
      <c r="G10" s="2">
        <v>1</v>
      </c>
      <c r="K10" s="2">
        <v>4</v>
      </c>
      <c r="L10" s="5">
        <v>5</v>
      </c>
      <c r="M10" s="5">
        <v>3.5</v>
      </c>
      <c r="N10" s="5">
        <v>1.6</v>
      </c>
      <c r="O10" s="5">
        <v>0.6</v>
      </c>
      <c r="P10" s="5" t="s">
        <v>13</v>
      </c>
      <c r="Q10" s="5">
        <v>1</v>
      </c>
      <c r="R10" s="16">
        <v>1</v>
      </c>
      <c r="S10" s="2" t="s">
        <v>13</v>
      </c>
      <c r="U10" s="7"/>
      <c r="V10" s="6"/>
      <c r="W10" s="2">
        <v>4</v>
      </c>
      <c r="X10" s="2">
        <v>4.5999999999999996</v>
      </c>
      <c r="Y10" s="2">
        <v>3.1</v>
      </c>
      <c r="Z10" s="2">
        <v>1.5</v>
      </c>
      <c r="AA10" s="2">
        <v>0.2</v>
      </c>
      <c r="AB10" s="2" t="s">
        <v>13</v>
      </c>
      <c r="AC10" s="2">
        <v>1</v>
      </c>
      <c r="AG10" s="4">
        <f t="shared" si="0"/>
        <v>0.60827625302982213</v>
      </c>
      <c r="AH10" s="4">
        <f t="shared" si="1"/>
        <v>0.83666002653407578</v>
      </c>
      <c r="AI10" s="4">
        <f t="shared" si="2"/>
        <v>0.29999999999999954</v>
      </c>
      <c r="AJ10" s="4">
        <f t="shared" si="3"/>
        <v>0.70000000000000007</v>
      </c>
      <c r="AK10" s="4">
        <f t="shared" si="4"/>
        <v>0.96953597148326554</v>
      </c>
      <c r="AL10" s="4">
        <f t="shared" si="5"/>
        <v>0.26457513110645925</v>
      </c>
      <c r="AM10" s="4">
        <f t="shared" si="6"/>
        <v>0.86602540378443837</v>
      </c>
      <c r="AN10" s="4">
        <f t="shared" si="7"/>
        <v>0.14142135623730964</v>
      </c>
      <c r="AO10" s="4">
        <f t="shared" si="8"/>
        <v>0.92195444572928886</v>
      </c>
      <c r="AP10" s="4">
        <f t="shared" si="9"/>
        <v>0.45825756949558422</v>
      </c>
      <c r="AQ10" s="4">
        <f t="shared" si="10"/>
        <v>3.2357379374726878</v>
      </c>
      <c r="AR10" s="4">
        <f t="shared" si="11"/>
        <v>3.6482872693909396</v>
      </c>
      <c r="AS10" s="4">
        <f t="shared" si="12"/>
        <v>2.9899832775452109</v>
      </c>
      <c r="AT10" s="4">
        <f t="shared" si="13"/>
        <v>2.1633307652783933</v>
      </c>
      <c r="AU10" s="4">
        <f t="shared" si="14"/>
        <v>3.1080540535840111</v>
      </c>
      <c r="AV10" s="4">
        <f t="shared" si="15"/>
        <v>3.083828789021855</v>
      </c>
      <c r="AW10" s="4">
        <f t="shared" si="16"/>
        <v>3.1224989991991996</v>
      </c>
      <c r="AX10" s="4">
        <f t="shared" si="17"/>
        <v>3.4132096331752027</v>
      </c>
      <c r="AY10" s="4">
        <f t="shared" si="18"/>
        <v>1.9157244060668019</v>
      </c>
      <c r="AZ10" s="4">
        <f t="shared" si="19"/>
        <v>3.0446674695276656</v>
      </c>
      <c r="BA10" s="4">
        <f t="shared" si="20"/>
        <v>5.1048996072400872</v>
      </c>
      <c r="BB10" s="4">
        <f t="shared" si="21"/>
        <v>4.7602520941647617</v>
      </c>
      <c r="BC10" s="4">
        <f t="shared" si="22"/>
        <v>4.1773197148410839</v>
      </c>
      <c r="BD10" s="4">
        <f t="shared" si="23"/>
        <v>5.3497663500381032</v>
      </c>
      <c r="BE10" s="4">
        <f t="shared" si="24"/>
        <v>5.232590180780452</v>
      </c>
      <c r="BF10" s="4">
        <f t="shared" si="25"/>
        <v>4.7455242070818695</v>
      </c>
      <c r="BG10" s="4">
        <f t="shared" si="26"/>
        <v>4.2883563284783133</v>
      </c>
      <c r="BH10" s="4">
        <f t="shared" si="27"/>
        <v>4.533210782657255</v>
      </c>
      <c r="BI10" s="4">
        <f t="shared" si="28"/>
        <v>4.7191100855987669</v>
      </c>
      <c r="BJ10" s="4">
        <f t="shared" si="29"/>
        <v>4.1496987842492858</v>
      </c>
    </row>
    <row r="11" spans="1:62" x14ac:dyDescent="0.2">
      <c r="A11" s="2">
        <v>5</v>
      </c>
      <c r="B11" s="2">
        <v>5</v>
      </c>
      <c r="C11" s="2">
        <v>3.6</v>
      </c>
      <c r="D11" s="2">
        <v>1.4</v>
      </c>
      <c r="E11" s="2">
        <v>0.2</v>
      </c>
      <c r="F11" s="2" t="s">
        <v>13</v>
      </c>
      <c r="G11" s="2">
        <v>1</v>
      </c>
      <c r="K11" s="2">
        <v>5</v>
      </c>
      <c r="L11" s="5">
        <v>5.0999999999999996</v>
      </c>
      <c r="M11" s="5">
        <v>3.8</v>
      </c>
      <c r="N11" s="5">
        <v>1.9</v>
      </c>
      <c r="O11" s="5">
        <v>0.4</v>
      </c>
      <c r="P11" s="5" t="s">
        <v>13</v>
      </c>
      <c r="Q11" s="5">
        <v>1</v>
      </c>
      <c r="R11" s="16">
        <v>1</v>
      </c>
      <c r="S11" s="2" t="s">
        <v>13</v>
      </c>
      <c r="U11" s="6"/>
      <c r="V11" s="6"/>
      <c r="W11" s="2">
        <v>5</v>
      </c>
      <c r="X11" s="2">
        <v>5</v>
      </c>
      <c r="Y11" s="2">
        <v>3.6</v>
      </c>
      <c r="Z11" s="2">
        <v>1.4</v>
      </c>
      <c r="AA11" s="2">
        <v>0.2</v>
      </c>
      <c r="AB11" s="2" t="s">
        <v>13</v>
      </c>
      <c r="AC11" s="2">
        <v>1</v>
      </c>
      <c r="AG11" s="4">
        <f t="shared" si="0"/>
        <v>0.17320508075688767</v>
      </c>
      <c r="AH11" s="4">
        <f t="shared" si="1"/>
        <v>1.4000000000000001</v>
      </c>
      <c r="AI11" s="4">
        <f t="shared" si="2"/>
        <v>0.72801098892805149</v>
      </c>
      <c r="AJ11" s="4">
        <f t="shared" si="3"/>
        <v>0.45825756949558411</v>
      </c>
      <c r="AK11" s="4">
        <f t="shared" si="4"/>
        <v>0.58309518948452987</v>
      </c>
      <c r="AL11" s="4">
        <f t="shared" si="5"/>
        <v>0.64031242374328501</v>
      </c>
      <c r="AM11" s="4">
        <f t="shared" si="6"/>
        <v>0.29999999999999982</v>
      </c>
      <c r="AN11" s="4">
        <f t="shared" si="7"/>
        <v>0.56568542494923812</v>
      </c>
      <c r="AO11" s="4">
        <f t="shared" si="8"/>
        <v>0.33166247903553991</v>
      </c>
      <c r="AP11" s="4">
        <f t="shared" si="9"/>
        <v>0.30000000000000027</v>
      </c>
      <c r="AQ11" s="4">
        <f t="shared" si="10"/>
        <v>3.3541019662496852</v>
      </c>
      <c r="AR11" s="4">
        <f t="shared" si="11"/>
        <v>3.640054944640259</v>
      </c>
      <c r="AS11" s="4">
        <f t="shared" si="12"/>
        <v>3.0659419433511785</v>
      </c>
      <c r="AT11" s="4">
        <f t="shared" si="13"/>
        <v>2.4372115213907883</v>
      </c>
      <c r="AU11" s="4">
        <f t="shared" si="14"/>
        <v>3.1968734726291563</v>
      </c>
      <c r="AV11" s="4">
        <f t="shared" si="15"/>
        <v>3.1128764832546763</v>
      </c>
      <c r="AW11" s="4">
        <f t="shared" si="16"/>
        <v>3.1670175244226235</v>
      </c>
      <c r="AX11" s="4">
        <f t="shared" si="17"/>
        <v>3.3985290935932859</v>
      </c>
      <c r="AY11" s="4">
        <f t="shared" si="18"/>
        <v>2.142428528562855</v>
      </c>
      <c r="AZ11" s="4">
        <f t="shared" si="19"/>
        <v>3.1032241298365801</v>
      </c>
      <c r="BA11" s="4">
        <f t="shared" si="20"/>
        <v>5.061620293937505</v>
      </c>
      <c r="BB11" s="4">
        <f t="shared" si="21"/>
        <v>4.6861498055439919</v>
      </c>
      <c r="BC11" s="4">
        <f t="shared" si="22"/>
        <v>4.2461747491124289</v>
      </c>
      <c r="BD11" s="4">
        <f t="shared" si="23"/>
        <v>5.2971690552596105</v>
      </c>
      <c r="BE11" s="4">
        <f t="shared" si="24"/>
        <v>5.1730068625510253</v>
      </c>
      <c r="BF11" s="4">
        <f t="shared" si="25"/>
        <v>4.7010637094172631</v>
      </c>
      <c r="BG11" s="4">
        <f t="shared" si="26"/>
        <v>4.3301270189221936</v>
      </c>
      <c r="BH11" s="4">
        <f t="shared" si="27"/>
        <v>4.5044422518220832</v>
      </c>
      <c r="BI11" s="4">
        <f t="shared" si="28"/>
        <v>4.6786750261158341</v>
      </c>
      <c r="BJ11" s="4">
        <f t="shared" si="29"/>
        <v>4.1737273509418413</v>
      </c>
    </row>
    <row r="12" spans="1:62" x14ac:dyDescent="0.2">
      <c r="A12" s="2">
        <v>6</v>
      </c>
      <c r="B12" s="2">
        <v>5.4</v>
      </c>
      <c r="C12" s="2">
        <v>3.9</v>
      </c>
      <c r="D12" s="2">
        <v>1.7</v>
      </c>
      <c r="E12" s="2">
        <v>0.4</v>
      </c>
      <c r="F12" s="2" t="s">
        <v>13</v>
      </c>
      <c r="G12" s="2">
        <v>1</v>
      </c>
      <c r="K12" s="2">
        <v>6</v>
      </c>
      <c r="L12" s="5">
        <v>4.8</v>
      </c>
      <c r="M12" s="5">
        <v>3</v>
      </c>
      <c r="N12" s="5">
        <v>1.4</v>
      </c>
      <c r="O12" s="5">
        <v>0.3</v>
      </c>
      <c r="P12" s="5" t="s">
        <v>13</v>
      </c>
      <c r="Q12" s="5">
        <v>1</v>
      </c>
      <c r="R12" s="16">
        <v>1</v>
      </c>
      <c r="S12" s="2" t="s">
        <v>13</v>
      </c>
      <c r="U12" s="6"/>
      <c r="V12" s="6"/>
      <c r="W12" s="2">
        <v>6</v>
      </c>
      <c r="X12" s="2">
        <v>5.4</v>
      </c>
      <c r="Y12" s="2">
        <v>3.9</v>
      </c>
      <c r="Z12" s="2">
        <v>1.7</v>
      </c>
      <c r="AA12" s="2">
        <v>0.4</v>
      </c>
      <c r="AB12" s="2" t="s">
        <v>13</v>
      </c>
      <c r="AC12" s="2">
        <v>1</v>
      </c>
      <c r="AG12" s="4">
        <f t="shared" si="0"/>
        <v>0.70000000000000007</v>
      </c>
      <c r="AH12" s="4">
        <f t="shared" si="1"/>
        <v>1.8814887722226781</v>
      </c>
      <c r="AI12" s="4">
        <f t="shared" si="2"/>
        <v>1.2999999999999998</v>
      </c>
      <c r="AJ12" s="4">
        <f t="shared" si="3"/>
        <v>0.60827625302982202</v>
      </c>
      <c r="AK12" s="4">
        <f t="shared" si="4"/>
        <v>0.37416573867739472</v>
      </c>
      <c r="AL12" s="4">
        <f t="shared" si="5"/>
        <v>1.1269427669584646</v>
      </c>
      <c r="AM12" s="4">
        <f t="shared" si="6"/>
        <v>0.38729833462074226</v>
      </c>
      <c r="AN12" s="4">
        <f t="shared" si="7"/>
        <v>1.1224972160321829</v>
      </c>
      <c r="AO12" s="4">
        <f t="shared" si="8"/>
        <v>0.36055512754639896</v>
      </c>
      <c r="AP12" s="4">
        <f t="shared" si="9"/>
        <v>0.80622577482985514</v>
      </c>
      <c r="AQ12" s="4">
        <f t="shared" si="10"/>
        <v>3.1032241298365801</v>
      </c>
      <c r="AR12" s="4">
        <f t="shared" si="11"/>
        <v>3.2726136343907135</v>
      </c>
      <c r="AS12" s="4">
        <f t="shared" si="12"/>
        <v>2.7892651361962701</v>
      </c>
      <c r="AT12" s="4">
        <f t="shared" si="13"/>
        <v>2.3748684174075834</v>
      </c>
      <c r="AU12" s="4">
        <f t="shared" si="14"/>
        <v>2.9223278392404914</v>
      </c>
      <c r="AV12" s="4">
        <f t="shared" si="15"/>
        <v>2.7910571473905725</v>
      </c>
      <c r="AW12" s="4">
        <f t="shared" si="16"/>
        <v>2.8548204847240397</v>
      </c>
      <c r="AX12" s="4">
        <f t="shared" si="17"/>
        <v>3.0347981810987035</v>
      </c>
      <c r="AY12" s="4">
        <f t="shared" si="18"/>
        <v>2.0566963801203135</v>
      </c>
      <c r="AZ12" s="4">
        <f t="shared" si="19"/>
        <v>2.8053520278211073</v>
      </c>
      <c r="BA12" s="4">
        <f t="shared" si="20"/>
        <v>4.6411205543489169</v>
      </c>
      <c r="BB12" s="4">
        <f t="shared" si="21"/>
        <v>4.2497058721751548</v>
      </c>
      <c r="BC12" s="4">
        <f t="shared" si="22"/>
        <v>3.9255572852781038</v>
      </c>
      <c r="BD12" s="4">
        <f t="shared" si="23"/>
        <v>4.8682645778552338</v>
      </c>
      <c r="BE12" s="4">
        <f t="shared" si="24"/>
        <v>4.7391982444291143</v>
      </c>
      <c r="BF12" s="4">
        <f t="shared" si="25"/>
        <v>4.2848570571257101</v>
      </c>
      <c r="BG12" s="4">
        <f t="shared" si="26"/>
        <v>3.9887341350358256</v>
      </c>
      <c r="BH12" s="4">
        <f t="shared" si="27"/>
        <v>4.1024382993532029</v>
      </c>
      <c r="BI12" s="4">
        <f t="shared" si="28"/>
        <v>4.2649736224272248</v>
      </c>
      <c r="BJ12" s="4">
        <f t="shared" si="29"/>
        <v>3.8183766184073562</v>
      </c>
    </row>
    <row r="13" spans="1:62" x14ac:dyDescent="0.2">
      <c r="A13" s="2">
        <v>7</v>
      </c>
      <c r="B13" s="2">
        <v>4.5999999999999996</v>
      </c>
      <c r="C13" s="2">
        <v>3.4</v>
      </c>
      <c r="D13" s="2">
        <v>1.4</v>
      </c>
      <c r="E13" s="2">
        <v>0.3</v>
      </c>
      <c r="F13" s="2" t="s">
        <v>13</v>
      </c>
      <c r="G13" s="2">
        <v>1</v>
      </c>
      <c r="K13" s="2">
        <v>7</v>
      </c>
      <c r="L13" s="5">
        <v>5.0999999999999996</v>
      </c>
      <c r="M13" s="5">
        <v>3.8</v>
      </c>
      <c r="N13" s="5">
        <v>1.6</v>
      </c>
      <c r="O13" s="5">
        <v>0.2</v>
      </c>
      <c r="P13" s="5" t="s">
        <v>13</v>
      </c>
      <c r="Q13" s="5">
        <v>1</v>
      </c>
      <c r="R13" s="16">
        <v>1</v>
      </c>
      <c r="S13" s="2" t="s">
        <v>13</v>
      </c>
      <c r="U13" s="6"/>
      <c r="V13" s="6"/>
      <c r="W13" s="2">
        <v>7</v>
      </c>
      <c r="X13" s="2">
        <v>4.5999999999999996</v>
      </c>
      <c r="Y13" s="2">
        <v>3.4</v>
      </c>
      <c r="Z13" s="2">
        <v>1.4</v>
      </c>
      <c r="AA13" s="2">
        <v>0.3</v>
      </c>
      <c r="AB13" s="2" t="s">
        <v>13</v>
      </c>
      <c r="AC13" s="2">
        <v>1</v>
      </c>
      <c r="AG13" s="4">
        <f t="shared" si="0"/>
        <v>0.42426406871192884</v>
      </c>
      <c r="AH13" s="4">
        <f t="shared" si="1"/>
        <v>1.1090536506409419</v>
      </c>
      <c r="AI13" s="4">
        <f t="shared" si="2"/>
        <v>0.31622776601683728</v>
      </c>
      <c r="AJ13" s="4">
        <f t="shared" si="3"/>
        <v>0.54772255750516641</v>
      </c>
      <c r="AK13" s="4">
        <f t="shared" si="4"/>
        <v>0.81853527718724495</v>
      </c>
      <c r="AL13" s="4">
        <f t="shared" si="5"/>
        <v>0.44721359549995793</v>
      </c>
      <c r="AM13" s="4">
        <f t="shared" si="6"/>
        <v>0.67823299831252681</v>
      </c>
      <c r="AN13" s="4">
        <f t="shared" si="7"/>
        <v>0.22360679774997871</v>
      </c>
      <c r="AO13" s="4">
        <f t="shared" si="8"/>
        <v>0.77459666924148363</v>
      </c>
      <c r="AP13" s="4">
        <f t="shared" si="9"/>
        <v>0.42426406871192884</v>
      </c>
      <c r="AQ13" s="4">
        <f t="shared" si="10"/>
        <v>3.3555923471125038</v>
      </c>
      <c r="AR13" s="4">
        <f t="shared" si="11"/>
        <v>3.7229020937972566</v>
      </c>
      <c r="AS13" s="4">
        <f t="shared" si="12"/>
        <v>3.1064449134018135</v>
      </c>
      <c r="AT13" s="4">
        <f t="shared" si="13"/>
        <v>2.3388031127053002</v>
      </c>
      <c r="AU13" s="4">
        <f t="shared" si="14"/>
        <v>3.2140317359976396</v>
      </c>
      <c r="AV13" s="4">
        <f t="shared" si="15"/>
        <v>3.1654383582688834</v>
      </c>
      <c r="AW13" s="4">
        <f t="shared" si="16"/>
        <v>3.209361307176243</v>
      </c>
      <c r="AX13" s="4">
        <f t="shared" si="17"/>
        <v>3.4957116585897072</v>
      </c>
      <c r="AY13" s="4">
        <f t="shared" si="18"/>
        <v>2.0639767440550294</v>
      </c>
      <c r="AZ13" s="4">
        <f t="shared" si="19"/>
        <v>3.1400636936215163</v>
      </c>
      <c r="BA13" s="4">
        <f t="shared" si="20"/>
        <v>5.1526692111952999</v>
      </c>
      <c r="BB13" s="4">
        <f t="shared" si="21"/>
        <v>4.8031239834091313</v>
      </c>
      <c r="BC13" s="4">
        <f t="shared" si="22"/>
        <v>4.2638011210655682</v>
      </c>
      <c r="BD13" s="4">
        <f t="shared" si="23"/>
        <v>5.3972215074054537</v>
      </c>
      <c r="BE13" s="4">
        <f t="shared" si="24"/>
        <v>5.26782687642637</v>
      </c>
      <c r="BF13" s="4">
        <f t="shared" si="25"/>
        <v>4.7968739820845832</v>
      </c>
      <c r="BG13" s="4">
        <f t="shared" si="26"/>
        <v>4.3840620433565949</v>
      </c>
      <c r="BH13" s="4">
        <f t="shared" si="27"/>
        <v>4.5934736311423405</v>
      </c>
      <c r="BI13" s="4">
        <f t="shared" si="28"/>
        <v>4.7497368348151667</v>
      </c>
      <c r="BJ13" s="4">
        <f t="shared" si="29"/>
        <v>4.2178193417926284</v>
      </c>
    </row>
    <row r="14" spans="1:62" x14ac:dyDescent="0.2">
      <c r="A14" s="2">
        <v>8</v>
      </c>
      <c r="B14" s="2">
        <v>5</v>
      </c>
      <c r="C14" s="2">
        <v>3.4</v>
      </c>
      <c r="D14" s="2">
        <v>1.5</v>
      </c>
      <c r="E14" s="2">
        <v>0.2</v>
      </c>
      <c r="F14" s="2" t="s">
        <v>13</v>
      </c>
      <c r="G14" s="2">
        <v>1</v>
      </c>
      <c r="K14" s="2">
        <v>8</v>
      </c>
      <c r="L14" s="5">
        <v>4.5999999999999996</v>
      </c>
      <c r="M14" s="5">
        <v>3.2</v>
      </c>
      <c r="N14" s="5">
        <v>1.4</v>
      </c>
      <c r="O14" s="5">
        <v>0.2</v>
      </c>
      <c r="P14" s="5" t="s">
        <v>13</v>
      </c>
      <c r="Q14" s="5">
        <v>1</v>
      </c>
      <c r="R14" s="16">
        <v>1</v>
      </c>
      <c r="S14" s="2" t="s">
        <v>13</v>
      </c>
      <c r="U14" s="6"/>
      <c r="V14" s="6"/>
      <c r="W14" s="2">
        <v>8</v>
      </c>
      <c r="X14" s="2">
        <v>5</v>
      </c>
      <c r="Y14" s="2">
        <v>3.4</v>
      </c>
      <c r="Z14" s="2">
        <v>1.5</v>
      </c>
      <c r="AA14" s="2">
        <v>0.2</v>
      </c>
      <c r="AB14" s="2" t="s">
        <v>13</v>
      </c>
      <c r="AC14" s="2">
        <v>1</v>
      </c>
      <c r="AG14" s="4">
        <f t="shared" si="0"/>
        <v>0.2449489742783178</v>
      </c>
      <c r="AH14" s="4">
        <f t="shared" si="1"/>
        <v>1.2288205727444508</v>
      </c>
      <c r="AI14" s="4">
        <f t="shared" si="2"/>
        <v>0.66332495807107961</v>
      </c>
      <c r="AJ14" s="4">
        <f t="shared" si="3"/>
        <v>0.42426406871192857</v>
      </c>
      <c r="AK14" s="4">
        <f t="shared" si="4"/>
        <v>0.6082762530298218</v>
      </c>
      <c r="AL14" s="4">
        <f t="shared" si="5"/>
        <v>0.46904157598234292</v>
      </c>
      <c r="AM14" s="4">
        <f t="shared" si="6"/>
        <v>0.42426406871192834</v>
      </c>
      <c r="AN14" s="4">
        <f t="shared" si="7"/>
        <v>0.45825756949558422</v>
      </c>
      <c r="AO14" s="4">
        <f t="shared" si="8"/>
        <v>0.42426406871192857</v>
      </c>
      <c r="AP14" s="4">
        <f t="shared" si="9"/>
        <v>0.14142135623730964</v>
      </c>
      <c r="AQ14" s="4">
        <f t="shared" si="10"/>
        <v>3.2093613071762426</v>
      </c>
      <c r="AR14" s="4">
        <f t="shared" si="11"/>
        <v>3.5242020373412188</v>
      </c>
      <c r="AS14" s="4">
        <f t="shared" si="12"/>
        <v>2.9206163733020465</v>
      </c>
      <c r="AT14" s="4">
        <f t="shared" si="13"/>
        <v>2.2561028345356955</v>
      </c>
      <c r="AU14" s="4">
        <f t="shared" si="14"/>
        <v>3.0577769702841313</v>
      </c>
      <c r="AV14" s="4">
        <f t="shared" si="15"/>
        <v>2.9899832775452109</v>
      </c>
      <c r="AW14" s="4">
        <f t="shared" si="16"/>
        <v>3.039736830714133</v>
      </c>
      <c r="AX14" s="4">
        <f t="shared" si="17"/>
        <v>3.2771939216347881</v>
      </c>
      <c r="AY14" s="4">
        <f t="shared" si="18"/>
        <v>1.969771560359221</v>
      </c>
      <c r="AZ14" s="4">
        <f t="shared" si="19"/>
        <v>2.9698484809834995</v>
      </c>
      <c r="BA14" s="4">
        <f t="shared" si="20"/>
        <v>4.9628620774710228</v>
      </c>
      <c r="BB14" s="4">
        <f t="shared" si="21"/>
        <v>4.5902069670114001</v>
      </c>
      <c r="BC14" s="4">
        <f t="shared" si="22"/>
        <v>4.1206795556073024</v>
      </c>
      <c r="BD14" s="4">
        <f t="shared" si="23"/>
        <v>5.2009614495783367</v>
      </c>
      <c r="BE14" s="4">
        <f t="shared" si="24"/>
        <v>5.0823223038292253</v>
      </c>
      <c r="BF14" s="4">
        <f t="shared" si="25"/>
        <v>4.5989129150267676</v>
      </c>
      <c r="BG14" s="4">
        <f t="shared" si="26"/>
        <v>4.2</v>
      </c>
      <c r="BH14" s="4">
        <f t="shared" si="27"/>
        <v>4.3977266854592045</v>
      </c>
      <c r="BI14" s="4">
        <f t="shared" si="28"/>
        <v>4.5891175622335068</v>
      </c>
      <c r="BJ14" s="4">
        <f t="shared" si="29"/>
        <v>4.0607881008493907</v>
      </c>
    </row>
    <row r="15" spans="1:62" x14ac:dyDescent="0.2">
      <c r="A15" s="2">
        <v>9</v>
      </c>
      <c r="B15" s="2">
        <v>4.4000000000000004</v>
      </c>
      <c r="C15" s="2">
        <v>2.9</v>
      </c>
      <c r="D15" s="2">
        <v>1.4</v>
      </c>
      <c r="E15" s="2">
        <v>0.2</v>
      </c>
      <c r="F15" s="2" t="s">
        <v>13</v>
      </c>
      <c r="G15" s="2">
        <v>1</v>
      </c>
      <c r="K15" s="2">
        <v>9</v>
      </c>
      <c r="L15" s="5">
        <v>5.3</v>
      </c>
      <c r="M15" s="5">
        <v>3.7</v>
      </c>
      <c r="N15" s="5">
        <v>1.5</v>
      </c>
      <c r="O15" s="5">
        <v>0.2</v>
      </c>
      <c r="P15" s="5" t="s">
        <v>13</v>
      </c>
      <c r="Q15" s="5">
        <v>1</v>
      </c>
      <c r="R15" s="16">
        <v>1</v>
      </c>
      <c r="S15" s="2" t="s">
        <v>13</v>
      </c>
      <c r="U15" s="6"/>
      <c r="V15" s="6"/>
      <c r="W15" s="2">
        <v>9</v>
      </c>
      <c r="X15" s="2">
        <v>4.4000000000000004</v>
      </c>
      <c r="Y15" s="2">
        <v>2.9</v>
      </c>
      <c r="Z15" s="2">
        <v>1.4</v>
      </c>
      <c r="AA15" s="2">
        <v>0.2</v>
      </c>
      <c r="AB15" s="2" t="s">
        <v>13</v>
      </c>
      <c r="AC15" s="2">
        <v>1</v>
      </c>
      <c r="AG15" s="4">
        <f t="shared" si="0"/>
        <v>0.86023252670426253</v>
      </c>
      <c r="AH15" s="4">
        <f t="shared" si="1"/>
        <v>0.62449979983983983</v>
      </c>
      <c r="AI15" s="4">
        <f t="shared" si="2"/>
        <v>0.31622776601683816</v>
      </c>
      <c r="AJ15" s="4">
        <f t="shared" si="3"/>
        <v>0.95916630466254371</v>
      </c>
      <c r="AK15" s="4">
        <f t="shared" si="4"/>
        <v>1.2609520212918488</v>
      </c>
      <c r="AL15" s="4">
        <f t="shared" si="5"/>
        <v>0.42426406871192807</v>
      </c>
      <c r="AM15" s="4">
        <f t="shared" si="6"/>
        <v>1.1575836902790222</v>
      </c>
      <c r="AN15" s="4">
        <f t="shared" si="7"/>
        <v>0.36055512754639879</v>
      </c>
      <c r="AO15" s="4">
        <f t="shared" si="8"/>
        <v>1.2083045973594571</v>
      </c>
      <c r="AP15" s="4">
        <f t="shared" si="9"/>
        <v>0.72111025509279758</v>
      </c>
      <c r="AQ15" s="4">
        <f t="shared" si="10"/>
        <v>3.3615472627943226</v>
      </c>
      <c r="AR15" s="4">
        <f t="shared" si="11"/>
        <v>3.8183766184073562</v>
      </c>
      <c r="AS15" s="4">
        <f t="shared" si="12"/>
        <v>3.1320919526731648</v>
      </c>
      <c r="AT15" s="4">
        <f t="shared" si="13"/>
        <v>2.2293496809607953</v>
      </c>
      <c r="AU15" s="4">
        <f t="shared" si="14"/>
        <v>3.2449961479175906</v>
      </c>
      <c r="AV15" s="4">
        <f t="shared" si="15"/>
        <v>3.2465366161495854</v>
      </c>
      <c r="AW15" s="4">
        <f t="shared" si="16"/>
        <v>3.2771939216347881</v>
      </c>
      <c r="AX15" s="4">
        <f t="shared" si="17"/>
        <v>3.5860842154082215</v>
      </c>
      <c r="AY15" s="4">
        <f t="shared" si="18"/>
        <v>2.0049937655763421</v>
      </c>
      <c r="AZ15" s="4">
        <f t="shared" si="19"/>
        <v>3.1937438845342623</v>
      </c>
      <c r="BA15" s="4">
        <f t="shared" si="20"/>
        <v>5.2735187493740829</v>
      </c>
      <c r="BB15" s="4">
        <f t="shared" si="21"/>
        <v>4.9386232899462978</v>
      </c>
      <c r="BC15" s="4">
        <f t="shared" si="22"/>
        <v>4.3104524124504602</v>
      </c>
      <c r="BD15" s="4">
        <f t="shared" si="23"/>
        <v>5.5235857918565907</v>
      </c>
      <c r="BE15" s="4">
        <f t="shared" si="24"/>
        <v>5.4064775963653089</v>
      </c>
      <c r="BF15" s="4">
        <f t="shared" si="25"/>
        <v>4.914264950122246</v>
      </c>
      <c r="BG15" s="4">
        <f t="shared" si="26"/>
        <v>4.4294469180700196</v>
      </c>
      <c r="BH15" s="4">
        <f t="shared" si="27"/>
        <v>4.7010637094172631</v>
      </c>
      <c r="BI15" s="4">
        <f t="shared" si="28"/>
        <v>4.8887626246321263</v>
      </c>
      <c r="BJ15" s="4">
        <f t="shared" si="29"/>
        <v>4.3023249528597907</v>
      </c>
    </row>
    <row r="16" spans="1:62" x14ac:dyDescent="0.2">
      <c r="A16" s="2">
        <v>10</v>
      </c>
      <c r="B16" s="2">
        <v>4.9000000000000004</v>
      </c>
      <c r="C16" s="2">
        <v>3.1</v>
      </c>
      <c r="D16" s="2">
        <v>1.5</v>
      </c>
      <c r="E16" s="2">
        <v>0.1</v>
      </c>
      <c r="F16" s="2" t="s">
        <v>13</v>
      </c>
      <c r="G16" s="2">
        <v>1</v>
      </c>
      <c r="K16" s="2">
        <v>10</v>
      </c>
      <c r="L16" s="5">
        <v>5</v>
      </c>
      <c r="M16" s="5">
        <v>3.3</v>
      </c>
      <c r="N16" s="5">
        <v>1.4</v>
      </c>
      <c r="O16" s="5">
        <v>0.2</v>
      </c>
      <c r="P16" s="5" t="s">
        <v>13</v>
      </c>
      <c r="Q16" s="5">
        <v>1</v>
      </c>
      <c r="R16" s="16">
        <v>1</v>
      </c>
      <c r="S16" s="2" t="s">
        <v>13</v>
      </c>
      <c r="U16" s="6"/>
      <c r="V16" s="6"/>
      <c r="W16" s="2">
        <v>10</v>
      </c>
      <c r="X16" s="2">
        <v>4.9000000000000004</v>
      </c>
      <c r="Y16" s="2">
        <v>3.1</v>
      </c>
      <c r="Z16" s="2">
        <v>1.5</v>
      </c>
      <c r="AA16" s="2">
        <v>0.1</v>
      </c>
      <c r="AB16" s="2" t="s">
        <v>13</v>
      </c>
      <c r="AC16" s="2">
        <v>1</v>
      </c>
      <c r="AG16" s="4">
        <f t="shared" si="0"/>
        <v>0.49999999999999983</v>
      </c>
      <c r="AH16" s="4">
        <f t="shared" si="1"/>
        <v>0.93808315196468628</v>
      </c>
      <c r="AI16" s="4">
        <f t="shared" si="2"/>
        <v>0.55677643628300222</v>
      </c>
      <c r="AJ16" s="4">
        <f t="shared" si="3"/>
        <v>0.65574385243019995</v>
      </c>
      <c r="AK16" s="4">
        <f t="shared" si="4"/>
        <v>0.88317608663278435</v>
      </c>
      <c r="AL16" s="4">
        <f t="shared" si="5"/>
        <v>0.2645751311064593</v>
      </c>
      <c r="AM16" s="4">
        <f t="shared" si="6"/>
        <v>0.74161984870956588</v>
      </c>
      <c r="AN16" s="4">
        <f t="shared" si="7"/>
        <v>0.34641016151377613</v>
      </c>
      <c r="AO16" s="4">
        <f t="shared" si="8"/>
        <v>0.72801098892805161</v>
      </c>
      <c r="AP16" s="4">
        <f t="shared" si="9"/>
        <v>0.26457513110645875</v>
      </c>
      <c r="AQ16" s="4">
        <f t="shared" si="10"/>
        <v>3.1984371183438953</v>
      </c>
      <c r="AR16" s="4">
        <f t="shared" si="11"/>
        <v>3.5707142142714243</v>
      </c>
      <c r="AS16" s="4">
        <f t="shared" si="12"/>
        <v>2.9189039038652846</v>
      </c>
      <c r="AT16" s="4">
        <f t="shared" si="13"/>
        <v>2.16794833886788</v>
      </c>
      <c r="AU16" s="4">
        <f t="shared" si="14"/>
        <v>3.0626785662227105</v>
      </c>
      <c r="AV16" s="4">
        <f t="shared" si="15"/>
        <v>3.0248966924508349</v>
      </c>
      <c r="AW16" s="4">
        <f t="shared" si="16"/>
        <v>3.0675723300355937</v>
      </c>
      <c r="AX16" s="4">
        <f t="shared" si="17"/>
        <v>3.3181320046074112</v>
      </c>
      <c r="AY16" s="4">
        <f t="shared" si="18"/>
        <v>1.9104973174542801</v>
      </c>
      <c r="AZ16" s="4">
        <f t="shared" si="19"/>
        <v>2.9883105594967865</v>
      </c>
      <c r="BA16" s="4">
        <f t="shared" si="20"/>
        <v>5.0338851794612873</v>
      </c>
      <c r="BB16" s="4">
        <f t="shared" si="21"/>
        <v>4.6690470119715002</v>
      </c>
      <c r="BC16" s="4">
        <f t="shared" si="22"/>
        <v>4.1436698710201316</v>
      </c>
      <c r="BD16" s="4">
        <f t="shared" si="23"/>
        <v>5.2744667976962374</v>
      </c>
      <c r="BE16" s="4">
        <f t="shared" si="24"/>
        <v>5.1652686280579836</v>
      </c>
      <c r="BF16" s="4">
        <f t="shared" si="25"/>
        <v>4.6669047558312142</v>
      </c>
      <c r="BG16" s="4">
        <f t="shared" si="26"/>
        <v>4.2201895692018381</v>
      </c>
      <c r="BH16" s="4">
        <f t="shared" si="27"/>
        <v>4.457577817604534</v>
      </c>
      <c r="BI16" s="4">
        <f t="shared" si="28"/>
        <v>4.672258554489467</v>
      </c>
      <c r="BJ16" s="4">
        <f t="shared" si="29"/>
        <v>4.1060930335295618</v>
      </c>
    </row>
    <row r="17" spans="1:62" x14ac:dyDescent="0.2">
      <c r="A17" s="2">
        <v>11</v>
      </c>
      <c r="B17" s="2">
        <v>5.4</v>
      </c>
      <c r="C17" s="2">
        <v>3.7</v>
      </c>
      <c r="D17" s="2">
        <v>1.5</v>
      </c>
      <c r="E17" s="2">
        <v>0.2</v>
      </c>
      <c r="F17" s="2" t="s">
        <v>13</v>
      </c>
      <c r="G17" s="2">
        <v>1</v>
      </c>
      <c r="K17" s="2">
        <v>11</v>
      </c>
      <c r="L17" s="23">
        <v>5.5</v>
      </c>
      <c r="M17" s="23">
        <v>2.6</v>
      </c>
      <c r="N17" s="23">
        <v>4.4000000000000004</v>
      </c>
      <c r="O17" s="23">
        <v>1.2</v>
      </c>
      <c r="P17" s="23" t="s">
        <v>14</v>
      </c>
      <c r="Q17" s="5">
        <v>2</v>
      </c>
      <c r="R17" s="16">
        <v>2</v>
      </c>
      <c r="S17" s="2" t="s">
        <v>14</v>
      </c>
      <c r="U17" s="6"/>
      <c r="V17" s="6"/>
      <c r="W17" s="2">
        <v>11</v>
      </c>
      <c r="X17" s="2">
        <v>5.4</v>
      </c>
      <c r="Y17" s="2">
        <v>3.7</v>
      </c>
      <c r="Z17" s="2">
        <v>1.5</v>
      </c>
      <c r="AA17" s="2">
        <v>0.2</v>
      </c>
      <c r="AB17" s="2" t="s">
        <v>13</v>
      </c>
      <c r="AC17" s="2">
        <v>1</v>
      </c>
      <c r="AG17" s="4">
        <f t="shared" si="0"/>
        <v>0.50000000000000033</v>
      </c>
      <c r="AH17" s="4">
        <f t="shared" si="1"/>
        <v>1.679285562374667</v>
      </c>
      <c r="AI17" s="4">
        <f t="shared" si="2"/>
        <v>1.1357816691600546</v>
      </c>
      <c r="AJ17" s="4">
        <f t="shared" si="3"/>
        <v>0.60827625302982224</v>
      </c>
      <c r="AK17" s="4">
        <f t="shared" si="4"/>
        <v>0.54772255750516641</v>
      </c>
      <c r="AL17" s="4">
        <f t="shared" si="5"/>
        <v>0.93273790530888201</v>
      </c>
      <c r="AM17" s="4">
        <f t="shared" si="6"/>
        <v>0.33166247903554053</v>
      </c>
      <c r="AN17" s="4">
        <f t="shared" si="7"/>
        <v>0.94868329805051443</v>
      </c>
      <c r="AO17" s="4">
        <f t="shared" si="8"/>
        <v>0.10000000000000053</v>
      </c>
      <c r="AP17" s="4">
        <f t="shared" si="9"/>
        <v>0.57445626465380339</v>
      </c>
      <c r="AQ17" s="4">
        <f t="shared" si="10"/>
        <v>3.2603680773802215</v>
      </c>
      <c r="AR17" s="4">
        <f t="shared" si="11"/>
        <v>3.4684290392049246</v>
      </c>
      <c r="AS17" s="4">
        <f t="shared" si="12"/>
        <v>2.9359836511806394</v>
      </c>
      <c r="AT17" s="4">
        <f t="shared" si="13"/>
        <v>2.4494897427831783</v>
      </c>
      <c r="AU17" s="4">
        <f t="shared" si="14"/>
        <v>3.0886890422961004</v>
      </c>
      <c r="AV17" s="4">
        <f t="shared" si="15"/>
        <v>2.9782545223670862</v>
      </c>
      <c r="AW17" s="4">
        <f t="shared" si="16"/>
        <v>3.0380915061926625</v>
      </c>
      <c r="AX17" s="4">
        <f t="shared" si="17"/>
        <v>3.2140317359976396</v>
      </c>
      <c r="AY17" s="4">
        <f t="shared" si="18"/>
        <v>2.1424285285628555</v>
      </c>
      <c r="AZ17" s="4">
        <f t="shared" si="19"/>
        <v>2.9782545223670858</v>
      </c>
      <c r="BA17" s="4">
        <f t="shared" si="20"/>
        <v>4.8682645778552338</v>
      </c>
      <c r="BB17" s="4">
        <f t="shared" si="21"/>
        <v>4.4698993277254013</v>
      </c>
      <c r="BC17" s="4">
        <f t="shared" si="22"/>
        <v>4.1243181254602561</v>
      </c>
      <c r="BD17" s="4">
        <f t="shared" si="23"/>
        <v>5.0970579749498626</v>
      </c>
      <c r="BE17" s="4">
        <f t="shared" si="24"/>
        <v>4.9779513858614575</v>
      </c>
      <c r="BF17" s="4">
        <f t="shared" si="25"/>
        <v>4.5033320996790813</v>
      </c>
      <c r="BG17" s="4">
        <f t="shared" si="26"/>
        <v>4.1701318923986088</v>
      </c>
      <c r="BH17" s="4">
        <f t="shared" si="27"/>
        <v>4.3162483709814481</v>
      </c>
      <c r="BI17" s="4">
        <f t="shared" si="28"/>
        <v>4.5110974274559847</v>
      </c>
      <c r="BJ17" s="4">
        <f t="shared" si="29"/>
        <v>4.0323690307311901</v>
      </c>
    </row>
    <row r="18" spans="1:62" x14ac:dyDescent="0.2">
      <c r="A18" s="2">
        <v>12</v>
      </c>
      <c r="B18" s="2">
        <v>4.8</v>
      </c>
      <c r="C18" s="2">
        <v>3.4</v>
      </c>
      <c r="D18" s="2">
        <v>1.6</v>
      </c>
      <c r="E18" s="2">
        <v>0.2</v>
      </c>
      <c r="F18" s="2" t="s">
        <v>13</v>
      </c>
      <c r="G18" s="2">
        <v>1</v>
      </c>
      <c r="K18" s="2">
        <v>12</v>
      </c>
      <c r="L18" s="23">
        <v>6.1</v>
      </c>
      <c r="M18" s="23">
        <v>3</v>
      </c>
      <c r="N18" s="23">
        <v>4.5999999999999996</v>
      </c>
      <c r="O18" s="23">
        <v>1.4</v>
      </c>
      <c r="P18" s="23" t="s">
        <v>14</v>
      </c>
      <c r="Q18" s="5">
        <v>2</v>
      </c>
      <c r="R18" s="16">
        <v>2</v>
      </c>
      <c r="S18" s="2" t="s">
        <v>14</v>
      </c>
      <c r="U18" s="6"/>
      <c r="V18" s="6"/>
      <c r="W18" s="2">
        <v>12</v>
      </c>
      <c r="X18" s="2">
        <v>4.8</v>
      </c>
      <c r="Y18" s="2">
        <v>3.4</v>
      </c>
      <c r="Z18" s="2">
        <v>1.6</v>
      </c>
      <c r="AA18" s="2">
        <v>0.2</v>
      </c>
      <c r="AB18" s="2" t="s">
        <v>13</v>
      </c>
      <c r="AC18" s="2">
        <v>1</v>
      </c>
      <c r="AG18" s="4">
        <f t="shared" si="0"/>
        <v>0.38729833462074187</v>
      </c>
      <c r="AH18" s="4">
        <f t="shared" si="1"/>
        <v>1.1832159566199232</v>
      </c>
      <c r="AI18" s="4">
        <f t="shared" si="2"/>
        <v>0.53851648071344993</v>
      </c>
      <c r="AJ18" s="4">
        <f t="shared" si="3"/>
        <v>0.45825756949558411</v>
      </c>
      <c r="AK18" s="4">
        <f t="shared" si="4"/>
        <v>0.61644140029689742</v>
      </c>
      <c r="AL18" s="4">
        <f t="shared" si="5"/>
        <v>0.45825756949558394</v>
      </c>
      <c r="AM18" s="4">
        <f t="shared" si="6"/>
        <v>0.49999999999999983</v>
      </c>
      <c r="AN18" s="4">
        <f t="shared" si="7"/>
        <v>0.34641016151377552</v>
      </c>
      <c r="AO18" s="4">
        <f t="shared" si="8"/>
        <v>0.59160797830996181</v>
      </c>
      <c r="AP18" s="4">
        <f t="shared" si="9"/>
        <v>0.30000000000000027</v>
      </c>
      <c r="AQ18" s="4">
        <f t="shared" si="10"/>
        <v>3.1575306807693893</v>
      </c>
      <c r="AR18" s="4">
        <f t="shared" si="11"/>
        <v>3.5057096285916205</v>
      </c>
      <c r="AS18" s="4">
        <f t="shared" si="12"/>
        <v>2.8982753492378874</v>
      </c>
      <c r="AT18" s="4">
        <f t="shared" si="13"/>
        <v>2.1863211109075444</v>
      </c>
      <c r="AU18" s="4">
        <f t="shared" si="14"/>
        <v>3.0166206257996713</v>
      </c>
      <c r="AV18" s="4">
        <f t="shared" si="15"/>
        <v>2.9546573405388314</v>
      </c>
      <c r="AW18" s="4">
        <f t="shared" si="16"/>
        <v>3.0049958402633439</v>
      </c>
      <c r="AX18" s="4">
        <f t="shared" si="17"/>
        <v>3.2726136343907144</v>
      </c>
      <c r="AY18" s="4">
        <f t="shared" si="18"/>
        <v>1.9157244060668017</v>
      </c>
      <c r="AZ18" s="4">
        <f t="shared" si="19"/>
        <v>2.9376861643136762</v>
      </c>
      <c r="BA18" s="4">
        <f t="shared" si="20"/>
        <v>4.9537864306003341</v>
      </c>
      <c r="BB18" s="4">
        <f t="shared" si="21"/>
        <v>4.5999999999999996</v>
      </c>
      <c r="BC18" s="4">
        <f t="shared" si="22"/>
        <v>4.0779897008207362</v>
      </c>
      <c r="BD18" s="4">
        <f t="shared" si="23"/>
        <v>5.1903757089443925</v>
      </c>
      <c r="BE18" s="4">
        <f t="shared" si="24"/>
        <v>5.071488933242386</v>
      </c>
      <c r="BF18" s="4">
        <f t="shared" si="25"/>
        <v>4.59782557302906</v>
      </c>
      <c r="BG18" s="4">
        <f t="shared" si="26"/>
        <v>4.1844951905815355</v>
      </c>
      <c r="BH18" s="4">
        <f t="shared" si="27"/>
        <v>4.3874821936960613</v>
      </c>
      <c r="BI18" s="4">
        <f t="shared" si="28"/>
        <v>4.5617978911828176</v>
      </c>
      <c r="BJ18" s="4">
        <f t="shared" si="29"/>
        <v>4.0224370722237532</v>
      </c>
    </row>
    <row r="19" spans="1:62" x14ac:dyDescent="0.2">
      <c r="A19" s="2">
        <v>13</v>
      </c>
      <c r="B19" s="2">
        <v>4.8</v>
      </c>
      <c r="C19" s="2">
        <v>3</v>
      </c>
      <c r="D19" s="2">
        <v>1.4</v>
      </c>
      <c r="E19" s="2">
        <v>0.1</v>
      </c>
      <c r="F19" s="2" t="s">
        <v>13</v>
      </c>
      <c r="G19" s="2">
        <v>1</v>
      </c>
      <c r="K19" s="2">
        <v>13</v>
      </c>
      <c r="L19" s="23">
        <v>5.8</v>
      </c>
      <c r="M19" s="23">
        <v>2.6</v>
      </c>
      <c r="N19" s="23">
        <v>4</v>
      </c>
      <c r="O19" s="23">
        <v>1.2</v>
      </c>
      <c r="P19" s="23" t="s">
        <v>14</v>
      </c>
      <c r="Q19" s="5">
        <v>2</v>
      </c>
      <c r="R19" s="16">
        <v>2</v>
      </c>
      <c r="S19" s="2" t="s">
        <v>14</v>
      </c>
      <c r="U19" s="6"/>
      <c r="V19" s="6"/>
      <c r="W19" s="2">
        <v>13</v>
      </c>
      <c r="X19" s="2">
        <v>4.8</v>
      </c>
      <c r="Y19" s="2">
        <v>3</v>
      </c>
      <c r="Z19" s="2">
        <v>1.4</v>
      </c>
      <c r="AA19" s="2">
        <v>0.1</v>
      </c>
      <c r="AB19" s="2" t="s">
        <v>13</v>
      </c>
      <c r="AC19" s="2">
        <v>1</v>
      </c>
      <c r="AG19" s="4">
        <f t="shared" si="0"/>
        <v>0.5830951894845301</v>
      </c>
      <c r="AH19" s="4">
        <f t="shared" si="1"/>
        <v>0.7937253933193773</v>
      </c>
      <c r="AI19" s="4">
        <f t="shared" si="2"/>
        <v>0.46904157598234258</v>
      </c>
      <c r="AJ19" s="4">
        <f t="shared" si="3"/>
        <v>0.761577310586391</v>
      </c>
      <c r="AK19" s="4">
        <f t="shared" si="4"/>
        <v>1.0344080432788598</v>
      </c>
      <c r="AL19" s="4">
        <f t="shared" si="5"/>
        <v>0.19999999999999998</v>
      </c>
      <c r="AM19" s="4">
        <f t="shared" si="6"/>
        <v>0.88317608663278446</v>
      </c>
      <c r="AN19" s="4">
        <f t="shared" si="7"/>
        <v>0.30000000000000021</v>
      </c>
      <c r="AO19" s="4">
        <f t="shared" si="8"/>
        <v>0.87177978870813488</v>
      </c>
      <c r="AP19" s="4">
        <f t="shared" si="9"/>
        <v>0.37416573867739411</v>
      </c>
      <c r="AQ19" s="4">
        <f t="shared" si="10"/>
        <v>3.2954514106568165</v>
      </c>
      <c r="AR19" s="4">
        <f t="shared" si="11"/>
        <v>3.6905284174491864</v>
      </c>
      <c r="AS19" s="4">
        <f t="shared" si="12"/>
        <v>3.0215889859476257</v>
      </c>
      <c r="AT19" s="4">
        <f t="shared" si="13"/>
        <v>2.2248595461286991</v>
      </c>
      <c r="AU19" s="4">
        <f t="shared" si="14"/>
        <v>3.1638584039112749</v>
      </c>
      <c r="AV19" s="4">
        <f t="shared" si="15"/>
        <v>3.1400636936215167</v>
      </c>
      <c r="AW19" s="4">
        <f t="shared" si="16"/>
        <v>3.178049716414141</v>
      </c>
      <c r="AX19" s="4">
        <f t="shared" si="17"/>
        <v>3.4380226875342168</v>
      </c>
      <c r="AY19" s="4">
        <f t="shared" si="18"/>
        <v>1.9748417658131501</v>
      </c>
      <c r="AZ19" s="4">
        <f t="shared" si="19"/>
        <v>3.0951575081084322</v>
      </c>
      <c r="BA19" s="4">
        <f t="shared" si="20"/>
        <v>5.1526692111952999</v>
      </c>
      <c r="BB19" s="4">
        <f t="shared" si="21"/>
        <v>4.7906158268013934</v>
      </c>
      <c r="BC19" s="4">
        <f t="shared" si="22"/>
        <v>4.2449970553582244</v>
      </c>
      <c r="BD19" s="4">
        <f t="shared" si="23"/>
        <v>5.3972215074054537</v>
      </c>
      <c r="BE19" s="4">
        <f t="shared" si="24"/>
        <v>5.2867759551545213</v>
      </c>
      <c r="BF19" s="4">
        <f t="shared" si="25"/>
        <v>4.7843494855622746</v>
      </c>
      <c r="BG19" s="4">
        <f t="shared" si="26"/>
        <v>4.3243496620879309</v>
      </c>
      <c r="BH19" s="4">
        <f t="shared" si="27"/>
        <v>4.57602447545902</v>
      </c>
      <c r="BI19" s="4">
        <f t="shared" si="28"/>
        <v>4.7916594202843754</v>
      </c>
      <c r="BJ19" s="4">
        <f t="shared" si="29"/>
        <v>4.2178193417926284</v>
      </c>
    </row>
    <row r="20" spans="1:62" x14ac:dyDescent="0.2">
      <c r="A20" s="2">
        <v>14</v>
      </c>
      <c r="B20" s="2">
        <v>4.3</v>
      </c>
      <c r="C20" s="2">
        <v>3</v>
      </c>
      <c r="D20" s="2">
        <v>1.1000000000000001</v>
      </c>
      <c r="E20" s="2">
        <v>0.1</v>
      </c>
      <c r="F20" s="2" t="s">
        <v>13</v>
      </c>
      <c r="G20" s="2">
        <v>1</v>
      </c>
      <c r="K20" s="2">
        <v>14</v>
      </c>
      <c r="L20" s="23">
        <v>5</v>
      </c>
      <c r="M20" s="23">
        <v>2.2999999999999998</v>
      </c>
      <c r="N20" s="23">
        <v>3.3</v>
      </c>
      <c r="O20" s="23">
        <v>1</v>
      </c>
      <c r="P20" s="23" t="s">
        <v>14</v>
      </c>
      <c r="Q20" s="5">
        <v>2</v>
      </c>
      <c r="R20" s="16">
        <v>2</v>
      </c>
      <c r="S20" s="2" t="s">
        <v>14</v>
      </c>
      <c r="U20" s="6"/>
      <c r="V20" s="6"/>
      <c r="W20" s="2">
        <v>14</v>
      </c>
      <c r="X20" s="2">
        <v>4.3</v>
      </c>
      <c r="Y20" s="2">
        <v>3</v>
      </c>
      <c r="Z20" s="2">
        <v>1.1000000000000001</v>
      </c>
      <c r="AA20" s="2">
        <v>0.1</v>
      </c>
      <c r="AB20" s="2" t="s">
        <v>13</v>
      </c>
      <c r="AC20" s="2">
        <v>1</v>
      </c>
      <c r="AG20" s="4">
        <f t="shared" si="0"/>
        <v>0.90553851381374184</v>
      </c>
      <c r="AH20" s="4">
        <f t="shared" si="1"/>
        <v>0.78102496759066564</v>
      </c>
      <c r="AI20" s="4">
        <f t="shared" si="2"/>
        <v>0.31622776601683822</v>
      </c>
      <c r="AJ20" s="4">
        <f t="shared" si="3"/>
        <v>1.1135528725660044</v>
      </c>
      <c r="AK20" s="4">
        <f t="shared" si="4"/>
        <v>1.4177446878757822</v>
      </c>
      <c r="AL20" s="4">
        <f t="shared" si="5"/>
        <v>0.61644140029689753</v>
      </c>
      <c r="AM20" s="4">
        <f t="shared" si="6"/>
        <v>1.2409673645990853</v>
      </c>
      <c r="AN20" s="4">
        <f t="shared" si="7"/>
        <v>0.4795831523312718</v>
      </c>
      <c r="AO20" s="4">
        <f t="shared" si="8"/>
        <v>1.2884098726725126</v>
      </c>
      <c r="AP20" s="4">
        <f t="shared" si="9"/>
        <v>0.82462112512353214</v>
      </c>
      <c r="AQ20" s="4">
        <f t="shared" si="10"/>
        <v>3.7013511046643495</v>
      </c>
      <c r="AR20" s="4">
        <f t="shared" si="11"/>
        <v>4.1448763552125403</v>
      </c>
      <c r="AS20" s="4">
        <f t="shared" si="12"/>
        <v>3.4684290392049251</v>
      </c>
      <c r="AT20" s="4">
        <f t="shared" si="13"/>
        <v>2.5748786379167465</v>
      </c>
      <c r="AU20" s="4">
        <f t="shared" si="14"/>
        <v>3.5818989377144632</v>
      </c>
      <c r="AV20" s="4">
        <f t="shared" si="15"/>
        <v>3.5749125863438955</v>
      </c>
      <c r="AW20" s="4">
        <f t="shared" si="16"/>
        <v>3.6083237105337433</v>
      </c>
      <c r="AX20" s="4">
        <f t="shared" si="17"/>
        <v>3.9115214431215892</v>
      </c>
      <c r="AY20" s="4">
        <f t="shared" si="18"/>
        <v>2.3452078799117149</v>
      </c>
      <c r="AZ20" s="4">
        <f t="shared" si="19"/>
        <v>3.5270384177096794</v>
      </c>
      <c r="BA20" s="4">
        <f t="shared" si="20"/>
        <v>5.5955339334151128</v>
      </c>
      <c r="BB20" s="4">
        <f t="shared" si="21"/>
        <v>5.2545218621678602</v>
      </c>
      <c r="BC20" s="4">
        <f t="shared" si="22"/>
        <v>4.6454278597347729</v>
      </c>
      <c r="BD20" s="4">
        <f t="shared" si="23"/>
        <v>5.845511098270193</v>
      </c>
      <c r="BE20" s="4">
        <f t="shared" si="24"/>
        <v>5.7245087125446839</v>
      </c>
      <c r="BF20" s="4">
        <f t="shared" si="25"/>
        <v>5.23545604508337</v>
      </c>
      <c r="BG20" s="4">
        <f t="shared" si="26"/>
        <v>4.7644516998286379</v>
      </c>
      <c r="BH20" s="4">
        <f t="shared" si="27"/>
        <v>5.0259327492516253</v>
      </c>
      <c r="BI20" s="4">
        <f t="shared" si="28"/>
        <v>5.2057660339281489</v>
      </c>
      <c r="BJ20" s="4">
        <f t="shared" si="29"/>
        <v>4.6314144707637643</v>
      </c>
    </row>
    <row r="21" spans="1:62" x14ac:dyDescent="0.2">
      <c r="A21" s="2">
        <v>15</v>
      </c>
      <c r="B21" s="2">
        <v>5.8</v>
      </c>
      <c r="C21" s="2">
        <v>4</v>
      </c>
      <c r="D21" s="2">
        <v>1.2</v>
      </c>
      <c r="E21" s="2">
        <v>0.2</v>
      </c>
      <c r="F21" s="2" t="s">
        <v>13</v>
      </c>
      <c r="G21" s="2">
        <v>1</v>
      </c>
      <c r="K21" s="2">
        <v>15</v>
      </c>
      <c r="L21" s="23">
        <v>5.6</v>
      </c>
      <c r="M21" s="23">
        <v>2.7</v>
      </c>
      <c r="N21" s="23">
        <v>4.2</v>
      </c>
      <c r="O21" s="23">
        <v>1.3</v>
      </c>
      <c r="P21" s="23" t="s">
        <v>14</v>
      </c>
      <c r="Q21" s="5">
        <v>2</v>
      </c>
      <c r="R21" s="16">
        <v>2</v>
      </c>
      <c r="S21" s="2" t="s">
        <v>14</v>
      </c>
      <c r="U21" s="6"/>
      <c r="V21" s="6"/>
      <c r="W21" s="2">
        <v>15</v>
      </c>
      <c r="X21" s="2">
        <v>5.8</v>
      </c>
      <c r="Y21" s="2">
        <v>4</v>
      </c>
      <c r="Z21" s="2">
        <v>1.2</v>
      </c>
      <c r="AA21" s="2">
        <v>0.2</v>
      </c>
      <c r="AB21" s="2" t="s">
        <v>13</v>
      </c>
      <c r="AC21" s="2">
        <v>1</v>
      </c>
      <c r="AG21" s="4">
        <f t="shared" si="0"/>
        <v>0.95393920141694544</v>
      </c>
      <c r="AH21" s="4">
        <f t="shared" si="1"/>
        <v>2.1447610589527217</v>
      </c>
      <c r="AI21" s="4">
        <f t="shared" si="2"/>
        <v>1.6155494421403507</v>
      </c>
      <c r="AJ21" s="4">
        <f t="shared" si="3"/>
        <v>1.0999999999999999</v>
      </c>
      <c r="AK21" s="4">
        <f t="shared" si="4"/>
        <v>1.0295630140987002</v>
      </c>
      <c r="AL21" s="4">
        <f t="shared" si="5"/>
        <v>1.4317821063276353</v>
      </c>
      <c r="AM21" s="4">
        <f t="shared" si="6"/>
        <v>0.83066238629180777</v>
      </c>
      <c r="AN21" s="4">
        <f t="shared" si="7"/>
        <v>1.4560219778561037</v>
      </c>
      <c r="AO21" s="4">
        <f t="shared" si="8"/>
        <v>0.65574385243020006</v>
      </c>
      <c r="AP21" s="4">
        <f t="shared" si="9"/>
        <v>1.0816653826391966</v>
      </c>
      <c r="AQ21" s="4">
        <f t="shared" si="10"/>
        <v>3.6455452267116373</v>
      </c>
      <c r="AR21" s="4">
        <f t="shared" si="11"/>
        <v>3.7536648758246915</v>
      </c>
      <c r="AS21" s="4">
        <f t="shared" si="12"/>
        <v>3.2863353450309964</v>
      </c>
      <c r="AT21" s="4">
        <f t="shared" si="13"/>
        <v>2.9291637031753615</v>
      </c>
      <c r="AU21" s="4">
        <f t="shared" si="14"/>
        <v>3.4554305086341994</v>
      </c>
      <c r="AV21" s="4">
        <f t="shared" si="15"/>
        <v>3.3181320046074116</v>
      </c>
      <c r="AW21" s="4">
        <f t="shared" si="16"/>
        <v>3.3808283008753937</v>
      </c>
      <c r="AX21" s="4">
        <f t="shared" si="17"/>
        <v>3.491418050019218</v>
      </c>
      <c r="AY21" s="4">
        <f t="shared" si="18"/>
        <v>2.6057628441590768</v>
      </c>
      <c r="AZ21" s="4">
        <f t="shared" si="19"/>
        <v>3.3271609519228251</v>
      </c>
      <c r="BA21" s="4">
        <f t="shared" si="20"/>
        <v>5.081338406365</v>
      </c>
      <c r="BB21" s="4">
        <f t="shared" si="21"/>
        <v>4.6518813398452021</v>
      </c>
      <c r="BC21" s="4">
        <f t="shared" si="22"/>
        <v>4.4485952839070446</v>
      </c>
      <c r="BD21" s="4">
        <f t="shared" si="23"/>
        <v>5.3047148839499378</v>
      </c>
      <c r="BE21" s="4">
        <f t="shared" si="24"/>
        <v>5.1807335387954474</v>
      </c>
      <c r="BF21" s="4">
        <f t="shared" si="25"/>
        <v>4.7138094997570699</v>
      </c>
      <c r="BG21" s="4">
        <f t="shared" si="26"/>
        <v>4.4530888156424631</v>
      </c>
      <c r="BH21" s="4">
        <f t="shared" si="27"/>
        <v>4.5530209751328847</v>
      </c>
      <c r="BI21" s="4">
        <f t="shared" si="28"/>
        <v>4.750789408087881</v>
      </c>
      <c r="BJ21" s="4">
        <f t="shared" si="29"/>
        <v>4.3335897360040896</v>
      </c>
    </row>
    <row r="22" spans="1:62" x14ac:dyDescent="0.2">
      <c r="A22" s="2">
        <v>16</v>
      </c>
      <c r="B22" s="2">
        <v>5.7</v>
      </c>
      <c r="C22" s="2">
        <v>4.4000000000000004</v>
      </c>
      <c r="D22" s="2">
        <v>1.5</v>
      </c>
      <c r="E22" s="2">
        <v>0.4</v>
      </c>
      <c r="F22" s="2" t="s">
        <v>13</v>
      </c>
      <c r="G22" s="2">
        <v>1</v>
      </c>
      <c r="K22" s="2">
        <v>16</v>
      </c>
      <c r="L22" s="23">
        <v>5.7</v>
      </c>
      <c r="M22" s="23">
        <v>3</v>
      </c>
      <c r="N22" s="23">
        <v>4.2</v>
      </c>
      <c r="O22" s="23">
        <v>1.2</v>
      </c>
      <c r="P22" s="23" t="s">
        <v>14</v>
      </c>
      <c r="Q22" s="5">
        <v>2</v>
      </c>
      <c r="R22" s="16">
        <v>2</v>
      </c>
      <c r="S22" s="2" t="s">
        <v>14</v>
      </c>
      <c r="U22" s="6"/>
      <c r="V22" s="6"/>
      <c r="W22" s="2">
        <v>16</v>
      </c>
      <c r="X22" s="2">
        <v>5.7</v>
      </c>
      <c r="Y22" s="2">
        <v>4.4000000000000004</v>
      </c>
      <c r="Z22" s="2">
        <v>1.5</v>
      </c>
      <c r="AA22" s="2">
        <v>0.4</v>
      </c>
      <c r="AB22" s="2" t="s">
        <v>13</v>
      </c>
      <c r="AC22" s="2">
        <v>1</v>
      </c>
      <c r="AG22" s="4">
        <f t="shared" si="0"/>
        <v>1.1618950038622256</v>
      </c>
      <c r="AH22" s="4">
        <f t="shared" si="1"/>
        <v>2.4289915602982242</v>
      </c>
      <c r="AI22" s="4">
        <f t="shared" si="2"/>
        <v>1.7916472867168918</v>
      </c>
      <c r="AJ22" s="4">
        <f t="shared" si="3"/>
        <v>1.1618950038622256</v>
      </c>
      <c r="AK22" s="4">
        <f t="shared" si="4"/>
        <v>0.93808315196468661</v>
      </c>
      <c r="AL22" s="4">
        <f t="shared" si="5"/>
        <v>1.6703293088490072</v>
      </c>
      <c r="AM22" s="4">
        <f t="shared" si="6"/>
        <v>0.87749643873921301</v>
      </c>
      <c r="AN22" s="4">
        <f t="shared" si="7"/>
        <v>1.6431676725154989</v>
      </c>
      <c r="AO22" s="4">
        <f t="shared" si="8"/>
        <v>0.83066238629180789</v>
      </c>
      <c r="AP22" s="4">
        <f t="shared" si="9"/>
        <v>1.3228756555322958</v>
      </c>
      <c r="AQ22" s="4">
        <f t="shared" si="10"/>
        <v>3.5114099732158879</v>
      </c>
      <c r="AR22" s="4">
        <f t="shared" si="11"/>
        <v>3.5679125549822546</v>
      </c>
      <c r="AS22" s="4">
        <f t="shared" si="12"/>
        <v>3.1843366656181318</v>
      </c>
      <c r="AT22" s="4">
        <f t="shared" si="13"/>
        <v>2.9154759474226504</v>
      </c>
      <c r="AU22" s="4">
        <f t="shared" si="14"/>
        <v>3.3166247903554003</v>
      </c>
      <c r="AV22" s="4">
        <f t="shared" si="15"/>
        <v>3.1448370387032778</v>
      </c>
      <c r="AW22" s="4">
        <f t="shared" si="16"/>
        <v>3.217141588429083</v>
      </c>
      <c r="AX22" s="4">
        <f t="shared" si="17"/>
        <v>3.3391615714128</v>
      </c>
      <c r="AY22" s="4">
        <f t="shared" si="18"/>
        <v>2.5903667693977241</v>
      </c>
      <c r="AZ22" s="4">
        <f t="shared" si="19"/>
        <v>3.1827660925679098</v>
      </c>
      <c r="BA22" s="4">
        <f t="shared" si="20"/>
        <v>4.8476798574163293</v>
      </c>
      <c r="BB22" s="4">
        <f t="shared" si="21"/>
        <v>4.4384682042344288</v>
      </c>
      <c r="BC22" s="4">
        <f t="shared" si="22"/>
        <v>4.2555845661906426</v>
      </c>
      <c r="BD22" s="4">
        <f t="shared" si="23"/>
        <v>5.0616202939375059</v>
      </c>
      <c r="BE22" s="4">
        <f t="shared" si="24"/>
        <v>4.9254441424099005</v>
      </c>
      <c r="BF22" s="4">
        <f t="shared" si="25"/>
        <v>4.5011109739707598</v>
      </c>
      <c r="BG22" s="4">
        <f t="shared" si="26"/>
        <v>4.2976737893888597</v>
      </c>
      <c r="BH22" s="4">
        <f t="shared" si="27"/>
        <v>4.3416586692184822</v>
      </c>
      <c r="BI22" s="4">
        <f t="shared" si="28"/>
        <v>4.4799553569204242</v>
      </c>
      <c r="BJ22" s="4">
        <f t="shared" si="29"/>
        <v>4.1133927602406262</v>
      </c>
    </row>
    <row r="23" spans="1:62" x14ac:dyDescent="0.2">
      <c r="A23" s="2">
        <v>17</v>
      </c>
      <c r="B23" s="2">
        <v>5.4</v>
      </c>
      <c r="C23" s="2">
        <v>3.9</v>
      </c>
      <c r="D23" s="2">
        <v>1.3</v>
      </c>
      <c r="E23" s="2">
        <v>0.4</v>
      </c>
      <c r="F23" s="2" t="s">
        <v>13</v>
      </c>
      <c r="G23" s="2">
        <v>1</v>
      </c>
      <c r="K23" s="2">
        <v>17</v>
      </c>
      <c r="L23" s="23">
        <v>5.7</v>
      </c>
      <c r="M23" s="23">
        <v>2.9</v>
      </c>
      <c r="N23" s="23">
        <v>4.2</v>
      </c>
      <c r="O23" s="23">
        <v>1.3</v>
      </c>
      <c r="P23" s="23" t="s">
        <v>14</v>
      </c>
      <c r="Q23" s="5">
        <v>2</v>
      </c>
      <c r="R23" s="16">
        <v>2</v>
      </c>
      <c r="S23" s="2" t="s">
        <v>14</v>
      </c>
      <c r="U23" s="6"/>
      <c r="V23" s="6"/>
      <c r="W23" s="2">
        <v>17</v>
      </c>
      <c r="X23" s="2">
        <v>5.4</v>
      </c>
      <c r="Y23" s="2">
        <v>3.9</v>
      </c>
      <c r="Z23" s="2">
        <v>1.3</v>
      </c>
      <c r="AA23" s="2">
        <v>0.4</v>
      </c>
      <c r="AB23" s="2" t="s">
        <v>13</v>
      </c>
      <c r="AC23" s="2">
        <v>1</v>
      </c>
      <c r="AG23" s="4">
        <f t="shared" si="0"/>
        <v>0.57445626465380306</v>
      </c>
      <c r="AH23" s="4">
        <f t="shared" si="1"/>
        <v>1.8384776310850237</v>
      </c>
      <c r="AI23" s="4">
        <f t="shared" si="2"/>
        <v>1.236931687685298</v>
      </c>
      <c r="AJ23" s="4">
        <f t="shared" si="3"/>
        <v>0.67082039324993703</v>
      </c>
      <c r="AK23" s="4">
        <f t="shared" si="4"/>
        <v>0.67823299831252704</v>
      </c>
      <c r="AL23" s="4">
        <f t="shared" si="5"/>
        <v>1.0908712114635717</v>
      </c>
      <c r="AM23" s="4">
        <f t="shared" si="6"/>
        <v>0.47958315233127247</v>
      </c>
      <c r="AN23" s="4">
        <f t="shared" si="7"/>
        <v>1.0862780491200219</v>
      </c>
      <c r="AO23" s="4">
        <f t="shared" si="8"/>
        <v>0.36055512754639896</v>
      </c>
      <c r="AP23" s="4">
        <f t="shared" si="9"/>
        <v>0.75498344352707525</v>
      </c>
      <c r="AQ23" s="4">
        <f t="shared" si="10"/>
        <v>3.4568772034887214</v>
      </c>
      <c r="AR23" s="4">
        <f t="shared" si="11"/>
        <v>3.6318039594669753</v>
      </c>
      <c r="AS23" s="4">
        <f t="shared" si="12"/>
        <v>3.1272991542223783</v>
      </c>
      <c r="AT23" s="4">
        <f t="shared" si="13"/>
        <v>2.6608269391300143</v>
      </c>
      <c r="AU23" s="4">
        <f t="shared" si="14"/>
        <v>3.2710854467592254</v>
      </c>
      <c r="AV23" s="4">
        <f t="shared" si="15"/>
        <v>3.1543620591175014</v>
      </c>
      <c r="AW23" s="4">
        <f t="shared" si="16"/>
        <v>3.2109188716004646</v>
      </c>
      <c r="AX23" s="4">
        <f t="shared" si="17"/>
        <v>3.3837848631377261</v>
      </c>
      <c r="AY23" s="4">
        <f t="shared" si="18"/>
        <v>2.3302360395462087</v>
      </c>
      <c r="AZ23" s="4">
        <f t="shared" si="19"/>
        <v>3.1543620591175006</v>
      </c>
      <c r="BA23" s="4">
        <f t="shared" si="20"/>
        <v>4.9819674828324603</v>
      </c>
      <c r="BB23" s="4">
        <f t="shared" si="21"/>
        <v>4.57602447545902</v>
      </c>
      <c r="BC23" s="4">
        <f t="shared" si="22"/>
        <v>4.2766809560686196</v>
      </c>
      <c r="BD23" s="4">
        <f t="shared" si="23"/>
        <v>5.2172789842982334</v>
      </c>
      <c r="BE23" s="4">
        <f t="shared" si="24"/>
        <v>5.0813384063650009</v>
      </c>
      <c r="BF23" s="4">
        <f t="shared" si="25"/>
        <v>4.6173585522460785</v>
      </c>
      <c r="BG23" s="4">
        <f t="shared" si="26"/>
        <v>4.3255057507764336</v>
      </c>
      <c r="BH23" s="4">
        <f t="shared" si="27"/>
        <v>4.4485952839070446</v>
      </c>
      <c r="BI23" s="4">
        <f t="shared" si="28"/>
        <v>4.6162755550335168</v>
      </c>
      <c r="BJ23" s="4">
        <f t="shared" si="29"/>
        <v>4.1785164831552359</v>
      </c>
    </row>
    <row r="24" spans="1:62" x14ac:dyDescent="0.2">
      <c r="A24" s="2">
        <v>18</v>
      </c>
      <c r="B24" s="2">
        <v>5.0999999999999996</v>
      </c>
      <c r="C24" s="2">
        <v>3.5</v>
      </c>
      <c r="D24" s="2">
        <v>1.4</v>
      </c>
      <c r="E24" s="2">
        <v>0.3</v>
      </c>
      <c r="F24" s="2" t="s">
        <v>13</v>
      </c>
      <c r="G24" s="2">
        <v>1</v>
      </c>
      <c r="K24" s="2">
        <v>18</v>
      </c>
      <c r="L24" s="23">
        <v>6.2</v>
      </c>
      <c r="M24" s="23">
        <v>2.9</v>
      </c>
      <c r="N24" s="23">
        <v>4.3</v>
      </c>
      <c r="O24" s="23">
        <v>1.3</v>
      </c>
      <c r="P24" s="23" t="s">
        <v>14</v>
      </c>
      <c r="Q24" s="5">
        <v>2</v>
      </c>
      <c r="R24" s="16">
        <v>2</v>
      </c>
      <c r="S24" s="2" t="s">
        <v>14</v>
      </c>
      <c r="U24" s="6"/>
      <c r="V24" s="6"/>
      <c r="W24" s="2">
        <v>18</v>
      </c>
      <c r="X24" s="2">
        <v>5.0999999999999996</v>
      </c>
      <c r="Y24" s="2">
        <v>3.5</v>
      </c>
      <c r="Z24" s="2">
        <v>1.4</v>
      </c>
      <c r="AA24" s="2">
        <v>0.3</v>
      </c>
      <c r="AB24" s="2" t="s">
        <v>13</v>
      </c>
      <c r="AC24" s="2">
        <v>1</v>
      </c>
      <c r="AG24" s="4">
        <f t="shared" si="0"/>
        <v>0.14142135623730917</v>
      </c>
      <c r="AH24" s="4">
        <f t="shared" si="1"/>
        <v>1.3453624047073711</v>
      </c>
      <c r="AI24" s="4">
        <f t="shared" si="2"/>
        <v>0.77459666924148263</v>
      </c>
      <c r="AJ24" s="4">
        <f t="shared" si="3"/>
        <v>0.37416573867739417</v>
      </c>
      <c r="AK24" s="4">
        <f t="shared" si="4"/>
        <v>0.59160797830996159</v>
      </c>
      <c r="AL24" s="4">
        <f t="shared" si="5"/>
        <v>0.58309518948452999</v>
      </c>
      <c r="AM24" s="4">
        <f t="shared" si="6"/>
        <v>0.37416573867739406</v>
      </c>
      <c r="AN24" s="4">
        <f t="shared" si="7"/>
        <v>0.59160797830996159</v>
      </c>
      <c r="AO24" s="4">
        <f t="shared" si="8"/>
        <v>0.31622776601683816</v>
      </c>
      <c r="AP24" s="4">
        <f t="shared" si="9"/>
        <v>0.2449489742783178</v>
      </c>
      <c r="AQ24" s="4">
        <f t="shared" si="10"/>
        <v>3.2832910318764013</v>
      </c>
      <c r="AR24" s="4">
        <f t="shared" si="11"/>
        <v>3.5637059362410919</v>
      </c>
      <c r="AS24" s="4">
        <f t="shared" si="12"/>
        <v>2.9782545223670862</v>
      </c>
      <c r="AT24" s="4">
        <f t="shared" si="13"/>
        <v>2.3558437978779496</v>
      </c>
      <c r="AU24" s="4">
        <f t="shared" si="14"/>
        <v>3.1192947920964444</v>
      </c>
      <c r="AV24" s="4">
        <f t="shared" si="15"/>
        <v>3.0430248109405884</v>
      </c>
      <c r="AW24" s="4">
        <f t="shared" si="16"/>
        <v>3.0919249667480617</v>
      </c>
      <c r="AX24" s="4">
        <f t="shared" si="17"/>
        <v>3.3136083051561784</v>
      </c>
      <c r="AY24" s="4">
        <f t="shared" si="18"/>
        <v>2.0493901531919199</v>
      </c>
      <c r="AZ24" s="4">
        <f t="shared" si="19"/>
        <v>3.0232432915661946</v>
      </c>
      <c r="BA24" s="4">
        <f t="shared" si="20"/>
        <v>4.9769468552517209</v>
      </c>
      <c r="BB24" s="4">
        <f t="shared" si="21"/>
        <v>4.5923850012820138</v>
      </c>
      <c r="BC24" s="4">
        <f t="shared" si="22"/>
        <v>4.1689327171351653</v>
      </c>
      <c r="BD24" s="4">
        <f t="shared" si="23"/>
        <v>5.2182372502599002</v>
      </c>
      <c r="BE24" s="4">
        <f t="shared" si="24"/>
        <v>5.0921508225896064</v>
      </c>
      <c r="BF24" s="4">
        <f t="shared" si="25"/>
        <v>4.6097722286464444</v>
      </c>
      <c r="BG24" s="4">
        <f t="shared" si="26"/>
        <v>4.2379240200834181</v>
      </c>
      <c r="BH24" s="4">
        <f t="shared" si="27"/>
        <v>4.4204072210600689</v>
      </c>
      <c r="BI24" s="4">
        <f t="shared" si="28"/>
        <v>4.6065171225124084</v>
      </c>
      <c r="BJ24" s="4">
        <f t="shared" si="29"/>
        <v>4.1024382993532029</v>
      </c>
    </row>
    <row r="25" spans="1:62" x14ac:dyDescent="0.2">
      <c r="A25" s="2">
        <v>19</v>
      </c>
      <c r="B25" s="2">
        <v>5.7</v>
      </c>
      <c r="C25" s="2">
        <v>3.8</v>
      </c>
      <c r="D25" s="2">
        <v>1.7</v>
      </c>
      <c r="E25" s="2">
        <v>0.3</v>
      </c>
      <c r="F25" s="2" t="s">
        <v>13</v>
      </c>
      <c r="G25" s="2">
        <v>1</v>
      </c>
      <c r="K25" s="2">
        <v>19</v>
      </c>
      <c r="L25" s="23">
        <v>5.0999999999999996</v>
      </c>
      <c r="M25" s="23">
        <v>2.5</v>
      </c>
      <c r="N25" s="23">
        <v>3</v>
      </c>
      <c r="O25" s="23">
        <v>1.1000000000000001</v>
      </c>
      <c r="P25" s="23" t="s">
        <v>14</v>
      </c>
      <c r="Q25" s="5">
        <v>2</v>
      </c>
      <c r="R25" s="16">
        <v>2</v>
      </c>
      <c r="S25" s="2" t="s">
        <v>14</v>
      </c>
      <c r="U25" s="6"/>
      <c r="V25" s="6"/>
      <c r="W25" s="2">
        <v>19</v>
      </c>
      <c r="X25" s="2">
        <v>5.7</v>
      </c>
      <c r="Y25" s="2">
        <v>3.8</v>
      </c>
      <c r="Z25" s="2">
        <v>1.7</v>
      </c>
      <c r="AA25" s="2">
        <v>0.3</v>
      </c>
      <c r="AB25" s="2" t="s">
        <v>13</v>
      </c>
      <c r="AC25" s="2">
        <v>1</v>
      </c>
      <c r="AG25" s="4">
        <f t="shared" si="0"/>
        <v>0.86023252670426276</v>
      </c>
      <c r="AH25" s="4">
        <f t="shared" si="1"/>
        <v>1.9621416870348585</v>
      </c>
      <c r="AI25" s="4">
        <f t="shared" si="2"/>
        <v>1.4899664425751336</v>
      </c>
      <c r="AJ25" s="4">
        <f t="shared" si="3"/>
        <v>0.82462112512353225</v>
      </c>
      <c r="AK25" s="4">
        <f t="shared" si="4"/>
        <v>0.64031242374328534</v>
      </c>
      <c r="AL25" s="4">
        <f t="shared" si="5"/>
        <v>1.2409673645990857</v>
      </c>
      <c r="AM25" s="4">
        <f t="shared" si="6"/>
        <v>0.61644140029689809</v>
      </c>
      <c r="AN25" s="4">
        <f t="shared" si="7"/>
        <v>1.2922847983320089</v>
      </c>
      <c r="AO25" s="4">
        <f t="shared" si="8"/>
        <v>0.46904157598234314</v>
      </c>
      <c r="AP25" s="4">
        <f t="shared" si="9"/>
        <v>0.91651513899116821</v>
      </c>
      <c r="AQ25" s="4">
        <f t="shared" si="10"/>
        <v>3.0951575081084322</v>
      </c>
      <c r="AR25" s="4">
        <f t="shared" si="11"/>
        <v>3.2280024783137939</v>
      </c>
      <c r="AS25" s="4">
        <f t="shared" si="12"/>
        <v>2.7477263328068169</v>
      </c>
      <c r="AT25" s="4">
        <f t="shared" si="13"/>
        <v>2.4062418831031929</v>
      </c>
      <c r="AU25" s="4">
        <f t="shared" si="14"/>
        <v>2.9103264421710495</v>
      </c>
      <c r="AV25" s="4">
        <f t="shared" si="15"/>
        <v>2.7748873851023212</v>
      </c>
      <c r="AW25" s="4">
        <f t="shared" si="16"/>
        <v>2.8390139133156778</v>
      </c>
      <c r="AX25" s="4">
        <f t="shared" si="17"/>
        <v>2.9698484809834991</v>
      </c>
      <c r="AY25" s="4">
        <f t="shared" si="18"/>
        <v>2.0928449536456353</v>
      </c>
      <c r="AZ25" s="4">
        <f t="shared" si="19"/>
        <v>2.7856776554368232</v>
      </c>
      <c r="BA25" s="4">
        <f t="shared" si="20"/>
        <v>4.5945620030640564</v>
      </c>
      <c r="BB25" s="4">
        <f t="shared" si="21"/>
        <v>4.1821047332652963</v>
      </c>
      <c r="BC25" s="4">
        <f t="shared" si="22"/>
        <v>3.9166312055132275</v>
      </c>
      <c r="BD25" s="4">
        <f t="shared" si="23"/>
        <v>4.8176757881783621</v>
      </c>
      <c r="BE25" s="4">
        <f t="shared" si="24"/>
        <v>4.7</v>
      </c>
      <c r="BF25" s="4">
        <f t="shared" si="25"/>
        <v>4.2296571965113205</v>
      </c>
      <c r="BG25" s="4">
        <f t="shared" si="26"/>
        <v>3.9370039370059051</v>
      </c>
      <c r="BH25" s="4">
        <f t="shared" si="27"/>
        <v>4.052159917870962</v>
      </c>
      <c r="BI25" s="4">
        <f t="shared" si="28"/>
        <v>4.2544094772365293</v>
      </c>
      <c r="BJ25" s="4">
        <f t="shared" si="29"/>
        <v>3.8065732621348558</v>
      </c>
    </row>
    <row r="26" spans="1:62" x14ac:dyDescent="0.2">
      <c r="A26" s="2">
        <v>20</v>
      </c>
      <c r="B26" s="2">
        <v>5.0999999999999996</v>
      </c>
      <c r="C26" s="2">
        <v>3.8</v>
      </c>
      <c r="D26" s="2">
        <v>1.5</v>
      </c>
      <c r="E26" s="2">
        <v>0.3</v>
      </c>
      <c r="F26" s="2" t="s">
        <v>13</v>
      </c>
      <c r="G26" s="2">
        <v>1</v>
      </c>
      <c r="K26" s="2">
        <v>20</v>
      </c>
      <c r="L26" s="23">
        <v>5.7</v>
      </c>
      <c r="M26" s="23">
        <v>2.8</v>
      </c>
      <c r="N26" s="23">
        <v>4.0999999999999996</v>
      </c>
      <c r="O26" s="23">
        <v>1.3</v>
      </c>
      <c r="P26" s="23" t="s">
        <v>14</v>
      </c>
      <c r="Q26" s="5">
        <v>2</v>
      </c>
      <c r="R26" s="16">
        <v>2</v>
      </c>
      <c r="S26" s="2" t="s">
        <v>14</v>
      </c>
      <c r="U26" s="6"/>
      <c r="V26" s="6"/>
      <c r="W26" s="2">
        <v>20</v>
      </c>
      <c r="X26" s="2">
        <v>5.0999999999999996</v>
      </c>
      <c r="Y26" s="2">
        <v>3.8</v>
      </c>
      <c r="Z26" s="2">
        <v>1.5</v>
      </c>
      <c r="AA26" s="2">
        <v>0.3</v>
      </c>
      <c r="AB26" s="2" t="s">
        <v>13</v>
      </c>
      <c r="AC26" s="2">
        <v>1</v>
      </c>
      <c r="AG26" s="4">
        <f t="shared" si="0"/>
        <v>0.37416573867739383</v>
      </c>
      <c r="AH26" s="4">
        <f t="shared" si="1"/>
        <v>1.6278820596099706</v>
      </c>
      <c r="AI26" s="4">
        <f t="shared" si="2"/>
        <v>0.9486832980505131</v>
      </c>
      <c r="AJ26" s="4">
        <f t="shared" si="3"/>
        <v>0.44721359549995776</v>
      </c>
      <c r="AK26" s="4">
        <f t="shared" si="4"/>
        <v>0.41231056256176596</v>
      </c>
      <c r="AL26" s="4">
        <f t="shared" si="5"/>
        <v>0.86023252670426242</v>
      </c>
      <c r="AM26" s="4">
        <f t="shared" si="6"/>
        <v>0.14142135623730953</v>
      </c>
      <c r="AN26" s="4">
        <f t="shared" si="7"/>
        <v>0.79372539331937697</v>
      </c>
      <c r="AO26" s="4">
        <f t="shared" si="8"/>
        <v>0.2449489742783178</v>
      </c>
      <c r="AP26" s="4">
        <f t="shared" si="9"/>
        <v>0.52915026221291805</v>
      </c>
      <c r="AQ26" s="4">
        <f t="shared" si="10"/>
        <v>3.2893768406797057</v>
      </c>
      <c r="AR26" s="4">
        <f t="shared" si="11"/>
        <v>3.5298725189445577</v>
      </c>
      <c r="AS26" s="4">
        <f t="shared" si="12"/>
        <v>2.9983328701129901</v>
      </c>
      <c r="AT26" s="4">
        <f t="shared" si="13"/>
        <v>2.4474476501040834</v>
      </c>
      <c r="AU26" s="4">
        <f t="shared" si="14"/>
        <v>3.1224989991991992</v>
      </c>
      <c r="AV26" s="4">
        <f t="shared" si="15"/>
        <v>3.0166206257996713</v>
      </c>
      <c r="AW26" s="4">
        <f t="shared" si="16"/>
        <v>3.0757112998459397</v>
      </c>
      <c r="AX26" s="4">
        <f t="shared" si="17"/>
        <v>3.295451410656816</v>
      </c>
      <c r="AY26" s="4">
        <f t="shared" si="18"/>
        <v>2.1400934559032696</v>
      </c>
      <c r="AZ26" s="4">
        <f t="shared" si="19"/>
        <v>3.0199337741082997</v>
      </c>
      <c r="BA26" s="4">
        <f t="shared" si="20"/>
        <v>4.9264591747014403</v>
      </c>
      <c r="BB26" s="4">
        <f t="shared" si="21"/>
        <v>4.5486261662176632</v>
      </c>
      <c r="BC26" s="4">
        <f t="shared" si="22"/>
        <v>4.149698784249285</v>
      </c>
      <c r="BD26" s="4">
        <f t="shared" si="23"/>
        <v>5.1584881506115723</v>
      </c>
      <c r="BE26" s="4">
        <f t="shared" si="24"/>
        <v>5.0289163842720637</v>
      </c>
      <c r="BF26" s="4">
        <f t="shared" si="25"/>
        <v>4.5705579528105762</v>
      </c>
      <c r="BG26" s="4">
        <f t="shared" si="26"/>
        <v>4.235563716909474</v>
      </c>
      <c r="BH26" s="4">
        <f t="shared" si="27"/>
        <v>4.3794976880916385</v>
      </c>
      <c r="BI26" s="4">
        <f t="shared" si="28"/>
        <v>4.5365184888855028</v>
      </c>
      <c r="BJ26" s="4">
        <f t="shared" si="29"/>
        <v>4.0607881008493907</v>
      </c>
    </row>
    <row r="27" spans="1:62" x14ac:dyDescent="0.2">
      <c r="A27" s="2">
        <v>21</v>
      </c>
      <c r="B27" s="2">
        <v>5.4</v>
      </c>
      <c r="C27" s="2">
        <v>3.4</v>
      </c>
      <c r="D27" s="2">
        <v>1.7</v>
      </c>
      <c r="E27" s="2">
        <v>0.2</v>
      </c>
      <c r="F27" s="2" t="s">
        <v>13</v>
      </c>
      <c r="G27" s="2">
        <v>1</v>
      </c>
      <c r="K27" s="2">
        <v>21</v>
      </c>
      <c r="L27" s="24">
        <v>6.7</v>
      </c>
      <c r="M27" s="24">
        <v>3.1</v>
      </c>
      <c r="N27" s="24">
        <v>5.6</v>
      </c>
      <c r="O27" s="24">
        <v>2.4</v>
      </c>
      <c r="P27" s="24" t="s">
        <v>15</v>
      </c>
      <c r="Q27" s="5">
        <v>3</v>
      </c>
      <c r="R27" s="16">
        <v>3</v>
      </c>
      <c r="S27" s="2" t="s">
        <v>15</v>
      </c>
      <c r="U27" s="6"/>
      <c r="V27" s="6"/>
      <c r="W27" s="2">
        <v>21</v>
      </c>
      <c r="X27" s="2">
        <v>5.4</v>
      </c>
      <c r="Y27" s="2">
        <v>3.4</v>
      </c>
      <c r="Z27" s="2">
        <v>1.7</v>
      </c>
      <c r="AA27" s="2">
        <v>0.2</v>
      </c>
      <c r="AB27" s="2" t="s">
        <v>13</v>
      </c>
      <c r="AC27" s="2">
        <v>1</v>
      </c>
      <c r="AG27" s="4">
        <f t="shared" si="0"/>
        <v>0.58309518948453021</v>
      </c>
      <c r="AH27" s="4">
        <f t="shared" si="1"/>
        <v>1.4798648586948744</v>
      </c>
      <c r="AI27" s="4">
        <f t="shared" si="2"/>
        <v>1.0954451150103321</v>
      </c>
      <c r="AJ27" s="4">
        <f t="shared" si="3"/>
        <v>0.58309518948453021</v>
      </c>
      <c r="AK27" s="4">
        <f t="shared" si="4"/>
        <v>0.57445626465380317</v>
      </c>
      <c r="AL27" s="4">
        <f t="shared" si="5"/>
        <v>0.78740078740118147</v>
      </c>
      <c r="AM27" s="4">
        <f t="shared" si="6"/>
        <v>0.50990195135927874</v>
      </c>
      <c r="AN27" s="4">
        <f t="shared" si="7"/>
        <v>0.8774964387392129</v>
      </c>
      <c r="AO27" s="4">
        <f t="shared" si="8"/>
        <v>0.37416573867739444</v>
      </c>
      <c r="AP27" s="4">
        <f t="shared" si="9"/>
        <v>0.50990195135927885</v>
      </c>
      <c r="AQ27" s="4">
        <f t="shared" si="10"/>
        <v>2.9899832775452109</v>
      </c>
      <c r="AR27" s="4">
        <f t="shared" si="11"/>
        <v>3.2403703492039293</v>
      </c>
      <c r="AS27" s="4">
        <f t="shared" si="12"/>
        <v>2.6627053911388692</v>
      </c>
      <c r="AT27" s="4">
        <f t="shared" si="13"/>
        <v>2.1377558326431951</v>
      </c>
      <c r="AU27" s="4">
        <f t="shared" si="14"/>
        <v>2.8266588050205139</v>
      </c>
      <c r="AV27" s="4">
        <f t="shared" si="15"/>
        <v>2.7386127875258306</v>
      </c>
      <c r="AW27" s="4">
        <f t="shared" si="16"/>
        <v>2.7928480087537881</v>
      </c>
      <c r="AX27" s="4">
        <f t="shared" si="17"/>
        <v>2.9765752132274428</v>
      </c>
      <c r="AY27" s="4">
        <f t="shared" si="18"/>
        <v>1.8439088914585775</v>
      </c>
      <c r="AZ27" s="4">
        <f t="shared" si="19"/>
        <v>2.7239676943752467</v>
      </c>
      <c r="BA27" s="4">
        <f t="shared" si="20"/>
        <v>4.6722585544894661</v>
      </c>
      <c r="BB27" s="4">
        <f t="shared" si="21"/>
        <v>4.2790185790669328</v>
      </c>
      <c r="BC27" s="4">
        <f t="shared" si="22"/>
        <v>3.8858718455450889</v>
      </c>
      <c r="BD27" s="4">
        <f t="shared" si="23"/>
        <v>4.9040799340956909</v>
      </c>
      <c r="BE27" s="4">
        <f t="shared" si="24"/>
        <v>4.7947888378947408</v>
      </c>
      <c r="BF27" s="4">
        <f t="shared" si="25"/>
        <v>4.3023249528597907</v>
      </c>
      <c r="BG27" s="4">
        <f t="shared" si="26"/>
        <v>3.9242833740697165</v>
      </c>
      <c r="BH27" s="4">
        <f t="shared" si="27"/>
        <v>4.1060930335295618</v>
      </c>
      <c r="BI27" s="4">
        <f t="shared" si="28"/>
        <v>4.3289721643826731</v>
      </c>
      <c r="BJ27" s="4">
        <f t="shared" si="29"/>
        <v>3.8118237105091834</v>
      </c>
    </row>
    <row r="28" spans="1:62" x14ac:dyDescent="0.2">
      <c r="A28" s="2">
        <v>22</v>
      </c>
      <c r="B28" s="2">
        <v>5.0999999999999996</v>
      </c>
      <c r="C28" s="2">
        <v>3.7</v>
      </c>
      <c r="D28" s="2">
        <v>1.5</v>
      </c>
      <c r="E28" s="2">
        <v>0.4</v>
      </c>
      <c r="F28" s="2" t="s">
        <v>13</v>
      </c>
      <c r="G28" s="2">
        <v>1</v>
      </c>
      <c r="K28" s="2">
        <v>22</v>
      </c>
      <c r="L28" s="24">
        <v>6.9</v>
      </c>
      <c r="M28" s="24">
        <v>3.1</v>
      </c>
      <c r="N28" s="24">
        <v>5.0999999999999996</v>
      </c>
      <c r="O28" s="24">
        <v>2.2999999999999998</v>
      </c>
      <c r="P28" s="24" t="s">
        <v>15</v>
      </c>
      <c r="Q28" s="5">
        <v>3</v>
      </c>
      <c r="R28" s="16">
        <v>3</v>
      </c>
      <c r="S28" s="2" t="s">
        <v>15</v>
      </c>
      <c r="U28" s="6"/>
      <c r="V28" s="6"/>
      <c r="W28" s="2">
        <v>22</v>
      </c>
      <c r="X28" s="2">
        <v>5.0999999999999996</v>
      </c>
      <c r="Y28" s="2">
        <v>3.7</v>
      </c>
      <c r="Z28" s="2">
        <v>1.5</v>
      </c>
      <c r="AA28" s="2">
        <v>0.4</v>
      </c>
      <c r="AB28" s="2" t="s">
        <v>13</v>
      </c>
      <c r="AC28" s="2">
        <v>1</v>
      </c>
      <c r="AG28" s="4">
        <f t="shared" si="0"/>
        <v>0.31622776601683794</v>
      </c>
      <c r="AH28" s="4">
        <f t="shared" si="1"/>
        <v>1.5394804318340654</v>
      </c>
      <c r="AI28" s="4">
        <f t="shared" si="2"/>
        <v>0.90553851381374106</v>
      </c>
      <c r="AJ28" s="4">
        <f t="shared" si="3"/>
        <v>0.31622776601683794</v>
      </c>
      <c r="AK28" s="4">
        <f t="shared" si="4"/>
        <v>0.41231056256176585</v>
      </c>
      <c r="AL28" s="4">
        <f t="shared" si="5"/>
        <v>0.77459666924148352</v>
      </c>
      <c r="AM28" s="4">
        <f t="shared" si="6"/>
        <v>0.24494897427831772</v>
      </c>
      <c r="AN28" s="4">
        <f t="shared" si="7"/>
        <v>0.74161984870956632</v>
      </c>
      <c r="AO28" s="4">
        <f t="shared" si="8"/>
        <v>0.28284271247461912</v>
      </c>
      <c r="AP28" s="4">
        <f t="shared" si="9"/>
        <v>0.4690415759823432</v>
      </c>
      <c r="AQ28" s="4">
        <f t="shared" si="10"/>
        <v>3.2280024783137953</v>
      </c>
      <c r="AR28" s="4">
        <f t="shared" si="11"/>
        <v>3.4785054261852171</v>
      </c>
      <c r="AS28" s="4">
        <f t="shared" si="12"/>
        <v>2.930870177950569</v>
      </c>
      <c r="AT28" s="4">
        <f t="shared" si="13"/>
        <v>2.3600847442411896</v>
      </c>
      <c r="AU28" s="4">
        <f t="shared" si="14"/>
        <v>3.0577769702841313</v>
      </c>
      <c r="AV28" s="4">
        <f t="shared" si="15"/>
        <v>2.9631064780058112</v>
      </c>
      <c r="AW28" s="4">
        <f t="shared" si="16"/>
        <v>3.0166206257996717</v>
      </c>
      <c r="AX28" s="4">
        <f t="shared" si="17"/>
        <v>3.2403703492039302</v>
      </c>
      <c r="AY28" s="4">
        <f t="shared" si="18"/>
        <v>2.0445048300260873</v>
      </c>
      <c r="AZ28" s="4">
        <f t="shared" si="19"/>
        <v>2.9563490998188966</v>
      </c>
      <c r="BA28" s="4">
        <f t="shared" si="20"/>
        <v>4.8713447835274399</v>
      </c>
      <c r="BB28" s="4">
        <f t="shared" si="21"/>
        <v>4.4911023145771241</v>
      </c>
      <c r="BC28" s="4">
        <f t="shared" si="22"/>
        <v>4.0865633483405093</v>
      </c>
      <c r="BD28" s="4">
        <f t="shared" si="23"/>
        <v>5.1097945164164873</v>
      </c>
      <c r="BE28" s="4">
        <f t="shared" si="24"/>
        <v>4.9769468552517218</v>
      </c>
      <c r="BF28" s="4">
        <f t="shared" si="25"/>
        <v>4.5110974274559847</v>
      </c>
      <c r="BG28" s="4">
        <f t="shared" si="26"/>
        <v>4.1689327171351662</v>
      </c>
      <c r="BH28" s="4">
        <f t="shared" si="27"/>
        <v>4.3243496620879309</v>
      </c>
      <c r="BI28" s="4">
        <f t="shared" si="28"/>
        <v>4.4855322984011616</v>
      </c>
      <c r="BJ28" s="4">
        <f t="shared" si="29"/>
        <v>4.0062451248020254</v>
      </c>
    </row>
    <row r="29" spans="1:62" x14ac:dyDescent="0.2">
      <c r="A29" s="2">
        <v>23</v>
      </c>
      <c r="B29" s="2">
        <v>4.5999999999999996</v>
      </c>
      <c r="C29" s="2">
        <v>3.6</v>
      </c>
      <c r="D29" s="2">
        <v>1</v>
      </c>
      <c r="E29" s="2">
        <v>0.2</v>
      </c>
      <c r="F29" s="2" t="s">
        <v>13</v>
      </c>
      <c r="G29" s="2">
        <v>1</v>
      </c>
      <c r="K29" s="2">
        <v>23</v>
      </c>
      <c r="L29" s="24">
        <v>5.8</v>
      </c>
      <c r="M29" s="24">
        <v>2.7</v>
      </c>
      <c r="N29" s="24">
        <v>5.0999999999999996</v>
      </c>
      <c r="O29" s="24">
        <v>1.9</v>
      </c>
      <c r="P29" s="24" t="s">
        <v>15</v>
      </c>
      <c r="Q29" s="5">
        <v>3</v>
      </c>
      <c r="R29" s="16">
        <v>3</v>
      </c>
      <c r="S29" s="2" t="s">
        <v>15</v>
      </c>
      <c r="U29" s="6"/>
      <c r="V29" s="6"/>
      <c r="W29" s="2">
        <v>23</v>
      </c>
      <c r="X29" s="2">
        <v>4.5999999999999996</v>
      </c>
      <c r="Y29" s="2">
        <v>3.6</v>
      </c>
      <c r="Z29" s="2">
        <v>1</v>
      </c>
      <c r="AA29" s="2">
        <v>0.2</v>
      </c>
      <c r="AB29" s="2" t="s">
        <v>13</v>
      </c>
      <c r="AC29" s="2">
        <v>1</v>
      </c>
      <c r="AG29" s="4">
        <f t="shared" si="0"/>
        <v>0.51961524227066358</v>
      </c>
      <c r="AH29" s="4">
        <f t="shared" si="1"/>
        <v>1.3416407864998741</v>
      </c>
      <c r="AI29" s="4">
        <f t="shared" si="2"/>
        <v>0.53851648071345004</v>
      </c>
      <c r="AJ29" s="4">
        <f t="shared" si="3"/>
        <v>0.83066238629180777</v>
      </c>
      <c r="AK29" s="4">
        <f t="shared" si="4"/>
        <v>1.0677078252031309</v>
      </c>
      <c r="AL29" s="4">
        <f t="shared" si="5"/>
        <v>0.75498344352707503</v>
      </c>
      <c r="AM29" s="4">
        <f t="shared" si="6"/>
        <v>0.80622577482985502</v>
      </c>
      <c r="AN29" s="4">
        <f t="shared" si="7"/>
        <v>0.5656854249492379</v>
      </c>
      <c r="AO29" s="4">
        <f t="shared" si="8"/>
        <v>0.86602540378443882</v>
      </c>
      <c r="AP29" s="4">
        <f t="shared" si="9"/>
        <v>0.64031242374328512</v>
      </c>
      <c r="AQ29" s="4">
        <f t="shared" si="10"/>
        <v>3.7907782842049733</v>
      </c>
      <c r="AR29" s="4">
        <f t="shared" si="11"/>
        <v>4.1243181254602561</v>
      </c>
      <c r="AS29" s="4">
        <f t="shared" si="12"/>
        <v>3.5270384177096799</v>
      </c>
      <c r="AT29" s="4">
        <f t="shared" si="13"/>
        <v>2.7892651361962706</v>
      </c>
      <c r="AU29" s="4">
        <f t="shared" si="14"/>
        <v>3.6414282912066254</v>
      </c>
      <c r="AV29" s="4">
        <f t="shared" si="15"/>
        <v>3.5791060336346563</v>
      </c>
      <c r="AW29" s="4">
        <f t="shared" si="16"/>
        <v>3.6262928728937496</v>
      </c>
      <c r="AX29" s="4">
        <f t="shared" si="17"/>
        <v>3.8923000912057129</v>
      </c>
      <c r="AY29" s="4">
        <f t="shared" si="18"/>
        <v>2.5039968051097832</v>
      </c>
      <c r="AZ29" s="4">
        <f t="shared" si="19"/>
        <v>3.5594943461115371</v>
      </c>
      <c r="BA29" s="4">
        <f t="shared" si="20"/>
        <v>5.5371472799628512</v>
      </c>
      <c r="BB29" s="4">
        <f t="shared" si="21"/>
        <v>5.1730068625510253</v>
      </c>
      <c r="BC29" s="4">
        <f t="shared" si="22"/>
        <v>4.6850827100489916</v>
      </c>
      <c r="BD29" s="4">
        <f t="shared" si="23"/>
        <v>5.7810033731178541</v>
      </c>
      <c r="BE29" s="4">
        <f t="shared" si="24"/>
        <v>5.6462376853972422</v>
      </c>
      <c r="BF29" s="4">
        <f t="shared" si="25"/>
        <v>5.1788029504896205</v>
      </c>
      <c r="BG29" s="4">
        <f t="shared" si="26"/>
        <v>4.7947888378947408</v>
      </c>
      <c r="BH29" s="4">
        <f t="shared" si="27"/>
        <v>4.9849774322458069</v>
      </c>
      <c r="BI29" s="4">
        <f t="shared" si="28"/>
        <v>5.1351728305871074</v>
      </c>
      <c r="BJ29" s="4">
        <f t="shared" si="29"/>
        <v>4.6281745861624541</v>
      </c>
    </row>
    <row r="30" spans="1:62" x14ac:dyDescent="0.2">
      <c r="A30" s="2">
        <v>24</v>
      </c>
      <c r="B30" s="2">
        <v>5.0999999999999996</v>
      </c>
      <c r="C30" s="2">
        <v>3.3</v>
      </c>
      <c r="D30" s="2">
        <v>1.7</v>
      </c>
      <c r="E30" s="2">
        <v>0.5</v>
      </c>
      <c r="F30" s="2" t="s">
        <v>13</v>
      </c>
      <c r="G30" s="2">
        <v>1</v>
      </c>
      <c r="K30" s="2">
        <v>24</v>
      </c>
      <c r="L30" s="24">
        <v>6.8</v>
      </c>
      <c r="M30" s="24">
        <v>3.2</v>
      </c>
      <c r="N30" s="24">
        <v>5.9</v>
      </c>
      <c r="O30" s="24">
        <v>2.2999999999999998</v>
      </c>
      <c r="P30" s="24" t="s">
        <v>15</v>
      </c>
      <c r="Q30" s="5">
        <v>3</v>
      </c>
      <c r="R30" s="16">
        <v>3</v>
      </c>
      <c r="S30" s="2" t="s">
        <v>15</v>
      </c>
      <c r="U30" s="6"/>
      <c r="V30" s="6"/>
      <c r="W30" s="2">
        <v>24</v>
      </c>
      <c r="X30" s="2">
        <v>5.0999999999999996</v>
      </c>
      <c r="Y30" s="2">
        <v>3.3</v>
      </c>
      <c r="Z30" s="2">
        <v>1.7</v>
      </c>
      <c r="AA30" s="2">
        <v>0.5</v>
      </c>
      <c r="AB30" s="2" t="s">
        <v>13</v>
      </c>
      <c r="AC30" s="2">
        <v>1</v>
      </c>
      <c r="AG30" s="4">
        <f t="shared" si="0"/>
        <v>0.49999999999999989</v>
      </c>
      <c r="AH30" s="4">
        <f t="shared" si="1"/>
        <v>1.2489995996796794</v>
      </c>
      <c r="AI30" s="4">
        <f t="shared" si="2"/>
        <v>0.86602540378443793</v>
      </c>
      <c r="AJ30" s="4">
        <f t="shared" si="3"/>
        <v>0.26457513110645903</v>
      </c>
      <c r="AK30" s="4">
        <f t="shared" si="4"/>
        <v>0.54772255750516607</v>
      </c>
      <c r="AL30" s="4">
        <f t="shared" si="5"/>
        <v>0.556776436283002</v>
      </c>
      <c r="AM30" s="4">
        <f t="shared" si="6"/>
        <v>0.59160797830996159</v>
      </c>
      <c r="AN30" s="4">
        <f t="shared" si="7"/>
        <v>0.66332495807107994</v>
      </c>
      <c r="AO30" s="4">
        <f t="shared" si="8"/>
        <v>0.57445626465380317</v>
      </c>
      <c r="AP30" s="4">
        <f t="shared" si="9"/>
        <v>0.43588989435406728</v>
      </c>
      <c r="AQ30" s="4">
        <f t="shared" si="10"/>
        <v>2.9034462281915951</v>
      </c>
      <c r="AR30" s="4">
        <f t="shared" si="11"/>
        <v>3.2109188716004642</v>
      </c>
      <c r="AS30" s="4">
        <f t="shared" si="12"/>
        <v>2.5999999999999996</v>
      </c>
      <c r="AT30" s="4">
        <f t="shared" si="13"/>
        <v>1.9544820285692062</v>
      </c>
      <c r="AU30" s="4">
        <f t="shared" si="14"/>
        <v>2.7386127875258306</v>
      </c>
      <c r="AV30" s="4">
        <f t="shared" si="15"/>
        <v>2.6814175355583845</v>
      </c>
      <c r="AW30" s="4">
        <f t="shared" si="16"/>
        <v>2.7221315177632399</v>
      </c>
      <c r="AX30" s="4">
        <f t="shared" si="17"/>
        <v>2.9614185789921694</v>
      </c>
      <c r="AY30" s="4">
        <f t="shared" si="18"/>
        <v>1.6401219466856727</v>
      </c>
      <c r="AZ30" s="4">
        <f t="shared" si="19"/>
        <v>2.6476404589747449</v>
      </c>
      <c r="BA30" s="4">
        <f t="shared" si="20"/>
        <v>4.6281745861624533</v>
      </c>
      <c r="BB30" s="4">
        <f t="shared" si="21"/>
        <v>4.2520583250938593</v>
      </c>
      <c r="BC30" s="4">
        <f t="shared" si="22"/>
        <v>3.7907782842049724</v>
      </c>
      <c r="BD30" s="4">
        <f t="shared" si="23"/>
        <v>4.8764741360946431</v>
      </c>
      <c r="BE30" s="4">
        <f t="shared" si="24"/>
        <v>4.7497368348151667</v>
      </c>
      <c r="BF30" s="4">
        <f t="shared" si="25"/>
        <v>4.2591078878093711</v>
      </c>
      <c r="BG30" s="4">
        <f t="shared" si="26"/>
        <v>3.8639358172723313</v>
      </c>
      <c r="BH30" s="4">
        <f t="shared" si="27"/>
        <v>4.0681691213615983</v>
      </c>
      <c r="BI30" s="4">
        <f t="shared" si="28"/>
        <v>4.2602816808281592</v>
      </c>
      <c r="BJ30" s="4">
        <f t="shared" si="29"/>
        <v>3.7389838191679829</v>
      </c>
    </row>
    <row r="31" spans="1:62" x14ac:dyDescent="0.2">
      <c r="A31" s="2">
        <v>25</v>
      </c>
      <c r="B31" s="2">
        <v>4.8</v>
      </c>
      <c r="C31" s="2">
        <v>3.4</v>
      </c>
      <c r="D31" s="2">
        <v>1.9</v>
      </c>
      <c r="E31" s="2">
        <v>0.2</v>
      </c>
      <c r="F31" s="2" t="s">
        <v>13</v>
      </c>
      <c r="G31" s="2">
        <v>1</v>
      </c>
      <c r="K31" s="2">
        <v>25</v>
      </c>
      <c r="L31" s="24">
        <v>6.7</v>
      </c>
      <c r="M31" s="24">
        <v>3.3</v>
      </c>
      <c r="N31" s="24">
        <v>5.7</v>
      </c>
      <c r="O31" s="24">
        <v>2.5</v>
      </c>
      <c r="P31" s="24" t="s">
        <v>15</v>
      </c>
      <c r="Q31" s="5">
        <v>3</v>
      </c>
      <c r="R31" s="16">
        <v>3</v>
      </c>
      <c r="S31" s="2" t="s">
        <v>15</v>
      </c>
      <c r="U31" s="6"/>
      <c r="V31" s="6"/>
      <c r="W31" s="2">
        <v>25</v>
      </c>
      <c r="X31" s="2">
        <v>4.8</v>
      </c>
      <c r="Y31" s="2">
        <v>3.4</v>
      </c>
      <c r="Z31" s="2">
        <v>1.9</v>
      </c>
      <c r="AA31" s="2">
        <v>0.2</v>
      </c>
      <c r="AB31" s="2" t="s">
        <v>13</v>
      </c>
      <c r="AC31" s="2">
        <v>1</v>
      </c>
      <c r="AG31" s="4">
        <f t="shared" si="0"/>
        <v>0.64807406984078597</v>
      </c>
      <c r="AH31" s="4">
        <f t="shared" si="1"/>
        <v>1.2922847983320085</v>
      </c>
      <c r="AI31" s="4">
        <f t="shared" si="2"/>
        <v>0.74833147735478778</v>
      </c>
      <c r="AJ31" s="4">
        <f t="shared" si="3"/>
        <v>0.54772255750516607</v>
      </c>
      <c r="AK31" s="4">
        <f t="shared" si="4"/>
        <v>0.53851648071345026</v>
      </c>
      <c r="AL31" s="4">
        <f t="shared" si="5"/>
        <v>0.64807406984078597</v>
      </c>
      <c r="AM31" s="4">
        <f t="shared" si="6"/>
        <v>0.58309518948452987</v>
      </c>
      <c r="AN31" s="4">
        <f t="shared" si="7"/>
        <v>0.57445626465380284</v>
      </c>
      <c r="AO31" s="4">
        <f t="shared" si="8"/>
        <v>0.70710678118654757</v>
      </c>
      <c r="AP31" s="4">
        <f t="shared" si="9"/>
        <v>0.54772255750516619</v>
      </c>
      <c r="AQ31" s="4">
        <f t="shared" si="10"/>
        <v>2.8948229652260262</v>
      </c>
      <c r="AR31" s="4">
        <f t="shared" si="11"/>
        <v>3.252691193458118</v>
      </c>
      <c r="AS31" s="4">
        <f t="shared" si="12"/>
        <v>2.6551836094703507</v>
      </c>
      <c r="AT31" s="4">
        <f t="shared" si="13"/>
        <v>1.9621416870348585</v>
      </c>
      <c r="AU31" s="4">
        <f t="shared" si="14"/>
        <v>2.7622454633866265</v>
      </c>
      <c r="AV31" s="4">
        <f t="shared" si="15"/>
        <v>2.6944387170614963</v>
      </c>
      <c r="AW31" s="4">
        <f t="shared" si="16"/>
        <v>2.7495454169735041</v>
      </c>
      <c r="AX31" s="4">
        <f t="shared" si="17"/>
        <v>3.0298514815086235</v>
      </c>
      <c r="AY31" s="4">
        <f t="shared" si="18"/>
        <v>1.7088007490635062</v>
      </c>
      <c r="AZ31" s="4">
        <f t="shared" si="19"/>
        <v>2.6870057685088806</v>
      </c>
      <c r="BA31" s="4">
        <f t="shared" si="20"/>
        <v>4.7148700936505135</v>
      </c>
      <c r="BB31" s="4">
        <f t="shared" si="21"/>
        <v>4.3760712974082132</v>
      </c>
      <c r="BC31" s="4">
        <f t="shared" si="22"/>
        <v>3.823610858861032</v>
      </c>
      <c r="BD31" s="4">
        <f t="shared" si="23"/>
        <v>4.9446941260304458</v>
      </c>
      <c r="BE31" s="4">
        <f t="shared" si="24"/>
        <v>4.8321837713398281</v>
      </c>
      <c r="BF31" s="4">
        <f t="shared" si="25"/>
        <v>4.3669211121796101</v>
      </c>
      <c r="BG31" s="4">
        <f t="shared" si="26"/>
        <v>3.9446165846632044</v>
      </c>
      <c r="BH31" s="4">
        <f t="shared" si="27"/>
        <v>4.1448763552125412</v>
      </c>
      <c r="BI31" s="4">
        <f t="shared" si="28"/>
        <v>4.3150898020782842</v>
      </c>
      <c r="BJ31" s="4">
        <f t="shared" si="29"/>
        <v>3.7643060449437424</v>
      </c>
    </row>
    <row r="32" spans="1:62" x14ac:dyDescent="0.2">
      <c r="A32" s="2">
        <v>26</v>
      </c>
      <c r="B32" s="2">
        <v>5</v>
      </c>
      <c r="C32" s="2">
        <v>3</v>
      </c>
      <c r="D32" s="2">
        <v>1.6</v>
      </c>
      <c r="E32" s="2">
        <v>0.2</v>
      </c>
      <c r="F32" s="2" t="s">
        <v>13</v>
      </c>
      <c r="G32" s="2">
        <v>1</v>
      </c>
      <c r="K32" s="2">
        <v>26</v>
      </c>
      <c r="L32" s="24">
        <v>6.7</v>
      </c>
      <c r="M32" s="24">
        <v>3</v>
      </c>
      <c r="N32" s="24">
        <v>5.2</v>
      </c>
      <c r="O32" s="24">
        <v>2.2999999999999998</v>
      </c>
      <c r="P32" s="24" t="s">
        <v>15</v>
      </c>
      <c r="Q32" s="5">
        <v>3</v>
      </c>
      <c r="R32" s="16">
        <v>3</v>
      </c>
      <c r="S32" s="2" t="s">
        <v>15</v>
      </c>
      <c r="U32" s="6"/>
      <c r="V32" s="6"/>
      <c r="W32" s="2">
        <v>26</v>
      </c>
      <c r="X32" s="2">
        <v>5</v>
      </c>
      <c r="Y32" s="2">
        <v>3</v>
      </c>
      <c r="Z32" s="2">
        <v>1.6</v>
      </c>
      <c r="AA32" s="2">
        <v>0.2</v>
      </c>
      <c r="AB32" s="2" t="s">
        <v>13</v>
      </c>
      <c r="AC32" s="2">
        <v>1</v>
      </c>
      <c r="AG32" s="4">
        <f t="shared" si="0"/>
        <v>0.59160797830996159</v>
      </c>
      <c r="AH32" s="4">
        <f t="shared" si="1"/>
        <v>0.91651513899116821</v>
      </c>
      <c r="AI32" s="4">
        <f t="shared" si="2"/>
        <v>0.69999999999999984</v>
      </c>
      <c r="AJ32" s="4">
        <f t="shared" si="3"/>
        <v>0.6403124237432849</v>
      </c>
      <c r="AK32" s="4">
        <f t="shared" si="4"/>
        <v>0.88317608663278435</v>
      </c>
      <c r="AL32" s="4">
        <f t="shared" si="5"/>
        <v>0.30000000000000021</v>
      </c>
      <c r="AM32" s="4">
        <f t="shared" si="6"/>
        <v>0.80622577482985469</v>
      </c>
      <c r="AN32" s="4">
        <f t="shared" si="7"/>
        <v>0.48989794855663604</v>
      </c>
      <c r="AO32" s="4">
        <f t="shared" si="8"/>
        <v>0.76811457478686096</v>
      </c>
      <c r="AP32" s="4">
        <f t="shared" si="9"/>
        <v>0.3605551275463989</v>
      </c>
      <c r="AQ32" s="4">
        <f t="shared" si="10"/>
        <v>3.0413812651491101</v>
      </c>
      <c r="AR32" s="4">
        <f t="shared" si="11"/>
        <v>3.4132096331752018</v>
      </c>
      <c r="AS32" s="4">
        <f t="shared" si="12"/>
        <v>2.7495454169735041</v>
      </c>
      <c r="AT32" s="4">
        <f t="shared" si="13"/>
        <v>2.0049937655763421</v>
      </c>
      <c r="AU32" s="4">
        <f t="shared" si="14"/>
        <v>2.9017236257093817</v>
      </c>
      <c r="AV32" s="4">
        <f t="shared" si="15"/>
        <v>2.8722813232690143</v>
      </c>
      <c r="AW32" s="4">
        <f t="shared" si="16"/>
        <v>2.91032644217105</v>
      </c>
      <c r="AX32" s="4">
        <f t="shared" si="17"/>
        <v>3.1543620591175006</v>
      </c>
      <c r="AY32" s="4">
        <f t="shared" si="18"/>
        <v>1.7406895185529212</v>
      </c>
      <c r="AZ32" s="4">
        <f t="shared" si="19"/>
        <v>2.8266588050205135</v>
      </c>
      <c r="BA32" s="4">
        <f t="shared" si="20"/>
        <v>4.8723710860319329</v>
      </c>
      <c r="BB32" s="4">
        <f t="shared" si="21"/>
        <v>4.5033320996790804</v>
      </c>
      <c r="BC32" s="4">
        <f t="shared" si="22"/>
        <v>3.9837168574084174</v>
      </c>
      <c r="BD32" s="4">
        <f t="shared" si="23"/>
        <v>5.1166395221864125</v>
      </c>
      <c r="BE32" s="4">
        <f t="shared" si="24"/>
        <v>5.0079936102195655</v>
      </c>
      <c r="BF32" s="4">
        <f t="shared" si="25"/>
        <v>4.5011109739707598</v>
      </c>
      <c r="BG32" s="4">
        <f t="shared" si="26"/>
        <v>4.0484564959994316</v>
      </c>
      <c r="BH32" s="4">
        <f t="shared" si="27"/>
        <v>4.2953463189829062</v>
      </c>
      <c r="BI32" s="4">
        <f t="shared" si="28"/>
        <v>4.5221676218380056</v>
      </c>
      <c r="BJ32" s="4">
        <f t="shared" si="29"/>
        <v>3.9522145690739006</v>
      </c>
    </row>
    <row r="33" spans="1:62" x14ac:dyDescent="0.2">
      <c r="A33" s="2">
        <v>27</v>
      </c>
      <c r="B33" s="2">
        <v>5</v>
      </c>
      <c r="C33" s="2">
        <v>3.4</v>
      </c>
      <c r="D33" s="2">
        <v>1.6</v>
      </c>
      <c r="E33" s="2">
        <v>0.4</v>
      </c>
      <c r="F33" s="2" t="s">
        <v>13</v>
      </c>
      <c r="G33" s="2">
        <v>1</v>
      </c>
      <c r="K33" s="2">
        <v>27</v>
      </c>
      <c r="L33" s="24">
        <v>6.3</v>
      </c>
      <c r="M33" s="24">
        <v>2.5</v>
      </c>
      <c r="N33" s="24">
        <v>5</v>
      </c>
      <c r="O33" s="24">
        <v>1.9</v>
      </c>
      <c r="P33" s="24" t="s">
        <v>15</v>
      </c>
      <c r="Q33" s="5">
        <v>3</v>
      </c>
      <c r="R33" s="16">
        <v>3</v>
      </c>
      <c r="S33" s="2" t="s">
        <v>15</v>
      </c>
      <c r="U33" s="6"/>
      <c r="V33" s="6"/>
      <c r="W33" s="2">
        <v>27</v>
      </c>
      <c r="X33" s="2">
        <v>5</v>
      </c>
      <c r="Y33" s="2">
        <v>3.4</v>
      </c>
      <c r="Z33" s="2">
        <v>1.6</v>
      </c>
      <c r="AA33" s="2">
        <v>0.4</v>
      </c>
      <c r="AB33" s="2" t="s">
        <v>13</v>
      </c>
      <c r="AC33" s="2">
        <v>1</v>
      </c>
      <c r="AG33" s="4">
        <f t="shared" si="0"/>
        <v>0.33166247903554008</v>
      </c>
      <c r="AH33" s="4">
        <f t="shared" si="1"/>
        <v>1.2489995996796797</v>
      </c>
      <c r="AI33" s="4">
        <f t="shared" si="2"/>
        <v>0.72801098892805149</v>
      </c>
      <c r="AJ33" s="4">
        <f t="shared" si="3"/>
        <v>0.22360679774997896</v>
      </c>
      <c r="AK33" s="4">
        <f t="shared" si="4"/>
        <v>0.50990195135927818</v>
      </c>
      <c r="AL33" s="4">
        <f t="shared" si="5"/>
        <v>0.5</v>
      </c>
      <c r="AM33" s="4">
        <f t="shared" si="6"/>
        <v>0.45825756949558383</v>
      </c>
      <c r="AN33" s="4">
        <f t="shared" si="7"/>
        <v>0.52915026221291839</v>
      </c>
      <c r="AO33" s="4">
        <f t="shared" si="8"/>
        <v>0.47958315233127202</v>
      </c>
      <c r="AP33" s="4">
        <f t="shared" si="9"/>
        <v>0.30000000000000016</v>
      </c>
      <c r="AQ33" s="4">
        <f t="shared" si="10"/>
        <v>3.0610455730027937</v>
      </c>
      <c r="AR33" s="4">
        <f t="shared" si="11"/>
        <v>3.3719430600174727</v>
      </c>
      <c r="AS33" s="4">
        <f t="shared" si="12"/>
        <v>2.7712812921102032</v>
      </c>
      <c r="AT33" s="4">
        <f t="shared" si="13"/>
        <v>2.1118712081942874</v>
      </c>
      <c r="AU33" s="4">
        <f t="shared" si="14"/>
        <v>2.9017236257093817</v>
      </c>
      <c r="AV33" s="4">
        <f t="shared" si="15"/>
        <v>2.8372521918222215</v>
      </c>
      <c r="AW33" s="4">
        <f t="shared" si="16"/>
        <v>2.8827070610799148</v>
      </c>
      <c r="AX33" s="4">
        <f t="shared" si="17"/>
        <v>3.1288975694324028</v>
      </c>
      <c r="AY33" s="4">
        <f t="shared" si="18"/>
        <v>1.8083141320025122</v>
      </c>
      <c r="AZ33" s="4">
        <f t="shared" si="19"/>
        <v>2.8124722220850464</v>
      </c>
      <c r="BA33" s="4">
        <f t="shared" si="20"/>
        <v>4.793745925682753</v>
      </c>
      <c r="BB33" s="4">
        <f t="shared" si="21"/>
        <v>4.4226688774991958</v>
      </c>
      <c r="BC33" s="4">
        <f t="shared" si="22"/>
        <v>3.9534794801541584</v>
      </c>
      <c r="BD33" s="4">
        <f t="shared" si="23"/>
        <v>5.037856687124</v>
      </c>
      <c r="BE33" s="4">
        <f t="shared" si="24"/>
        <v>4.9112116631234697</v>
      </c>
      <c r="BF33" s="4">
        <f t="shared" si="25"/>
        <v>4.4294469180700204</v>
      </c>
      <c r="BG33" s="4">
        <f t="shared" si="26"/>
        <v>4.0385641012617342</v>
      </c>
      <c r="BH33" s="4">
        <f t="shared" si="27"/>
        <v>4.2343830719480255</v>
      </c>
      <c r="BI33" s="4">
        <f t="shared" si="28"/>
        <v>4.4147480109288235</v>
      </c>
      <c r="BJ33" s="4">
        <f t="shared" si="29"/>
        <v>3.896151947755631</v>
      </c>
    </row>
    <row r="34" spans="1:62" x14ac:dyDescent="0.2">
      <c r="A34" s="2">
        <v>28</v>
      </c>
      <c r="B34" s="2">
        <v>5.2</v>
      </c>
      <c r="C34" s="2">
        <v>3.5</v>
      </c>
      <c r="D34" s="2">
        <v>1.5</v>
      </c>
      <c r="E34" s="2">
        <v>0.2</v>
      </c>
      <c r="F34" s="2" t="s">
        <v>13</v>
      </c>
      <c r="G34" s="2">
        <v>1</v>
      </c>
      <c r="K34" s="2">
        <v>28</v>
      </c>
      <c r="L34" s="24">
        <v>6.5</v>
      </c>
      <c r="M34" s="24">
        <v>3</v>
      </c>
      <c r="N34" s="24">
        <v>5.2</v>
      </c>
      <c r="O34" s="24">
        <v>2</v>
      </c>
      <c r="P34" s="24" t="s">
        <v>15</v>
      </c>
      <c r="Q34" s="5">
        <v>3</v>
      </c>
      <c r="R34" s="16">
        <v>3</v>
      </c>
      <c r="S34" s="2" t="s">
        <v>15</v>
      </c>
      <c r="U34" s="6"/>
      <c r="V34" s="6"/>
      <c r="W34" s="2">
        <v>28</v>
      </c>
      <c r="X34" s="2">
        <v>5.2</v>
      </c>
      <c r="Y34" s="2">
        <v>3.5</v>
      </c>
      <c r="Z34" s="2">
        <v>1.5</v>
      </c>
      <c r="AA34" s="2">
        <v>0.2</v>
      </c>
      <c r="AB34" s="2" t="s">
        <v>13</v>
      </c>
      <c r="AC34" s="2">
        <v>1</v>
      </c>
      <c r="AG34" s="4">
        <f t="shared" si="0"/>
        <v>0.30000000000000004</v>
      </c>
      <c r="AH34" s="4">
        <f t="shared" si="1"/>
        <v>1.4071247279470291</v>
      </c>
      <c r="AI34" s="4">
        <f t="shared" si="2"/>
        <v>0.87749643873921201</v>
      </c>
      <c r="AJ34" s="4">
        <f t="shared" si="3"/>
        <v>0.45825756949558411</v>
      </c>
      <c r="AK34" s="4">
        <f t="shared" si="4"/>
        <v>0.54772255750516607</v>
      </c>
      <c r="AL34" s="4">
        <f t="shared" si="5"/>
        <v>0.65574385243020028</v>
      </c>
      <c r="AM34" s="4">
        <f t="shared" si="6"/>
        <v>0.33166247903554003</v>
      </c>
      <c r="AN34" s="4">
        <f t="shared" si="7"/>
        <v>0.67823299831252726</v>
      </c>
      <c r="AO34" s="4">
        <f t="shared" si="8"/>
        <v>0.22360679774997896</v>
      </c>
      <c r="AP34" s="4">
        <f t="shared" si="9"/>
        <v>0.30000000000000027</v>
      </c>
      <c r="AQ34" s="4">
        <f t="shared" si="10"/>
        <v>3.2109188716004646</v>
      </c>
      <c r="AR34" s="4">
        <f t="shared" si="11"/>
        <v>3.4799425282610623</v>
      </c>
      <c r="AS34" s="4">
        <f t="shared" si="12"/>
        <v>2.9017236257093817</v>
      </c>
      <c r="AT34" s="4">
        <f t="shared" si="13"/>
        <v>2.3151673805580448</v>
      </c>
      <c r="AU34" s="4">
        <f t="shared" si="14"/>
        <v>3.0495901363953815</v>
      </c>
      <c r="AV34" s="4">
        <f t="shared" si="15"/>
        <v>2.9647934160747189</v>
      </c>
      <c r="AW34" s="4">
        <f t="shared" si="16"/>
        <v>3.018277654557314</v>
      </c>
      <c r="AX34" s="4">
        <f t="shared" si="17"/>
        <v>3.2264531609803355</v>
      </c>
      <c r="AY34" s="4">
        <f t="shared" si="18"/>
        <v>2.0174241001832014</v>
      </c>
      <c r="AZ34" s="4">
        <f t="shared" si="19"/>
        <v>2.9512709126747412</v>
      </c>
      <c r="BA34" s="4">
        <f t="shared" si="20"/>
        <v>4.9050993873722888</v>
      </c>
      <c r="BB34" s="4">
        <f t="shared" si="21"/>
        <v>4.5188494110780004</v>
      </c>
      <c r="BC34" s="4">
        <f t="shared" si="22"/>
        <v>4.1048751503547578</v>
      </c>
      <c r="BD34" s="4">
        <f t="shared" si="23"/>
        <v>5.1400389103585589</v>
      </c>
      <c r="BE34" s="4">
        <f t="shared" si="24"/>
        <v>5.0219518117958879</v>
      </c>
      <c r="BF34" s="4">
        <f t="shared" si="25"/>
        <v>4.5387222871640871</v>
      </c>
      <c r="BG34" s="4">
        <f t="shared" si="26"/>
        <v>4.1653331199317059</v>
      </c>
      <c r="BH34" s="4">
        <f t="shared" si="27"/>
        <v>4.3439613257946945</v>
      </c>
      <c r="BI34" s="4">
        <f t="shared" si="28"/>
        <v>4.5420259796703055</v>
      </c>
      <c r="BJ34" s="4">
        <f t="shared" si="29"/>
        <v>4.0323690307311901</v>
      </c>
    </row>
    <row r="35" spans="1:62" x14ac:dyDescent="0.2">
      <c r="A35" s="2">
        <v>29</v>
      </c>
      <c r="B35" s="2">
        <v>5.2</v>
      </c>
      <c r="C35" s="2">
        <v>3.4</v>
      </c>
      <c r="D35" s="2">
        <v>1.4</v>
      </c>
      <c r="E35" s="2">
        <v>0.2</v>
      </c>
      <c r="F35" s="2" t="s">
        <v>13</v>
      </c>
      <c r="G35" s="2">
        <v>1</v>
      </c>
      <c r="K35" s="2">
        <v>29</v>
      </c>
      <c r="L35" s="24">
        <v>6.2</v>
      </c>
      <c r="M35" s="24">
        <v>3.4</v>
      </c>
      <c r="N35" s="24">
        <v>5.4</v>
      </c>
      <c r="O35" s="24">
        <v>2.2999999999999998</v>
      </c>
      <c r="P35" s="24" t="s">
        <v>15</v>
      </c>
      <c r="Q35" s="5">
        <v>3</v>
      </c>
      <c r="R35" s="16">
        <v>3</v>
      </c>
      <c r="S35" s="2" t="s">
        <v>15</v>
      </c>
      <c r="U35" s="6"/>
      <c r="V35" s="6"/>
      <c r="W35" s="2">
        <v>29</v>
      </c>
      <c r="X35" s="2">
        <v>5.2</v>
      </c>
      <c r="Y35" s="2">
        <v>3.4</v>
      </c>
      <c r="Z35" s="2">
        <v>1.4</v>
      </c>
      <c r="AA35" s="2">
        <v>0.2</v>
      </c>
      <c r="AB35" s="2" t="s">
        <v>13</v>
      </c>
      <c r="AC35" s="2">
        <v>1</v>
      </c>
      <c r="AG35" s="4">
        <f t="shared" si="0"/>
        <v>0.26457513110645919</v>
      </c>
      <c r="AH35" s="4">
        <f t="shared" si="1"/>
        <v>1.3114877048604003</v>
      </c>
      <c r="AI35" s="4">
        <f t="shared" si="2"/>
        <v>0.83066238629180722</v>
      </c>
      <c r="AJ35" s="4">
        <f t="shared" si="3"/>
        <v>0.50000000000000011</v>
      </c>
      <c r="AK35" s="4">
        <f t="shared" si="4"/>
        <v>0.67823299831252692</v>
      </c>
      <c r="AL35" s="4">
        <f t="shared" si="5"/>
        <v>0.57445626465380306</v>
      </c>
      <c r="AM35" s="4">
        <f t="shared" si="6"/>
        <v>0.45825756949558411</v>
      </c>
      <c r="AN35" s="4">
        <f t="shared" si="7"/>
        <v>0.63245553203367633</v>
      </c>
      <c r="AO35" s="4">
        <f t="shared" si="8"/>
        <v>0.33166247903554014</v>
      </c>
      <c r="AP35" s="4">
        <f t="shared" si="9"/>
        <v>0.22360679774997916</v>
      </c>
      <c r="AQ35" s="4">
        <f t="shared" si="10"/>
        <v>3.2756678708318407</v>
      </c>
      <c r="AR35" s="4">
        <f t="shared" si="11"/>
        <v>3.5566838487557475</v>
      </c>
      <c r="AS35" s="4">
        <f t="shared" si="12"/>
        <v>2.9597297173897483</v>
      </c>
      <c r="AT35" s="4">
        <f t="shared" si="13"/>
        <v>2.3452078799117149</v>
      </c>
      <c r="AU35" s="4">
        <f t="shared" si="14"/>
        <v>3.1144823004794877</v>
      </c>
      <c r="AV35" s="4">
        <f t="shared" si="15"/>
        <v>3.0413812651491101</v>
      </c>
      <c r="AW35" s="4">
        <f t="shared" si="16"/>
        <v>3.0903074280724891</v>
      </c>
      <c r="AX35" s="4">
        <f t="shared" si="17"/>
        <v>3.2969683043669074</v>
      </c>
      <c r="AY35" s="4">
        <f t="shared" si="18"/>
        <v>2.0469489490458721</v>
      </c>
      <c r="AZ35" s="4">
        <f t="shared" si="19"/>
        <v>3.018277654557314</v>
      </c>
      <c r="BA35" s="4">
        <f t="shared" si="20"/>
        <v>4.9819674828324594</v>
      </c>
      <c r="BB35" s="4">
        <f t="shared" si="21"/>
        <v>4.591296113299598</v>
      </c>
      <c r="BC35" s="4">
        <f t="shared" si="22"/>
        <v>4.1749251490296198</v>
      </c>
      <c r="BD35" s="4">
        <f t="shared" si="23"/>
        <v>5.2211109928826449</v>
      </c>
      <c r="BE35" s="4">
        <f t="shared" si="24"/>
        <v>5.1029403288692299</v>
      </c>
      <c r="BF35" s="4">
        <f t="shared" si="25"/>
        <v>4.6108567533594016</v>
      </c>
      <c r="BG35" s="4">
        <f t="shared" si="26"/>
        <v>4.2272922775696502</v>
      </c>
      <c r="BH35" s="4">
        <f t="shared" si="27"/>
        <v>4.4192759587968711</v>
      </c>
      <c r="BI35" s="4">
        <f t="shared" si="28"/>
        <v>4.6270941205037097</v>
      </c>
      <c r="BJ35" s="4">
        <f t="shared" si="29"/>
        <v>4.1109609582188931</v>
      </c>
    </row>
    <row r="36" spans="1:62" x14ac:dyDescent="0.2">
      <c r="A36" s="2">
        <v>30</v>
      </c>
      <c r="B36" s="2">
        <v>4.7</v>
      </c>
      <c r="C36" s="2">
        <v>3.2</v>
      </c>
      <c r="D36" s="2">
        <v>1.6</v>
      </c>
      <c r="E36" s="2">
        <v>0.2</v>
      </c>
      <c r="F36" s="2" t="s">
        <v>13</v>
      </c>
      <c r="G36" s="2">
        <v>1</v>
      </c>
      <c r="K36" s="2">
        <v>30</v>
      </c>
      <c r="L36" s="24">
        <v>5.9</v>
      </c>
      <c r="M36" s="24">
        <v>3</v>
      </c>
      <c r="N36" s="24">
        <v>5.0999999999999996</v>
      </c>
      <c r="O36" s="24">
        <v>1.8</v>
      </c>
      <c r="P36" s="24" t="s">
        <v>15</v>
      </c>
      <c r="Q36" s="5">
        <v>3</v>
      </c>
      <c r="R36" s="16">
        <v>3</v>
      </c>
      <c r="S36" s="2" t="s">
        <v>15</v>
      </c>
      <c r="U36" s="6"/>
      <c r="V36" s="6"/>
      <c r="W36" s="2">
        <v>30</v>
      </c>
      <c r="X36" s="2">
        <v>4.7</v>
      </c>
      <c r="Y36" s="2">
        <v>3.2</v>
      </c>
      <c r="Z36" s="2">
        <v>1.6</v>
      </c>
      <c r="AA36" s="2">
        <v>0.2</v>
      </c>
      <c r="AB36" s="2" t="s">
        <v>13</v>
      </c>
      <c r="AC36" s="2">
        <v>1</v>
      </c>
      <c r="AG36" s="4">
        <f t="shared" si="0"/>
        <v>0.52915026221291794</v>
      </c>
      <c r="AH36" s="4">
        <f t="shared" si="1"/>
        <v>0.97467943448089667</v>
      </c>
      <c r="AI36" s="4">
        <f t="shared" si="2"/>
        <v>0.42426406871192845</v>
      </c>
      <c r="AJ36" s="4">
        <f t="shared" si="3"/>
        <v>0.58309518948452987</v>
      </c>
      <c r="AK36" s="4">
        <f t="shared" si="4"/>
        <v>0.80622577482985436</v>
      </c>
      <c r="AL36" s="4">
        <f t="shared" si="5"/>
        <v>0.31622776601683805</v>
      </c>
      <c r="AM36" s="4">
        <f t="shared" si="6"/>
        <v>0.72111025509279725</v>
      </c>
      <c r="AN36" s="4">
        <f t="shared" si="7"/>
        <v>0.22360679774997935</v>
      </c>
      <c r="AO36" s="4">
        <f t="shared" si="8"/>
        <v>0.78740078740118091</v>
      </c>
      <c r="AP36" s="4">
        <f t="shared" si="9"/>
        <v>0.374165738677394</v>
      </c>
      <c r="AQ36" s="4">
        <f t="shared" si="10"/>
        <v>3.1368774282716245</v>
      </c>
      <c r="AR36" s="4">
        <f t="shared" si="11"/>
        <v>3.527038417709679</v>
      </c>
      <c r="AS36" s="4">
        <f t="shared" si="12"/>
        <v>2.8861739379323619</v>
      </c>
      <c r="AT36" s="4">
        <f t="shared" si="13"/>
        <v>2.1047565179849186</v>
      </c>
      <c r="AU36" s="4">
        <f t="shared" si="14"/>
        <v>3.0049958402633439</v>
      </c>
      <c r="AV36" s="4">
        <f t="shared" si="15"/>
        <v>2.9664793948382653</v>
      </c>
      <c r="AW36" s="4">
        <f t="shared" si="16"/>
        <v>3.0099833886584824</v>
      </c>
      <c r="AX36" s="4">
        <f t="shared" si="17"/>
        <v>3.2924155266308657</v>
      </c>
      <c r="AY36" s="4">
        <f t="shared" si="18"/>
        <v>1.8493242008906929</v>
      </c>
      <c r="AZ36" s="4">
        <f t="shared" si="19"/>
        <v>2.9359836511806394</v>
      </c>
      <c r="BA36" s="4">
        <f t="shared" si="20"/>
        <v>4.9849774322458069</v>
      </c>
      <c r="BB36" s="4">
        <f t="shared" si="21"/>
        <v>4.6378874501220917</v>
      </c>
      <c r="BC36" s="4">
        <f t="shared" si="22"/>
        <v>4.0743097574926717</v>
      </c>
      <c r="BD36" s="4">
        <f t="shared" si="23"/>
        <v>5.2258970521815682</v>
      </c>
      <c r="BE36" s="4">
        <f t="shared" si="24"/>
        <v>5.1097945164164873</v>
      </c>
      <c r="BF36" s="4">
        <f t="shared" si="25"/>
        <v>4.6270941205037097</v>
      </c>
      <c r="BG36" s="4">
        <f t="shared" si="26"/>
        <v>4.1833001326703769</v>
      </c>
      <c r="BH36" s="4">
        <f t="shared" si="27"/>
        <v>4.4136152981427825</v>
      </c>
      <c r="BI36" s="4">
        <f t="shared" si="28"/>
        <v>4.59782557302906</v>
      </c>
      <c r="BJ36" s="4">
        <f t="shared" si="29"/>
        <v>4.0360872141221131</v>
      </c>
    </row>
    <row r="37" spans="1:62" x14ac:dyDescent="0.2">
      <c r="A37" s="4">
        <v>31</v>
      </c>
      <c r="B37" s="2">
        <v>4.8</v>
      </c>
      <c r="C37" s="2">
        <v>3.1</v>
      </c>
      <c r="D37" s="2">
        <v>1.6</v>
      </c>
      <c r="E37" s="2">
        <v>0.2</v>
      </c>
      <c r="F37" s="2" t="s">
        <v>13</v>
      </c>
      <c r="G37" s="2">
        <v>1</v>
      </c>
      <c r="K37" s="6"/>
      <c r="L37" s="6"/>
      <c r="M37" s="6"/>
      <c r="N37" s="6"/>
      <c r="O37" s="6"/>
      <c r="P37" s="6"/>
      <c r="Q37" s="6"/>
      <c r="W37" s="4">
        <v>31</v>
      </c>
      <c r="X37" s="2">
        <v>4.8</v>
      </c>
      <c r="Y37" s="2">
        <v>3.1</v>
      </c>
      <c r="Z37" s="2">
        <v>1.6</v>
      </c>
      <c r="AA37" s="2">
        <v>0.2</v>
      </c>
      <c r="AB37" s="2" t="s">
        <v>13</v>
      </c>
      <c r="AC37" s="2">
        <v>1</v>
      </c>
      <c r="AG37" s="4">
        <f t="shared" si="0"/>
        <v>0.54772255750516619</v>
      </c>
      <c r="AH37" s="4">
        <f t="shared" si="1"/>
        <v>0.91104335791443003</v>
      </c>
      <c r="AI37" s="4">
        <f t="shared" si="2"/>
        <v>0.50990195135927807</v>
      </c>
      <c r="AJ37" s="4">
        <f t="shared" si="3"/>
        <v>0.6</v>
      </c>
      <c r="AK37" s="4">
        <f t="shared" si="4"/>
        <v>0.84261497731763546</v>
      </c>
      <c r="AL37" s="4">
        <f t="shared" si="5"/>
        <v>0.24494897427831797</v>
      </c>
      <c r="AM37" s="4">
        <f t="shared" si="6"/>
        <v>0.76157731058639055</v>
      </c>
      <c r="AN37" s="4">
        <f t="shared" si="7"/>
        <v>0.30000000000000027</v>
      </c>
      <c r="AO37" s="4">
        <f t="shared" si="8"/>
        <v>0.78740078740118113</v>
      </c>
      <c r="AP37" s="4">
        <f t="shared" si="9"/>
        <v>0.34641016151377552</v>
      </c>
      <c r="AQ37" s="4">
        <f t="shared" si="10"/>
        <v>3.0951575081084326</v>
      </c>
      <c r="AR37" s="4">
        <f t="shared" si="11"/>
        <v>3.4842502780368689</v>
      </c>
      <c r="AS37" s="4">
        <f t="shared" si="12"/>
        <v>2.8301943396169813</v>
      </c>
      <c r="AT37" s="4">
        <f t="shared" si="13"/>
        <v>2.0518284528683193</v>
      </c>
      <c r="AU37" s="4">
        <f t="shared" si="14"/>
        <v>2.9614185789921699</v>
      </c>
      <c r="AV37" s="4">
        <f t="shared" si="15"/>
        <v>2.9291637031753623</v>
      </c>
      <c r="AW37" s="4">
        <f t="shared" si="16"/>
        <v>2.9698484809835</v>
      </c>
      <c r="AX37" s="4">
        <f t="shared" si="17"/>
        <v>3.2403703492039302</v>
      </c>
      <c r="AY37" s="4">
        <f t="shared" si="18"/>
        <v>1.794435844492636</v>
      </c>
      <c r="AZ37" s="4">
        <f t="shared" si="19"/>
        <v>2.8913664589601922</v>
      </c>
      <c r="BA37" s="4">
        <f t="shared" si="20"/>
        <v>4.9446941260304467</v>
      </c>
      <c r="BB37" s="4">
        <f t="shared" si="21"/>
        <v>4.5902069670114001</v>
      </c>
      <c r="BC37" s="4">
        <f t="shared" si="22"/>
        <v>4.0373258476372698</v>
      </c>
      <c r="BD37" s="4">
        <f t="shared" si="23"/>
        <v>5.1874849397371747</v>
      </c>
      <c r="BE37" s="4">
        <f t="shared" si="24"/>
        <v>5.0744457825461096</v>
      </c>
      <c r="BF37" s="4">
        <f t="shared" si="25"/>
        <v>4.5814844755821236</v>
      </c>
      <c r="BG37" s="4">
        <f t="shared" si="26"/>
        <v>4.1303752856126765</v>
      </c>
      <c r="BH37" s="4">
        <f t="shared" si="27"/>
        <v>4.3703546766824317</v>
      </c>
      <c r="BI37" s="4">
        <f t="shared" si="28"/>
        <v>4.5716517802649843</v>
      </c>
      <c r="BJ37" s="4">
        <f t="shared" si="29"/>
        <v>4.0037482438335203</v>
      </c>
    </row>
    <row r="38" spans="1:62" x14ac:dyDescent="0.2">
      <c r="A38" s="4">
        <v>32</v>
      </c>
      <c r="B38" s="2">
        <v>5.4</v>
      </c>
      <c r="C38" s="2">
        <v>3.4</v>
      </c>
      <c r="D38" s="2">
        <v>1.5</v>
      </c>
      <c r="E38" s="2">
        <v>0.4</v>
      </c>
      <c r="F38" s="2" t="s">
        <v>13</v>
      </c>
      <c r="G38" s="2">
        <v>1</v>
      </c>
      <c r="W38" s="4">
        <v>32</v>
      </c>
      <c r="X38" s="2">
        <v>5.4</v>
      </c>
      <c r="Y38" s="2">
        <v>3.4</v>
      </c>
      <c r="Z38" s="2">
        <v>1.5</v>
      </c>
      <c r="AA38" s="2">
        <v>0.4</v>
      </c>
      <c r="AB38" s="2" t="s">
        <v>13</v>
      </c>
      <c r="AC38" s="2">
        <v>1</v>
      </c>
      <c r="AG38" s="4">
        <f t="shared" si="0"/>
        <v>0.46904157598234325</v>
      </c>
      <c r="AH38" s="4">
        <f t="shared" si="1"/>
        <v>1.4387494569938162</v>
      </c>
      <c r="AI38" s="4">
        <f t="shared" si="2"/>
        <v>1.0583005244258361</v>
      </c>
      <c r="AJ38" s="4">
        <f t="shared" si="3"/>
        <v>0.46904157598234325</v>
      </c>
      <c r="AK38" s="4">
        <f t="shared" si="4"/>
        <v>0.64031242374328512</v>
      </c>
      <c r="AL38" s="4">
        <f t="shared" si="5"/>
        <v>0.73484692283495379</v>
      </c>
      <c r="AM38" s="4">
        <f t="shared" si="6"/>
        <v>0.54772255750516641</v>
      </c>
      <c r="AN38" s="4">
        <f t="shared" si="7"/>
        <v>0.85440037453175377</v>
      </c>
      <c r="AO38" s="4">
        <f t="shared" si="8"/>
        <v>0.37416573867739455</v>
      </c>
      <c r="AP38" s="4">
        <f t="shared" si="9"/>
        <v>0.46904157598234331</v>
      </c>
      <c r="AQ38" s="4">
        <f t="shared" si="10"/>
        <v>3.1144823004794877</v>
      </c>
      <c r="AR38" s="4">
        <f t="shared" si="11"/>
        <v>3.3555923471125029</v>
      </c>
      <c r="AS38" s="4">
        <f t="shared" si="12"/>
        <v>2.7730849247724092</v>
      </c>
      <c r="AT38" s="4">
        <f t="shared" si="13"/>
        <v>2.2293496809607953</v>
      </c>
      <c r="AU38" s="4">
        <f t="shared" si="14"/>
        <v>2.9376861643136762</v>
      </c>
      <c r="AV38" s="4">
        <f t="shared" si="15"/>
        <v>2.8600699292150185</v>
      </c>
      <c r="AW38" s="4">
        <f t="shared" si="16"/>
        <v>2.9051678092667901</v>
      </c>
      <c r="AX38" s="4">
        <f t="shared" si="17"/>
        <v>3.0886890422961</v>
      </c>
      <c r="AY38" s="4">
        <f t="shared" si="18"/>
        <v>1.9078784028338915</v>
      </c>
      <c r="AZ38" s="4">
        <f t="shared" si="19"/>
        <v>2.8319604517012587</v>
      </c>
      <c r="BA38" s="4">
        <f t="shared" si="20"/>
        <v>4.752893855326457</v>
      </c>
      <c r="BB38" s="4">
        <f t="shared" si="21"/>
        <v>4.3485629810317796</v>
      </c>
      <c r="BC38" s="4">
        <f t="shared" si="22"/>
        <v>3.982461550347975</v>
      </c>
      <c r="BD38" s="4">
        <f t="shared" si="23"/>
        <v>4.996999099459595</v>
      </c>
      <c r="BE38" s="4">
        <f t="shared" si="24"/>
        <v>4.8733971724044816</v>
      </c>
      <c r="BF38" s="4">
        <f t="shared" si="25"/>
        <v>4.3760712974082132</v>
      </c>
      <c r="BG38" s="4">
        <f t="shared" si="26"/>
        <v>4.0149719799769459</v>
      </c>
      <c r="BH38" s="4">
        <f t="shared" si="27"/>
        <v>4.1976183723630713</v>
      </c>
      <c r="BI38" s="4">
        <f t="shared" si="28"/>
        <v>4.4113490000225557</v>
      </c>
      <c r="BJ38" s="4">
        <f t="shared" si="29"/>
        <v>3.915354390090378</v>
      </c>
    </row>
    <row r="39" spans="1:62" x14ac:dyDescent="0.2">
      <c r="A39" s="4">
        <v>33</v>
      </c>
      <c r="B39" s="2">
        <v>5.2</v>
      </c>
      <c r="C39" s="2">
        <v>4.0999999999999996</v>
      </c>
      <c r="D39" s="2">
        <v>1.5</v>
      </c>
      <c r="E39" s="2">
        <v>0.1</v>
      </c>
      <c r="F39" s="2" t="s">
        <v>13</v>
      </c>
      <c r="G39" s="2">
        <v>1</v>
      </c>
      <c r="W39" s="4">
        <v>33</v>
      </c>
      <c r="X39" s="2">
        <v>5.2</v>
      </c>
      <c r="Y39" s="2">
        <v>4.0999999999999996</v>
      </c>
      <c r="Z39" s="2">
        <v>1.5</v>
      </c>
      <c r="AA39" s="2">
        <v>0.1</v>
      </c>
      <c r="AB39" s="2" t="s">
        <v>13</v>
      </c>
      <c r="AC39" s="2">
        <v>1</v>
      </c>
      <c r="AG39" s="4">
        <f t="shared" si="0"/>
        <v>0.6928203230275507</v>
      </c>
      <c r="AH39" s="4">
        <f t="shared" si="1"/>
        <v>1.9519221295943134</v>
      </c>
      <c r="AI39" s="4">
        <f t="shared" si="2"/>
        <v>1.2247448713915885</v>
      </c>
      <c r="AJ39" s="4">
        <f t="shared" si="3"/>
        <v>0.81240384046359582</v>
      </c>
      <c r="AK39" s="4">
        <f t="shared" si="4"/>
        <v>0.59160797830996159</v>
      </c>
      <c r="AL39" s="4">
        <f t="shared" si="5"/>
        <v>1.1916375287812984</v>
      </c>
      <c r="AM39" s="4">
        <f t="shared" si="6"/>
        <v>0.34641016151377552</v>
      </c>
      <c r="AN39" s="4">
        <f t="shared" si="7"/>
        <v>1.0908712114635712</v>
      </c>
      <c r="AO39" s="4">
        <f t="shared" si="8"/>
        <v>0.42426406871192796</v>
      </c>
      <c r="AP39" s="4">
        <f t="shared" si="9"/>
        <v>0.83666002653407534</v>
      </c>
      <c r="AQ39" s="4">
        <f t="shared" si="10"/>
        <v>3.4583232931581165</v>
      </c>
      <c r="AR39" s="4">
        <f t="shared" si="11"/>
        <v>3.6496575181789312</v>
      </c>
      <c r="AS39" s="4">
        <f t="shared" si="12"/>
        <v>3.1733263305244854</v>
      </c>
      <c r="AT39" s="4">
        <f t="shared" si="13"/>
        <v>2.7073972741361763</v>
      </c>
      <c r="AU39" s="4">
        <f t="shared" si="14"/>
        <v>3.2939338184001206</v>
      </c>
      <c r="AV39" s="4">
        <f t="shared" si="15"/>
        <v>3.1559467676119</v>
      </c>
      <c r="AW39" s="4">
        <f t="shared" si="16"/>
        <v>3.2280024783137944</v>
      </c>
      <c r="AX39" s="4">
        <f t="shared" si="17"/>
        <v>3.4234485537247377</v>
      </c>
      <c r="AY39" s="4">
        <f t="shared" si="18"/>
        <v>2.4124676163629633</v>
      </c>
      <c r="AZ39" s="4">
        <f t="shared" si="19"/>
        <v>3.1843366656181309</v>
      </c>
      <c r="BA39" s="4">
        <f t="shared" si="20"/>
        <v>5.0348783500696417</v>
      </c>
      <c r="BB39" s="4">
        <f t="shared" si="21"/>
        <v>4.6572524088780067</v>
      </c>
      <c r="BC39" s="4">
        <f t="shared" si="22"/>
        <v>4.3034869582700024</v>
      </c>
      <c r="BD39" s="4">
        <f t="shared" si="23"/>
        <v>5.2507142371300306</v>
      </c>
      <c r="BE39" s="4">
        <f t="shared" si="24"/>
        <v>5.127377497317708</v>
      </c>
      <c r="BF39" s="4">
        <f t="shared" si="25"/>
        <v>4.6893496350773418</v>
      </c>
      <c r="BG39" s="4">
        <f t="shared" si="26"/>
        <v>4.3886216514983376</v>
      </c>
      <c r="BH39" s="4">
        <f t="shared" si="27"/>
        <v>4.4944410108488464</v>
      </c>
      <c r="BI39" s="4">
        <f t="shared" si="28"/>
        <v>4.6411205543489178</v>
      </c>
      <c r="BJ39" s="4">
        <f t="shared" si="29"/>
        <v>4.1892720131306822</v>
      </c>
    </row>
    <row r="40" spans="1:62" x14ac:dyDescent="0.2">
      <c r="A40" s="4">
        <v>34</v>
      </c>
      <c r="B40" s="2">
        <v>5.5</v>
      </c>
      <c r="C40" s="2">
        <v>4.2</v>
      </c>
      <c r="D40" s="2">
        <v>1.4</v>
      </c>
      <c r="E40" s="2">
        <v>0.2</v>
      </c>
      <c r="F40" s="2" t="s">
        <v>13</v>
      </c>
      <c r="G40" s="2">
        <v>1</v>
      </c>
      <c r="K40" s="107" t="s">
        <v>72</v>
      </c>
      <c r="L40" s="108"/>
      <c r="M40" s="108"/>
      <c r="N40" s="108"/>
      <c r="O40" s="108"/>
      <c r="P40" s="108"/>
      <c r="Q40" s="108"/>
      <c r="R40" s="108"/>
      <c r="S40" s="108"/>
      <c r="T40" s="109"/>
      <c r="W40" s="4">
        <v>34</v>
      </c>
      <c r="X40" s="2">
        <v>5.5</v>
      </c>
      <c r="Y40" s="2">
        <v>4.2</v>
      </c>
      <c r="Z40" s="2">
        <v>1.4</v>
      </c>
      <c r="AA40" s="2">
        <v>0.2</v>
      </c>
      <c r="AB40" s="2" t="s">
        <v>13</v>
      </c>
      <c r="AC40" s="2">
        <v>1</v>
      </c>
      <c r="AG40" s="4">
        <f t="shared" si="0"/>
        <v>0.87177978870813488</v>
      </c>
      <c r="AH40" s="4">
        <f t="shared" si="1"/>
        <v>2.1517434791350016</v>
      </c>
      <c r="AI40" s="4">
        <f t="shared" si="2"/>
        <v>1.4899664425751336</v>
      </c>
      <c r="AJ40" s="4">
        <f t="shared" si="3"/>
        <v>0.96953597148326587</v>
      </c>
      <c r="AK40" s="4">
        <f t="shared" si="4"/>
        <v>0.78102496759066575</v>
      </c>
      <c r="AL40" s="4">
        <f t="shared" si="5"/>
        <v>1.3928388277184121</v>
      </c>
      <c r="AM40" s="4">
        <f t="shared" si="6"/>
        <v>0.60000000000000053</v>
      </c>
      <c r="AN40" s="4">
        <f t="shared" si="7"/>
        <v>1.3453624047073711</v>
      </c>
      <c r="AO40" s="4">
        <f t="shared" si="8"/>
        <v>0.54772255750516619</v>
      </c>
      <c r="AP40" s="4">
        <f t="shared" si="9"/>
        <v>1.0295630140987002</v>
      </c>
      <c r="AQ40" s="4">
        <f t="shared" si="10"/>
        <v>3.5440090293338709</v>
      </c>
      <c r="AR40" s="4">
        <f t="shared" si="11"/>
        <v>3.6715119501371638</v>
      </c>
      <c r="AS40" s="4">
        <f t="shared" si="12"/>
        <v>3.2264531609803355</v>
      </c>
      <c r="AT40" s="4">
        <f t="shared" si="13"/>
        <v>2.8478061731796287</v>
      </c>
      <c r="AU40" s="4">
        <f t="shared" si="14"/>
        <v>3.3630343441600479</v>
      </c>
      <c r="AV40" s="4">
        <f t="shared" si="15"/>
        <v>3.2124756808418025</v>
      </c>
      <c r="AW40" s="4">
        <f t="shared" si="16"/>
        <v>3.2832910318764013</v>
      </c>
      <c r="AX40" s="4">
        <f t="shared" si="17"/>
        <v>3.435112807463534</v>
      </c>
      <c r="AY40" s="4">
        <f t="shared" si="18"/>
        <v>2.533771891863986</v>
      </c>
      <c r="AZ40" s="4">
        <f t="shared" si="19"/>
        <v>3.2403703492039302</v>
      </c>
      <c r="BA40" s="4">
        <f t="shared" si="20"/>
        <v>5.0129831437977117</v>
      </c>
      <c r="BB40" s="4">
        <f t="shared" si="21"/>
        <v>4.6119410230400817</v>
      </c>
      <c r="BC40" s="4">
        <f t="shared" si="22"/>
        <v>4.349712634186309</v>
      </c>
      <c r="BD40" s="4">
        <f t="shared" si="23"/>
        <v>5.2297227459971518</v>
      </c>
      <c r="BE40" s="4">
        <f t="shared" si="24"/>
        <v>5.1019604075296394</v>
      </c>
      <c r="BF40" s="4">
        <f t="shared" si="25"/>
        <v>4.6615448083226658</v>
      </c>
      <c r="BG40" s="4">
        <f t="shared" si="26"/>
        <v>4.4022721406110277</v>
      </c>
      <c r="BH40" s="4">
        <f t="shared" si="27"/>
        <v>4.4855322984011616</v>
      </c>
      <c r="BI40" s="4">
        <f t="shared" si="28"/>
        <v>4.6411205543489169</v>
      </c>
      <c r="BJ40" s="4">
        <f t="shared" si="29"/>
        <v>4.224926034855522</v>
      </c>
    </row>
    <row r="41" spans="1:62" x14ac:dyDescent="0.2">
      <c r="A41" s="4">
        <v>35</v>
      </c>
      <c r="B41" s="2">
        <v>4.9000000000000004</v>
      </c>
      <c r="C41" s="2">
        <v>3.1</v>
      </c>
      <c r="D41" s="2">
        <v>1.5</v>
      </c>
      <c r="E41" s="2">
        <v>0.1</v>
      </c>
      <c r="F41" s="2" t="s">
        <v>13</v>
      </c>
      <c r="G41" s="2">
        <v>1</v>
      </c>
      <c r="K41" s="110" t="s">
        <v>123</v>
      </c>
      <c r="L41" s="111"/>
      <c r="M41" s="111"/>
      <c r="N41" s="111"/>
      <c r="O41" s="111"/>
      <c r="P41" s="111"/>
      <c r="Q41" s="111"/>
      <c r="R41" s="111"/>
      <c r="S41" s="111"/>
      <c r="T41" s="112"/>
      <c r="W41" s="4">
        <v>35</v>
      </c>
      <c r="X41" s="2">
        <v>4.9000000000000004</v>
      </c>
      <c r="Y41" s="2">
        <v>3.1</v>
      </c>
      <c r="Z41" s="2">
        <v>1.5</v>
      </c>
      <c r="AA41" s="2">
        <v>0.1</v>
      </c>
      <c r="AB41" s="2" t="s">
        <v>13</v>
      </c>
      <c r="AC41" s="2">
        <v>1</v>
      </c>
      <c r="AG41" s="4">
        <f t="shared" si="0"/>
        <v>0.49999999999999983</v>
      </c>
      <c r="AH41" s="4">
        <f t="shared" si="1"/>
        <v>0.93808315196468628</v>
      </c>
      <c r="AI41" s="4">
        <f t="shared" si="2"/>
        <v>0.55677643628300222</v>
      </c>
      <c r="AJ41" s="4">
        <f t="shared" si="3"/>
        <v>0.65574385243019995</v>
      </c>
      <c r="AK41" s="4">
        <f t="shared" si="4"/>
        <v>0.88317608663278435</v>
      </c>
      <c r="AL41" s="4">
        <f t="shared" si="5"/>
        <v>0.2645751311064593</v>
      </c>
      <c r="AM41" s="4">
        <f t="shared" si="6"/>
        <v>0.74161984870956588</v>
      </c>
      <c r="AN41" s="4">
        <f t="shared" si="7"/>
        <v>0.34641016151377613</v>
      </c>
      <c r="AO41" s="4">
        <f t="shared" si="8"/>
        <v>0.72801098892805161</v>
      </c>
      <c r="AP41" s="4">
        <f t="shared" si="9"/>
        <v>0.26457513110645875</v>
      </c>
      <c r="AQ41" s="4">
        <f t="shared" si="10"/>
        <v>3.1984371183438953</v>
      </c>
      <c r="AR41" s="4">
        <f t="shared" si="11"/>
        <v>3.5707142142714243</v>
      </c>
      <c r="AS41" s="4">
        <f t="shared" si="12"/>
        <v>2.9189039038652846</v>
      </c>
      <c r="AT41" s="4">
        <f t="shared" si="13"/>
        <v>2.16794833886788</v>
      </c>
      <c r="AU41" s="4">
        <f t="shared" si="14"/>
        <v>3.0626785662227105</v>
      </c>
      <c r="AV41" s="4">
        <f t="shared" si="15"/>
        <v>3.0248966924508349</v>
      </c>
      <c r="AW41" s="4">
        <f t="shared" si="16"/>
        <v>3.0675723300355937</v>
      </c>
      <c r="AX41" s="4">
        <f t="shared" si="17"/>
        <v>3.3181320046074112</v>
      </c>
      <c r="AY41" s="4">
        <f t="shared" si="18"/>
        <v>1.9104973174542801</v>
      </c>
      <c r="AZ41" s="4">
        <f t="shared" si="19"/>
        <v>2.9883105594967865</v>
      </c>
      <c r="BA41" s="4">
        <f t="shared" si="20"/>
        <v>5.0338851794612873</v>
      </c>
      <c r="BB41" s="4">
        <f t="shared" si="21"/>
        <v>4.6690470119715002</v>
      </c>
      <c r="BC41" s="4">
        <f t="shared" si="22"/>
        <v>4.1436698710201316</v>
      </c>
      <c r="BD41" s="4">
        <f t="shared" si="23"/>
        <v>5.2744667976962374</v>
      </c>
      <c r="BE41" s="4">
        <f t="shared" si="24"/>
        <v>5.1652686280579836</v>
      </c>
      <c r="BF41" s="4">
        <f t="shared" si="25"/>
        <v>4.6669047558312142</v>
      </c>
      <c r="BG41" s="4">
        <f t="shared" si="26"/>
        <v>4.2201895692018381</v>
      </c>
      <c r="BH41" s="4">
        <f t="shared" si="27"/>
        <v>4.457577817604534</v>
      </c>
      <c r="BI41" s="4">
        <f t="shared" si="28"/>
        <v>4.672258554489467</v>
      </c>
      <c r="BJ41" s="4">
        <f t="shared" si="29"/>
        <v>4.1060930335295618</v>
      </c>
    </row>
    <row r="42" spans="1:62" x14ac:dyDescent="0.2">
      <c r="A42" s="4">
        <v>36</v>
      </c>
      <c r="B42" s="2">
        <v>5</v>
      </c>
      <c r="C42" s="2">
        <v>3.2</v>
      </c>
      <c r="D42" s="2">
        <v>1.2</v>
      </c>
      <c r="E42" s="2">
        <v>0.2</v>
      </c>
      <c r="F42" s="2" t="s">
        <v>13</v>
      </c>
      <c r="G42" s="2">
        <v>1</v>
      </c>
      <c r="K42" s="113" t="s">
        <v>124</v>
      </c>
      <c r="L42" s="114"/>
      <c r="M42" s="114"/>
      <c r="N42" s="114"/>
      <c r="O42" s="114"/>
      <c r="P42" s="114"/>
      <c r="Q42" s="114"/>
      <c r="R42" s="114"/>
      <c r="S42" s="114"/>
      <c r="T42" s="115"/>
      <c r="W42" s="4">
        <v>36</v>
      </c>
      <c r="X42" s="2">
        <v>5</v>
      </c>
      <c r="Y42" s="2">
        <v>3.2</v>
      </c>
      <c r="Z42" s="2">
        <v>1.2</v>
      </c>
      <c r="AA42" s="2">
        <v>0.2</v>
      </c>
      <c r="AB42" s="2" t="s">
        <v>13</v>
      </c>
      <c r="AC42" s="2">
        <v>1</v>
      </c>
      <c r="AG42" s="4">
        <f t="shared" si="0"/>
        <v>0.33166247903553986</v>
      </c>
      <c r="AH42" s="4">
        <f t="shared" si="1"/>
        <v>1.0392304845413267</v>
      </c>
      <c r="AI42" s="4">
        <f t="shared" si="2"/>
        <v>0.60827625302982169</v>
      </c>
      <c r="AJ42" s="4">
        <f t="shared" si="3"/>
        <v>0.6403124237432849</v>
      </c>
      <c r="AK42" s="4">
        <f t="shared" si="4"/>
        <v>0.94868329805051355</v>
      </c>
      <c r="AL42" s="4">
        <f t="shared" si="5"/>
        <v>0.36055512754639907</v>
      </c>
      <c r="AM42" s="4">
        <f t="shared" si="6"/>
        <v>0.72801098892805161</v>
      </c>
      <c r="AN42" s="4">
        <f t="shared" si="7"/>
        <v>0.44721359549995821</v>
      </c>
      <c r="AO42" s="4">
        <f t="shared" si="8"/>
        <v>0.65574385243020006</v>
      </c>
      <c r="AP42" s="4">
        <f t="shared" si="9"/>
        <v>0.22360679774997877</v>
      </c>
      <c r="AQ42" s="4">
        <f t="shared" si="10"/>
        <v>3.4423828956117015</v>
      </c>
      <c r="AR42" s="4">
        <f t="shared" si="11"/>
        <v>3.7749172176353745</v>
      </c>
      <c r="AS42" s="4">
        <f t="shared" si="12"/>
        <v>3.1368774282716241</v>
      </c>
      <c r="AT42" s="4">
        <f t="shared" si="13"/>
        <v>2.4207436873820409</v>
      </c>
      <c r="AU42" s="4">
        <f t="shared" si="14"/>
        <v>3.2893768406797053</v>
      </c>
      <c r="AV42" s="4">
        <f t="shared" si="15"/>
        <v>3.2449961479175906</v>
      </c>
      <c r="AW42" s="4">
        <f t="shared" si="16"/>
        <v>3.2848135411313684</v>
      </c>
      <c r="AX42" s="4">
        <f t="shared" si="17"/>
        <v>3.5142566781611158</v>
      </c>
      <c r="AY42" s="4">
        <f t="shared" si="18"/>
        <v>2.1330729007701543</v>
      </c>
      <c r="AZ42" s="4">
        <f t="shared" si="19"/>
        <v>3.2046840717924128</v>
      </c>
      <c r="BA42" s="4">
        <f t="shared" si="20"/>
        <v>5.205766033928148</v>
      </c>
      <c r="BB42" s="4">
        <f t="shared" si="21"/>
        <v>4.8207883172775796</v>
      </c>
      <c r="BC42" s="4">
        <f t="shared" si="22"/>
        <v>4.3577517139001847</v>
      </c>
      <c r="BD42" s="4">
        <f t="shared" si="23"/>
        <v>5.4534392817743926</v>
      </c>
      <c r="BE42" s="4">
        <f t="shared" si="24"/>
        <v>5.332916650389353</v>
      </c>
      <c r="BF42" s="4">
        <f t="shared" si="25"/>
        <v>4.8311489316724643</v>
      </c>
      <c r="BG42" s="4">
        <f t="shared" si="26"/>
        <v>4.4170125650715546</v>
      </c>
      <c r="BH42" s="4">
        <f t="shared" si="27"/>
        <v>4.6400431032480727</v>
      </c>
      <c r="BI42" s="4">
        <f t="shared" si="28"/>
        <v>4.8507731342539611</v>
      </c>
      <c r="BJ42" s="4">
        <f t="shared" si="29"/>
        <v>4.3150898020782833</v>
      </c>
    </row>
    <row r="43" spans="1:62" x14ac:dyDescent="0.2">
      <c r="A43" s="4">
        <v>37</v>
      </c>
      <c r="B43" s="2">
        <v>5.5</v>
      </c>
      <c r="C43" s="2">
        <v>3.5</v>
      </c>
      <c r="D43" s="2">
        <v>1.3</v>
      </c>
      <c r="E43" s="2">
        <v>0.2</v>
      </c>
      <c r="F43" s="2" t="s">
        <v>13</v>
      </c>
      <c r="G43" s="2">
        <v>1</v>
      </c>
      <c r="K43" s="116" t="s">
        <v>112</v>
      </c>
      <c r="L43" s="117"/>
      <c r="M43" s="117"/>
      <c r="N43" s="117"/>
      <c r="O43" s="117"/>
      <c r="P43" s="117"/>
      <c r="Q43" s="117"/>
      <c r="R43" s="117"/>
      <c r="S43" s="117"/>
      <c r="T43" s="118"/>
      <c r="W43" s="4">
        <v>37</v>
      </c>
      <c r="X43" s="2">
        <v>5.5</v>
      </c>
      <c r="Y43" s="2">
        <v>3.5</v>
      </c>
      <c r="Z43" s="2">
        <v>1.3</v>
      </c>
      <c r="AA43" s="2">
        <v>0.2</v>
      </c>
      <c r="AB43" s="2" t="s">
        <v>13</v>
      </c>
      <c r="AC43" s="2">
        <v>1</v>
      </c>
      <c r="AG43" s="4">
        <f t="shared" si="0"/>
        <v>0.50990195135927852</v>
      </c>
      <c r="AH43" s="4">
        <f t="shared" si="1"/>
        <v>1.5652475842498528</v>
      </c>
      <c r="AI43" s="4">
        <f t="shared" si="2"/>
        <v>1.1401754250991376</v>
      </c>
      <c r="AJ43" s="4">
        <f t="shared" si="3"/>
        <v>0.70710678118654757</v>
      </c>
      <c r="AK43" s="4">
        <f t="shared" si="4"/>
        <v>0.80622577482985502</v>
      </c>
      <c r="AL43" s="4">
        <f t="shared" si="5"/>
        <v>0.87177978870813488</v>
      </c>
      <c r="AM43" s="4">
        <f t="shared" si="6"/>
        <v>0.58309518948453021</v>
      </c>
      <c r="AN43" s="4">
        <f t="shared" si="7"/>
        <v>0.95393920141694588</v>
      </c>
      <c r="AO43" s="4">
        <f t="shared" si="8"/>
        <v>0.34641016151377563</v>
      </c>
      <c r="AP43" s="4">
        <f t="shared" si="9"/>
        <v>0.54772255750516619</v>
      </c>
      <c r="AQ43" s="4">
        <f t="shared" si="10"/>
        <v>3.3793490497431606</v>
      </c>
      <c r="AR43" s="4">
        <f t="shared" si="11"/>
        <v>3.5972211497209896</v>
      </c>
      <c r="AS43" s="4">
        <f t="shared" si="12"/>
        <v>3.0315012782448241</v>
      </c>
      <c r="AT43" s="4">
        <f t="shared" si="13"/>
        <v>2.5159491250818249</v>
      </c>
      <c r="AU43" s="4">
        <f t="shared" si="14"/>
        <v>3.2046840717924137</v>
      </c>
      <c r="AV43" s="4">
        <f t="shared" si="15"/>
        <v>3.1144823004794877</v>
      </c>
      <c r="AW43" s="4">
        <f t="shared" si="16"/>
        <v>3.1654383582688834</v>
      </c>
      <c r="AX43" s="4">
        <f t="shared" si="17"/>
        <v>3.3256578296631782</v>
      </c>
      <c r="AY43" s="4">
        <f t="shared" si="18"/>
        <v>2.2045407685048604</v>
      </c>
      <c r="AZ43" s="4">
        <f t="shared" si="19"/>
        <v>3.0951575081084322</v>
      </c>
      <c r="BA43" s="4">
        <f t="shared" si="20"/>
        <v>4.9929950931279716</v>
      </c>
      <c r="BB43" s="4">
        <f t="shared" si="21"/>
        <v>4.5793012567421245</v>
      </c>
      <c r="BC43" s="4">
        <f t="shared" si="22"/>
        <v>4.2497058721751557</v>
      </c>
      <c r="BD43" s="4">
        <f t="shared" si="23"/>
        <v>5.2297227459971527</v>
      </c>
      <c r="BE43" s="4">
        <f t="shared" si="24"/>
        <v>5.1117511676528231</v>
      </c>
      <c r="BF43" s="4">
        <f t="shared" si="25"/>
        <v>4.6162755550335168</v>
      </c>
      <c r="BG43" s="4">
        <f t="shared" si="26"/>
        <v>4.2684891940826093</v>
      </c>
      <c r="BH43" s="4">
        <f t="shared" si="27"/>
        <v>4.4384682042344297</v>
      </c>
      <c r="BI43" s="4">
        <f t="shared" si="28"/>
        <v>4.6604720790924183</v>
      </c>
      <c r="BJ43" s="4">
        <f t="shared" si="29"/>
        <v>4.1725292090050132</v>
      </c>
    </row>
    <row r="44" spans="1:62" x14ac:dyDescent="0.2">
      <c r="A44" s="4">
        <v>38</v>
      </c>
      <c r="B44" s="2">
        <v>4.9000000000000004</v>
      </c>
      <c r="C44" s="2">
        <v>3.1</v>
      </c>
      <c r="D44" s="2">
        <v>1.5</v>
      </c>
      <c r="E44" s="2">
        <v>0.1</v>
      </c>
      <c r="F44" s="2" t="s">
        <v>13</v>
      </c>
      <c r="G44" s="2">
        <v>1</v>
      </c>
      <c r="W44" s="4">
        <v>38</v>
      </c>
      <c r="X44" s="2">
        <v>4.9000000000000004</v>
      </c>
      <c r="Y44" s="2">
        <v>3.1</v>
      </c>
      <c r="Z44" s="2">
        <v>1.5</v>
      </c>
      <c r="AA44" s="2">
        <v>0.1</v>
      </c>
      <c r="AB44" s="2" t="s">
        <v>13</v>
      </c>
      <c r="AC44" s="2">
        <v>1</v>
      </c>
      <c r="AG44" s="4">
        <f t="shared" si="0"/>
        <v>0.49999999999999983</v>
      </c>
      <c r="AH44" s="4">
        <f t="shared" si="1"/>
        <v>0.93808315196468628</v>
      </c>
      <c r="AI44" s="4">
        <f t="shared" si="2"/>
        <v>0.55677643628300222</v>
      </c>
      <c r="AJ44" s="4">
        <f t="shared" si="3"/>
        <v>0.65574385243019995</v>
      </c>
      <c r="AK44" s="4">
        <f t="shared" si="4"/>
        <v>0.88317608663278435</v>
      </c>
      <c r="AL44" s="4">
        <f t="shared" si="5"/>
        <v>0.2645751311064593</v>
      </c>
      <c r="AM44" s="4">
        <f t="shared" si="6"/>
        <v>0.74161984870956588</v>
      </c>
      <c r="AN44" s="4">
        <f t="shared" si="7"/>
        <v>0.34641016151377613</v>
      </c>
      <c r="AO44" s="4">
        <f t="shared" si="8"/>
        <v>0.72801098892805161</v>
      </c>
      <c r="AP44" s="4">
        <f t="shared" si="9"/>
        <v>0.26457513110645875</v>
      </c>
      <c r="AQ44" s="4">
        <f t="shared" si="10"/>
        <v>3.1984371183438953</v>
      </c>
      <c r="AR44" s="4">
        <f t="shared" si="11"/>
        <v>3.5707142142714243</v>
      </c>
      <c r="AS44" s="4">
        <f t="shared" si="12"/>
        <v>2.9189039038652846</v>
      </c>
      <c r="AT44" s="4">
        <f t="shared" si="13"/>
        <v>2.16794833886788</v>
      </c>
      <c r="AU44" s="4">
        <f t="shared" si="14"/>
        <v>3.0626785662227105</v>
      </c>
      <c r="AV44" s="4">
        <f t="shared" si="15"/>
        <v>3.0248966924508349</v>
      </c>
      <c r="AW44" s="4">
        <f t="shared" si="16"/>
        <v>3.0675723300355937</v>
      </c>
      <c r="AX44" s="4">
        <f t="shared" si="17"/>
        <v>3.3181320046074112</v>
      </c>
      <c r="AY44" s="4">
        <f t="shared" si="18"/>
        <v>1.9104973174542801</v>
      </c>
      <c r="AZ44" s="4">
        <f t="shared" si="19"/>
        <v>2.9883105594967865</v>
      </c>
      <c r="BA44" s="4">
        <f t="shared" si="20"/>
        <v>5.0338851794612873</v>
      </c>
      <c r="BB44" s="4">
        <f t="shared" si="21"/>
        <v>4.6690470119715002</v>
      </c>
      <c r="BC44" s="4">
        <f t="shared" si="22"/>
        <v>4.1436698710201316</v>
      </c>
      <c r="BD44" s="4">
        <f t="shared" si="23"/>
        <v>5.2744667976962374</v>
      </c>
      <c r="BE44" s="4">
        <f t="shared" si="24"/>
        <v>5.1652686280579836</v>
      </c>
      <c r="BF44" s="4">
        <f t="shared" si="25"/>
        <v>4.6669047558312142</v>
      </c>
      <c r="BG44" s="4">
        <f t="shared" si="26"/>
        <v>4.2201895692018381</v>
      </c>
      <c r="BH44" s="4">
        <f t="shared" si="27"/>
        <v>4.457577817604534</v>
      </c>
      <c r="BI44" s="4">
        <f t="shared" si="28"/>
        <v>4.672258554489467</v>
      </c>
      <c r="BJ44" s="4">
        <f t="shared" si="29"/>
        <v>4.1060930335295618</v>
      </c>
    </row>
    <row r="45" spans="1:62" x14ac:dyDescent="0.2">
      <c r="A45" s="4">
        <v>39</v>
      </c>
      <c r="B45" s="2">
        <v>4.4000000000000004</v>
      </c>
      <c r="C45" s="2">
        <v>3</v>
      </c>
      <c r="D45" s="2">
        <v>1.3</v>
      </c>
      <c r="E45" s="2">
        <v>0.2</v>
      </c>
      <c r="F45" s="2" t="s">
        <v>13</v>
      </c>
      <c r="G45" s="2">
        <v>1</v>
      </c>
      <c r="W45" s="4">
        <v>39</v>
      </c>
      <c r="X45" s="2">
        <v>4.4000000000000004</v>
      </c>
      <c r="Y45" s="2">
        <v>3</v>
      </c>
      <c r="Z45" s="2">
        <v>1.3</v>
      </c>
      <c r="AA45" s="2">
        <v>0.2</v>
      </c>
      <c r="AB45" s="2" t="s">
        <v>13</v>
      </c>
      <c r="AC45" s="2">
        <v>1</v>
      </c>
      <c r="AG45" s="4">
        <f t="shared" si="0"/>
        <v>0.78740078740118091</v>
      </c>
      <c r="AH45" s="4">
        <f t="shared" si="1"/>
        <v>0.7141428428542852</v>
      </c>
      <c r="AI45" s="4">
        <f t="shared" si="2"/>
        <v>0.20000000000000018</v>
      </c>
      <c r="AJ45" s="4">
        <f t="shared" si="3"/>
        <v>0.92736184954957024</v>
      </c>
      <c r="AK45" s="4">
        <f t="shared" si="4"/>
        <v>1.2369316876852976</v>
      </c>
      <c r="AL45" s="4">
        <f t="shared" si="5"/>
        <v>0.42426406871192801</v>
      </c>
      <c r="AM45" s="4">
        <f t="shared" si="6"/>
        <v>1.1045361017187254</v>
      </c>
      <c r="AN45" s="4">
        <f t="shared" si="7"/>
        <v>0.2999999999999996</v>
      </c>
      <c r="AO45" s="4">
        <f t="shared" si="8"/>
        <v>1.1575836902790222</v>
      </c>
      <c r="AP45" s="4">
        <f t="shared" si="9"/>
        <v>0.67823299831252637</v>
      </c>
      <c r="AQ45" s="4">
        <f t="shared" si="10"/>
        <v>3.4612136599753565</v>
      </c>
      <c r="AR45" s="4">
        <f t="shared" si="11"/>
        <v>3.9012818406262313</v>
      </c>
      <c r="AS45" s="4">
        <f t="shared" si="12"/>
        <v>3.2264531609803355</v>
      </c>
      <c r="AT45" s="4">
        <f t="shared" si="13"/>
        <v>2.3430749027719959</v>
      </c>
      <c r="AU45" s="4">
        <f t="shared" si="14"/>
        <v>3.3391615714128</v>
      </c>
      <c r="AV45" s="4">
        <f t="shared" si="15"/>
        <v>3.3316662497915366</v>
      </c>
      <c r="AW45" s="4">
        <f t="shared" si="16"/>
        <v>3.3645207682521447</v>
      </c>
      <c r="AX45" s="4">
        <f t="shared" si="17"/>
        <v>3.6687872655688283</v>
      </c>
      <c r="AY45" s="4">
        <f t="shared" si="18"/>
        <v>2.1071307505705477</v>
      </c>
      <c r="AZ45" s="4">
        <f t="shared" si="19"/>
        <v>3.2832910318764008</v>
      </c>
      <c r="BA45" s="4">
        <f t="shared" si="20"/>
        <v>5.3507008886686984</v>
      </c>
      <c r="BB45" s="4">
        <f t="shared" si="21"/>
        <v>5.0109879265470196</v>
      </c>
      <c r="BC45" s="4">
        <f t="shared" si="22"/>
        <v>4.4022721406110277</v>
      </c>
      <c r="BD45" s="4">
        <f t="shared" si="23"/>
        <v>5.6008927859761783</v>
      </c>
      <c r="BE45" s="4">
        <f t="shared" si="24"/>
        <v>5.4799635035281034</v>
      </c>
      <c r="BF45" s="4">
        <f t="shared" si="25"/>
        <v>4.9909918853871114</v>
      </c>
      <c r="BG45" s="4">
        <f t="shared" si="26"/>
        <v>4.5210618221829266</v>
      </c>
      <c r="BH45" s="4">
        <f t="shared" si="27"/>
        <v>4.7812132351527685</v>
      </c>
      <c r="BI45" s="4">
        <f t="shared" si="28"/>
        <v>4.9618544920221117</v>
      </c>
      <c r="BJ45" s="4">
        <f t="shared" si="29"/>
        <v>4.3874821936960613</v>
      </c>
    </row>
    <row r="46" spans="1:62" x14ac:dyDescent="0.2">
      <c r="A46" s="4">
        <v>40</v>
      </c>
      <c r="B46" s="2">
        <v>5.0999999999999996</v>
      </c>
      <c r="C46" s="2">
        <v>3.4</v>
      </c>
      <c r="D46" s="2">
        <v>1.5</v>
      </c>
      <c r="E46" s="2">
        <v>0.2</v>
      </c>
      <c r="F46" s="2" t="s">
        <v>13</v>
      </c>
      <c r="G46" s="2">
        <v>1</v>
      </c>
      <c r="W46" s="4">
        <v>40</v>
      </c>
      <c r="X46" s="2">
        <v>5.0999999999999996</v>
      </c>
      <c r="Y46" s="2">
        <v>3.4</v>
      </c>
      <c r="Z46" s="2">
        <v>1.5</v>
      </c>
      <c r="AA46" s="2">
        <v>0.2</v>
      </c>
      <c r="AB46" s="2" t="s">
        <v>13</v>
      </c>
      <c r="AC46" s="2">
        <v>1</v>
      </c>
      <c r="AG46" s="4">
        <f t="shared" si="0"/>
        <v>0.26457513110645892</v>
      </c>
      <c r="AH46" s="4">
        <f t="shared" si="1"/>
        <v>1.2727922061357855</v>
      </c>
      <c r="AI46" s="4">
        <f t="shared" si="2"/>
        <v>0.75498344352707425</v>
      </c>
      <c r="AJ46" s="4">
        <f t="shared" si="3"/>
        <v>0.43588989435406728</v>
      </c>
      <c r="AK46" s="4">
        <f t="shared" si="4"/>
        <v>0.59999999999999987</v>
      </c>
      <c r="AL46" s="4">
        <f t="shared" si="5"/>
        <v>0.51961524227066302</v>
      </c>
      <c r="AM46" s="4">
        <f t="shared" si="6"/>
        <v>0.41231056256176596</v>
      </c>
      <c r="AN46" s="4">
        <f t="shared" si="7"/>
        <v>0.54772255750516607</v>
      </c>
      <c r="AO46" s="4">
        <f t="shared" si="8"/>
        <v>0.36055512754639923</v>
      </c>
      <c r="AP46" s="4">
        <f t="shared" si="9"/>
        <v>0.17320508075688762</v>
      </c>
      <c r="AQ46" s="4">
        <f t="shared" si="10"/>
        <v>3.195309061734092</v>
      </c>
      <c r="AR46" s="4">
        <f t="shared" si="11"/>
        <v>3.4942810419312291</v>
      </c>
      <c r="AS46" s="4">
        <f t="shared" si="12"/>
        <v>2.8948229652260253</v>
      </c>
      <c r="AT46" s="4">
        <f t="shared" si="13"/>
        <v>2.2583179581272428</v>
      </c>
      <c r="AU46" s="4">
        <f t="shared" si="14"/>
        <v>3.039736830714133</v>
      </c>
      <c r="AV46" s="4">
        <f t="shared" si="15"/>
        <v>2.9681644159311662</v>
      </c>
      <c r="AW46" s="4">
        <f t="shared" si="16"/>
        <v>3.018277654557314</v>
      </c>
      <c r="AX46" s="4">
        <f t="shared" si="17"/>
        <v>3.241913015489466</v>
      </c>
      <c r="AY46" s="4">
        <f t="shared" si="18"/>
        <v>1.9672315572906003</v>
      </c>
      <c r="AZ46" s="4">
        <f t="shared" si="19"/>
        <v>2.947880594596735</v>
      </c>
      <c r="BA46" s="4">
        <f t="shared" si="20"/>
        <v>4.9295030175464953</v>
      </c>
      <c r="BB46" s="4">
        <f t="shared" si="21"/>
        <v>4.5497252664309302</v>
      </c>
      <c r="BC46" s="4">
        <f t="shared" si="22"/>
        <v>4.1024382993532029</v>
      </c>
      <c r="BD46" s="4">
        <f t="shared" si="23"/>
        <v>5.1672042731055257</v>
      </c>
      <c r="BE46" s="4">
        <f t="shared" si="24"/>
        <v>5.0497524691810387</v>
      </c>
      <c r="BF46" s="4">
        <f t="shared" si="25"/>
        <v>4.5628938186199335</v>
      </c>
      <c r="BG46" s="4">
        <f t="shared" si="26"/>
        <v>4.1701318923986088</v>
      </c>
      <c r="BH46" s="4">
        <f t="shared" si="27"/>
        <v>4.3646305685590399</v>
      </c>
      <c r="BI46" s="4">
        <f t="shared" si="28"/>
        <v>4.5639894828976111</v>
      </c>
      <c r="BJ46" s="4">
        <f t="shared" si="29"/>
        <v>4.0398019753448313</v>
      </c>
    </row>
    <row r="47" spans="1:62" x14ac:dyDescent="0.2">
      <c r="A47" s="4">
        <v>41</v>
      </c>
      <c r="B47" s="5">
        <v>5</v>
      </c>
      <c r="C47" s="5">
        <v>3.5</v>
      </c>
      <c r="D47" s="5">
        <v>1.3</v>
      </c>
      <c r="E47" s="5">
        <v>0.3</v>
      </c>
      <c r="F47" s="5" t="s">
        <v>13</v>
      </c>
      <c r="G47" s="5">
        <v>1</v>
      </c>
      <c r="W47" s="4">
        <v>41</v>
      </c>
      <c r="X47" s="2">
        <v>7</v>
      </c>
      <c r="Y47" s="2">
        <v>3.2</v>
      </c>
      <c r="Z47" s="2">
        <v>4.7</v>
      </c>
      <c r="AA47" s="2">
        <v>1.4</v>
      </c>
      <c r="AB47" s="2" t="s">
        <v>14</v>
      </c>
      <c r="AC47" s="2">
        <v>2</v>
      </c>
      <c r="AG47" s="4">
        <f t="shared" si="0"/>
        <v>4.1060930335295627</v>
      </c>
      <c r="AH47" s="4">
        <f t="shared" si="1"/>
        <v>4.4530888156424639</v>
      </c>
      <c r="AI47" s="4">
        <f t="shared" si="2"/>
        <v>4.4452221541785741</v>
      </c>
      <c r="AJ47" s="4">
        <f t="shared" si="3"/>
        <v>3.786819245752298</v>
      </c>
      <c r="AK47" s="4">
        <f t="shared" si="4"/>
        <v>3.5791060336346563</v>
      </c>
      <c r="AL47" s="4">
        <f t="shared" si="5"/>
        <v>4.1206795556073033</v>
      </c>
      <c r="AM47" s="4">
        <f t="shared" si="6"/>
        <v>3.8755644750152203</v>
      </c>
      <c r="AN47" s="4">
        <f t="shared" si="7"/>
        <v>4.2532340636273487</v>
      </c>
      <c r="AO47" s="4">
        <f t="shared" si="8"/>
        <v>3.8496753109840318</v>
      </c>
      <c r="AP47" s="4">
        <f t="shared" si="9"/>
        <v>4.042276586281548</v>
      </c>
      <c r="AQ47" s="4">
        <f t="shared" si="10"/>
        <v>1.6552945357246849</v>
      </c>
      <c r="AR47" s="4">
        <f t="shared" si="11"/>
        <v>0.92736184954957079</v>
      </c>
      <c r="AS47" s="4">
        <f t="shared" si="12"/>
        <v>1.5264337522473752</v>
      </c>
      <c r="AT47" s="4">
        <f t="shared" si="13"/>
        <v>2.632489316217637</v>
      </c>
      <c r="AU47" s="4">
        <f t="shared" si="14"/>
        <v>1.5716233645501714</v>
      </c>
      <c r="AV47" s="4">
        <f t="shared" si="15"/>
        <v>1.4212670403551895</v>
      </c>
      <c r="AW47" s="4">
        <f t="shared" si="16"/>
        <v>1.4282856857085697</v>
      </c>
      <c r="AX47" s="4">
        <f t="shared" si="17"/>
        <v>0.94868329805051388</v>
      </c>
      <c r="AY47" s="4">
        <f t="shared" si="18"/>
        <v>2.6608269391300143</v>
      </c>
      <c r="AZ47" s="4">
        <f t="shared" si="19"/>
        <v>1.489966442575134</v>
      </c>
      <c r="BA47" s="4">
        <f t="shared" si="20"/>
        <v>1.382027496108525</v>
      </c>
      <c r="BB47" s="4">
        <f t="shared" si="21"/>
        <v>0.99498743710661963</v>
      </c>
      <c r="BC47" s="4">
        <f t="shared" si="22"/>
        <v>1.4491376746189439</v>
      </c>
      <c r="BD47" s="4">
        <f t="shared" si="23"/>
        <v>1.5132745950421556</v>
      </c>
      <c r="BE47" s="4">
        <f t="shared" si="24"/>
        <v>1.5198684153570663</v>
      </c>
      <c r="BF47" s="4">
        <f t="shared" si="25"/>
        <v>1.0908712114635715</v>
      </c>
      <c r="BG47" s="4">
        <f t="shared" si="26"/>
        <v>1.1489125293076059</v>
      </c>
      <c r="BH47" s="4">
        <f t="shared" si="27"/>
        <v>0.94868329805051388</v>
      </c>
      <c r="BI47" s="4">
        <f t="shared" si="28"/>
        <v>1.4071247279470287</v>
      </c>
      <c r="BJ47" s="4">
        <f t="shared" si="29"/>
        <v>1.2529964086141663</v>
      </c>
    </row>
    <row r="48" spans="1:62" x14ac:dyDescent="0.2">
      <c r="A48" s="4">
        <v>42</v>
      </c>
      <c r="B48" s="5">
        <v>4.5</v>
      </c>
      <c r="C48" s="5">
        <v>2.2999999999999998</v>
      </c>
      <c r="D48" s="5">
        <v>1.3</v>
      </c>
      <c r="E48" s="5">
        <v>0.3</v>
      </c>
      <c r="F48" s="5" t="s">
        <v>13</v>
      </c>
      <c r="G48" s="5">
        <v>1</v>
      </c>
      <c r="W48" s="4">
        <v>42</v>
      </c>
      <c r="X48" s="2">
        <v>6.4</v>
      </c>
      <c r="Y48" s="2">
        <v>3.2</v>
      </c>
      <c r="Z48" s="2">
        <v>4.5</v>
      </c>
      <c r="AA48" s="2">
        <v>1.5</v>
      </c>
      <c r="AB48" s="2" t="s">
        <v>14</v>
      </c>
      <c r="AC48" s="2">
        <v>2</v>
      </c>
      <c r="AG48" s="4">
        <f t="shared" si="0"/>
        <v>3.7054014627297813</v>
      </c>
      <c r="AH48" s="4">
        <f t="shared" si="1"/>
        <v>4.0124805295477763</v>
      </c>
      <c r="AI48" s="4">
        <f t="shared" si="2"/>
        <v>3.9912404086950213</v>
      </c>
      <c r="AJ48" s="4">
        <f t="shared" si="3"/>
        <v>3.3570820663189038</v>
      </c>
      <c r="AK48" s="4">
        <f t="shared" si="4"/>
        <v>3.1654383582688834</v>
      </c>
      <c r="AL48" s="4">
        <f t="shared" si="5"/>
        <v>3.6945906403822333</v>
      </c>
      <c r="AM48" s="4">
        <f t="shared" si="6"/>
        <v>3.4856850115866753</v>
      </c>
      <c r="AN48" s="4">
        <f t="shared" si="7"/>
        <v>3.8131351929875241</v>
      </c>
      <c r="AO48" s="4">
        <f t="shared" si="8"/>
        <v>3.4856850115866753</v>
      </c>
      <c r="AP48" s="4">
        <f t="shared" si="9"/>
        <v>3.6428011200173969</v>
      </c>
      <c r="AQ48" s="4">
        <f t="shared" si="10"/>
        <v>1.1269427669584648</v>
      </c>
      <c r="AR48" s="4">
        <f t="shared" si="11"/>
        <v>0.38729833462074226</v>
      </c>
      <c r="AS48" s="4">
        <f t="shared" si="12"/>
        <v>1.0295630140987004</v>
      </c>
      <c r="AT48" s="4">
        <f t="shared" si="13"/>
        <v>2.1118712081942883</v>
      </c>
      <c r="AU48" s="4">
        <f t="shared" si="14"/>
        <v>1.0099504938362083</v>
      </c>
      <c r="AV48" s="4">
        <f t="shared" si="15"/>
        <v>0.84261497731763602</v>
      </c>
      <c r="AW48" s="4">
        <f t="shared" si="16"/>
        <v>0.84261497731763602</v>
      </c>
      <c r="AX48" s="4">
        <f t="shared" si="17"/>
        <v>0.45825756949558427</v>
      </c>
      <c r="AY48" s="4">
        <f t="shared" si="18"/>
        <v>2.1424285285628555</v>
      </c>
      <c r="AZ48" s="4">
        <f t="shared" si="19"/>
        <v>0.9219544457292892</v>
      </c>
      <c r="BA48" s="4">
        <f t="shared" si="20"/>
        <v>1.4560219778561034</v>
      </c>
      <c r="BB48" s="4">
        <f t="shared" si="21"/>
        <v>1.1224972160321822</v>
      </c>
      <c r="BC48" s="4">
        <f t="shared" si="22"/>
        <v>1.063014581273465</v>
      </c>
      <c r="BD48" s="4">
        <f t="shared" si="23"/>
        <v>1.6613247725836151</v>
      </c>
      <c r="BE48" s="4">
        <f t="shared" si="24"/>
        <v>1.5937377450509227</v>
      </c>
      <c r="BF48" s="4">
        <f t="shared" si="25"/>
        <v>1.1224972160321822</v>
      </c>
      <c r="BG48" s="4">
        <f t="shared" si="26"/>
        <v>0.95393920141694577</v>
      </c>
      <c r="BH48" s="4">
        <f t="shared" si="27"/>
        <v>0.88881944173155902</v>
      </c>
      <c r="BI48" s="4">
        <f t="shared" si="28"/>
        <v>1.2369316876852983</v>
      </c>
      <c r="BJ48" s="4">
        <f t="shared" si="29"/>
        <v>0.86023252670426253</v>
      </c>
    </row>
    <row r="49" spans="1:62" x14ac:dyDescent="0.2">
      <c r="A49" s="4">
        <v>43</v>
      </c>
      <c r="B49" s="5">
        <v>4.4000000000000004</v>
      </c>
      <c r="C49" s="5">
        <v>3.2</v>
      </c>
      <c r="D49" s="5">
        <v>1.3</v>
      </c>
      <c r="E49" s="5">
        <v>0.2</v>
      </c>
      <c r="F49" s="5" t="s">
        <v>13</v>
      </c>
      <c r="G49" s="5">
        <v>1</v>
      </c>
      <c r="W49" s="4">
        <v>43</v>
      </c>
      <c r="X49" s="2">
        <v>6.9</v>
      </c>
      <c r="Y49" s="2">
        <v>3.1</v>
      </c>
      <c r="Z49" s="2">
        <v>4.9000000000000004</v>
      </c>
      <c r="AA49" s="2">
        <v>1.5</v>
      </c>
      <c r="AB49" s="2" t="s">
        <v>14</v>
      </c>
      <c r="AC49" s="2">
        <v>2</v>
      </c>
      <c r="AG49" s="4">
        <f t="shared" si="0"/>
        <v>4.2626282971894236</v>
      </c>
      <c r="AH49" s="4">
        <f t="shared" si="1"/>
        <v>4.5607017003965531</v>
      </c>
      <c r="AI49" s="4">
        <f t="shared" si="2"/>
        <v>4.5727453460694711</v>
      </c>
      <c r="AJ49" s="4">
        <f t="shared" si="3"/>
        <v>3.9331920878594278</v>
      </c>
      <c r="AK49" s="4">
        <f t="shared" si="4"/>
        <v>3.7336309405188945</v>
      </c>
      <c r="AL49" s="4">
        <f t="shared" si="5"/>
        <v>4.2555845661906435</v>
      </c>
      <c r="AM49" s="4">
        <f t="shared" si="6"/>
        <v>4.038564101261735</v>
      </c>
      <c r="AN49" s="4">
        <f t="shared" si="7"/>
        <v>4.386342439892263</v>
      </c>
      <c r="AO49" s="4">
        <f t="shared" si="8"/>
        <v>4.0211938525766211</v>
      </c>
      <c r="AP49" s="4">
        <f t="shared" si="9"/>
        <v>4.1940433951021543</v>
      </c>
      <c r="AQ49" s="4">
        <f t="shared" si="10"/>
        <v>1.5968719422671314</v>
      </c>
      <c r="AR49" s="4">
        <f t="shared" si="11"/>
        <v>0.8660254037844396</v>
      </c>
      <c r="AS49" s="4">
        <f t="shared" si="12"/>
        <v>1.5362291495737221</v>
      </c>
      <c r="AT49" s="4">
        <f t="shared" si="13"/>
        <v>2.6570660511172854</v>
      </c>
      <c r="AU49" s="4">
        <f t="shared" si="14"/>
        <v>1.5427248620541518</v>
      </c>
      <c r="AV49" s="4">
        <f t="shared" si="15"/>
        <v>1.4247806848775009</v>
      </c>
      <c r="AW49" s="4">
        <f t="shared" si="16"/>
        <v>1.4177446878757827</v>
      </c>
      <c r="AX49" s="4">
        <f t="shared" si="17"/>
        <v>0.964365076099296</v>
      </c>
      <c r="AY49" s="4">
        <f t="shared" si="18"/>
        <v>2.7147743920996463</v>
      </c>
      <c r="AZ49" s="4">
        <f t="shared" si="19"/>
        <v>1.486606874731851</v>
      </c>
      <c r="BA49" s="4">
        <f t="shared" si="20"/>
        <v>1.1575836902790222</v>
      </c>
      <c r="BB49" s="4">
        <f t="shared" si="21"/>
        <v>0.8246211251235317</v>
      </c>
      <c r="BC49" s="4">
        <f t="shared" si="22"/>
        <v>1.2529964086141672</v>
      </c>
      <c r="BD49" s="4">
        <f t="shared" si="23"/>
        <v>1.2884098726725124</v>
      </c>
      <c r="BE49" s="4">
        <f t="shared" si="24"/>
        <v>1.3114877048604001</v>
      </c>
      <c r="BF49" s="4">
        <f t="shared" si="25"/>
        <v>0.88317608663278446</v>
      </c>
      <c r="BG49" s="4">
        <f t="shared" si="26"/>
        <v>0.94339811320566069</v>
      </c>
      <c r="BH49" s="4">
        <f t="shared" si="27"/>
        <v>0.7141428428542852</v>
      </c>
      <c r="BI49" s="4">
        <f t="shared" si="28"/>
        <v>1.2124355652982139</v>
      </c>
      <c r="BJ49" s="4">
        <f t="shared" si="29"/>
        <v>1.0677078252031311</v>
      </c>
    </row>
    <row r="50" spans="1:62" x14ac:dyDescent="0.2">
      <c r="A50" s="4">
        <v>44</v>
      </c>
      <c r="B50" s="5">
        <v>5</v>
      </c>
      <c r="C50" s="5">
        <v>3.5</v>
      </c>
      <c r="D50" s="5">
        <v>1.6</v>
      </c>
      <c r="E50" s="5">
        <v>0.6</v>
      </c>
      <c r="F50" s="5" t="s">
        <v>13</v>
      </c>
      <c r="G50" s="5">
        <v>1</v>
      </c>
      <c r="W50" s="4">
        <v>44</v>
      </c>
      <c r="X50" s="2">
        <v>5.5</v>
      </c>
      <c r="Y50" s="2">
        <v>2.2999999999999998</v>
      </c>
      <c r="Z50" s="2">
        <v>4</v>
      </c>
      <c r="AA50" s="2">
        <v>1.3</v>
      </c>
      <c r="AB50" s="2" t="s">
        <v>14</v>
      </c>
      <c r="AC50" s="2">
        <v>2</v>
      </c>
      <c r="AG50" s="4">
        <f t="shared" si="0"/>
        <v>3.1591137997862631</v>
      </c>
      <c r="AH50" s="4">
        <f t="shared" si="1"/>
        <v>3.047950130825634</v>
      </c>
      <c r="AI50" s="4">
        <f t="shared" si="2"/>
        <v>3.2434549480453714</v>
      </c>
      <c r="AJ50" s="4">
        <f t="shared" si="3"/>
        <v>2.8178005607210741</v>
      </c>
      <c r="AK50" s="4">
        <f t="shared" si="4"/>
        <v>2.7622454633866269</v>
      </c>
      <c r="AL50" s="4">
        <f t="shared" si="5"/>
        <v>2.956349099818897</v>
      </c>
      <c r="AM50" s="4">
        <f t="shared" si="6"/>
        <v>3.062678566222711</v>
      </c>
      <c r="AN50" s="4">
        <f t="shared" si="7"/>
        <v>3.0967725134404049</v>
      </c>
      <c r="AO50" s="4">
        <f t="shared" si="8"/>
        <v>3.0757112998459402</v>
      </c>
      <c r="AP50" s="4">
        <f t="shared" si="9"/>
        <v>3.0364452901377956</v>
      </c>
      <c r="AQ50" s="4">
        <f t="shared" si="10"/>
        <v>0.50990195135927896</v>
      </c>
      <c r="AR50" s="4">
        <f t="shared" si="11"/>
        <v>1.1045361017187258</v>
      </c>
      <c r="AS50" s="4">
        <f t="shared" si="12"/>
        <v>0.43588989435406744</v>
      </c>
      <c r="AT50" s="4">
        <f t="shared" si="13"/>
        <v>0.91104335791443003</v>
      </c>
      <c r="AU50" s="4">
        <f t="shared" si="14"/>
        <v>0.45825756949558427</v>
      </c>
      <c r="AV50" s="4">
        <f t="shared" si="15"/>
        <v>0.76157731058639111</v>
      </c>
      <c r="AW50" s="4">
        <f t="shared" si="16"/>
        <v>0.66332495807108016</v>
      </c>
      <c r="AX50" s="4">
        <f t="shared" si="17"/>
        <v>0.96953597148326587</v>
      </c>
      <c r="AY50" s="4">
        <f t="shared" si="18"/>
        <v>1.1135528725660047</v>
      </c>
      <c r="AZ50" s="4">
        <f t="shared" si="19"/>
        <v>0.54772255750516619</v>
      </c>
      <c r="BA50" s="4">
        <f t="shared" si="20"/>
        <v>2.4186773244895647</v>
      </c>
      <c r="BB50" s="4">
        <f t="shared" si="21"/>
        <v>2.1931712199461311</v>
      </c>
      <c r="BC50" s="4">
        <f t="shared" si="22"/>
        <v>1.349073756323204</v>
      </c>
      <c r="BD50" s="4">
        <f t="shared" si="23"/>
        <v>2.666458325194677</v>
      </c>
      <c r="BE50" s="4">
        <f t="shared" si="24"/>
        <v>2.6019223662515376</v>
      </c>
      <c r="BF50" s="4">
        <f t="shared" si="25"/>
        <v>2.0904544960366875</v>
      </c>
      <c r="BG50" s="4">
        <f t="shared" si="26"/>
        <v>1.42828568570857</v>
      </c>
      <c r="BH50" s="4">
        <f t="shared" si="27"/>
        <v>1.8493242008906929</v>
      </c>
      <c r="BI50" s="4">
        <f t="shared" si="28"/>
        <v>2.1587033144922905</v>
      </c>
      <c r="BJ50" s="4">
        <f t="shared" si="29"/>
        <v>1.452583904633395</v>
      </c>
    </row>
    <row r="51" spans="1:62" x14ac:dyDescent="0.2">
      <c r="A51" s="4">
        <v>45</v>
      </c>
      <c r="B51" s="5">
        <v>5.0999999999999996</v>
      </c>
      <c r="C51" s="5">
        <v>3.8</v>
      </c>
      <c r="D51" s="5">
        <v>1.9</v>
      </c>
      <c r="E51" s="5">
        <v>0.4</v>
      </c>
      <c r="F51" s="5" t="s">
        <v>13</v>
      </c>
      <c r="G51" s="5">
        <v>1</v>
      </c>
      <c r="W51" s="4">
        <v>45</v>
      </c>
      <c r="X51" s="2">
        <v>6.5</v>
      </c>
      <c r="Y51" s="2">
        <v>2.8</v>
      </c>
      <c r="Z51" s="2">
        <v>4.5999999999999996</v>
      </c>
      <c r="AA51" s="2">
        <v>1.5</v>
      </c>
      <c r="AB51" s="2" t="s">
        <v>14</v>
      </c>
      <c r="AC51" s="2">
        <v>2</v>
      </c>
      <c r="AG51" s="4">
        <f t="shared" si="0"/>
        <v>3.8820097887563341</v>
      </c>
      <c r="AH51" s="4">
        <f t="shared" si="1"/>
        <v>4.0718546143004666</v>
      </c>
      <c r="AI51" s="4">
        <f t="shared" si="2"/>
        <v>4.141255848169731</v>
      </c>
      <c r="AJ51" s="4">
        <f t="shared" si="3"/>
        <v>3.5425979167836701</v>
      </c>
      <c r="AK51" s="4">
        <f t="shared" si="4"/>
        <v>3.3852621759621515</v>
      </c>
      <c r="AL51" s="4">
        <f t="shared" si="5"/>
        <v>3.8223029707232783</v>
      </c>
      <c r="AM51" s="4">
        <f t="shared" si="6"/>
        <v>3.6945906403822328</v>
      </c>
      <c r="AN51" s="4">
        <f t="shared" si="7"/>
        <v>3.9623225512317899</v>
      </c>
      <c r="AO51" s="4">
        <f t="shared" si="8"/>
        <v>3.6810324638611922</v>
      </c>
      <c r="AP51" s="4">
        <f t="shared" si="9"/>
        <v>3.7986839826445156</v>
      </c>
      <c r="AQ51" s="4">
        <f t="shared" si="10"/>
        <v>1.0816653826391966</v>
      </c>
      <c r="AR51" s="4">
        <f t="shared" si="11"/>
        <v>0.45825756949558438</v>
      </c>
      <c r="AS51" s="4">
        <f t="shared" si="12"/>
        <v>0.98994949366116636</v>
      </c>
      <c r="AT51" s="4">
        <f t="shared" si="13"/>
        <v>2.1071307505705477</v>
      </c>
      <c r="AU51" s="4">
        <f t="shared" si="14"/>
        <v>1.0099504938362078</v>
      </c>
      <c r="AV51" s="4">
        <f t="shared" si="15"/>
        <v>0.96436507609929512</v>
      </c>
      <c r="AW51" s="4">
        <f t="shared" si="16"/>
        <v>0.92195444572928831</v>
      </c>
      <c r="AX51" s="4">
        <f t="shared" si="17"/>
        <v>0.47958315233127174</v>
      </c>
      <c r="AY51" s="4">
        <f t="shared" si="18"/>
        <v>2.1840329667841556</v>
      </c>
      <c r="AZ51" s="4">
        <f t="shared" si="19"/>
        <v>0.96436507609929534</v>
      </c>
      <c r="BA51" s="4">
        <f t="shared" si="20"/>
        <v>1.3928388277184121</v>
      </c>
      <c r="BB51" s="4">
        <f t="shared" si="21"/>
        <v>1.0677078252031311</v>
      </c>
      <c r="BC51" s="4">
        <f t="shared" si="22"/>
        <v>0.95393920141694577</v>
      </c>
      <c r="BD51" s="4">
        <f t="shared" si="23"/>
        <v>1.6062378404209017</v>
      </c>
      <c r="BE51" s="4">
        <f t="shared" si="24"/>
        <v>1.58113883008419</v>
      </c>
      <c r="BF51" s="4">
        <f t="shared" si="25"/>
        <v>1.0392304845413267</v>
      </c>
      <c r="BG51" s="4">
        <f t="shared" si="26"/>
        <v>0.67082039324993703</v>
      </c>
      <c r="BH51" s="4">
        <f t="shared" si="27"/>
        <v>0.80622577482985547</v>
      </c>
      <c r="BI51" s="4">
        <f t="shared" si="28"/>
        <v>1.3152946437965909</v>
      </c>
      <c r="BJ51" s="4">
        <f t="shared" si="29"/>
        <v>0.86023252670426253</v>
      </c>
    </row>
    <row r="52" spans="1:62" x14ac:dyDescent="0.2">
      <c r="A52" s="4">
        <v>46</v>
      </c>
      <c r="B52" s="5">
        <v>4.8</v>
      </c>
      <c r="C52" s="5">
        <v>3</v>
      </c>
      <c r="D52" s="5">
        <v>1.4</v>
      </c>
      <c r="E52" s="5">
        <v>0.3</v>
      </c>
      <c r="F52" s="5" t="s">
        <v>13</v>
      </c>
      <c r="G52" s="5">
        <v>1</v>
      </c>
      <c r="W52" s="4">
        <v>46</v>
      </c>
      <c r="X52" s="2">
        <v>5.7</v>
      </c>
      <c r="Y52" s="2">
        <v>2.8</v>
      </c>
      <c r="Z52" s="2">
        <v>4.5</v>
      </c>
      <c r="AA52" s="2">
        <v>1.3</v>
      </c>
      <c r="AB52" s="2" t="s">
        <v>14</v>
      </c>
      <c r="AC52" s="2">
        <v>2</v>
      </c>
      <c r="AG52" s="4">
        <f t="shared" si="0"/>
        <v>3.4957116585897072</v>
      </c>
      <c r="AH52" s="4">
        <f t="shared" si="1"/>
        <v>3.5958309192730411</v>
      </c>
      <c r="AI52" s="4">
        <f t="shared" si="2"/>
        <v>3.646916505762094</v>
      </c>
      <c r="AJ52" s="4">
        <f t="shared" si="3"/>
        <v>3.1432467291003423</v>
      </c>
      <c r="AK52" s="4">
        <f t="shared" si="4"/>
        <v>2.9883105594967874</v>
      </c>
      <c r="AL52" s="4">
        <f t="shared" si="5"/>
        <v>3.385262175962152</v>
      </c>
      <c r="AM52" s="4">
        <f t="shared" si="6"/>
        <v>3.3136083051561784</v>
      </c>
      <c r="AN52" s="4">
        <f t="shared" si="7"/>
        <v>3.4914180500192185</v>
      </c>
      <c r="AO52" s="4">
        <f t="shared" si="8"/>
        <v>3.3436506994600976</v>
      </c>
      <c r="AP52" s="4">
        <f t="shared" si="9"/>
        <v>3.4000000000000004</v>
      </c>
      <c r="AQ52" s="4">
        <f t="shared" si="10"/>
        <v>0.31622776601683777</v>
      </c>
      <c r="AR52" s="4">
        <f t="shared" si="11"/>
        <v>0.46904157598234247</v>
      </c>
      <c r="AS52" s="4">
        <f t="shared" si="12"/>
        <v>0.556776436283002</v>
      </c>
      <c r="AT52" s="4">
        <f t="shared" si="13"/>
        <v>1.5066519173319366</v>
      </c>
      <c r="AU52" s="4">
        <f t="shared" si="14"/>
        <v>0.33166247903553986</v>
      </c>
      <c r="AV52" s="4">
        <f t="shared" si="15"/>
        <v>0.37416573867739411</v>
      </c>
      <c r="AW52" s="4">
        <f t="shared" si="16"/>
        <v>0.31622776601683783</v>
      </c>
      <c r="AX52" s="4">
        <f t="shared" si="17"/>
        <v>0.54772255750516619</v>
      </c>
      <c r="AY52" s="4">
        <f t="shared" si="18"/>
        <v>1.6552945357246851</v>
      </c>
      <c r="AZ52" s="4">
        <f t="shared" si="19"/>
        <v>0.40000000000000036</v>
      </c>
      <c r="BA52" s="4">
        <f t="shared" si="20"/>
        <v>1.8734993995195193</v>
      </c>
      <c r="BB52" s="4">
        <f t="shared" si="21"/>
        <v>1.7</v>
      </c>
      <c r="BC52" s="4">
        <f t="shared" si="22"/>
        <v>0.86023252670426231</v>
      </c>
      <c r="BD52" s="4">
        <f t="shared" si="23"/>
        <v>2.080865204668481</v>
      </c>
      <c r="BE52" s="4">
        <f t="shared" si="24"/>
        <v>2.0322401432901578</v>
      </c>
      <c r="BF52" s="4">
        <f t="shared" si="25"/>
        <v>1.5905973720586866</v>
      </c>
      <c r="BG52" s="4">
        <f t="shared" si="26"/>
        <v>1.0295630140986998</v>
      </c>
      <c r="BH52" s="4">
        <f t="shared" si="27"/>
        <v>1.2884098726725126</v>
      </c>
      <c r="BI52" s="4">
        <f t="shared" si="28"/>
        <v>1.5556349186104046</v>
      </c>
      <c r="BJ52" s="4">
        <f t="shared" si="29"/>
        <v>0.83066238629180733</v>
      </c>
    </row>
    <row r="53" spans="1:62" x14ac:dyDescent="0.2">
      <c r="A53" s="4">
        <v>47</v>
      </c>
      <c r="B53" s="5">
        <v>5.0999999999999996</v>
      </c>
      <c r="C53" s="5">
        <v>3.8</v>
      </c>
      <c r="D53" s="5">
        <v>1.6</v>
      </c>
      <c r="E53" s="5">
        <v>0.2</v>
      </c>
      <c r="F53" s="5" t="s">
        <v>13</v>
      </c>
      <c r="G53" s="5">
        <v>1</v>
      </c>
      <c r="W53" s="4">
        <v>47</v>
      </c>
      <c r="X53" s="2">
        <v>6.3</v>
      </c>
      <c r="Y53" s="2">
        <v>3.3</v>
      </c>
      <c r="Z53" s="2">
        <v>4.7</v>
      </c>
      <c r="AA53" s="2">
        <v>1.6</v>
      </c>
      <c r="AB53" s="2" t="s">
        <v>14</v>
      </c>
      <c r="AC53" s="2">
        <v>2</v>
      </c>
      <c r="AG53" s="4">
        <f t="shared" si="0"/>
        <v>3.8704004960727256</v>
      </c>
      <c r="AH53" s="4">
        <f t="shared" si="1"/>
        <v>4.1821047332652972</v>
      </c>
      <c r="AI53" s="4">
        <f t="shared" si="2"/>
        <v>4.1400483088968905</v>
      </c>
      <c r="AJ53" s="4">
        <f t="shared" si="3"/>
        <v>3.5128336140500593</v>
      </c>
      <c r="AK53" s="4">
        <f t="shared" si="4"/>
        <v>3.3120990323358392</v>
      </c>
      <c r="AL53" s="4">
        <f t="shared" si="5"/>
        <v>3.8626415831655936</v>
      </c>
      <c r="AM53" s="4">
        <f t="shared" si="6"/>
        <v>3.6414282912066249</v>
      </c>
      <c r="AN53" s="4">
        <f t="shared" si="7"/>
        <v>3.9686269665968865</v>
      </c>
      <c r="AO53" s="4">
        <f t="shared" si="8"/>
        <v>3.6551333764994136</v>
      </c>
      <c r="AP53" s="4">
        <f t="shared" si="9"/>
        <v>3.8131351929875241</v>
      </c>
      <c r="AQ53" s="4">
        <f t="shared" si="10"/>
        <v>1.1747340124470727</v>
      </c>
      <c r="AR53" s="4">
        <f t="shared" si="11"/>
        <v>0.42426406871192868</v>
      </c>
      <c r="AS53" s="4">
        <f t="shared" si="12"/>
        <v>1.1789826122551597</v>
      </c>
      <c r="AT53" s="4">
        <f t="shared" si="13"/>
        <v>2.2383029285599392</v>
      </c>
      <c r="AU53" s="4">
        <f t="shared" si="14"/>
        <v>1.0908712114635715</v>
      </c>
      <c r="AV53" s="4">
        <f t="shared" si="15"/>
        <v>0.92736184954957024</v>
      </c>
      <c r="AW53" s="4">
        <f t="shared" si="16"/>
        <v>0.92736184954957024</v>
      </c>
      <c r="AX53" s="4">
        <f t="shared" si="17"/>
        <v>0.64807406984078619</v>
      </c>
      <c r="AY53" s="4">
        <f t="shared" si="18"/>
        <v>2.2847319317591728</v>
      </c>
      <c r="AZ53" s="4">
        <f t="shared" si="19"/>
        <v>1.0295630140987002</v>
      </c>
      <c r="BA53" s="4">
        <f t="shared" si="20"/>
        <v>1.2845232578665124</v>
      </c>
      <c r="BB53" s="4">
        <f t="shared" si="21"/>
        <v>1.0246950765959597</v>
      </c>
      <c r="BC53" s="4">
        <f t="shared" si="22"/>
        <v>0.92736184954956991</v>
      </c>
      <c r="BD53" s="4">
        <f t="shared" si="23"/>
        <v>1.4798648586948742</v>
      </c>
      <c r="BE53" s="4">
        <f t="shared" si="24"/>
        <v>1.4035668847618201</v>
      </c>
      <c r="BF53" s="4">
        <f t="shared" si="25"/>
        <v>0.99498743710661985</v>
      </c>
      <c r="BG53" s="4">
        <f t="shared" si="26"/>
        <v>0.90553851381374129</v>
      </c>
      <c r="BH53" s="4">
        <f t="shared" si="27"/>
        <v>0.73484692283495334</v>
      </c>
      <c r="BI53" s="4">
        <f t="shared" si="28"/>
        <v>0.99999999999999989</v>
      </c>
      <c r="BJ53" s="4">
        <f t="shared" si="29"/>
        <v>0.67082039324993625</v>
      </c>
    </row>
    <row r="54" spans="1:62" x14ac:dyDescent="0.2">
      <c r="A54" s="4">
        <v>48</v>
      </c>
      <c r="B54" s="5">
        <v>4.5999999999999996</v>
      </c>
      <c r="C54" s="5">
        <v>3.2</v>
      </c>
      <c r="D54" s="5">
        <v>1.4</v>
      </c>
      <c r="E54" s="5">
        <v>0.2</v>
      </c>
      <c r="F54" s="5" t="s">
        <v>13</v>
      </c>
      <c r="G54" s="5">
        <v>1</v>
      </c>
      <c r="W54" s="4">
        <v>48</v>
      </c>
      <c r="X54" s="2">
        <v>4.9000000000000004</v>
      </c>
      <c r="Y54" s="2">
        <v>2.4</v>
      </c>
      <c r="Z54" s="2">
        <v>3.3</v>
      </c>
      <c r="AA54" s="2">
        <v>1</v>
      </c>
      <c r="AB54" s="2" t="s">
        <v>14</v>
      </c>
      <c r="AC54" s="2">
        <v>2</v>
      </c>
      <c r="AG54" s="4">
        <f t="shared" si="0"/>
        <v>2.3895606290697038</v>
      </c>
      <c r="AH54" s="4">
        <f t="shared" si="1"/>
        <v>2.15870331449229</v>
      </c>
      <c r="AI54" s="4">
        <f t="shared" si="2"/>
        <v>2.351595203260969</v>
      </c>
      <c r="AJ54" s="4">
        <f t="shared" si="3"/>
        <v>2.0663978319771825</v>
      </c>
      <c r="AK54" s="4">
        <f t="shared" si="4"/>
        <v>2.0784609690826525</v>
      </c>
      <c r="AL54" s="4">
        <f t="shared" si="5"/>
        <v>2.1142374511865976</v>
      </c>
      <c r="AM54" s="4">
        <f t="shared" si="6"/>
        <v>2.351595203260969</v>
      </c>
      <c r="AN54" s="4">
        <f t="shared" si="7"/>
        <v>2.23159136044214</v>
      </c>
      <c r="AO54" s="4">
        <f t="shared" si="8"/>
        <v>2.3937418407171647</v>
      </c>
      <c r="AP54" s="4">
        <f t="shared" si="9"/>
        <v>2.2516660498395407</v>
      </c>
      <c r="AQ54" s="4">
        <f t="shared" si="10"/>
        <v>1.2845232578665131</v>
      </c>
      <c r="AR54" s="4">
        <f t="shared" si="11"/>
        <v>1.9104973174542794</v>
      </c>
      <c r="AS54" s="4">
        <f t="shared" si="12"/>
        <v>1.1747340124470729</v>
      </c>
      <c r="AT54" s="4">
        <f t="shared" si="13"/>
        <v>0.14142135623730931</v>
      </c>
      <c r="AU54" s="4">
        <f t="shared" si="14"/>
        <v>1.2165525060596438</v>
      </c>
      <c r="AV54" s="4">
        <f t="shared" si="15"/>
        <v>1.3601470508735445</v>
      </c>
      <c r="AW54" s="4">
        <f t="shared" si="16"/>
        <v>1.3379088160259653</v>
      </c>
      <c r="AX54" s="4">
        <f t="shared" si="17"/>
        <v>1.7406895185529208</v>
      </c>
      <c r="AY54" s="4">
        <f t="shared" si="18"/>
        <v>0.3872983346207412</v>
      </c>
      <c r="AZ54" s="4">
        <f t="shared" si="19"/>
        <v>1.2369316876852978</v>
      </c>
      <c r="BA54" s="4">
        <f t="shared" si="20"/>
        <v>3.313608305156178</v>
      </c>
      <c r="BB54" s="4">
        <f t="shared" si="21"/>
        <v>3.0692018506445611</v>
      </c>
      <c r="BC54" s="4">
        <f t="shared" si="22"/>
        <v>2.2248595461286986</v>
      </c>
      <c r="BD54" s="4">
        <f t="shared" si="23"/>
        <v>3.5637059362410923</v>
      </c>
      <c r="BE54" s="4">
        <f t="shared" si="24"/>
        <v>3.4727510708370679</v>
      </c>
      <c r="BF54" s="4">
        <f t="shared" si="25"/>
        <v>2.9832867780352594</v>
      </c>
      <c r="BG54" s="4">
        <f t="shared" si="26"/>
        <v>2.3811761799581315</v>
      </c>
      <c r="BH54" s="4">
        <f t="shared" si="27"/>
        <v>2.7440845468024486</v>
      </c>
      <c r="BI54" s="4">
        <f t="shared" si="28"/>
        <v>2.9647934160747189</v>
      </c>
      <c r="BJ54" s="4">
        <f t="shared" si="29"/>
        <v>2.2891046284519194</v>
      </c>
    </row>
    <row r="55" spans="1:62" x14ac:dyDescent="0.2">
      <c r="A55" s="4">
        <v>49</v>
      </c>
      <c r="B55" s="5">
        <v>5.3</v>
      </c>
      <c r="C55" s="5">
        <v>3.7</v>
      </c>
      <c r="D55" s="5">
        <v>1.5</v>
      </c>
      <c r="E55" s="5">
        <v>0.2</v>
      </c>
      <c r="F55" s="5" t="s">
        <v>13</v>
      </c>
      <c r="G55" s="5">
        <v>1</v>
      </c>
      <c r="W55" s="4">
        <v>49</v>
      </c>
      <c r="X55" s="2">
        <v>6.6</v>
      </c>
      <c r="Y55" s="2">
        <v>2.9</v>
      </c>
      <c r="Z55" s="2">
        <v>4.5999999999999996</v>
      </c>
      <c r="AA55" s="2">
        <v>1.3</v>
      </c>
      <c r="AB55" s="2" t="s">
        <v>14</v>
      </c>
      <c r="AC55" s="2">
        <v>2</v>
      </c>
      <c r="AG55" s="4">
        <f t="shared" si="0"/>
        <v>3.8483762809787714</v>
      </c>
      <c r="AH55" s="4">
        <f t="shared" si="1"/>
        <v>4.0816663263917103</v>
      </c>
      <c r="AI55" s="4">
        <f t="shared" si="2"/>
        <v>4.1267420563926693</v>
      </c>
      <c r="AJ55" s="4">
        <f t="shared" si="3"/>
        <v>3.5227829907617072</v>
      </c>
      <c r="AK55" s="4">
        <f t="shared" si="4"/>
        <v>3.3406586176980131</v>
      </c>
      <c r="AL55" s="4">
        <f t="shared" si="5"/>
        <v>3.8065732621348558</v>
      </c>
      <c r="AM55" s="4">
        <f t="shared" si="6"/>
        <v>3.6428011200173969</v>
      </c>
      <c r="AN55" s="4">
        <f t="shared" si="7"/>
        <v>3.9420806688854046</v>
      </c>
      <c r="AO55" s="4">
        <f t="shared" si="8"/>
        <v>3.6262928728937487</v>
      </c>
      <c r="AP55" s="4">
        <f t="shared" si="9"/>
        <v>3.764306044943742</v>
      </c>
      <c r="AQ55" s="4">
        <f t="shared" si="10"/>
        <v>1.1618950038622247</v>
      </c>
      <c r="AR55" s="4">
        <f t="shared" si="11"/>
        <v>0.51961524227066314</v>
      </c>
      <c r="AS55" s="4">
        <f t="shared" si="12"/>
        <v>1.0488088481701512</v>
      </c>
      <c r="AT55" s="4">
        <f t="shared" si="13"/>
        <v>2.1679483388678795</v>
      </c>
      <c r="AU55" s="4">
        <f t="shared" si="14"/>
        <v>1.0954451150103319</v>
      </c>
      <c r="AV55" s="4">
        <f t="shared" si="15"/>
        <v>0.9949874371066193</v>
      </c>
      <c r="AW55" s="4">
        <f t="shared" si="16"/>
        <v>0.98488578017960982</v>
      </c>
      <c r="AX55" s="4">
        <f t="shared" si="17"/>
        <v>0.4999999999999995</v>
      </c>
      <c r="AY55" s="4">
        <f t="shared" si="18"/>
        <v>2.2383029285599387</v>
      </c>
      <c r="AZ55" s="4">
        <f t="shared" si="19"/>
        <v>1.0344080432788596</v>
      </c>
      <c r="BA55" s="4">
        <f t="shared" si="20"/>
        <v>1.5033296378372907</v>
      </c>
      <c r="BB55" s="4">
        <f t="shared" si="21"/>
        <v>1.1747340124470731</v>
      </c>
      <c r="BC55" s="4">
        <f t="shared" si="22"/>
        <v>1.1357816691600544</v>
      </c>
      <c r="BD55" s="4">
        <f t="shared" si="23"/>
        <v>1.679285562374667</v>
      </c>
      <c r="BE55" s="4">
        <f t="shared" si="24"/>
        <v>1.679285562374667</v>
      </c>
      <c r="BF55" s="4">
        <f t="shared" si="25"/>
        <v>1.1747340124470731</v>
      </c>
      <c r="BG55" s="4">
        <f t="shared" si="26"/>
        <v>0.87749643873921224</v>
      </c>
      <c r="BH55" s="4">
        <f t="shared" si="27"/>
        <v>0.93273790530888179</v>
      </c>
      <c r="BI55" s="4">
        <f t="shared" si="28"/>
        <v>1.4317821063276355</v>
      </c>
      <c r="BJ55" s="4">
        <f t="shared" si="29"/>
        <v>0.99999999999999944</v>
      </c>
    </row>
    <row r="56" spans="1:62" x14ac:dyDescent="0.2">
      <c r="A56" s="4">
        <v>50</v>
      </c>
      <c r="B56" s="5">
        <v>5</v>
      </c>
      <c r="C56" s="5">
        <v>3.3</v>
      </c>
      <c r="D56" s="5">
        <v>1.4</v>
      </c>
      <c r="E56" s="5">
        <v>0.2</v>
      </c>
      <c r="F56" s="5" t="s">
        <v>13</v>
      </c>
      <c r="G56" s="5">
        <v>1</v>
      </c>
      <c r="W56" s="4">
        <v>50</v>
      </c>
      <c r="X56" s="2">
        <v>5.2</v>
      </c>
      <c r="Y56" s="2">
        <v>2.7</v>
      </c>
      <c r="Z56" s="2">
        <v>3.9</v>
      </c>
      <c r="AA56" s="2">
        <v>1.4</v>
      </c>
      <c r="AB56" s="2" t="s">
        <v>14</v>
      </c>
      <c r="AC56" s="2">
        <v>2</v>
      </c>
      <c r="AG56" s="4">
        <f t="shared" si="0"/>
        <v>2.941088233970548</v>
      </c>
      <c r="AH56" s="4">
        <f t="shared" si="1"/>
        <v>2.9359836511806394</v>
      </c>
      <c r="AI56" s="4">
        <f t="shared" si="2"/>
        <v>3.0149626863362666</v>
      </c>
      <c r="AJ56" s="4">
        <f t="shared" si="3"/>
        <v>2.5709920264364881</v>
      </c>
      <c r="AK56" s="4">
        <f t="shared" si="4"/>
        <v>2.4939927826679851</v>
      </c>
      <c r="AL56" s="4">
        <f t="shared" si="5"/>
        <v>2.7766886753829643</v>
      </c>
      <c r="AM56" s="4">
        <f t="shared" si="6"/>
        <v>2.8195744359743364</v>
      </c>
      <c r="AN56" s="4">
        <f t="shared" si="7"/>
        <v>2.8809720581775866</v>
      </c>
      <c r="AO56" s="4">
        <f t="shared" si="8"/>
        <v>2.8653097563788803</v>
      </c>
      <c r="AP56" s="4">
        <f t="shared" si="9"/>
        <v>2.8442925306655784</v>
      </c>
      <c r="AQ56" s="4">
        <f t="shared" si="10"/>
        <v>0.62449979983984005</v>
      </c>
      <c r="AR56" s="4">
        <f t="shared" si="11"/>
        <v>1.178982612255159</v>
      </c>
      <c r="AS56" s="4">
        <f t="shared" si="12"/>
        <v>0.64807406984078575</v>
      </c>
      <c r="AT56" s="4">
        <f t="shared" si="13"/>
        <v>0.84852813742385724</v>
      </c>
      <c r="AU56" s="4">
        <f t="shared" si="14"/>
        <v>0.50990195135927818</v>
      </c>
      <c r="AV56" s="4">
        <f t="shared" si="15"/>
        <v>0.68556546004010444</v>
      </c>
      <c r="AW56" s="4">
        <f t="shared" si="16"/>
        <v>0.62449979983983983</v>
      </c>
      <c r="AX56" s="4">
        <f t="shared" si="17"/>
        <v>1.0999999999999999</v>
      </c>
      <c r="AY56" s="4">
        <f t="shared" si="18"/>
        <v>0.97467943448089633</v>
      </c>
      <c r="AZ56" s="4">
        <f t="shared" si="19"/>
        <v>0.556776436283002</v>
      </c>
      <c r="BA56" s="4">
        <f t="shared" si="20"/>
        <v>2.5099800796022262</v>
      </c>
      <c r="BB56" s="4">
        <f t="shared" si="21"/>
        <v>2.3021728866442674</v>
      </c>
      <c r="BC56" s="4">
        <f t="shared" si="22"/>
        <v>1.431782106327635</v>
      </c>
      <c r="BD56" s="4">
        <f t="shared" si="23"/>
        <v>2.7604347483684522</v>
      </c>
      <c r="BE56" s="4">
        <f t="shared" si="24"/>
        <v>2.6570660511172846</v>
      </c>
      <c r="BF56" s="4">
        <f t="shared" si="25"/>
        <v>2.2000000000000002</v>
      </c>
      <c r="BG56" s="4">
        <f t="shared" si="26"/>
        <v>1.6462077633154326</v>
      </c>
      <c r="BH56" s="4">
        <f t="shared" si="27"/>
        <v>1.9570385790780926</v>
      </c>
      <c r="BI56" s="4">
        <f t="shared" si="28"/>
        <v>2.1330729007701543</v>
      </c>
      <c r="BJ56" s="4">
        <f t="shared" si="29"/>
        <v>1.4764823060233399</v>
      </c>
    </row>
    <row r="57" spans="1:62" x14ac:dyDescent="0.2">
      <c r="A57" s="4">
        <v>51</v>
      </c>
      <c r="B57" s="2">
        <v>7</v>
      </c>
      <c r="C57" s="2">
        <v>3.2</v>
      </c>
      <c r="D57" s="2">
        <v>4.7</v>
      </c>
      <c r="E57" s="2">
        <v>1.4</v>
      </c>
      <c r="F57" s="2" t="s">
        <v>14</v>
      </c>
      <c r="G57" s="2">
        <v>2</v>
      </c>
      <c r="W57" s="4">
        <v>51</v>
      </c>
      <c r="X57" s="2">
        <v>5</v>
      </c>
      <c r="Y57" s="2">
        <v>2</v>
      </c>
      <c r="Z57" s="2">
        <v>3.5</v>
      </c>
      <c r="AA57" s="2">
        <v>1</v>
      </c>
      <c r="AB57" s="2" t="s">
        <v>14</v>
      </c>
      <c r="AC57" s="2">
        <v>2</v>
      </c>
      <c r="AG57" s="4">
        <f t="shared" si="0"/>
        <v>2.7531799795872409</v>
      </c>
      <c r="AH57" s="4">
        <f t="shared" si="1"/>
        <v>2.3811761799581319</v>
      </c>
      <c r="AI57" s="4">
        <f t="shared" si="2"/>
        <v>2.6981475126464085</v>
      </c>
      <c r="AJ57" s="4">
        <f t="shared" si="3"/>
        <v>2.4535688292770592</v>
      </c>
      <c r="AK57" s="4">
        <f t="shared" si="4"/>
        <v>2.4839484696748442</v>
      </c>
      <c r="AL57" s="4">
        <f t="shared" si="5"/>
        <v>2.4372115213907883</v>
      </c>
      <c r="AM57" s="4">
        <f t="shared" si="6"/>
        <v>2.7386127875258306</v>
      </c>
      <c r="AN57" s="4">
        <f t="shared" si="7"/>
        <v>2.5787593916455256</v>
      </c>
      <c r="AO57" s="4">
        <f t="shared" si="8"/>
        <v>2.7604347483684526</v>
      </c>
      <c r="AP57" s="4">
        <f t="shared" si="9"/>
        <v>2.5961509971494339</v>
      </c>
      <c r="AQ57" s="4">
        <f t="shared" si="10"/>
        <v>1.2083045973594575</v>
      </c>
      <c r="AR57" s="4">
        <f t="shared" si="11"/>
        <v>1.8920887928424497</v>
      </c>
      <c r="AS57" s="4">
        <f t="shared" si="12"/>
        <v>1.1357816691600546</v>
      </c>
      <c r="AT57" s="4">
        <f t="shared" si="13"/>
        <v>0.3605551275463989</v>
      </c>
      <c r="AU57" s="4">
        <f t="shared" si="14"/>
        <v>1.1958260743101399</v>
      </c>
      <c r="AV57" s="4">
        <f t="shared" si="15"/>
        <v>1.4212670403551897</v>
      </c>
      <c r="AW57" s="4">
        <f t="shared" si="16"/>
        <v>1.3711309200802089</v>
      </c>
      <c r="AX57" s="4">
        <f t="shared" si="17"/>
        <v>1.7262676501632068</v>
      </c>
      <c r="AY57" s="4">
        <f t="shared" si="18"/>
        <v>0.72111025509279791</v>
      </c>
      <c r="AZ57" s="4">
        <f t="shared" si="19"/>
        <v>1.2569805089976533</v>
      </c>
      <c r="BA57" s="4">
        <f t="shared" si="20"/>
        <v>3.2357379374726869</v>
      </c>
      <c r="BB57" s="4">
        <f t="shared" si="21"/>
        <v>3.0116440692751194</v>
      </c>
      <c r="BC57" s="4">
        <f t="shared" si="22"/>
        <v>2.1213203435596419</v>
      </c>
      <c r="BD57" s="4">
        <f t="shared" si="23"/>
        <v>3.4828149534535999</v>
      </c>
      <c r="BE57" s="4">
        <f t="shared" si="24"/>
        <v>3.4161381705077449</v>
      </c>
      <c r="BF57" s="4">
        <f t="shared" si="25"/>
        <v>2.91032644217105</v>
      </c>
      <c r="BG57" s="4">
        <f t="shared" si="26"/>
        <v>2.2360679774997894</v>
      </c>
      <c r="BH57" s="4">
        <f t="shared" si="27"/>
        <v>2.6720778431774774</v>
      </c>
      <c r="BI57" s="4">
        <f t="shared" si="28"/>
        <v>2.9495762407505253</v>
      </c>
      <c r="BJ57" s="4">
        <f t="shared" si="29"/>
        <v>2.2383029285599392</v>
      </c>
    </row>
    <row r="58" spans="1:62" x14ac:dyDescent="0.2">
      <c r="A58" s="4">
        <v>52</v>
      </c>
      <c r="B58" s="2">
        <v>6.4</v>
      </c>
      <c r="C58" s="2">
        <v>3.2</v>
      </c>
      <c r="D58" s="2">
        <v>4.5</v>
      </c>
      <c r="E58" s="2">
        <v>1.5</v>
      </c>
      <c r="F58" s="2" t="s">
        <v>14</v>
      </c>
      <c r="G58" s="2">
        <v>2</v>
      </c>
      <c r="W58" s="4">
        <v>52</v>
      </c>
      <c r="X58" s="2">
        <v>5.9</v>
      </c>
      <c r="Y58" s="2">
        <v>3</v>
      </c>
      <c r="Z58" s="2">
        <v>4.2</v>
      </c>
      <c r="AA58" s="2">
        <v>1.5</v>
      </c>
      <c r="AB58" s="2" t="s">
        <v>14</v>
      </c>
      <c r="AC58" s="2">
        <v>2</v>
      </c>
      <c r="AG58" s="4">
        <f t="shared" si="0"/>
        <v>3.3030289129827493</v>
      </c>
      <c r="AH58" s="4">
        <f t="shared" si="1"/>
        <v>3.5071355833500366</v>
      </c>
      <c r="AI58" s="4">
        <f t="shared" si="2"/>
        <v>3.5199431813596087</v>
      </c>
      <c r="AJ58" s="4">
        <f t="shared" si="3"/>
        <v>2.9376861643136762</v>
      </c>
      <c r="AK58" s="4">
        <f t="shared" si="4"/>
        <v>2.789265136196271</v>
      </c>
      <c r="AL58" s="4">
        <f t="shared" si="5"/>
        <v>3.2388269481403298</v>
      </c>
      <c r="AM58" s="4">
        <f t="shared" si="6"/>
        <v>3.1192947920964444</v>
      </c>
      <c r="AN58" s="4">
        <f t="shared" si="7"/>
        <v>3.3555923471125038</v>
      </c>
      <c r="AO58" s="4">
        <f t="shared" si="8"/>
        <v>3.1352830813181769</v>
      </c>
      <c r="AP58" s="4">
        <f t="shared" si="9"/>
        <v>3.2295510523910287</v>
      </c>
      <c r="AQ58" s="4">
        <f t="shared" si="10"/>
        <v>0.67082039324993714</v>
      </c>
      <c r="AR58" s="4">
        <f t="shared" si="11"/>
        <v>0.45825756949558322</v>
      </c>
      <c r="AS58" s="4">
        <f t="shared" si="12"/>
        <v>0.5477225575051663</v>
      </c>
      <c r="AT58" s="4">
        <f t="shared" si="13"/>
        <v>1.5362291495737221</v>
      </c>
      <c r="AU58" s="4">
        <f t="shared" si="14"/>
        <v>0.46904157598234331</v>
      </c>
      <c r="AV58" s="4">
        <f t="shared" si="15"/>
        <v>0.36055512754639907</v>
      </c>
      <c r="AW58" s="4">
        <f t="shared" si="16"/>
        <v>0.3000000000000001</v>
      </c>
      <c r="AX58" s="4">
        <f t="shared" si="17"/>
        <v>0.38729833462074148</v>
      </c>
      <c r="AY58" s="4">
        <f t="shared" si="18"/>
        <v>1.5779733838059504</v>
      </c>
      <c r="AZ58" s="4">
        <f t="shared" si="19"/>
        <v>0.36055512754639923</v>
      </c>
      <c r="BA58" s="4">
        <f t="shared" si="20"/>
        <v>1.8493242008906925</v>
      </c>
      <c r="BB58" s="4">
        <f t="shared" si="21"/>
        <v>1.5684387141358118</v>
      </c>
      <c r="BC58" s="4">
        <f t="shared" si="22"/>
        <v>1.0344080432788596</v>
      </c>
      <c r="BD58" s="4">
        <f t="shared" si="23"/>
        <v>2.0928449536456348</v>
      </c>
      <c r="BE58" s="4">
        <f t="shared" si="24"/>
        <v>1.9949937343260002</v>
      </c>
      <c r="BF58" s="4">
        <f t="shared" si="25"/>
        <v>1.5099668870541498</v>
      </c>
      <c r="BG58" s="4">
        <f t="shared" si="26"/>
        <v>1.0999999999999996</v>
      </c>
      <c r="BH58" s="4">
        <f t="shared" si="27"/>
        <v>1.2688577540449519</v>
      </c>
      <c r="BI58" s="4">
        <f t="shared" si="28"/>
        <v>1.5264337522473748</v>
      </c>
      <c r="BJ58" s="4">
        <f t="shared" si="29"/>
        <v>0.94868329805051332</v>
      </c>
    </row>
    <row r="59" spans="1:62" x14ac:dyDescent="0.2">
      <c r="A59" s="4">
        <v>53</v>
      </c>
      <c r="B59" s="2">
        <v>6.9</v>
      </c>
      <c r="C59" s="2">
        <v>3.1</v>
      </c>
      <c r="D59" s="2">
        <v>4.9000000000000004</v>
      </c>
      <c r="E59" s="2">
        <v>1.5</v>
      </c>
      <c r="F59" s="2" t="s">
        <v>14</v>
      </c>
      <c r="G59" s="2">
        <v>2</v>
      </c>
      <c r="W59" s="4">
        <v>53</v>
      </c>
      <c r="X59" s="2">
        <v>6</v>
      </c>
      <c r="Y59" s="2">
        <v>2.2000000000000002</v>
      </c>
      <c r="Z59" s="2">
        <v>4</v>
      </c>
      <c r="AA59" s="2">
        <v>1</v>
      </c>
      <c r="AB59" s="2" t="s">
        <v>14</v>
      </c>
      <c r="AC59" s="2">
        <v>2</v>
      </c>
      <c r="AG59" s="4">
        <f t="shared" si="0"/>
        <v>3.2357379374726873</v>
      </c>
      <c r="AH59" s="4">
        <f t="shared" si="1"/>
        <v>3.1685959035509721</v>
      </c>
      <c r="AI59" s="4">
        <f t="shared" si="2"/>
        <v>3.3896902513356584</v>
      </c>
      <c r="AJ59" s="4">
        <f t="shared" si="3"/>
        <v>2.9342801502242417</v>
      </c>
      <c r="AK59" s="4">
        <f t="shared" si="4"/>
        <v>2.8530685235374209</v>
      </c>
      <c r="AL59" s="4">
        <f t="shared" si="5"/>
        <v>3.0545048698602528</v>
      </c>
      <c r="AM59" s="4">
        <f t="shared" si="6"/>
        <v>3.1256999216175565</v>
      </c>
      <c r="AN59" s="4">
        <f t="shared" si="7"/>
        <v>3.2186953878862168</v>
      </c>
      <c r="AO59" s="4">
        <f t="shared" si="8"/>
        <v>3.1032241298365801</v>
      </c>
      <c r="AP59" s="4">
        <f t="shared" si="9"/>
        <v>3.1</v>
      </c>
      <c r="AQ59" s="4">
        <f t="shared" si="10"/>
        <v>0.78102496759066553</v>
      </c>
      <c r="AR59" s="4">
        <f t="shared" si="11"/>
        <v>1.0816653826391964</v>
      </c>
      <c r="AS59" s="4">
        <f t="shared" si="12"/>
        <v>0.4898979485566356</v>
      </c>
      <c r="AT59" s="4">
        <f t="shared" si="13"/>
        <v>1.2247448713915892</v>
      </c>
      <c r="AU59" s="4">
        <f t="shared" si="14"/>
        <v>0.73484692283495368</v>
      </c>
      <c r="AV59" s="4">
        <f t="shared" si="15"/>
        <v>0.8999999999999998</v>
      </c>
      <c r="AW59" s="4">
        <f t="shared" si="16"/>
        <v>0.84261497731763557</v>
      </c>
      <c r="AX59" s="4">
        <f t="shared" si="17"/>
        <v>0.84261497731763557</v>
      </c>
      <c r="AY59" s="4">
        <f t="shared" si="18"/>
        <v>1.3820274961085255</v>
      </c>
      <c r="AZ59" s="4">
        <f t="shared" si="19"/>
        <v>0.74161984870956599</v>
      </c>
      <c r="BA59" s="4">
        <f t="shared" si="20"/>
        <v>2.4124676163629633</v>
      </c>
      <c r="BB59" s="4">
        <f t="shared" si="21"/>
        <v>2.1260291625469296</v>
      </c>
      <c r="BC59" s="4">
        <f t="shared" si="22"/>
        <v>1.5198684153570661</v>
      </c>
      <c r="BD59" s="4">
        <f t="shared" si="23"/>
        <v>2.6343879744638983</v>
      </c>
      <c r="BE59" s="4">
        <f t="shared" si="24"/>
        <v>2.6153393661244042</v>
      </c>
      <c r="BF59" s="4">
        <f t="shared" si="25"/>
        <v>2.0639767440550294</v>
      </c>
      <c r="BG59" s="4">
        <f t="shared" si="26"/>
        <v>1.4106735979665883</v>
      </c>
      <c r="BH59" s="4">
        <f t="shared" si="27"/>
        <v>1.8248287590894658</v>
      </c>
      <c r="BI59" s="4">
        <f t="shared" si="28"/>
        <v>2.2649503305812249</v>
      </c>
      <c r="BJ59" s="4">
        <f t="shared" si="29"/>
        <v>1.5811388300841893</v>
      </c>
    </row>
    <row r="60" spans="1:62" x14ac:dyDescent="0.2">
      <c r="A60" s="4">
        <v>54</v>
      </c>
      <c r="B60" s="2">
        <v>5.5</v>
      </c>
      <c r="C60" s="2">
        <v>2.2999999999999998</v>
      </c>
      <c r="D60" s="2">
        <v>4</v>
      </c>
      <c r="E60" s="2">
        <v>1.3</v>
      </c>
      <c r="F60" s="2" t="s">
        <v>14</v>
      </c>
      <c r="G60" s="2">
        <v>2</v>
      </c>
      <c r="W60" s="4">
        <v>54</v>
      </c>
      <c r="X60" s="2">
        <v>6.1</v>
      </c>
      <c r="Y60" s="2">
        <v>2.9</v>
      </c>
      <c r="Z60" s="2">
        <v>4.7</v>
      </c>
      <c r="AA60" s="2">
        <v>1.4</v>
      </c>
      <c r="AB60" s="2" t="s">
        <v>14</v>
      </c>
      <c r="AC60" s="2">
        <v>2</v>
      </c>
      <c r="AG60" s="4">
        <f t="shared" si="0"/>
        <v>3.786819245752298</v>
      </c>
      <c r="AH60" s="4">
        <f t="shared" si="1"/>
        <v>3.9610604640676716</v>
      </c>
      <c r="AI60" s="4">
        <f t="shared" si="2"/>
        <v>3.9974992182613369</v>
      </c>
      <c r="AJ60" s="4">
        <f t="shared" si="3"/>
        <v>3.4380226875342168</v>
      </c>
      <c r="AK60" s="4">
        <f t="shared" si="4"/>
        <v>3.2634337744161441</v>
      </c>
      <c r="AL60" s="4">
        <f t="shared" si="5"/>
        <v>3.714835124201342</v>
      </c>
      <c r="AM60" s="4">
        <f t="shared" si="6"/>
        <v>3.5860842154082215</v>
      </c>
      <c r="AN60" s="4">
        <f t="shared" si="7"/>
        <v>3.8301436004411116</v>
      </c>
      <c r="AO60" s="4">
        <f t="shared" si="8"/>
        <v>3.6000000000000005</v>
      </c>
      <c r="AP60" s="4">
        <f t="shared" si="9"/>
        <v>3.7013511046643495</v>
      </c>
      <c r="AQ60" s="4">
        <f t="shared" si="10"/>
        <v>0.76157731058639044</v>
      </c>
      <c r="AR60" s="4">
        <f t="shared" si="11"/>
        <v>0.14142135623730995</v>
      </c>
      <c r="AS60" s="4">
        <f t="shared" si="12"/>
        <v>0.84261497731763579</v>
      </c>
      <c r="AT60" s="4">
        <f t="shared" si="13"/>
        <v>1.9209372712298547</v>
      </c>
      <c r="AU60" s="4">
        <f t="shared" si="14"/>
        <v>0.74161984870956621</v>
      </c>
      <c r="AV60" s="4">
        <f t="shared" si="15"/>
        <v>0.67823299831252648</v>
      </c>
      <c r="AW60" s="4">
        <f t="shared" si="16"/>
        <v>0.64807406984078564</v>
      </c>
      <c r="AX60" s="4">
        <f t="shared" si="17"/>
        <v>0.42426406871192895</v>
      </c>
      <c r="AY60" s="4">
        <f t="shared" si="18"/>
        <v>2.0346989949375804</v>
      </c>
      <c r="AZ60" s="4">
        <f t="shared" si="19"/>
        <v>0.73484692283495356</v>
      </c>
      <c r="BA60" s="4">
        <f t="shared" si="20"/>
        <v>1.4866068747318506</v>
      </c>
      <c r="BB60" s="4">
        <f t="shared" si="21"/>
        <v>1.2845232578665131</v>
      </c>
      <c r="BC60" s="4">
        <f t="shared" si="22"/>
        <v>0.73484692283495301</v>
      </c>
      <c r="BD60" s="4">
        <f t="shared" si="23"/>
        <v>1.6822603841260726</v>
      </c>
      <c r="BE60" s="4">
        <f t="shared" si="24"/>
        <v>1.6522711641858308</v>
      </c>
      <c r="BF60" s="4">
        <f t="shared" si="25"/>
        <v>1.1958260743101401</v>
      </c>
      <c r="BG60" s="4">
        <f t="shared" si="26"/>
        <v>0.73484692283495334</v>
      </c>
      <c r="BH60" s="4">
        <f t="shared" si="27"/>
        <v>0.88317608663278491</v>
      </c>
      <c r="BI60" s="4">
        <f t="shared" si="28"/>
        <v>1.2489995996796797</v>
      </c>
      <c r="BJ60" s="4">
        <f t="shared" si="29"/>
        <v>0.60827625302982147</v>
      </c>
    </row>
    <row r="61" spans="1:62" x14ac:dyDescent="0.2">
      <c r="A61" s="4">
        <v>55</v>
      </c>
      <c r="B61" s="2">
        <v>6.5</v>
      </c>
      <c r="C61" s="2">
        <v>2.8</v>
      </c>
      <c r="D61" s="2">
        <v>4.5999999999999996</v>
      </c>
      <c r="E61" s="2">
        <v>1.5</v>
      </c>
      <c r="F61" s="2" t="s">
        <v>14</v>
      </c>
      <c r="G61" s="2">
        <v>2</v>
      </c>
      <c r="W61" s="4">
        <v>55</v>
      </c>
      <c r="X61" s="2">
        <v>5.6</v>
      </c>
      <c r="Y61" s="2">
        <v>2.9</v>
      </c>
      <c r="Z61" s="2">
        <v>3.6</v>
      </c>
      <c r="AA61" s="2">
        <v>1.3</v>
      </c>
      <c r="AB61" s="2" t="s">
        <v>14</v>
      </c>
      <c r="AC61" s="2">
        <v>2</v>
      </c>
      <c r="AG61" s="4">
        <f t="shared" si="0"/>
        <v>2.6476404589747453</v>
      </c>
      <c r="AH61" s="4">
        <f t="shared" si="1"/>
        <v>2.803569153775237</v>
      </c>
      <c r="AI61" s="4">
        <f t="shared" si="2"/>
        <v>2.8337254630609503</v>
      </c>
      <c r="AJ61" s="4">
        <f t="shared" si="3"/>
        <v>2.2825424421026654</v>
      </c>
      <c r="AK61" s="4">
        <f t="shared" si="4"/>
        <v>2.1817424229271429</v>
      </c>
      <c r="AL61" s="4">
        <f t="shared" si="5"/>
        <v>2.5475478405713994</v>
      </c>
      <c r="AM61" s="4">
        <f t="shared" si="6"/>
        <v>2.5039968051097827</v>
      </c>
      <c r="AN61" s="4">
        <f t="shared" si="7"/>
        <v>2.6720778431774774</v>
      </c>
      <c r="AO61" s="4">
        <f t="shared" si="8"/>
        <v>2.5199206336708304</v>
      </c>
      <c r="AP61" s="4">
        <f t="shared" si="9"/>
        <v>2.5632011235952592</v>
      </c>
      <c r="AQ61" s="4">
        <f t="shared" si="10"/>
        <v>0.86602540378443882</v>
      </c>
      <c r="AR61" s="4">
        <f t="shared" si="11"/>
        <v>1.1269427669584642</v>
      </c>
      <c r="AS61" s="4">
        <f t="shared" si="12"/>
        <v>0.54772255750516607</v>
      </c>
      <c r="AT61" s="4">
        <f t="shared" si="13"/>
        <v>0.94868329805051377</v>
      </c>
      <c r="AU61" s="4">
        <f t="shared" si="14"/>
        <v>0.63245553203367588</v>
      </c>
      <c r="AV61" s="4">
        <f t="shared" si="15"/>
        <v>0.62449979983984005</v>
      </c>
      <c r="AW61" s="4">
        <f t="shared" si="16"/>
        <v>0.60827625302982213</v>
      </c>
      <c r="AX61" s="4">
        <f t="shared" si="17"/>
        <v>0.92195444572928886</v>
      </c>
      <c r="AY61" s="4">
        <f t="shared" si="18"/>
        <v>0.9</v>
      </c>
      <c r="AZ61" s="4">
        <f t="shared" si="19"/>
        <v>0.51961524227066291</v>
      </c>
      <c r="BA61" s="4">
        <f t="shared" si="20"/>
        <v>2.5416530054277668</v>
      </c>
      <c r="BB61" s="4">
        <f t="shared" si="21"/>
        <v>2.23159136044214</v>
      </c>
      <c r="BC61" s="4">
        <f t="shared" si="22"/>
        <v>1.640121946685672</v>
      </c>
      <c r="BD61" s="4">
        <f t="shared" si="23"/>
        <v>2.7964262908219126</v>
      </c>
      <c r="BE61" s="4">
        <f t="shared" si="24"/>
        <v>2.6870057685088806</v>
      </c>
      <c r="BF61" s="4">
        <f t="shared" si="25"/>
        <v>2.1863211109075449</v>
      </c>
      <c r="BG61" s="4">
        <f t="shared" si="26"/>
        <v>1.7233687939614086</v>
      </c>
      <c r="BH61" s="4">
        <f t="shared" si="27"/>
        <v>1.9672315572906005</v>
      </c>
      <c r="BI61" s="4">
        <f t="shared" si="28"/>
        <v>2.2022715545545242</v>
      </c>
      <c r="BJ61" s="4">
        <f t="shared" si="29"/>
        <v>1.6124515496597096</v>
      </c>
    </row>
    <row r="62" spans="1:62" x14ac:dyDescent="0.2">
      <c r="A62" s="4">
        <v>56</v>
      </c>
      <c r="B62" s="2">
        <v>5.7</v>
      </c>
      <c r="C62" s="2">
        <v>2.8</v>
      </c>
      <c r="D62" s="2">
        <v>4.5</v>
      </c>
      <c r="E62" s="2">
        <v>1.3</v>
      </c>
      <c r="F62" s="2" t="s">
        <v>14</v>
      </c>
      <c r="G62" s="2">
        <v>2</v>
      </c>
      <c r="W62" s="4">
        <v>56</v>
      </c>
      <c r="X62" s="2">
        <v>6.7</v>
      </c>
      <c r="Y62" s="2">
        <v>3.1</v>
      </c>
      <c r="Z62" s="2">
        <v>4.4000000000000004</v>
      </c>
      <c r="AA62" s="2">
        <v>1.4</v>
      </c>
      <c r="AB62" s="2" t="s">
        <v>14</v>
      </c>
      <c r="AC62" s="2">
        <v>2</v>
      </c>
      <c r="AG62" s="4">
        <f t="shared" si="0"/>
        <v>3.7242448899072147</v>
      </c>
      <c r="AH62" s="4">
        <f t="shared" si="1"/>
        <v>4.0373258476372706</v>
      </c>
      <c r="AI62" s="4">
        <f t="shared" si="2"/>
        <v>4.0435133238311458</v>
      </c>
      <c r="AJ62" s="4">
        <f t="shared" si="3"/>
        <v>3.3955853692699294</v>
      </c>
      <c r="AK62" s="4">
        <f t="shared" si="4"/>
        <v>3.209361307176243</v>
      </c>
      <c r="AL62" s="4">
        <f t="shared" si="5"/>
        <v>3.718870796357411</v>
      </c>
      <c r="AM62" s="4">
        <f t="shared" si="6"/>
        <v>3.5114099732158879</v>
      </c>
      <c r="AN62" s="4">
        <f t="shared" si="7"/>
        <v>3.8548670534792771</v>
      </c>
      <c r="AO62" s="4">
        <f t="shared" si="8"/>
        <v>3.4885527085024819</v>
      </c>
      <c r="AP62" s="4">
        <f t="shared" si="9"/>
        <v>3.6565010597564447</v>
      </c>
      <c r="AQ62" s="4">
        <f t="shared" si="10"/>
        <v>1.3152946437965907</v>
      </c>
      <c r="AR62" s="4">
        <f t="shared" si="11"/>
        <v>0.64031242374328512</v>
      </c>
      <c r="AS62" s="4">
        <f t="shared" si="12"/>
        <v>1.1224972160321829</v>
      </c>
      <c r="AT62" s="4">
        <f t="shared" si="13"/>
        <v>2.213594362117866</v>
      </c>
      <c r="AU62" s="4">
        <f t="shared" si="14"/>
        <v>1.191637528781299</v>
      </c>
      <c r="AV62" s="4">
        <f t="shared" si="15"/>
        <v>1.0440306508910551</v>
      </c>
      <c r="AW62" s="4">
        <f t="shared" si="16"/>
        <v>1.0440306508910551</v>
      </c>
      <c r="AX62" s="4">
        <f t="shared" si="17"/>
        <v>0.55677643628300233</v>
      </c>
      <c r="AY62" s="4">
        <f t="shared" si="18"/>
        <v>2.2293496809607958</v>
      </c>
      <c r="AZ62" s="4">
        <f t="shared" si="19"/>
        <v>1.0908712114635717</v>
      </c>
      <c r="BA62" s="4">
        <f t="shared" si="20"/>
        <v>1.5620499351813304</v>
      </c>
      <c r="BB62" s="4">
        <f t="shared" si="21"/>
        <v>1.1575836902790222</v>
      </c>
      <c r="BC62" s="4">
        <f t="shared" si="22"/>
        <v>1.3076696830622019</v>
      </c>
      <c r="BD62" s="4">
        <f t="shared" si="23"/>
        <v>1.7549928774784245</v>
      </c>
      <c r="BE62" s="4">
        <f t="shared" si="24"/>
        <v>1.7146428199482244</v>
      </c>
      <c r="BF62" s="4">
        <f t="shared" si="25"/>
        <v>1.2083045973594571</v>
      </c>
      <c r="BG62" s="4">
        <f t="shared" si="26"/>
        <v>1.0630145812734648</v>
      </c>
      <c r="BH62" s="4">
        <f t="shared" si="27"/>
        <v>1.0246950765959597</v>
      </c>
      <c r="BI62" s="4">
        <f t="shared" si="28"/>
        <v>1.4662878298615178</v>
      </c>
      <c r="BJ62" s="4">
        <f t="shared" si="29"/>
        <v>1.1401754250991376</v>
      </c>
    </row>
    <row r="63" spans="1:62" x14ac:dyDescent="0.2">
      <c r="A63" s="4">
        <v>57</v>
      </c>
      <c r="B63" s="2">
        <v>6.3</v>
      </c>
      <c r="C63" s="2">
        <v>3.3</v>
      </c>
      <c r="D63" s="2">
        <v>4.7</v>
      </c>
      <c r="E63" s="2">
        <v>1.6</v>
      </c>
      <c r="F63" s="2" t="s">
        <v>14</v>
      </c>
      <c r="G63" s="2">
        <v>2</v>
      </c>
      <c r="W63" s="4">
        <v>57</v>
      </c>
      <c r="X63" s="2">
        <v>5.6</v>
      </c>
      <c r="Y63" s="2">
        <v>3</v>
      </c>
      <c r="Z63" s="2">
        <v>4.5</v>
      </c>
      <c r="AA63" s="2">
        <v>1.5</v>
      </c>
      <c r="AB63" s="2" t="s">
        <v>14</v>
      </c>
      <c r="AC63" s="2">
        <v>2</v>
      </c>
      <c r="AG63" s="4">
        <f t="shared" si="0"/>
        <v>3.5057096285916209</v>
      </c>
      <c r="AH63" s="4">
        <f t="shared" si="1"/>
        <v>3.6578682316343767</v>
      </c>
      <c r="AI63" s="4">
        <f t="shared" si="2"/>
        <v>3.6619666847201109</v>
      </c>
      <c r="AJ63" s="4">
        <f t="shared" si="3"/>
        <v>3.1352830813181765</v>
      </c>
      <c r="AK63" s="4">
        <f t="shared" si="4"/>
        <v>2.9765752132274437</v>
      </c>
      <c r="AL63" s="4">
        <f t="shared" si="5"/>
        <v>3.4190641994557516</v>
      </c>
      <c r="AM63" s="4">
        <f t="shared" si="6"/>
        <v>3.3151168908501552</v>
      </c>
      <c r="AN63" s="4">
        <f t="shared" si="7"/>
        <v>3.5128336140500593</v>
      </c>
      <c r="AO63" s="4">
        <f t="shared" si="8"/>
        <v>3.3570820663189038</v>
      </c>
      <c r="AP63" s="4">
        <f t="shared" si="9"/>
        <v>3.427827300200522</v>
      </c>
      <c r="AQ63" s="4">
        <f t="shared" si="10"/>
        <v>0.51961524227066302</v>
      </c>
      <c r="AR63" s="4">
        <f t="shared" si="11"/>
        <v>0.51961524227066314</v>
      </c>
      <c r="AS63" s="4">
        <f t="shared" si="12"/>
        <v>0.73484692283495345</v>
      </c>
      <c r="AT63" s="4">
        <f t="shared" si="13"/>
        <v>1.5937377450509227</v>
      </c>
      <c r="AU63" s="4">
        <f t="shared" si="14"/>
        <v>0.4690415759823427</v>
      </c>
      <c r="AV63" s="4">
        <f t="shared" si="15"/>
        <v>0.43588989435406739</v>
      </c>
      <c r="AW63" s="4">
        <f t="shared" si="16"/>
        <v>0.3872983346207417</v>
      </c>
      <c r="AX63" s="4">
        <f t="shared" si="17"/>
        <v>0.67082039324993747</v>
      </c>
      <c r="AY63" s="4">
        <f t="shared" si="18"/>
        <v>1.7058722109231981</v>
      </c>
      <c r="AZ63" s="4">
        <f t="shared" si="19"/>
        <v>0.50000000000000044</v>
      </c>
      <c r="BA63" s="4">
        <f t="shared" si="20"/>
        <v>1.8</v>
      </c>
      <c r="BB63" s="4">
        <f t="shared" si="21"/>
        <v>1.6431676725154987</v>
      </c>
      <c r="BC63" s="4">
        <f t="shared" si="22"/>
        <v>0.80622577482985458</v>
      </c>
      <c r="BD63" s="4">
        <f t="shared" si="23"/>
        <v>2.0199009876724157</v>
      </c>
      <c r="BE63" s="4">
        <f t="shared" si="24"/>
        <v>1.9339079605813718</v>
      </c>
      <c r="BF63" s="4">
        <f t="shared" si="25"/>
        <v>1.5297058540778357</v>
      </c>
      <c r="BG63" s="4">
        <f t="shared" si="26"/>
        <v>1.0723805294763609</v>
      </c>
      <c r="BH63" s="4">
        <f t="shared" si="27"/>
        <v>1.2449899597988736</v>
      </c>
      <c r="BI63" s="4">
        <f t="shared" si="28"/>
        <v>1.4035668847618203</v>
      </c>
      <c r="BJ63" s="4">
        <f t="shared" si="29"/>
        <v>0.73484692283495345</v>
      </c>
    </row>
    <row r="64" spans="1:62" x14ac:dyDescent="0.2">
      <c r="A64" s="4">
        <v>58</v>
      </c>
      <c r="B64" s="2">
        <v>4.9000000000000004</v>
      </c>
      <c r="C64" s="2">
        <v>2.4</v>
      </c>
      <c r="D64" s="2">
        <v>3.3</v>
      </c>
      <c r="E64" s="2">
        <v>1</v>
      </c>
      <c r="F64" s="2" t="s">
        <v>14</v>
      </c>
      <c r="G64" s="2">
        <v>2</v>
      </c>
      <c r="W64" s="4">
        <v>58</v>
      </c>
      <c r="X64" s="2">
        <v>5.8</v>
      </c>
      <c r="Y64" s="2">
        <v>2.7</v>
      </c>
      <c r="Z64" s="2">
        <v>4.0999999999999996</v>
      </c>
      <c r="AA64" s="2">
        <v>1</v>
      </c>
      <c r="AB64" s="2" t="s">
        <v>14</v>
      </c>
      <c r="AC64" s="2">
        <v>2</v>
      </c>
      <c r="AG64" s="4">
        <f t="shared" si="0"/>
        <v>3.0999999999999996</v>
      </c>
      <c r="AH64" s="4">
        <f t="shared" si="1"/>
        <v>3.1906112267087634</v>
      </c>
      <c r="AI64" s="4">
        <f t="shared" si="2"/>
        <v>3.2695565448543626</v>
      </c>
      <c r="AJ64" s="4">
        <f t="shared" si="3"/>
        <v>2.7730849247724092</v>
      </c>
      <c r="AK64" s="4">
        <f t="shared" si="4"/>
        <v>2.6267851073127391</v>
      </c>
      <c r="AL64" s="4">
        <f t="shared" si="5"/>
        <v>2.9782545223670858</v>
      </c>
      <c r="AM64" s="4">
        <f t="shared" si="6"/>
        <v>2.9308701779505686</v>
      </c>
      <c r="AN64" s="4">
        <f t="shared" si="7"/>
        <v>3.1016124838541645</v>
      </c>
      <c r="AO64" s="4">
        <f t="shared" si="8"/>
        <v>2.9410882339705484</v>
      </c>
      <c r="AP64" s="4">
        <f t="shared" si="9"/>
        <v>2.9883105594967865</v>
      </c>
      <c r="AQ64" s="4">
        <f t="shared" si="10"/>
        <v>0.4795831523312723</v>
      </c>
      <c r="AR64" s="4">
        <f t="shared" si="11"/>
        <v>0.76811457478686063</v>
      </c>
      <c r="AS64" s="4">
        <f t="shared" si="12"/>
        <v>0.24494897427831766</v>
      </c>
      <c r="AT64" s="4">
        <f t="shared" si="13"/>
        <v>1.1999999999999997</v>
      </c>
      <c r="AU64" s="4">
        <f t="shared" si="14"/>
        <v>0.37416573867739439</v>
      </c>
      <c r="AV64" s="4">
        <f t="shared" si="15"/>
        <v>0.38729833462074159</v>
      </c>
      <c r="AW64" s="4">
        <f t="shared" si="16"/>
        <v>0.38729833462074165</v>
      </c>
      <c r="AX64" s="4">
        <f t="shared" si="17"/>
        <v>0.57445626465380317</v>
      </c>
      <c r="AY64" s="4">
        <f t="shared" si="18"/>
        <v>1.3228756555322951</v>
      </c>
      <c r="AZ64" s="4">
        <f t="shared" si="19"/>
        <v>0.3316624790355398</v>
      </c>
      <c r="BA64" s="4">
        <f t="shared" si="20"/>
        <v>2.2759613353482084</v>
      </c>
      <c r="BB64" s="4">
        <f t="shared" si="21"/>
        <v>2.0149441679609885</v>
      </c>
      <c r="BC64" s="4">
        <f t="shared" si="22"/>
        <v>1.3453624047073709</v>
      </c>
      <c r="BD64" s="4">
        <f t="shared" si="23"/>
        <v>2.4859605789312109</v>
      </c>
      <c r="BE64" s="4">
        <f t="shared" si="24"/>
        <v>2.4454038521274972</v>
      </c>
      <c r="BF64" s="4">
        <f t="shared" si="25"/>
        <v>1.9493588689617931</v>
      </c>
      <c r="BG64" s="4">
        <f t="shared" si="26"/>
        <v>1.3820274961085255</v>
      </c>
      <c r="BH64" s="4">
        <f t="shared" si="27"/>
        <v>1.670329308849007</v>
      </c>
      <c r="BI64" s="4">
        <f t="shared" si="28"/>
        <v>2.0074859899884734</v>
      </c>
      <c r="BJ64" s="4">
        <f t="shared" si="29"/>
        <v>1.319090595827292</v>
      </c>
    </row>
    <row r="65" spans="1:62" x14ac:dyDescent="0.2">
      <c r="A65" s="4">
        <v>59</v>
      </c>
      <c r="B65" s="2">
        <v>6.6</v>
      </c>
      <c r="C65" s="2">
        <v>2.9</v>
      </c>
      <c r="D65" s="2">
        <v>4.5999999999999996</v>
      </c>
      <c r="E65" s="2">
        <v>1.3</v>
      </c>
      <c r="F65" s="2" t="s">
        <v>14</v>
      </c>
      <c r="G65" s="2">
        <v>2</v>
      </c>
      <c r="W65" s="4">
        <v>59</v>
      </c>
      <c r="X65" s="2">
        <v>6.2</v>
      </c>
      <c r="Y65" s="2">
        <v>2.2000000000000002</v>
      </c>
      <c r="Z65" s="2">
        <v>4.5</v>
      </c>
      <c r="AA65" s="2">
        <v>1.5</v>
      </c>
      <c r="AB65" s="2" t="s">
        <v>14</v>
      </c>
      <c r="AC65" s="2">
        <v>2</v>
      </c>
      <c r="AG65" s="4">
        <f t="shared" si="0"/>
        <v>3.8483762809787714</v>
      </c>
      <c r="AH65" s="4">
        <f t="shared" si="1"/>
        <v>3.8183766184073571</v>
      </c>
      <c r="AI65" s="4">
        <f t="shared" si="2"/>
        <v>4.0211938525766202</v>
      </c>
      <c r="AJ65" s="4">
        <f t="shared" si="3"/>
        <v>3.5142566781611158</v>
      </c>
      <c r="AK65" s="4">
        <f t="shared" si="4"/>
        <v>3.4263683398023632</v>
      </c>
      <c r="AL65" s="4">
        <f t="shared" si="5"/>
        <v>3.6945906403822333</v>
      </c>
      <c r="AM65" s="4">
        <f t="shared" si="6"/>
        <v>3.7242448899072143</v>
      </c>
      <c r="AN65" s="4">
        <f t="shared" si="7"/>
        <v>3.8548670534792771</v>
      </c>
      <c r="AO65" s="4">
        <f t="shared" si="8"/>
        <v>3.7080992435478315</v>
      </c>
      <c r="AP65" s="4">
        <f t="shared" si="9"/>
        <v>3.73496987939662</v>
      </c>
      <c r="AQ65" s="4">
        <f t="shared" si="10"/>
        <v>0.8660254037844386</v>
      </c>
      <c r="AR65" s="4">
        <f t="shared" si="11"/>
        <v>0.81853527718724484</v>
      </c>
      <c r="AS65" s="4">
        <f t="shared" si="12"/>
        <v>0.81240384046359615</v>
      </c>
      <c r="AT65" s="4">
        <f t="shared" si="13"/>
        <v>1.7720045146669352</v>
      </c>
      <c r="AU65" s="4">
        <f t="shared" si="14"/>
        <v>0.86023252670426298</v>
      </c>
      <c r="AV65" s="4">
        <f t="shared" si="15"/>
        <v>1.0344080432788598</v>
      </c>
      <c r="AW65" s="4">
        <f t="shared" si="16"/>
        <v>0.93273790530888123</v>
      </c>
      <c r="AX65" s="4">
        <f t="shared" si="17"/>
        <v>0.75498344352707469</v>
      </c>
      <c r="AY65" s="4">
        <f t="shared" si="18"/>
        <v>1.9261360284258224</v>
      </c>
      <c r="AZ65" s="4">
        <f t="shared" si="19"/>
        <v>0.89999999999999991</v>
      </c>
      <c r="BA65" s="4">
        <f t="shared" si="20"/>
        <v>1.7549928774784243</v>
      </c>
      <c r="BB65" s="4">
        <f t="shared" si="21"/>
        <v>1.51657508881031</v>
      </c>
      <c r="BC65" s="4">
        <f t="shared" si="22"/>
        <v>0.96436507609929534</v>
      </c>
      <c r="BD65" s="4">
        <f t="shared" si="23"/>
        <v>1.9899748742132399</v>
      </c>
      <c r="BE65" s="4">
        <f t="shared" si="24"/>
        <v>1.9748417658131499</v>
      </c>
      <c r="BF65" s="4">
        <f t="shared" si="25"/>
        <v>1.4212670403551895</v>
      </c>
      <c r="BG65" s="4">
        <f t="shared" si="26"/>
        <v>0.71414284285428486</v>
      </c>
      <c r="BH65" s="4">
        <f t="shared" si="27"/>
        <v>1.2124355652982139</v>
      </c>
      <c r="BI65" s="4">
        <f t="shared" si="28"/>
        <v>1.7</v>
      </c>
      <c r="BJ65" s="4">
        <f t="shared" si="29"/>
        <v>1.0862780491200212</v>
      </c>
    </row>
    <row r="66" spans="1:62" x14ac:dyDescent="0.2">
      <c r="A66" s="4">
        <v>60</v>
      </c>
      <c r="B66" s="2">
        <v>5.2</v>
      </c>
      <c r="C66" s="2">
        <v>2.7</v>
      </c>
      <c r="D66" s="2">
        <v>3.9</v>
      </c>
      <c r="E66" s="2">
        <v>1.4</v>
      </c>
      <c r="F66" s="2" t="s">
        <v>14</v>
      </c>
      <c r="G66" s="2">
        <v>2</v>
      </c>
      <c r="W66" s="4">
        <v>60</v>
      </c>
      <c r="X66" s="2">
        <v>5.6</v>
      </c>
      <c r="Y66" s="2">
        <v>2.5</v>
      </c>
      <c r="Z66" s="2">
        <v>3.9</v>
      </c>
      <c r="AA66" s="2">
        <v>1.1000000000000001</v>
      </c>
      <c r="AB66" s="2" t="s">
        <v>14</v>
      </c>
      <c r="AC66" s="2">
        <v>2</v>
      </c>
      <c r="AG66" s="4">
        <f t="shared" si="0"/>
        <v>2.9597297173897479</v>
      </c>
      <c r="AH66" s="4">
        <f t="shared" si="1"/>
        <v>2.9410882339705484</v>
      </c>
      <c r="AI66" s="4">
        <f t="shared" si="2"/>
        <v>3.0822070014844876</v>
      </c>
      <c r="AJ66" s="4">
        <f t="shared" si="3"/>
        <v>2.6267851073127391</v>
      </c>
      <c r="AK66" s="4">
        <f t="shared" si="4"/>
        <v>2.535744466621193</v>
      </c>
      <c r="AL66" s="4">
        <f t="shared" si="5"/>
        <v>2.7892651361962706</v>
      </c>
      <c r="AM66" s="4">
        <f t="shared" si="6"/>
        <v>2.8354893757515649</v>
      </c>
      <c r="AN66" s="4">
        <f t="shared" si="7"/>
        <v>2.9240383034426891</v>
      </c>
      <c r="AO66" s="4">
        <f t="shared" si="8"/>
        <v>2.8460498941515415</v>
      </c>
      <c r="AP66" s="4">
        <f t="shared" si="9"/>
        <v>2.8390139133156778</v>
      </c>
      <c r="AQ66" s="4">
        <f t="shared" si="10"/>
        <v>0.5291502622129185</v>
      </c>
      <c r="AR66" s="4">
        <f t="shared" si="11"/>
        <v>1.039230484541326</v>
      </c>
      <c r="AS66" s="4">
        <f t="shared" si="12"/>
        <v>0.26457513110645919</v>
      </c>
      <c r="AT66" s="4">
        <f t="shared" si="13"/>
        <v>0.87749643873921213</v>
      </c>
      <c r="AU66" s="4">
        <f t="shared" si="14"/>
        <v>0.41231056256176629</v>
      </c>
      <c r="AV66" s="4">
        <f t="shared" si="15"/>
        <v>0.6000000000000002</v>
      </c>
      <c r="AW66" s="4">
        <f t="shared" si="16"/>
        <v>0.5477225575051663</v>
      </c>
      <c r="AX66" s="4">
        <f t="shared" si="17"/>
        <v>0.84852813742385724</v>
      </c>
      <c r="AY66" s="4">
        <f t="shared" si="18"/>
        <v>1.0295630140987</v>
      </c>
      <c r="AZ66" s="4">
        <f t="shared" si="19"/>
        <v>0.4242640687119284</v>
      </c>
      <c r="BA66" s="4">
        <f t="shared" si="20"/>
        <v>2.4799193535274489</v>
      </c>
      <c r="BB66" s="4">
        <f t="shared" si="21"/>
        <v>2.220360331117452</v>
      </c>
      <c r="BC66" s="4">
        <f t="shared" si="22"/>
        <v>1.4696938456699067</v>
      </c>
      <c r="BD66" s="4">
        <f t="shared" si="23"/>
        <v>2.7147743920996459</v>
      </c>
      <c r="BE66" s="4">
        <f t="shared" si="24"/>
        <v>2.6551836094703511</v>
      </c>
      <c r="BF66" s="4">
        <f t="shared" si="25"/>
        <v>2.142428528562855</v>
      </c>
      <c r="BG66" s="4">
        <f t="shared" si="26"/>
        <v>1.5297058540778354</v>
      </c>
      <c r="BH66" s="4">
        <f t="shared" si="27"/>
        <v>1.8867962264113209</v>
      </c>
      <c r="BI66" s="4">
        <f t="shared" si="28"/>
        <v>2.2045407685048604</v>
      </c>
      <c r="BJ66" s="4">
        <f t="shared" si="29"/>
        <v>1.5066519173319362</v>
      </c>
    </row>
    <row r="67" spans="1:62" x14ac:dyDescent="0.2">
      <c r="A67" s="4">
        <v>61</v>
      </c>
      <c r="B67" s="2">
        <v>5</v>
      </c>
      <c r="C67" s="2">
        <v>2</v>
      </c>
      <c r="D67" s="2">
        <v>3.5</v>
      </c>
      <c r="E67" s="2">
        <v>1</v>
      </c>
      <c r="F67" s="2" t="s">
        <v>14</v>
      </c>
      <c r="G67" s="2">
        <v>2</v>
      </c>
      <c r="W67" s="4">
        <v>61</v>
      </c>
      <c r="X67" s="2">
        <v>5.9</v>
      </c>
      <c r="Y67" s="2">
        <v>3.2</v>
      </c>
      <c r="Z67" s="2">
        <v>4.8</v>
      </c>
      <c r="AA67" s="2">
        <v>1.8</v>
      </c>
      <c r="AB67" s="2" t="s">
        <v>14</v>
      </c>
      <c r="AC67" s="2">
        <v>2</v>
      </c>
      <c r="AG67" s="4">
        <f t="shared" si="0"/>
        <v>3.9242833740697169</v>
      </c>
      <c r="AH67" s="4">
        <f t="shared" si="1"/>
        <v>4.1557189510360306</v>
      </c>
      <c r="AI67" s="4">
        <f t="shared" si="2"/>
        <v>4.1303752856126765</v>
      </c>
      <c r="AJ67" s="4">
        <f t="shared" si="3"/>
        <v>3.5468295701936396</v>
      </c>
      <c r="AK67" s="4">
        <f t="shared" si="4"/>
        <v>3.3719430600174731</v>
      </c>
      <c r="AL67" s="4">
        <f t="shared" si="5"/>
        <v>3.8807215823864509</v>
      </c>
      <c r="AM67" s="4">
        <f t="shared" si="6"/>
        <v>3.714835124201342</v>
      </c>
      <c r="AN67" s="4">
        <f t="shared" si="7"/>
        <v>3.9761790704142088</v>
      </c>
      <c r="AO67" s="4">
        <f t="shared" si="8"/>
        <v>3.7496666518505348</v>
      </c>
      <c r="AP67" s="4">
        <f t="shared" si="9"/>
        <v>3.8652296180175374</v>
      </c>
      <c r="AQ67" s="4">
        <f t="shared" si="10"/>
        <v>1.019803902718557</v>
      </c>
      <c r="AR67" s="4">
        <f t="shared" si="11"/>
        <v>0.52915026221291805</v>
      </c>
      <c r="AS67" s="4">
        <f t="shared" si="12"/>
        <v>1.1704699910719625</v>
      </c>
      <c r="AT67" s="4">
        <f t="shared" si="13"/>
        <v>2.1236760581595306</v>
      </c>
      <c r="AU67" s="4">
        <f t="shared" si="14"/>
        <v>0.97467943448089633</v>
      </c>
      <c r="AV67" s="4">
        <f t="shared" si="15"/>
        <v>0.89442719099991574</v>
      </c>
      <c r="AW67" s="4">
        <f t="shared" si="16"/>
        <v>0.86023252670426253</v>
      </c>
      <c r="AX67" s="4">
        <f t="shared" si="17"/>
        <v>0.82462112512353214</v>
      </c>
      <c r="AY67" s="4">
        <f t="shared" si="18"/>
        <v>2.2045407685048604</v>
      </c>
      <c r="AZ67" s="4">
        <f t="shared" si="19"/>
        <v>0.96953597148326609</v>
      </c>
      <c r="BA67" s="4">
        <f t="shared" si="20"/>
        <v>1.2845232578665127</v>
      </c>
      <c r="BB67" s="4">
        <f t="shared" si="21"/>
        <v>1.1618950038622249</v>
      </c>
      <c r="BC67" s="4">
        <f t="shared" si="22"/>
        <v>0.6</v>
      </c>
      <c r="BD67" s="4">
        <f t="shared" si="23"/>
        <v>1.5066519173319362</v>
      </c>
      <c r="BE67" s="4">
        <f t="shared" si="24"/>
        <v>1.3964240043768943</v>
      </c>
      <c r="BF67" s="4">
        <f t="shared" si="25"/>
        <v>1.0440306508910548</v>
      </c>
      <c r="BG67" s="4">
        <f t="shared" si="26"/>
        <v>0.83666002653407556</v>
      </c>
      <c r="BH67" s="4">
        <f t="shared" si="27"/>
        <v>0.77459666924148329</v>
      </c>
      <c r="BI67" s="4">
        <f t="shared" si="28"/>
        <v>0.86023252670426276</v>
      </c>
      <c r="BJ67" s="4">
        <f t="shared" si="29"/>
        <v>0.3605551275463989</v>
      </c>
    </row>
    <row r="68" spans="1:62" x14ac:dyDescent="0.2">
      <c r="A68" s="4">
        <v>62</v>
      </c>
      <c r="B68" s="2">
        <v>5.9</v>
      </c>
      <c r="C68" s="2">
        <v>3</v>
      </c>
      <c r="D68" s="2">
        <v>4.2</v>
      </c>
      <c r="E68" s="2">
        <v>1.5</v>
      </c>
      <c r="F68" s="2" t="s">
        <v>14</v>
      </c>
      <c r="G68" s="2">
        <v>2</v>
      </c>
      <c r="W68" s="4">
        <v>62</v>
      </c>
      <c r="X68" s="2">
        <v>6.1</v>
      </c>
      <c r="Y68" s="2">
        <v>2.8</v>
      </c>
      <c r="Z68" s="2">
        <v>4</v>
      </c>
      <c r="AA68" s="2">
        <v>1.3</v>
      </c>
      <c r="AB68" s="2" t="s">
        <v>14</v>
      </c>
      <c r="AC68" s="2">
        <v>2</v>
      </c>
      <c r="AG68" s="4">
        <f t="shared" si="0"/>
        <v>3.1606961258558215</v>
      </c>
      <c r="AH68" s="4">
        <f t="shared" si="1"/>
        <v>3.3316662497915361</v>
      </c>
      <c r="AI68" s="4">
        <f t="shared" si="2"/>
        <v>3.3985290935932855</v>
      </c>
      <c r="AJ68" s="4">
        <f t="shared" si="3"/>
        <v>2.8195744359743369</v>
      </c>
      <c r="AK68" s="4">
        <f t="shared" si="4"/>
        <v>2.6870057685088806</v>
      </c>
      <c r="AL68" s="4">
        <f t="shared" si="5"/>
        <v>3.0805843601498726</v>
      </c>
      <c r="AM68" s="4">
        <f t="shared" si="6"/>
        <v>2.9949958263743874</v>
      </c>
      <c r="AN68" s="4">
        <f t="shared" si="7"/>
        <v>3.2218007387174028</v>
      </c>
      <c r="AO68" s="4">
        <f t="shared" si="8"/>
        <v>2.98496231131986</v>
      </c>
      <c r="AP68" s="4">
        <f t="shared" si="9"/>
        <v>3.0708305065568178</v>
      </c>
      <c r="AQ68" s="4">
        <f t="shared" si="10"/>
        <v>0.7549834435270748</v>
      </c>
      <c r="AR68" s="4">
        <f t="shared" si="11"/>
        <v>0.64031242374328456</v>
      </c>
      <c r="AS68" s="4">
        <f t="shared" si="12"/>
        <v>0.37416573867739383</v>
      </c>
      <c r="AT68" s="4">
        <f t="shared" si="13"/>
        <v>1.42828568570857</v>
      </c>
      <c r="AU68" s="4">
        <f t="shared" si="14"/>
        <v>0.54772255750516619</v>
      </c>
      <c r="AV68" s="4">
        <f t="shared" si="15"/>
        <v>0.49999999999999972</v>
      </c>
      <c r="AW68" s="4">
        <f t="shared" si="16"/>
        <v>0.45825756949558361</v>
      </c>
      <c r="AX68" s="4">
        <f t="shared" si="17"/>
        <v>0.33166247903554003</v>
      </c>
      <c r="AY68" s="4">
        <f t="shared" si="18"/>
        <v>1.4594519519326423</v>
      </c>
      <c r="AZ68" s="4">
        <f t="shared" si="19"/>
        <v>0.41231056256176546</v>
      </c>
      <c r="BA68" s="4">
        <f t="shared" si="20"/>
        <v>2.0542638584174138</v>
      </c>
      <c r="BB68" s="4">
        <f t="shared" si="21"/>
        <v>1.7146428199482249</v>
      </c>
      <c r="BC68" s="4">
        <f t="shared" si="22"/>
        <v>1.2922847983320083</v>
      </c>
      <c r="BD68" s="4">
        <f t="shared" si="23"/>
        <v>2.2934689882359431</v>
      </c>
      <c r="BE68" s="4">
        <f t="shared" si="24"/>
        <v>2.2226110770892871</v>
      </c>
      <c r="BF68" s="4">
        <f t="shared" si="25"/>
        <v>1.685229954635272</v>
      </c>
      <c r="BG68" s="4">
        <f t="shared" si="26"/>
        <v>1.2206555615733703</v>
      </c>
      <c r="BH68" s="4">
        <f t="shared" si="27"/>
        <v>1.4594519519326428</v>
      </c>
      <c r="BI68" s="4">
        <f t="shared" si="28"/>
        <v>1.8248287590894661</v>
      </c>
      <c r="BJ68" s="4">
        <f t="shared" si="29"/>
        <v>1.2409673645990853</v>
      </c>
    </row>
    <row r="69" spans="1:62" x14ac:dyDescent="0.2">
      <c r="A69" s="4">
        <v>63</v>
      </c>
      <c r="B69" s="2">
        <v>6</v>
      </c>
      <c r="C69" s="2">
        <v>2.2000000000000002</v>
      </c>
      <c r="D69" s="2">
        <v>4</v>
      </c>
      <c r="E69" s="2">
        <v>1</v>
      </c>
      <c r="F69" s="2" t="s">
        <v>14</v>
      </c>
      <c r="G69" s="2">
        <v>2</v>
      </c>
      <c r="W69" s="4">
        <v>63</v>
      </c>
      <c r="X69" s="2">
        <v>6.3</v>
      </c>
      <c r="Y69" s="2">
        <v>2.5</v>
      </c>
      <c r="Z69" s="2">
        <v>4.9000000000000004</v>
      </c>
      <c r="AA69" s="2">
        <v>1.5</v>
      </c>
      <c r="AB69" s="2" t="s">
        <v>14</v>
      </c>
      <c r="AC69" s="2">
        <v>2</v>
      </c>
      <c r="AG69" s="4">
        <f t="shared" si="0"/>
        <v>4.1340053217188784</v>
      </c>
      <c r="AH69" s="4">
        <f t="shared" si="1"/>
        <v>4.2047592083257284</v>
      </c>
      <c r="AI69" s="4">
        <f t="shared" si="2"/>
        <v>4.3301270189221936</v>
      </c>
      <c r="AJ69" s="4">
        <f t="shared" si="3"/>
        <v>3.793415347678132</v>
      </c>
      <c r="AK69" s="4">
        <f t="shared" si="4"/>
        <v>3.6523964735499352</v>
      </c>
      <c r="AL69" s="4">
        <f t="shared" si="5"/>
        <v>4.0236799077461427</v>
      </c>
      <c r="AM69" s="4">
        <f t="shared" si="6"/>
        <v>3.963584236521283</v>
      </c>
      <c r="AN69" s="4">
        <f t="shared" si="7"/>
        <v>4.1617304093369629</v>
      </c>
      <c r="AO69" s="4">
        <f t="shared" si="8"/>
        <v>3.9610604640676721</v>
      </c>
      <c r="AP69" s="4">
        <f t="shared" si="9"/>
        <v>4.0336088060197417</v>
      </c>
      <c r="AQ69" s="4">
        <f t="shared" si="10"/>
        <v>0.99498743710661985</v>
      </c>
      <c r="AR69" s="4">
        <f t="shared" si="11"/>
        <v>0.62449979983984027</v>
      </c>
      <c r="AS69" s="4">
        <f t="shared" si="12"/>
        <v>1.0770329614269012</v>
      </c>
      <c r="AT69" s="4">
        <f t="shared" si="13"/>
        <v>2.1307275752662518</v>
      </c>
      <c r="AU69" s="4">
        <f t="shared" si="14"/>
        <v>1.0295630140987004</v>
      </c>
      <c r="AV69" s="4">
        <f t="shared" si="15"/>
        <v>1.0908712114635715</v>
      </c>
      <c r="AW69" s="4">
        <f t="shared" si="16"/>
        <v>1.0246950765959597</v>
      </c>
      <c r="AX69" s="4">
        <f t="shared" si="17"/>
        <v>0.75498344352707536</v>
      </c>
      <c r="AY69" s="4">
        <f t="shared" si="18"/>
        <v>2.2825424421026659</v>
      </c>
      <c r="AZ69" s="4">
        <f t="shared" si="19"/>
        <v>1.0630145812734653</v>
      </c>
      <c r="BA69" s="4">
        <f t="shared" si="20"/>
        <v>1.3490737563232038</v>
      </c>
      <c r="BB69" s="4">
        <f t="shared" si="21"/>
        <v>1.1832159566199232</v>
      </c>
      <c r="BC69" s="4">
        <f t="shared" si="22"/>
        <v>0.69999999999999984</v>
      </c>
      <c r="BD69" s="4">
        <f t="shared" si="23"/>
        <v>1.5427248620541512</v>
      </c>
      <c r="BE69" s="4">
        <f t="shared" si="24"/>
        <v>1.5620499351813306</v>
      </c>
      <c r="BF69" s="4">
        <f t="shared" si="25"/>
        <v>1.0677078252031309</v>
      </c>
      <c r="BG69" s="4">
        <f t="shared" si="26"/>
        <v>0.41231056256176585</v>
      </c>
      <c r="BH69" s="4">
        <f t="shared" si="27"/>
        <v>0.79372539331937719</v>
      </c>
      <c r="BI69" s="4">
        <f t="shared" si="28"/>
        <v>1.3076696830622019</v>
      </c>
      <c r="BJ69" s="4">
        <f t="shared" si="29"/>
        <v>0.73484692283495301</v>
      </c>
    </row>
    <row r="70" spans="1:62" x14ac:dyDescent="0.2">
      <c r="A70" s="4">
        <v>64</v>
      </c>
      <c r="B70" s="2">
        <v>6.1</v>
      </c>
      <c r="C70" s="2">
        <v>2.9</v>
      </c>
      <c r="D70" s="2">
        <v>4.7</v>
      </c>
      <c r="E70" s="2">
        <v>1.4</v>
      </c>
      <c r="F70" s="2" t="s">
        <v>14</v>
      </c>
      <c r="G70" s="2">
        <v>2</v>
      </c>
      <c r="W70" s="4">
        <v>64</v>
      </c>
      <c r="X70" s="2">
        <v>6.1</v>
      </c>
      <c r="Y70" s="2">
        <v>2.8</v>
      </c>
      <c r="Z70" s="2">
        <v>4.7</v>
      </c>
      <c r="AA70" s="2">
        <v>1.2</v>
      </c>
      <c r="AB70" s="2" t="s">
        <v>14</v>
      </c>
      <c r="AC70" s="2">
        <v>2</v>
      </c>
      <c r="AG70" s="4">
        <f t="shared" si="0"/>
        <v>3.7509998667022106</v>
      </c>
      <c r="AH70" s="4">
        <f t="shared" si="1"/>
        <v>3.8961519477556315</v>
      </c>
      <c r="AI70" s="4">
        <f t="shared" si="2"/>
        <v>3.950949253027682</v>
      </c>
      <c r="AJ70" s="4">
        <f t="shared" si="3"/>
        <v>3.4161381705077445</v>
      </c>
      <c r="AK70" s="4">
        <f t="shared" si="4"/>
        <v>3.2372828112477294</v>
      </c>
      <c r="AL70" s="4">
        <f t="shared" si="5"/>
        <v>3.6646964403617392</v>
      </c>
      <c r="AM70" s="4">
        <f t="shared" si="6"/>
        <v>3.5510561809129411</v>
      </c>
      <c r="AN70" s="4">
        <f t="shared" si="7"/>
        <v>3.7815340802378077</v>
      </c>
      <c r="AO70" s="4">
        <f t="shared" si="8"/>
        <v>3.5623026261113755</v>
      </c>
      <c r="AP70" s="4">
        <f t="shared" si="9"/>
        <v>3.6537651812890224</v>
      </c>
      <c r="AQ70" s="4">
        <f t="shared" si="10"/>
        <v>0.69999999999999951</v>
      </c>
      <c r="AR70" s="4">
        <f t="shared" si="11"/>
        <v>0.30000000000000027</v>
      </c>
      <c r="AS70" s="4">
        <f t="shared" si="12"/>
        <v>0.78740078740118113</v>
      </c>
      <c r="AT70" s="4">
        <f t="shared" si="13"/>
        <v>1.8601075237738276</v>
      </c>
      <c r="AU70" s="4">
        <f t="shared" si="14"/>
        <v>0.72111025509279791</v>
      </c>
      <c r="AV70" s="4">
        <f t="shared" si="15"/>
        <v>0.67082039324993659</v>
      </c>
      <c r="AW70" s="4">
        <f t="shared" si="16"/>
        <v>0.65574385243019973</v>
      </c>
      <c r="AX70" s="4">
        <f t="shared" si="17"/>
        <v>0.43588989435406783</v>
      </c>
      <c r="AY70" s="4">
        <f t="shared" si="18"/>
        <v>1.9974984355438179</v>
      </c>
      <c r="AZ70" s="4">
        <f t="shared" si="19"/>
        <v>0.72801098892805205</v>
      </c>
      <c r="BA70" s="4">
        <f t="shared" si="20"/>
        <v>1.6431676725154982</v>
      </c>
      <c r="BB70" s="4">
        <f t="shared" si="21"/>
        <v>1.4491376746189439</v>
      </c>
      <c r="BC70" s="4">
        <f t="shared" si="22"/>
        <v>0.86602540378443826</v>
      </c>
      <c r="BD70" s="4">
        <f t="shared" si="23"/>
        <v>1.8165902124584952</v>
      </c>
      <c r="BE70" s="4">
        <f t="shared" si="24"/>
        <v>1.8165902124584952</v>
      </c>
      <c r="BF70" s="4">
        <f t="shared" si="25"/>
        <v>1.3638181696985858</v>
      </c>
      <c r="BG70" s="4">
        <f t="shared" si="26"/>
        <v>0.84261497731763568</v>
      </c>
      <c r="BH70" s="4">
        <f t="shared" si="27"/>
        <v>1.0440306508910553</v>
      </c>
      <c r="BI70" s="4">
        <f t="shared" si="28"/>
        <v>1.438749456993816</v>
      </c>
      <c r="BJ70" s="4">
        <f t="shared" si="29"/>
        <v>0.77459666924148296</v>
      </c>
    </row>
    <row r="71" spans="1:62" x14ac:dyDescent="0.2">
      <c r="A71" s="4">
        <v>65</v>
      </c>
      <c r="B71" s="2">
        <v>5.6</v>
      </c>
      <c r="C71" s="2">
        <v>2.9</v>
      </c>
      <c r="D71" s="2">
        <v>3.6</v>
      </c>
      <c r="E71" s="2">
        <v>1.3</v>
      </c>
      <c r="F71" s="2" t="s">
        <v>14</v>
      </c>
      <c r="G71" s="2">
        <v>2</v>
      </c>
      <c r="W71" s="4">
        <v>65</v>
      </c>
      <c r="X71" s="2">
        <v>6.4</v>
      </c>
      <c r="Y71" s="2">
        <v>2.9</v>
      </c>
      <c r="Z71" s="2">
        <v>4.3</v>
      </c>
      <c r="AA71" s="2">
        <v>1.3</v>
      </c>
      <c r="AB71" s="2" t="s">
        <v>14</v>
      </c>
      <c r="AC71" s="2">
        <v>2</v>
      </c>
      <c r="AG71" s="4">
        <f t="shared" si="0"/>
        <v>3.5099857549568489</v>
      </c>
      <c r="AH71" s="4">
        <f t="shared" si="1"/>
        <v>3.7376463182061519</v>
      </c>
      <c r="AI71" s="4">
        <f t="shared" si="2"/>
        <v>3.7815340802378077</v>
      </c>
      <c r="AJ71" s="4">
        <f t="shared" si="3"/>
        <v>3.1780497164141406</v>
      </c>
      <c r="AK71" s="4">
        <f t="shared" si="4"/>
        <v>3.0116440692751199</v>
      </c>
      <c r="AL71" s="4">
        <f t="shared" si="5"/>
        <v>3.4612136599753565</v>
      </c>
      <c r="AM71" s="4">
        <f t="shared" si="6"/>
        <v>3.3166247903553998</v>
      </c>
      <c r="AN71" s="4">
        <f t="shared" si="7"/>
        <v>3.5986108430893169</v>
      </c>
      <c r="AO71" s="4">
        <f t="shared" si="8"/>
        <v>3.301514803843836</v>
      </c>
      <c r="AP71" s="4">
        <f t="shared" si="9"/>
        <v>3.4263683398023632</v>
      </c>
      <c r="AQ71" s="4">
        <f t="shared" si="10"/>
        <v>0.95916630466254427</v>
      </c>
      <c r="AR71" s="4">
        <f t="shared" si="11"/>
        <v>0.44721359549995832</v>
      </c>
      <c r="AS71" s="4">
        <f t="shared" si="12"/>
        <v>0.74161984870956665</v>
      </c>
      <c r="AT71" s="4">
        <f t="shared" si="13"/>
        <v>1.846618531261939</v>
      </c>
      <c r="AU71" s="4">
        <f t="shared" si="14"/>
        <v>0.83066238629180811</v>
      </c>
      <c r="AV71" s="4">
        <f t="shared" si="15"/>
        <v>0.72111025509279802</v>
      </c>
      <c r="AW71" s="4">
        <f t="shared" si="16"/>
        <v>0.70710678118654768</v>
      </c>
      <c r="AX71" s="4">
        <f t="shared" si="17"/>
        <v>0.20000000000000018</v>
      </c>
      <c r="AY71" s="4">
        <f t="shared" si="18"/>
        <v>1.8920887928424504</v>
      </c>
      <c r="AZ71" s="4">
        <f t="shared" si="19"/>
        <v>0.73484692283495368</v>
      </c>
      <c r="BA71" s="4">
        <f t="shared" si="20"/>
        <v>1.7406895185529208</v>
      </c>
      <c r="BB71" s="4">
        <f t="shared" si="21"/>
        <v>1.3892443989449801</v>
      </c>
      <c r="BC71" s="4">
        <f t="shared" si="22"/>
        <v>1.1832159566199232</v>
      </c>
      <c r="BD71" s="4">
        <f t="shared" si="23"/>
        <v>1.9519221295943137</v>
      </c>
      <c r="BE71" s="4">
        <f t="shared" si="24"/>
        <v>1.9104973174542803</v>
      </c>
      <c r="BF71" s="4">
        <f t="shared" si="25"/>
        <v>1.3820274961085255</v>
      </c>
      <c r="BG71" s="4">
        <f t="shared" si="26"/>
        <v>1.0099504938362078</v>
      </c>
      <c r="BH71" s="4">
        <f t="shared" si="27"/>
        <v>1.1489125293076059</v>
      </c>
      <c r="BI71" s="4">
        <f t="shared" si="28"/>
        <v>1.58113883008419</v>
      </c>
      <c r="BJ71" s="4">
        <f t="shared" si="29"/>
        <v>1.0723805294763606</v>
      </c>
    </row>
    <row r="72" spans="1:62" x14ac:dyDescent="0.2">
      <c r="A72" s="4">
        <v>66</v>
      </c>
      <c r="B72" s="2">
        <v>6.7</v>
      </c>
      <c r="C72" s="2">
        <v>3.1</v>
      </c>
      <c r="D72" s="2">
        <v>4.4000000000000004</v>
      </c>
      <c r="E72" s="2">
        <v>1.4</v>
      </c>
      <c r="F72" s="2" t="s">
        <v>14</v>
      </c>
      <c r="G72" s="2">
        <v>2</v>
      </c>
      <c r="W72" s="4">
        <v>66</v>
      </c>
      <c r="X72" s="2">
        <v>6.6</v>
      </c>
      <c r="Y72" s="2">
        <v>3</v>
      </c>
      <c r="Z72" s="2">
        <v>4.4000000000000004</v>
      </c>
      <c r="AA72" s="2">
        <v>1.4</v>
      </c>
      <c r="AB72" s="2" t="s">
        <v>14</v>
      </c>
      <c r="AC72" s="2">
        <v>2</v>
      </c>
      <c r="AG72" s="4">
        <f t="shared" ref="AG72:AG126" si="30">SQRT(($L$7-X72)^2+($M$7-Y72)^2+($N$7-Z72)^2+($O$7-AA72)^2)</f>
        <v>3.6918829883949464</v>
      </c>
      <c r="AH72" s="4">
        <f t="shared" ref="AH72:AH126" si="31">SQRT(($L$8-X72)^2+($M$8-Y72)^2+($N$8-Z72)^2+($O$8-AA72)^2)</f>
        <v>3.9648455203198019</v>
      </c>
      <c r="AI72" s="4">
        <f t="shared" ref="AI72:AI126" si="32">SQRT(($L$9-X72)^2+($M$9-Y72)^2+($N$9-Z72)^2+($O$9-AA72)^2)</f>
        <v>3.9912404086950213</v>
      </c>
      <c r="AJ72" s="4">
        <f t="shared" ref="AJ72:AJ126" si="33">SQRT(($L$10-X72)^2+($M$10-Y72)^2+($N$10-Z72)^2+($O$10-AA72)^2)</f>
        <v>3.3600595232822887</v>
      </c>
      <c r="AK72" s="4">
        <f t="shared" ref="AK72:AK126" si="34">SQRT(($L$11-X72)^2+($M$11-Y72)^2+($N$11-Z72)^2+($O$11-AA72)^2)</f>
        <v>3.1843366656181318</v>
      </c>
      <c r="AL72" s="4">
        <f t="shared" ref="AL72:AL126" si="35">SQRT(($L$12-X72)^2+($M$12-Y72)^2+($N$12-Z72)^2+($O$12-AA72)^2)</f>
        <v>3.66742416417845</v>
      </c>
      <c r="AM72" s="4">
        <f t="shared" ref="AM72:AM126" si="36">SQRT(($L$13-X72)^2+($M$13-Y72)^2+($N$13-Z72)^2+($O$13-AA72)^2)</f>
        <v>3.4885527085024814</v>
      </c>
      <c r="AN72" s="4">
        <f t="shared" ref="AN72:AN126" si="37">SQRT(($L$14-X72)^2+($M$14-Y72)^2+($N$14-Z72)^2+($O$14-AA72)^2)</f>
        <v>3.8052595180880897</v>
      </c>
      <c r="AO72" s="4">
        <f t="shared" ref="AO72:AO126" si="38">SQRT(($L$15-X72)^2+($M$15-Y72)^2+($N$15-Z72)^2+($O$15-AA72)^2)</f>
        <v>3.4684290392049251</v>
      </c>
      <c r="AP72" s="4">
        <f t="shared" ref="AP72:AP126" si="39">SQRT(($L$16-X72)^2+($M$16-Y72)^2+($N$16-Z72)^2+($O$16-AA72)^2)</f>
        <v>3.6180105030251091</v>
      </c>
      <c r="AQ72" s="4">
        <f t="shared" ref="AQ72:AQ126" si="40">SQRT(($L$17-X72)^2+($M$17-Y72)^2+($N$17-Z72)^2+($O$17-AA72)^2)</f>
        <v>1.1874342087037915</v>
      </c>
      <c r="AR72" s="4">
        <f t="shared" ref="AR72:AR126" si="41">SQRT(($L$18-X72)^2+($M$18-Y72)^2+($N$18-Z72)^2+($O$18-AA72)^2)</f>
        <v>0.53851648071345015</v>
      </c>
      <c r="AS72" s="4">
        <f t="shared" ref="AS72:AS126" si="42">SQRT(($L$19-X72)^2+($M$19-Y72)^2+($N$19-Z72)^2+($O$19-AA72)^2)</f>
        <v>0.99999999999999989</v>
      </c>
      <c r="AT72" s="4">
        <f t="shared" ref="AT72:AT126" si="43">SQRT(($L$20-X72)^2+($M$20-Y72)^2+($N$20-Z72)^2+($O$20-AA72)^2)</f>
        <v>2.1023796041628637</v>
      </c>
      <c r="AU72" s="4">
        <f t="shared" ref="AU72:AU126" si="44">SQRT(($L$21-X72)^2+($M$21-Y72)^2+($N$21-Z72)^2+($O$21-AA72)^2)</f>
        <v>1.0677078252031311</v>
      </c>
      <c r="AV72" s="4">
        <f t="shared" ref="AV72:AV126" si="45">SQRT(($L$22-X72)^2+($M$22-Y72)^2+($N$22-Z72)^2+($O$22-AA72)^2)</f>
        <v>0.94339811320565981</v>
      </c>
      <c r="AW72" s="4">
        <f t="shared" ref="AW72:AW126" si="46">SQRT(($L$23-X72)^2+($M$23-Y72)^2+($N$23-Z72)^2+($O$23-AA72)^2)</f>
        <v>0.93273790530888101</v>
      </c>
      <c r="AX72" s="4">
        <f t="shared" ref="AX72:AX126" si="47">SQRT(($L$24-X72)^2+($M$24-Y72)^2+($N$24-Z72)^2+($O$24-AA72)^2)</f>
        <v>0.435889894354067</v>
      </c>
      <c r="AY72" s="4">
        <f t="shared" ref="AY72:AY126" si="48">SQRT(($L$25-X72)^2+($M$25-Y72)^2+($N$25-Z72)^2+($O$25-AA72)^2)</f>
        <v>2.1330729007701543</v>
      </c>
      <c r="AZ72" s="4">
        <f t="shared" ref="AZ72:AZ126" si="49">SQRT(($L$26-X72)^2+($M$26-Y72)^2+($N$26-Z72)^2+($O$26-AA72)^2)</f>
        <v>0.97467943448089611</v>
      </c>
      <c r="BA72" s="4">
        <f t="shared" ref="BA72:BA126" si="50">SQRT(($L$27-X72)^2+($M$27-Y72)^2+($N$27-Z72)^2+($O$27-AA72)^2)</f>
        <v>1.5684387141358116</v>
      </c>
      <c r="BB72" s="4">
        <f t="shared" ref="BB72:BB126" si="51">SQRT(($L$28-X72)^2+($M$28-Y72)^2+($N$28-Z72)^2+($O$28-AA72)^2)</f>
        <v>1.183215956619923</v>
      </c>
      <c r="BC72" s="4">
        <f t="shared" ref="BC72:BC126" si="52">SQRT(($L$29-X72)^2+($M$29-Y72)^2+($N$29-Z72)^2+($O$29-AA72)^2)</f>
        <v>1.2124355652982135</v>
      </c>
      <c r="BD72" s="4">
        <f t="shared" ref="BD72:BD126" si="53">SQRT(($L$30-X72)^2+($M$30-Y72)^2+($N$30-Z72)^2+($O$30-AA72)^2)</f>
        <v>1.772004514666935</v>
      </c>
      <c r="BE72" s="4">
        <f t="shared" ref="BE72:BE126" si="54">SQRT(($L$31-X72)^2+($M$31-Y72)^2+($N$31-Z72)^2+($O$31-AA72)^2)</f>
        <v>1.7320508075688772</v>
      </c>
      <c r="BF72" s="4">
        <f t="shared" ref="BF72:BF126" si="55">SQRT(($L$32-X72)^2+($M$32-Y72)^2+($N$32-Z72)^2+($O$32-AA72)^2)</f>
        <v>1.2083045973594571</v>
      </c>
      <c r="BG72" s="4">
        <f t="shared" ref="BG72:BG126" si="56">SQRT(($L$33-X72)^2+($M$33-Y72)^2+($N$33-Z72)^2+($O$33-AA72)^2)</f>
        <v>0.97467943448089611</v>
      </c>
      <c r="BH72" s="4">
        <f t="shared" ref="BH72:BH126" si="57">SQRT(($L$34-X72)^2+($M$34-Y72)^2+($N$34-Z72)^2+($O$34-AA72)^2)</f>
        <v>1.004987562112089</v>
      </c>
      <c r="BI72" s="4">
        <f t="shared" ref="BI72:BI126" si="58">SQRT(($L$35-X72)^2+($M$35-Y72)^2+($N$35-Z72)^2+($O$35-AA72)^2)</f>
        <v>1.4594519519326421</v>
      </c>
      <c r="BJ72" s="4">
        <f t="shared" ref="BJ72:BJ126" si="59">SQRT(($L$36-X72)^2+($M$36-Y72)^2+($N$36-Z72)^2+($O$36-AA72)^2)</f>
        <v>1.0677078252031302</v>
      </c>
    </row>
    <row r="73" spans="1:62" x14ac:dyDescent="0.2">
      <c r="A73" s="4">
        <v>67</v>
      </c>
      <c r="B73" s="2">
        <v>5.6</v>
      </c>
      <c r="C73" s="2">
        <v>3</v>
      </c>
      <c r="D73" s="2">
        <v>4.5</v>
      </c>
      <c r="E73" s="2">
        <v>1.5</v>
      </c>
      <c r="F73" s="2" t="s">
        <v>14</v>
      </c>
      <c r="G73" s="2">
        <v>2</v>
      </c>
      <c r="W73" s="4">
        <v>67</v>
      </c>
      <c r="X73" s="2">
        <v>6.8</v>
      </c>
      <c r="Y73" s="2">
        <v>2.8</v>
      </c>
      <c r="Z73" s="2">
        <v>4.8</v>
      </c>
      <c r="AA73" s="2">
        <v>1.4</v>
      </c>
      <c r="AB73" s="2" t="s">
        <v>14</v>
      </c>
      <c r="AC73" s="2">
        <v>2</v>
      </c>
      <c r="AG73" s="4">
        <f t="shared" si="30"/>
        <v>4.1460824883255762</v>
      </c>
      <c r="AH73" s="4">
        <f t="shared" si="31"/>
        <v>4.358898943540674</v>
      </c>
      <c r="AI73" s="4">
        <f t="shared" si="32"/>
        <v>4.4283179650969053</v>
      </c>
      <c r="AJ73" s="4">
        <f t="shared" si="33"/>
        <v>3.8223029707232783</v>
      </c>
      <c r="AK73" s="4">
        <f t="shared" si="34"/>
        <v>3.646916505762094</v>
      </c>
      <c r="AL73" s="4">
        <f t="shared" si="35"/>
        <v>4.0999999999999996</v>
      </c>
      <c r="AM73" s="4">
        <f t="shared" si="36"/>
        <v>3.9458839313897713</v>
      </c>
      <c r="AN73" s="4">
        <f t="shared" si="37"/>
        <v>4.2426406871192848</v>
      </c>
      <c r="AO73" s="4">
        <f t="shared" si="38"/>
        <v>3.9230090491866059</v>
      </c>
      <c r="AP73" s="4">
        <f t="shared" si="39"/>
        <v>4.0607881008493907</v>
      </c>
      <c r="AQ73" s="4">
        <f t="shared" si="40"/>
        <v>1.3892443989449801</v>
      </c>
      <c r="AR73" s="4">
        <f t="shared" si="41"/>
        <v>0.75498344352707525</v>
      </c>
      <c r="AS73" s="4">
        <f t="shared" si="42"/>
        <v>1.3114877048603999</v>
      </c>
      <c r="AT73" s="4">
        <f t="shared" si="43"/>
        <v>2.4289915602982237</v>
      </c>
      <c r="AU73" s="4">
        <f t="shared" si="44"/>
        <v>1.3490737563232043</v>
      </c>
      <c r="AV73" s="4">
        <f t="shared" si="45"/>
        <v>1.2845232578665124</v>
      </c>
      <c r="AW73" s="4">
        <f t="shared" si="46"/>
        <v>1.2609520212918488</v>
      </c>
      <c r="AX73" s="4">
        <f t="shared" si="47"/>
        <v>0.79372539331937697</v>
      </c>
      <c r="AY73" s="4">
        <f t="shared" si="48"/>
        <v>2.5119713374160941</v>
      </c>
      <c r="AZ73" s="4">
        <f t="shared" si="49"/>
        <v>1.3076696830622019</v>
      </c>
      <c r="BA73" s="4">
        <f t="shared" si="50"/>
        <v>1.3190905958272918</v>
      </c>
      <c r="BB73" s="4">
        <f t="shared" si="51"/>
        <v>1</v>
      </c>
      <c r="BC73" s="4">
        <f t="shared" si="52"/>
        <v>1.1618950038622251</v>
      </c>
      <c r="BD73" s="4">
        <f t="shared" si="53"/>
        <v>1.4764823060233405</v>
      </c>
      <c r="BE73" s="4">
        <f t="shared" si="54"/>
        <v>1.5099668870541503</v>
      </c>
      <c r="BF73" s="4">
        <f t="shared" si="55"/>
        <v>1.0099504938362078</v>
      </c>
      <c r="BG73" s="4">
        <f t="shared" si="56"/>
        <v>0.79372539331937719</v>
      </c>
      <c r="BH73" s="4">
        <f t="shared" si="57"/>
        <v>0.80622577482985514</v>
      </c>
      <c r="BI73" s="4">
        <f t="shared" si="58"/>
        <v>1.374772708486752</v>
      </c>
      <c r="BJ73" s="4">
        <f t="shared" si="59"/>
        <v>1.048808848170151</v>
      </c>
    </row>
    <row r="74" spans="1:62" x14ac:dyDescent="0.2">
      <c r="A74" s="4">
        <v>68</v>
      </c>
      <c r="B74" s="2">
        <v>5.8</v>
      </c>
      <c r="C74" s="2">
        <v>2.7</v>
      </c>
      <c r="D74" s="2">
        <v>4.0999999999999996</v>
      </c>
      <c r="E74" s="2">
        <v>1</v>
      </c>
      <c r="F74" s="2" t="s">
        <v>14</v>
      </c>
      <c r="G74" s="2">
        <v>2</v>
      </c>
      <c r="W74" s="4">
        <v>68</v>
      </c>
      <c r="X74" s="2">
        <v>6.7</v>
      </c>
      <c r="Y74" s="2">
        <v>3</v>
      </c>
      <c r="Z74" s="2">
        <v>5</v>
      </c>
      <c r="AA74" s="2">
        <v>1.7</v>
      </c>
      <c r="AB74" s="2" t="s">
        <v>14</v>
      </c>
      <c r="AC74" s="2">
        <v>2</v>
      </c>
      <c r="AG74" s="4">
        <f t="shared" si="30"/>
        <v>4.3347433603386492</v>
      </c>
      <c r="AH74" s="4">
        <f t="shared" si="31"/>
        <v>4.5803929962395156</v>
      </c>
      <c r="AI74" s="4">
        <f t="shared" si="32"/>
        <v>4.6119410230400826</v>
      </c>
      <c r="AJ74" s="4">
        <f t="shared" si="33"/>
        <v>3.9887341350358261</v>
      </c>
      <c r="AK74" s="4">
        <f t="shared" si="34"/>
        <v>3.8078865529319543</v>
      </c>
      <c r="AL74" s="4">
        <f t="shared" si="35"/>
        <v>4.3046486500061771</v>
      </c>
      <c r="AM74" s="4">
        <f t="shared" si="36"/>
        <v>4.1243181254602561</v>
      </c>
      <c r="AN74" s="4">
        <f t="shared" si="37"/>
        <v>4.4339598554790731</v>
      </c>
      <c r="AO74" s="4">
        <f t="shared" si="38"/>
        <v>4.1170377700477809</v>
      </c>
      <c r="AP74" s="4">
        <f t="shared" si="39"/>
        <v>4.2649736224272248</v>
      </c>
      <c r="AQ74" s="4">
        <f t="shared" si="40"/>
        <v>1.4866068747318506</v>
      </c>
      <c r="AR74" s="4">
        <f t="shared" si="41"/>
        <v>0.78102496759066609</v>
      </c>
      <c r="AS74" s="4">
        <f t="shared" si="42"/>
        <v>1.4899664425751342</v>
      </c>
      <c r="AT74" s="4">
        <f t="shared" si="43"/>
        <v>2.6</v>
      </c>
      <c r="AU74" s="4">
        <f t="shared" si="44"/>
        <v>1.4491376746189439</v>
      </c>
      <c r="AV74" s="4">
        <f t="shared" si="45"/>
        <v>1.3747727084867518</v>
      </c>
      <c r="AW74" s="4">
        <f t="shared" si="46"/>
        <v>1.3453624047073709</v>
      </c>
      <c r="AX74" s="4">
        <f t="shared" si="47"/>
        <v>0.95393920141694577</v>
      </c>
      <c r="AY74" s="4">
        <f t="shared" si="48"/>
        <v>2.6776855677991773</v>
      </c>
      <c r="AZ74" s="4">
        <f t="shared" si="49"/>
        <v>1.4177446878757827</v>
      </c>
      <c r="BA74" s="4">
        <f t="shared" si="50"/>
        <v>0.92736184954957013</v>
      </c>
      <c r="BB74" s="4">
        <f t="shared" si="51"/>
        <v>0.64807406984078586</v>
      </c>
      <c r="BC74" s="4">
        <f t="shared" si="52"/>
        <v>0.97467943448089656</v>
      </c>
      <c r="BD74" s="4">
        <f t="shared" si="53"/>
        <v>1.1045361017187263</v>
      </c>
      <c r="BE74" s="4">
        <f t="shared" si="54"/>
        <v>1.1045361017187261</v>
      </c>
      <c r="BF74" s="4">
        <f t="shared" si="55"/>
        <v>0.63245553203367577</v>
      </c>
      <c r="BG74" s="4">
        <f t="shared" si="56"/>
        <v>0.67082039324993703</v>
      </c>
      <c r="BH74" s="4">
        <f t="shared" si="57"/>
        <v>0.41231056256176624</v>
      </c>
      <c r="BI74" s="4">
        <f t="shared" si="58"/>
        <v>0.96436507609929545</v>
      </c>
      <c r="BJ74" s="4">
        <f t="shared" si="59"/>
        <v>0.81240384046359582</v>
      </c>
    </row>
    <row r="75" spans="1:62" x14ac:dyDescent="0.2">
      <c r="A75" s="4">
        <v>69</v>
      </c>
      <c r="B75" s="2">
        <v>6.2</v>
      </c>
      <c r="C75" s="2">
        <v>2.2000000000000002</v>
      </c>
      <c r="D75" s="2">
        <v>4.5</v>
      </c>
      <c r="E75" s="2">
        <v>1.5</v>
      </c>
      <c r="F75" s="2" t="s">
        <v>14</v>
      </c>
      <c r="G75" s="2">
        <v>2</v>
      </c>
      <c r="W75" s="4">
        <v>69</v>
      </c>
      <c r="X75" s="2">
        <v>6</v>
      </c>
      <c r="Y75" s="2">
        <v>2.9</v>
      </c>
      <c r="Z75" s="2">
        <v>4.5</v>
      </c>
      <c r="AA75" s="2">
        <v>1.5</v>
      </c>
      <c r="AB75" s="2" t="s">
        <v>14</v>
      </c>
      <c r="AC75" s="2">
        <v>2</v>
      </c>
      <c r="AG75" s="4">
        <f t="shared" si="30"/>
        <v>3.6110940170535577</v>
      </c>
      <c r="AH75" s="4">
        <f t="shared" si="31"/>
        <v>3.7802116342871601</v>
      </c>
      <c r="AI75" s="4">
        <f t="shared" si="32"/>
        <v>3.8183766184073566</v>
      </c>
      <c r="AJ75" s="4">
        <f t="shared" si="33"/>
        <v>3.2526911934581184</v>
      </c>
      <c r="AK75" s="4">
        <f t="shared" si="34"/>
        <v>3.0967725134404049</v>
      </c>
      <c r="AL75" s="4">
        <f t="shared" si="35"/>
        <v>3.5355339059327378</v>
      </c>
      <c r="AM75" s="4">
        <f t="shared" si="36"/>
        <v>3.4234485537247381</v>
      </c>
      <c r="AN75" s="4">
        <f t="shared" si="37"/>
        <v>3.6537651812890224</v>
      </c>
      <c r="AO75" s="4">
        <f t="shared" si="38"/>
        <v>3.4380226875342168</v>
      </c>
      <c r="AP75" s="4">
        <f t="shared" si="39"/>
        <v>3.5298725189445581</v>
      </c>
      <c r="AQ75" s="4">
        <f t="shared" si="40"/>
        <v>0.66332495807107994</v>
      </c>
      <c r="AR75" s="4">
        <f t="shared" si="41"/>
        <v>0.19999999999999973</v>
      </c>
      <c r="AS75" s="4">
        <f t="shared" si="42"/>
        <v>0.68556546004010444</v>
      </c>
      <c r="AT75" s="4">
        <f t="shared" si="43"/>
        <v>1.7464249196572983</v>
      </c>
      <c r="AU75" s="4">
        <f t="shared" si="44"/>
        <v>0.57445626465380295</v>
      </c>
      <c r="AV75" s="4">
        <f t="shared" si="45"/>
        <v>0.52915026221291794</v>
      </c>
      <c r="AW75" s="4">
        <f t="shared" si="46"/>
        <v>0.4690415759823427</v>
      </c>
      <c r="AX75" s="4">
        <f t="shared" si="47"/>
        <v>0.34641016151377563</v>
      </c>
      <c r="AY75" s="4">
        <f t="shared" si="48"/>
        <v>1.8384776310850237</v>
      </c>
      <c r="AZ75" s="4">
        <f t="shared" si="49"/>
        <v>0.5477225575051663</v>
      </c>
      <c r="BA75" s="4">
        <f t="shared" si="50"/>
        <v>1.5968719422671311</v>
      </c>
      <c r="BB75" s="4">
        <f t="shared" si="51"/>
        <v>1.3601470508735443</v>
      </c>
      <c r="BC75" s="4">
        <f t="shared" si="52"/>
        <v>0.77459666924148296</v>
      </c>
      <c r="BD75" s="4">
        <f t="shared" si="53"/>
        <v>1.8248287590894661</v>
      </c>
      <c r="BE75" s="4">
        <f t="shared" si="54"/>
        <v>1.7578395831246947</v>
      </c>
      <c r="BF75" s="4">
        <f t="shared" si="55"/>
        <v>1.2767145334803707</v>
      </c>
      <c r="BG75" s="4">
        <f t="shared" si="56"/>
        <v>0.81240384046359582</v>
      </c>
      <c r="BH75" s="4">
        <f t="shared" si="57"/>
        <v>1</v>
      </c>
      <c r="BI75" s="4">
        <f t="shared" si="58"/>
        <v>1.319090595827292</v>
      </c>
      <c r="BJ75" s="4">
        <f t="shared" si="59"/>
        <v>0.6855654600401041</v>
      </c>
    </row>
    <row r="76" spans="1:62" x14ac:dyDescent="0.2">
      <c r="A76" s="4">
        <v>70</v>
      </c>
      <c r="B76" s="2">
        <v>5.6</v>
      </c>
      <c r="C76" s="2">
        <v>2.5</v>
      </c>
      <c r="D76" s="2">
        <v>3.9</v>
      </c>
      <c r="E76" s="2">
        <v>1.1000000000000001</v>
      </c>
      <c r="F76" s="2" t="s">
        <v>14</v>
      </c>
      <c r="G76" s="2">
        <v>2</v>
      </c>
      <c r="W76" s="4">
        <v>70</v>
      </c>
      <c r="X76" s="2">
        <v>5.7</v>
      </c>
      <c r="Y76" s="2">
        <v>2.6</v>
      </c>
      <c r="Z76" s="2">
        <v>3.5</v>
      </c>
      <c r="AA76" s="2">
        <v>1</v>
      </c>
      <c r="AB76" s="2" t="s">
        <v>14</v>
      </c>
      <c r="AC76" s="2">
        <v>2</v>
      </c>
      <c r="AG76" s="4">
        <f t="shared" si="30"/>
        <v>2.5748786379167465</v>
      </c>
      <c r="AH76" s="4">
        <f t="shared" si="31"/>
        <v>2.6191601707417593</v>
      </c>
      <c r="AI76" s="4">
        <f t="shared" si="32"/>
        <v>2.7440845468024491</v>
      </c>
      <c r="AJ76" s="4">
        <f t="shared" si="33"/>
        <v>2.2516660498395407</v>
      </c>
      <c r="AK76" s="4">
        <f t="shared" si="34"/>
        <v>2.1725560982400434</v>
      </c>
      <c r="AL76" s="4">
        <f t="shared" si="35"/>
        <v>2.4228082879171438</v>
      </c>
      <c r="AM76" s="4">
        <f t="shared" si="36"/>
        <v>2.459674775249769</v>
      </c>
      <c r="AN76" s="4">
        <f t="shared" si="37"/>
        <v>2.5729360660537215</v>
      </c>
      <c r="AO76" s="4">
        <f t="shared" si="38"/>
        <v>2.4515301344262528</v>
      </c>
      <c r="AP76" s="4">
        <f t="shared" si="39"/>
        <v>2.4556058315617348</v>
      </c>
      <c r="AQ76" s="4">
        <f t="shared" si="40"/>
        <v>0.94339811320566069</v>
      </c>
      <c r="AR76" s="4">
        <f t="shared" si="41"/>
        <v>1.2999999999999996</v>
      </c>
      <c r="AS76" s="4">
        <f t="shared" si="42"/>
        <v>0.54772255750516607</v>
      </c>
      <c r="AT76" s="4">
        <f t="shared" si="43"/>
        <v>0.78740078740118136</v>
      </c>
      <c r="AU76" s="4">
        <f t="shared" si="44"/>
        <v>0.77459666924148363</v>
      </c>
      <c r="AV76" s="4">
        <f t="shared" si="45"/>
        <v>0.83066238629180755</v>
      </c>
      <c r="AW76" s="4">
        <f t="shared" si="46"/>
        <v>0.81853527718724506</v>
      </c>
      <c r="AX76" s="4">
        <f t="shared" si="47"/>
        <v>1.0344080432788598</v>
      </c>
      <c r="AY76" s="4">
        <f t="shared" si="48"/>
        <v>0.79372539331937764</v>
      </c>
      <c r="AZ76" s="4">
        <f t="shared" si="49"/>
        <v>0.69999999999999962</v>
      </c>
      <c r="BA76" s="4">
        <f t="shared" si="50"/>
        <v>2.7604347483684517</v>
      </c>
      <c r="BB76" s="4">
        <f t="shared" si="51"/>
        <v>2.4372115213907879</v>
      </c>
      <c r="BC76" s="4">
        <f t="shared" si="52"/>
        <v>1.8411952639521965</v>
      </c>
      <c r="BD76" s="4">
        <f t="shared" si="53"/>
        <v>3.003331483536241</v>
      </c>
      <c r="BE76" s="4">
        <f t="shared" si="54"/>
        <v>2.9291637031753619</v>
      </c>
      <c r="BF76" s="4">
        <f t="shared" si="55"/>
        <v>2.3958297101421877</v>
      </c>
      <c r="BG76" s="4">
        <f t="shared" si="56"/>
        <v>1.8520259177452134</v>
      </c>
      <c r="BH76" s="4">
        <f t="shared" si="57"/>
        <v>2.1656407827707715</v>
      </c>
      <c r="BI76" s="4">
        <f t="shared" si="58"/>
        <v>2.4879710609249459</v>
      </c>
      <c r="BJ76" s="4">
        <f t="shared" si="59"/>
        <v>1.8439088914585773</v>
      </c>
    </row>
    <row r="77" spans="1:62" x14ac:dyDescent="0.2">
      <c r="A77" s="4">
        <v>71</v>
      </c>
      <c r="B77" s="2">
        <v>5.9</v>
      </c>
      <c r="C77" s="2">
        <v>3.2</v>
      </c>
      <c r="D77" s="2">
        <v>4.8</v>
      </c>
      <c r="E77" s="2">
        <v>1.8</v>
      </c>
      <c r="F77" s="2" t="s">
        <v>14</v>
      </c>
      <c r="G77" s="2">
        <v>2</v>
      </c>
      <c r="W77" s="4">
        <v>71</v>
      </c>
      <c r="X77" s="2">
        <v>5.5</v>
      </c>
      <c r="Y77" s="2">
        <v>2.4</v>
      </c>
      <c r="Z77" s="2">
        <v>3.8</v>
      </c>
      <c r="AA77" s="2">
        <v>1.1000000000000001</v>
      </c>
      <c r="AB77" s="2" t="s">
        <v>14</v>
      </c>
      <c r="AC77" s="2">
        <v>2</v>
      </c>
      <c r="AG77" s="4">
        <f t="shared" si="30"/>
        <v>2.8896366553599777</v>
      </c>
      <c r="AH77" s="4">
        <f t="shared" si="31"/>
        <v>2.8106938645110393</v>
      </c>
      <c r="AI77" s="4">
        <f t="shared" si="32"/>
        <v>2.98496231131986</v>
      </c>
      <c r="AJ77" s="4">
        <f t="shared" si="33"/>
        <v>2.5592967784139451</v>
      </c>
      <c r="AK77" s="4">
        <f t="shared" si="34"/>
        <v>2.4939927826679855</v>
      </c>
      <c r="AL77" s="4">
        <f t="shared" si="35"/>
        <v>2.6925824035672519</v>
      </c>
      <c r="AM77" s="4">
        <f t="shared" si="36"/>
        <v>2.7874719729532709</v>
      </c>
      <c r="AN77" s="4">
        <f t="shared" si="37"/>
        <v>2.8319604517012595</v>
      </c>
      <c r="AO77" s="4">
        <f t="shared" si="38"/>
        <v>2.7982137159266447</v>
      </c>
      <c r="AP77" s="4">
        <f t="shared" si="39"/>
        <v>2.7622454633866265</v>
      </c>
      <c r="AQ77" s="4">
        <f t="shared" si="40"/>
        <v>0.64031242374328545</v>
      </c>
      <c r="AR77" s="4">
        <f t="shared" si="41"/>
        <v>1.2041594578792292</v>
      </c>
      <c r="AS77" s="4">
        <f t="shared" si="42"/>
        <v>0.42426406871192857</v>
      </c>
      <c r="AT77" s="4">
        <f t="shared" si="43"/>
        <v>0.72111025509279791</v>
      </c>
      <c r="AU77" s="4">
        <f t="shared" si="44"/>
        <v>0.54772255750516641</v>
      </c>
      <c r="AV77" s="4">
        <f t="shared" si="45"/>
        <v>0.75498344352707536</v>
      </c>
      <c r="AW77" s="4">
        <f t="shared" si="46"/>
        <v>0.70000000000000029</v>
      </c>
      <c r="AX77" s="4">
        <f t="shared" si="47"/>
        <v>1.0148891565092222</v>
      </c>
      <c r="AY77" s="4">
        <f t="shared" si="48"/>
        <v>0.9</v>
      </c>
      <c r="AZ77" s="4">
        <f t="shared" si="49"/>
        <v>0.57445626465380273</v>
      </c>
      <c r="BA77" s="4">
        <f t="shared" si="50"/>
        <v>2.6191601707417589</v>
      </c>
      <c r="BB77" s="4">
        <f t="shared" si="51"/>
        <v>2.3622023622035435</v>
      </c>
      <c r="BC77" s="4">
        <f t="shared" si="52"/>
        <v>1.5842979517754858</v>
      </c>
      <c r="BD77" s="4">
        <f t="shared" si="53"/>
        <v>2.8600699292150185</v>
      </c>
      <c r="BE77" s="4">
        <f t="shared" si="54"/>
        <v>2.7964262908219126</v>
      </c>
      <c r="BF77" s="4">
        <f t="shared" si="55"/>
        <v>2.2803508501982761</v>
      </c>
      <c r="BG77" s="4">
        <f t="shared" si="56"/>
        <v>1.6522711641858305</v>
      </c>
      <c r="BH77" s="4">
        <f t="shared" si="57"/>
        <v>2.0322401432901578</v>
      </c>
      <c r="BI77" s="4">
        <f t="shared" si="58"/>
        <v>2.3430749027719968</v>
      </c>
      <c r="BJ77" s="4">
        <f t="shared" si="59"/>
        <v>1.6431676725154982</v>
      </c>
    </row>
    <row r="78" spans="1:62" x14ac:dyDescent="0.2">
      <c r="A78" s="4">
        <v>72</v>
      </c>
      <c r="B78" s="2">
        <v>6.1</v>
      </c>
      <c r="C78" s="2">
        <v>2.8</v>
      </c>
      <c r="D78" s="2">
        <v>4</v>
      </c>
      <c r="E78" s="2">
        <v>1.3</v>
      </c>
      <c r="F78" s="2" t="s">
        <v>14</v>
      </c>
      <c r="G78" s="2">
        <v>2</v>
      </c>
      <c r="W78" s="4">
        <v>72</v>
      </c>
      <c r="X78" s="2">
        <v>5.5</v>
      </c>
      <c r="Y78" s="2">
        <v>2.4</v>
      </c>
      <c r="Z78" s="2">
        <v>3.7</v>
      </c>
      <c r="AA78" s="2">
        <v>1</v>
      </c>
      <c r="AB78" s="2" t="s">
        <v>14</v>
      </c>
      <c r="AC78" s="2">
        <v>2</v>
      </c>
      <c r="AG78" s="4">
        <f t="shared" si="30"/>
        <v>2.7766886753829643</v>
      </c>
      <c r="AH78" s="4">
        <f t="shared" si="31"/>
        <v>2.6944387170614963</v>
      </c>
      <c r="AI78" s="4">
        <f t="shared" si="32"/>
        <v>2.8722813232690148</v>
      </c>
      <c r="AJ78" s="4">
        <f t="shared" si="33"/>
        <v>2.4556058315617348</v>
      </c>
      <c r="AK78" s="4">
        <f t="shared" si="34"/>
        <v>2.3916521486202797</v>
      </c>
      <c r="AL78" s="4">
        <f t="shared" si="35"/>
        <v>2.574878637916747</v>
      </c>
      <c r="AM78" s="4">
        <f t="shared" si="36"/>
        <v>2.6776855677991769</v>
      </c>
      <c r="AN78" s="4">
        <f t="shared" si="37"/>
        <v>2.7166155414412256</v>
      </c>
      <c r="AO78" s="4">
        <f t="shared" si="38"/>
        <v>2.6851443164195108</v>
      </c>
      <c r="AP78" s="4">
        <f t="shared" si="39"/>
        <v>2.6438608132804573</v>
      </c>
      <c r="AQ78" s="4">
        <f t="shared" si="40"/>
        <v>0.75498344352707514</v>
      </c>
      <c r="AR78" s="4">
        <f t="shared" si="41"/>
        <v>1.2999999999999996</v>
      </c>
      <c r="AS78" s="4">
        <f t="shared" si="42"/>
        <v>0.50990195135927829</v>
      </c>
      <c r="AT78" s="4">
        <f t="shared" si="43"/>
        <v>0.64807406984078619</v>
      </c>
      <c r="AU78" s="4">
        <f t="shared" si="44"/>
        <v>0.66332495807108005</v>
      </c>
      <c r="AV78" s="4">
        <f t="shared" si="45"/>
        <v>0.83066238629180755</v>
      </c>
      <c r="AW78" s="4">
        <f t="shared" si="46"/>
        <v>0.7937253933193773</v>
      </c>
      <c r="AX78" s="4">
        <f t="shared" si="47"/>
        <v>1.0908712114635715</v>
      </c>
      <c r="AY78" s="4">
        <f t="shared" si="48"/>
        <v>0.81853527718724539</v>
      </c>
      <c r="AZ78" s="4">
        <f t="shared" si="49"/>
        <v>0.67082039324993659</v>
      </c>
      <c r="BA78" s="4">
        <f t="shared" si="50"/>
        <v>2.7386127875258306</v>
      </c>
      <c r="BB78" s="4">
        <f t="shared" si="51"/>
        <v>2.4698178070456938</v>
      </c>
      <c r="BC78" s="4">
        <f t="shared" si="52"/>
        <v>1.7175564037317663</v>
      </c>
      <c r="BD78" s="4">
        <f t="shared" si="53"/>
        <v>2.9765752132274432</v>
      </c>
      <c r="BE78" s="4">
        <f t="shared" si="54"/>
        <v>2.9154759474226504</v>
      </c>
      <c r="BF78" s="4">
        <f t="shared" si="55"/>
        <v>2.3958297101421877</v>
      </c>
      <c r="BG78" s="4">
        <f t="shared" si="56"/>
        <v>1.7748239349298844</v>
      </c>
      <c r="BH78" s="4">
        <f t="shared" si="57"/>
        <v>2.1470910553583891</v>
      </c>
      <c r="BI78" s="4">
        <f t="shared" si="58"/>
        <v>2.4637369989509841</v>
      </c>
      <c r="BJ78" s="4">
        <f t="shared" si="59"/>
        <v>1.7663521732655689</v>
      </c>
    </row>
    <row r="79" spans="1:62" x14ac:dyDescent="0.2">
      <c r="A79" s="4">
        <v>73</v>
      </c>
      <c r="B79" s="2">
        <v>6.3</v>
      </c>
      <c r="C79" s="2">
        <v>2.5</v>
      </c>
      <c r="D79" s="2">
        <v>4.9000000000000004</v>
      </c>
      <c r="E79" s="2">
        <v>1.5</v>
      </c>
      <c r="F79" s="2" t="s">
        <v>14</v>
      </c>
      <c r="G79" s="2">
        <v>2</v>
      </c>
      <c r="W79" s="4">
        <v>73</v>
      </c>
      <c r="X79" s="2">
        <v>5.8</v>
      </c>
      <c r="Y79" s="2">
        <v>2.7</v>
      </c>
      <c r="Z79" s="2">
        <v>3.9</v>
      </c>
      <c r="AA79" s="2">
        <v>1.2</v>
      </c>
      <c r="AB79" s="2" t="s">
        <v>14</v>
      </c>
      <c r="AC79" s="2">
        <v>2</v>
      </c>
      <c r="AG79" s="4">
        <f t="shared" si="30"/>
        <v>2.9748949561287028</v>
      </c>
      <c r="AH79" s="4">
        <f t="shared" si="31"/>
        <v>3.0692018506445611</v>
      </c>
      <c r="AI79" s="4">
        <f t="shared" si="32"/>
        <v>3.1575306807693879</v>
      </c>
      <c r="AJ79" s="4">
        <f t="shared" si="33"/>
        <v>2.6324893162176366</v>
      </c>
      <c r="AK79" s="4">
        <f t="shared" si="34"/>
        <v>2.517935662402834</v>
      </c>
      <c r="AL79" s="4">
        <f t="shared" si="35"/>
        <v>2.8548204847240397</v>
      </c>
      <c r="AM79" s="4">
        <f t="shared" si="36"/>
        <v>2.8266588050205135</v>
      </c>
      <c r="AN79" s="4">
        <f t="shared" si="37"/>
        <v>2.9899832775452109</v>
      </c>
      <c r="AO79" s="4">
        <f t="shared" si="38"/>
        <v>2.8301943396169813</v>
      </c>
      <c r="AP79" s="4">
        <f t="shared" si="39"/>
        <v>2.8722813232690143</v>
      </c>
      <c r="AQ79" s="4">
        <f t="shared" si="40"/>
        <v>0.59160797830996192</v>
      </c>
      <c r="AR79" s="4">
        <f t="shared" si="41"/>
        <v>0.84261497731763546</v>
      </c>
      <c r="AS79" s="4">
        <f t="shared" si="42"/>
        <v>0.14142135623730964</v>
      </c>
      <c r="AT79" s="4">
        <f t="shared" si="43"/>
        <v>1.0954451150103324</v>
      </c>
      <c r="AU79" s="4">
        <f t="shared" si="44"/>
        <v>0.37416573867739444</v>
      </c>
      <c r="AV79" s="4">
        <f t="shared" si="45"/>
        <v>0.43588989435406733</v>
      </c>
      <c r="AW79" s="4">
        <f t="shared" si="46"/>
        <v>0.3872983346207417</v>
      </c>
      <c r="AX79" s="4">
        <f t="shared" si="47"/>
        <v>0.60827625302982202</v>
      </c>
      <c r="AY79" s="4">
        <f t="shared" si="48"/>
        <v>1.1618950038622251</v>
      </c>
      <c r="AZ79" s="4">
        <f t="shared" si="49"/>
        <v>0.26457513110645864</v>
      </c>
      <c r="BA79" s="4">
        <f t="shared" si="50"/>
        <v>2.3021728866442674</v>
      </c>
      <c r="BB79" s="4">
        <f t="shared" si="51"/>
        <v>2.0049937655763421</v>
      </c>
      <c r="BC79" s="4">
        <f t="shared" si="52"/>
        <v>1.3892443989449801</v>
      </c>
      <c r="BD79" s="4">
        <f t="shared" si="53"/>
        <v>2.5416530054277673</v>
      </c>
      <c r="BE79" s="4">
        <f t="shared" si="54"/>
        <v>2.4698178070456942</v>
      </c>
      <c r="BF79" s="4">
        <f t="shared" si="55"/>
        <v>1.9493588689617929</v>
      </c>
      <c r="BG79" s="4">
        <f t="shared" si="56"/>
        <v>1.4106735979665885</v>
      </c>
      <c r="BH79" s="4">
        <f t="shared" si="57"/>
        <v>1.7058722109231983</v>
      </c>
      <c r="BI79" s="4">
        <f t="shared" si="58"/>
        <v>2.0273134932713295</v>
      </c>
      <c r="BJ79" s="4">
        <f t="shared" si="59"/>
        <v>1.3784048752090219</v>
      </c>
    </row>
    <row r="80" spans="1:62" x14ac:dyDescent="0.2">
      <c r="A80" s="4">
        <v>74</v>
      </c>
      <c r="B80" s="2">
        <v>6.1</v>
      </c>
      <c r="C80" s="2">
        <v>2.8</v>
      </c>
      <c r="D80" s="2">
        <v>4.7</v>
      </c>
      <c r="E80" s="2">
        <v>1.2</v>
      </c>
      <c r="F80" s="2" t="s">
        <v>14</v>
      </c>
      <c r="G80" s="2">
        <v>2</v>
      </c>
      <c r="W80" s="4">
        <v>74</v>
      </c>
      <c r="X80" s="2">
        <v>6</v>
      </c>
      <c r="Y80" s="2">
        <v>2.7</v>
      </c>
      <c r="Z80" s="2">
        <v>5.0999999999999996</v>
      </c>
      <c r="AA80" s="2">
        <v>1.6</v>
      </c>
      <c r="AB80" s="2" t="s">
        <v>14</v>
      </c>
      <c r="AC80" s="2">
        <v>2</v>
      </c>
      <c r="AG80" s="4">
        <f t="shared" si="30"/>
        <v>4.2154477816715987</v>
      </c>
      <c r="AH80" s="4">
        <f t="shared" si="31"/>
        <v>4.3058100283221972</v>
      </c>
      <c r="AI80" s="4">
        <f t="shared" si="32"/>
        <v>4.3829214001622256</v>
      </c>
      <c r="AJ80" s="4">
        <f t="shared" si="33"/>
        <v>3.858756276314947</v>
      </c>
      <c r="AK80" s="4">
        <f t="shared" si="34"/>
        <v>3.7013511046643495</v>
      </c>
      <c r="AL80" s="4">
        <f t="shared" si="35"/>
        <v>4.112177038990418</v>
      </c>
      <c r="AM80" s="4">
        <f t="shared" si="36"/>
        <v>4.0286474156967369</v>
      </c>
      <c r="AN80" s="4">
        <f t="shared" si="37"/>
        <v>4.2261093218230874</v>
      </c>
      <c r="AO80" s="4">
        <f t="shared" si="38"/>
        <v>4.0509258201058183</v>
      </c>
      <c r="AP80" s="4">
        <f t="shared" si="39"/>
        <v>4.1243181254602561</v>
      </c>
      <c r="AQ80" s="4">
        <f t="shared" si="40"/>
        <v>0.95393920141694521</v>
      </c>
      <c r="AR80" s="4">
        <f t="shared" si="41"/>
        <v>0.62449979983983972</v>
      </c>
      <c r="AS80" s="4">
        <f t="shared" si="42"/>
        <v>1.1916375287812984</v>
      </c>
      <c r="AT80" s="4">
        <f t="shared" si="43"/>
        <v>2.1817424229271429</v>
      </c>
      <c r="AU80" s="4">
        <f t="shared" si="44"/>
        <v>1.0295630140986998</v>
      </c>
      <c r="AV80" s="4">
        <f t="shared" si="45"/>
        <v>1.0723805294763604</v>
      </c>
      <c r="AW80" s="4">
        <f t="shared" si="46"/>
        <v>1.0148891565092215</v>
      </c>
      <c r="AX80" s="4">
        <f t="shared" si="47"/>
        <v>0.8999999999999998</v>
      </c>
      <c r="AY80" s="4">
        <f t="shared" si="48"/>
        <v>2.3473389188611002</v>
      </c>
      <c r="AZ80" s="4">
        <f t="shared" si="49"/>
        <v>1.0908712114635715</v>
      </c>
      <c r="BA80" s="4">
        <f t="shared" si="50"/>
        <v>1.2409673645990855</v>
      </c>
      <c r="BB80" s="4">
        <f t="shared" si="51"/>
        <v>1.2083045973594573</v>
      </c>
      <c r="BC80" s="4">
        <f t="shared" si="52"/>
        <v>0.3605551275463989</v>
      </c>
      <c r="BD80" s="4">
        <f t="shared" si="53"/>
        <v>1.4212670403551897</v>
      </c>
      <c r="BE80" s="4">
        <f t="shared" si="54"/>
        <v>1.4212670403551897</v>
      </c>
      <c r="BF80" s="4">
        <f t="shared" si="55"/>
        <v>1.0392304845413263</v>
      </c>
      <c r="BG80" s="4">
        <f t="shared" si="56"/>
        <v>0.47958315233127174</v>
      </c>
      <c r="BH80" s="4">
        <f t="shared" si="57"/>
        <v>0.71414284285428498</v>
      </c>
      <c r="BI80" s="4">
        <f t="shared" si="58"/>
        <v>1.0535653752852738</v>
      </c>
      <c r="BJ80" s="4">
        <f t="shared" si="59"/>
        <v>0.37416573867739383</v>
      </c>
    </row>
    <row r="81" spans="1:62" x14ac:dyDescent="0.2">
      <c r="A81" s="4">
        <v>75</v>
      </c>
      <c r="B81" s="2">
        <v>6.4</v>
      </c>
      <c r="C81" s="2">
        <v>2.9</v>
      </c>
      <c r="D81" s="2">
        <v>4.3</v>
      </c>
      <c r="E81" s="2">
        <v>1.3</v>
      </c>
      <c r="F81" s="2" t="s">
        <v>14</v>
      </c>
      <c r="G81" s="2">
        <v>2</v>
      </c>
      <c r="W81" s="4">
        <v>75</v>
      </c>
      <c r="X81" s="2">
        <v>5.4</v>
      </c>
      <c r="Y81" s="2">
        <v>3</v>
      </c>
      <c r="Z81" s="2">
        <v>4.5</v>
      </c>
      <c r="AA81" s="2">
        <v>1.5</v>
      </c>
      <c r="AB81" s="2" t="s">
        <v>14</v>
      </c>
      <c r="AC81" s="2">
        <v>2</v>
      </c>
      <c r="AG81" s="4">
        <f t="shared" si="30"/>
        <v>3.4770677301427422</v>
      </c>
      <c r="AH81" s="4">
        <f t="shared" si="31"/>
        <v>3.6027767069303644</v>
      </c>
      <c r="AI81" s="4">
        <f t="shared" si="32"/>
        <v>3.6013886210738213</v>
      </c>
      <c r="AJ81" s="4">
        <f t="shared" si="33"/>
        <v>3.1032241298365801</v>
      </c>
      <c r="AK81" s="4">
        <f t="shared" si="34"/>
        <v>2.9495762407505253</v>
      </c>
      <c r="AL81" s="4">
        <f t="shared" si="35"/>
        <v>3.3778691508109078</v>
      </c>
      <c r="AM81" s="4">
        <f t="shared" si="36"/>
        <v>3.2908965343808667</v>
      </c>
      <c r="AN81" s="4">
        <f t="shared" si="37"/>
        <v>3.4612136599753565</v>
      </c>
      <c r="AO81" s="4">
        <f t="shared" si="38"/>
        <v>3.3451457367355459</v>
      </c>
      <c r="AP81" s="4">
        <f t="shared" si="39"/>
        <v>3.3985290935932859</v>
      </c>
      <c r="AQ81" s="4">
        <f t="shared" si="40"/>
        <v>0.51961524227066302</v>
      </c>
      <c r="AR81" s="4">
        <f t="shared" si="41"/>
        <v>0.71414284285428431</v>
      </c>
      <c r="AS81" s="4">
        <f t="shared" si="42"/>
        <v>0.81240384046359571</v>
      </c>
      <c r="AT81" s="4">
        <f t="shared" si="43"/>
        <v>1.5297058540778357</v>
      </c>
      <c r="AU81" s="4">
        <f t="shared" si="44"/>
        <v>0.50990195135927796</v>
      </c>
      <c r="AV81" s="4">
        <f t="shared" si="45"/>
        <v>0.51961524227066302</v>
      </c>
      <c r="AW81" s="4">
        <f t="shared" si="46"/>
        <v>0.47958315233127174</v>
      </c>
      <c r="AX81" s="4">
        <f t="shared" si="47"/>
        <v>0.85440037453175299</v>
      </c>
      <c r="AY81" s="4">
        <f t="shared" si="48"/>
        <v>1.6583123951776999</v>
      </c>
      <c r="AZ81" s="4">
        <f t="shared" si="49"/>
        <v>0.57445626465380306</v>
      </c>
      <c r="BA81" s="4">
        <f t="shared" si="50"/>
        <v>1.9287301521985907</v>
      </c>
      <c r="BB81" s="4">
        <f t="shared" si="51"/>
        <v>1.8055470085267786</v>
      </c>
      <c r="BC81" s="4">
        <f t="shared" si="52"/>
        <v>0.87749643873921168</v>
      </c>
      <c r="BD81" s="4">
        <f t="shared" si="53"/>
        <v>2.1447610589527217</v>
      </c>
      <c r="BE81" s="4">
        <f t="shared" si="54"/>
        <v>2.0542638584174138</v>
      </c>
      <c r="BF81" s="4">
        <f t="shared" si="55"/>
        <v>1.6792855623746663</v>
      </c>
      <c r="BG81" s="4">
        <f t="shared" si="56"/>
        <v>1.2124355652982137</v>
      </c>
      <c r="BH81" s="4">
        <f t="shared" si="57"/>
        <v>1.3964240043768938</v>
      </c>
      <c r="BI81" s="4">
        <f t="shared" si="58"/>
        <v>1.5</v>
      </c>
      <c r="BJ81" s="4">
        <f t="shared" si="59"/>
        <v>0.83666002653407534</v>
      </c>
    </row>
    <row r="82" spans="1:62" x14ac:dyDescent="0.2">
      <c r="A82" s="4">
        <v>76</v>
      </c>
      <c r="B82" s="2">
        <v>6.6</v>
      </c>
      <c r="C82" s="2">
        <v>3</v>
      </c>
      <c r="D82" s="2">
        <v>4.4000000000000004</v>
      </c>
      <c r="E82" s="2">
        <v>1.4</v>
      </c>
      <c r="F82" s="2" t="s">
        <v>14</v>
      </c>
      <c r="G82" s="2">
        <v>2</v>
      </c>
      <c r="W82" s="4">
        <v>76</v>
      </c>
      <c r="X82" s="2">
        <v>6</v>
      </c>
      <c r="Y82" s="2">
        <v>3.4</v>
      </c>
      <c r="Z82" s="2">
        <v>4.5</v>
      </c>
      <c r="AA82" s="2">
        <v>1.6</v>
      </c>
      <c r="AB82" s="2" t="s">
        <v>14</v>
      </c>
      <c r="AC82" s="2">
        <v>2</v>
      </c>
      <c r="AG82" s="4">
        <f t="shared" si="30"/>
        <v>3.5972211497209901</v>
      </c>
      <c r="AH82" s="4">
        <f t="shared" si="31"/>
        <v>3.9230090491866063</v>
      </c>
      <c r="AI82" s="4">
        <f t="shared" si="32"/>
        <v>3.8470768123342691</v>
      </c>
      <c r="AJ82" s="4">
        <f t="shared" si="33"/>
        <v>3.2280024783137944</v>
      </c>
      <c r="AK82" s="4">
        <f t="shared" si="34"/>
        <v>3.0282007859453444</v>
      </c>
      <c r="AL82" s="4">
        <f t="shared" si="35"/>
        <v>3.591656999213594</v>
      </c>
      <c r="AM82" s="4">
        <f t="shared" si="36"/>
        <v>3.3674916480965473</v>
      </c>
      <c r="AN82" s="4">
        <f t="shared" si="37"/>
        <v>3.683748091278773</v>
      </c>
      <c r="AO82" s="4">
        <f t="shared" si="38"/>
        <v>3.3970575502926059</v>
      </c>
      <c r="AP82" s="4">
        <f t="shared" si="39"/>
        <v>3.5468295701936401</v>
      </c>
      <c r="AQ82" s="4">
        <f t="shared" si="40"/>
        <v>1.0295630140986998</v>
      </c>
      <c r="AR82" s="4">
        <f t="shared" si="41"/>
        <v>0.46904157598234281</v>
      </c>
      <c r="AS82" s="4">
        <f t="shared" si="42"/>
        <v>1.0440306508910548</v>
      </c>
      <c r="AT82" s="4">
        <f t="shared" si="43"/>
        <v>2.0024984394500787</v>
      </c>
      <c r="AU82" s="4">
        <f t="shared" si="44"/>
        <v>0.91104335791442981</v>
      </c>
      <c r="AV82" s="4">
        <f t="shared" si="45"/>
        <v>0.70710678118654746</v>
      </c>
      <c r="AW82" s="4">
        <f t="shared" si="46"/>
        <v>0.72111025509279769</v>
      </c>
      <c r="AX82" s="4">
        <f t="shared" si="47"/>
        <v>0.64807406984078619</v>
      </c>
      <c r="AY82" s="4">
        <f t="shared" si="48"/>
        <v>2.0297783130184444</v>
      </c>
      <c r="AZ82" s="4">
        <f t="shared" si="49"/>
        <v>0.83666002653407578</v>
      </c>
      <c r="BA82" s="4">
        <f t="shared" si="50"/>
        <v>1.5588457268119893</v>
      </c>
      <c r="BB82" s="4">
        <f t="shared" si="51"/>
        <v>1.3228756555322951</v>
      </c>
      <c r="BC82" s="4">
        <f t="shared" si="52"/>
        <v>0.98994949366116602</v>
      </c>
      <c r="BD82" s="4">
        <f t="shared" si="53"/>
        <v>1.7691806012954134</v>
      </c>
      <c r="BE82" s="4">
        <f t="shared" si="54"/>
        <v>1.6583123951777001</v>
      </c>
      <c r="BF82" s="4">
        <f t="shared" si="55"/>
        <v>1.2767145334803705</v>
      </c>
      <c r="BG82" s="4">
        <f t="shared" si="56"/>
        <v>1.1135528725660042</v>
      </c>
      <c r="BH82" s="4">
        <f t="shared" si="57"/>
        <v>1.0295630140987</v>
      </c>
      <c r="BI82" s="4">
        <f t="shared" si="58"/>
        <v>1.1575836902790226</v>
      </c>
      <c r="BJ82" s="4">
        <f t="shared" si="59"/>
        <v>0.75498344352707458</v>
      </c>
    </row>
    <row r="83" spans="1:62" x14ac:dyDescent="0.2">
      <c r="A83" s="4">
        <v>77</v>
      </c>
      <c r="B83" s="2">
        <v>6.8</v>
      </c>
      <c r="C83" s="2">
        <v>2.8</v>
      </c>
      <c r="D83" s="2">
        <v>4.8</v>
      </c>
      <c r="E83" s="2">
        <v>1.4</v>
      </c>
      <c r="F83" s="2" t="s">
        <v>14</v>
      </c>
      <c r="G83" s="2">
        <v>2</v>
      </c>
      <c r="W83" s="4">
        <v>77</v>
      </c>
      <c r="X83" s="2">
        <v>6.7</v>
      </c>
      <c r="Y83" s="2">
        <v>3.1</v>
      </c>
      <c r="Z83" s="2">
        <v>4.7</v>
      </c>
      <c r="AA83" s="2">
        <v>1.5</v>
      </c>
      <c r="AB83" s="2" t="s">
        <v>14</v>
      </c>
      <c r="AC83" s="2">
        <v>2</v>
      </c>
      <c r="AG83" s="4">
        <f t="shared" si="30"/>
        <v>4.0062451248020263</v>
      </c>
      <c r="AH83" s="4">
        <f t="shared" si="31"/>
        <v>4.2988370520409358</v>
      </c>
      <c r="AI83" s="4">
        <f t="shared" si="32"/>
        <v>4.3069710934716063</v>
      </c>
      <c r="AJ83" s="4">
        <f t="shared" si="33"/>
        <v>3.6701498607005139</v>
      </c>
      <c r="AK83" s="4">
        <f t="shared" si="34"/>
        <v>3.478505426185218</v>
      </c>
      <c r="AL83" s="4">
        <f t="shared" si="35"/>
        <v>3.993745109543172</v>
      </c>
      <c r="AM83" s="4">
        <f t="shared" si="36"/>
        <v>3.7881393849751626</v>
      </c>
      <c r="AN83" s="4">
        <f t="shared" si="37"/>
        <v>4.1231056256176606</v>
      </c>
      <c r="AO83" s="4">
        <f t="shared" si="38"/>
        <v>3.7749172176353749</v>
      </c>
      <c r="AP83" s="4">
        <f t="shared" si="39"/>
        <v>3.9382737335030438</v>
      </c>
      <c r="AQ83" s="4">
        <f t="shared" si="40"/>
        <v>1.3674794331177345</v>
      </c>
      <c r="AR83" s="4">
        <f t="shared" si="41"/>
        <v>0.6244997998398405</v>
      </c>
      <c r="AS83" s="4">
        <f t="shared" si="42"/>
        <v>1.28062484748657</v>
      </c>
      <c r="AT83" s="4">
        <f t="shared" si="43"/>
        <v>2.3958297101421882</v>
      </c>
      <c r="AU83" s="4">
        <f t="shared" si="44"/>
        <v>1.2884098726725131</v>
      </c>
      <c r="AV83" s="4">
        <f t="shared" si="45"/>
        <v>1.1618950038622251</v>
      </c>
      <c r="AW83" s="4">
        <f t="shared" si="46"/>
        <v>1.1532562594670797</v>
      </c>
      <c r="AX83" s="4">
        <f t="shared" si="47"/>
        <v>0.70000000000000029</v>
      </c>
      <c r="AY83" s="4">
        <f t="shared" si="48"/>
        <v>2.4433583445741238</v>
      </c>
      <c r="AZ83" s="4">
        <f t="shared" si="49"/>
        <v>1.2206555615733705</v>
      </c>
      <c r="BA83" s="4">
        <f t="shared" si="50"/>
        <v>1.272792206135785</v>
      </c>
      <c r="BB83" s="4">
        <f t="shared" si="51"/>
        <v>0.91651513899116765</v>
      </c>
      <c r="BC83" s="4">
        <f t="shared" si="52"/>
        <v>1.1357816691600546</v>
      </c>
      <c r="BD83" s="4">
        <f t="shared" si="53"/>
        <v>1.4491376746189439</v>
      </c>
      <c r="BE83" s="4">
        <f t="shared" si="54"/>
        <v>1.42828568570857</v>
      </c>
      <c r="BF83" s="4">
        <f t="shared" si="55"/>
        <v>0.94868329805051366</v>
      </c>
      <c r="BG83" s="4">
        <f t="shared" si="56"/>
        <v>0.87749643873921224</v>
      </c>
      <c r="BH83" s="4">
        <f t="shared" si="57"/>
        <v>0.74161984870956632</v>
      </c>
      <c r="BI83" s="4">
        <f t="shared" si="58"/>
        <v>1.2124355652982139</v>
      </c>
      <c r="BJ83" s="4">
        <f t="shared" si="59"/>
        <v>0.94868329805051343</v>
      </c>
    </row>
    <row r="84" spans="1:62" x14ac:dyDescent="0.2">
      <c r="A84" s="4">
        <v>78</v>
      </c>
      <c r="B84" s="2">
        <v>6.7</v>
      </c>
      <c r="C84" s="2">
        <v>3</v>
      </c>
      <c r="D84" s="2">
        <v>5</v>
      </c>
      <c r="E84" s="2">
        <v>1.7</v>
      </c>
      <c r="F84" s="2" t="s">
        <v>14</v>
      </c>
      <c r="G84" s="2">
        <v>2</v>
      </c>
      <c r="W84" s="4">
        <v>78</v>
      </c>
      <c r="X84" s="2">
        <v>6.3</v>
      </c>
      <c r="Y84" s="2">
        <v>2.2999999999999998</v>
      </c>
      <c r="Z84" s="2">
        <v>4.4000000000000004</v>
      </c>
      <c r="AA84" s="2">
        <v>1.3</v>
      </c>
      <c r="AB84" s="2" t="s">
        <v>14</v>
      </c>
      <c r="AC84" s="2">
        <v>2</v>
      </c>
      <c r="AG84" s="4">
        <f t="shared" si="30"/>
        <v>3.7067505985701281</v>
      </c>
      <c r="AH84" s="4">
        <f t="shared" si="31"/>
        <v>3.7215588131856792</v>
      </c>
      <c r="AI84" s="4">
        <f t="shared" si="32"/>
        <v>3.9038442591886273</v>
      </c>
      <c r="AJ84" s="4">
        <f t="shared" si="33"/>
        <v>3.385262175962152</v>
      </c>
      <c r="AK84" s="4">
        <f t="shared" si="34"/>
        <v>3.2787192621510011</v>
      </c>
      <c r="AL84" s="4">
        <f t="shared" si="35"/>
        <v>3.5693136595149499</v>
      </c>
      <c r="AM84" s="4">
        <f t="shared" si="36"/>
        <v>3.5693136595149495</v>
      </c>
      <c r="AN84" s="4">
        <f t="shared" si="37"/>
        <v>3.7296112397943042</v>
      </c>
      <c r="AO84" s="4">
        <f t="shared" si="38"/>
        <v>3.5468295701936405</v>
      </c>
      <c r="AP84" s="4">
        <f t="shared" si="39"/>
        <v>3.5916569992135949</v>
      </c>
      <c r="AQ84" s="4">
        <f t="shared" si="40"/>
        <v>0.86023252670426265</v>
      </c>
      <c r="AR84" s="4">
        <f t="shared" si="41"/>
        <v>0.76157731058639089</v>
      </c>
      <c r="AS84" s="4">
        <f t="shared" si="42"/>
        <v>0.71414284285428531</v>
      </c>
      <c r="AT84" s="4">
        <f t="shared" si="43"/>
        <v>1.7291616465790582</v>
      </c>
      <c r="AU84" s="4">
        <f t="shared" si="44"/>
        <v>0.83066238629180789</v>
      </c>
      <c r="AV84" s="4">
        <f t="shared" si="45"/>
        <v>0.94868329805051377</v>
      </c>
      <c r="AW84" s="4">
        <f t="shared" si="46"/>
        <v>0.87177978870813455</v>
      </c>
      <c r="AX84" s="4">
        <f t="shared" si="47"/>
        <v>0.61644140029689776</v>
      </c>
      <c r="AY84" s="4">
        <f t="shared" si="48"/>
        <v>1.8654758106177634</v>
      </c>
      <c r="AZ84" s="4">
        <f t="shared" si="49"/>
        <v>0.83666002653407556</v>
      </c>
      <c r="BA84" s="4">
        <f t="shared" si="50"/>
        <v>1.8574175621006708</v>
      </c>
      <c r="BB84" s="4">
        <f t="shared" si="51"/>
        <v>1.57797338380595</v>
      </c>
      <c r="BC84" s="4">
        <f t="shared" si="52"/>
        <v>1.122497216032182</v>
      </c>
      <c r="BD84" s="4">
        <f t="shared" si="53"/>
        <v>2.0760539492026697</v>
      </c>
      <c r="BE84" s="4">
        <f t="shared" si="54"/>
        <v>2.0712315177207978</v>
      </c>
      <c r="BF84" s="4">
        <f t="shared" si="55"/>
        <v>1.5132745950421556</v>
      </c>
      <c r="BG84" s="4">
        <f t="shared" si="56"/>
        <v>0.87177978870813444</v>
      </c>
      <c r="BH84" s="4">
        <f t="shared" si="57"/>
        <v>1.2884098726725126</v>
      </c>
      <c r="BI84" s="4">
        <f t="shared" si="58"/>
        <v>1.794435844492636</v>
      </c>
      <c r="BJ84" s="4">
        <f t="shared" si="59"/>
        <v>1.178982612255159</v>
      </c>
    </row>
    <row r="85" spans="1:62" x14ac:dyDescent="0.2">
      <c r="A85" s="4">
        <v>79</v>
      </c>
      <c r="B85" s="2">
        <v>6</v>
      </c>
      <c r="C85" s="2">
        <v>2.9</v>
      </c>
      <c r="D85" s="2">
        <v>4.5</v>
      </c>
      <c r="E85" s="2">
        <v>1.5</v>
      </c>
      <c r="F85" s="2" t="s">
        <v>14</v>
      </c>
      <c r="G85" s="2">
        <v>2</v>
      </c>
      <c r="W85" s="4">
        <v>79</v>
      </c>
      <c r="X85" s="2">
        <v>5.6</v>
      </c>
      <c r="Y85" s="2">
        <v>3</v>
      </c>
      <c r="Z85" s="2">
        <v>4.0999999999999996</v>
      </c>
      <c r="AA85" s="2">
        <v>1.3</v>
      </c>
      <c r="AB85" s="2" t="s">
        <v>14</v>
      </c>
      <c r="AC85" s="2">
        <v>2</v>
      </c>
      <c r="AG85" s="4">
        <f t="shared" si="30"/>
        <v>3.0740852297878796</v>
      </c>
      <c r="AH85" s="4">
        <f t="shared" si="31"/>
        <v>3.246536616149585</v>
      </c>
      <c r="AI85" s="4">
        <f t="shared" si="32"/>
        <v>3.2449961479175902</v>
      </c>
      <c r="AJ85" s="4">
        <f t="shared" si="33"/>
        <v>2.7110883423451915</v>
      </c>
      <c r="AK85" s="4">
        <f t="shared" si="34"/>
        <v>2.5573423705088842</v>
      </c>
      <c r="AL85" s="4">
        <f t="shared" si="35"/>
        <v>2.9883105594967865</v>
      </c>
      <c r="AM85" s="4">
        <f t="shared" si="36"/>
        <v>2.8896366553599777</v>
      </c>
      <c r="AN85" s="4">
        <f t="shared" si="37"/>
        <v>3.0886890422961</v>
      </c>
      <c r="AO85" s="4">
        <f t="shared" si="38"/>
        <v>2.9240383034426891</v>
      </c>
      <c r="AP85" s="4">
        <f t="shared" si="39"/>
        <v>2.9916550603303178</v>
      </c>
      <c r="AQ85" s="4">
        <f t="shared" si="40"/>
        <v>0.51961524227066347</v>
      </c>
      <c r="AR85" s="4">
        <f t="shared" si="41"/>
        <v>0.71414284285428498</v>
      </c>
      <c r="AS85" s="4">
        <f t="shared" si="42"/>
        <v>0.46904157598234286</v>
      </c>
      <c r="AT85" s="4">
        <f t="shared" si="43"/>
        <v>1.2569805089976533</v>
      </c>
      <c r="AU85" s="4">
        <f t="shared" si="44"/>
        <v>0.31622776601683794</v>
      </c>
      <c r="AV85" s="4">
        <f t="shared" si="45"/>
        <v>0.1732050807568884</v>
      </c>
      <c r="AW85" s="4">
        <f t="shared" si="46"/>
        <v>0.1732050807568884</v>
      </c>
      <c r="AX85" s="4">
        <f t="shared" si="47"/>
        <v>0.64031242374328545</v>
      </c>
      <c r="AY85" s="4">
        <f t="shared" si="48"/>
        <v>1.3228756555322951</v>
      </c>
      <c r="AZ85" s="4">
        <f t="shared" si="49"/>
        <v>0.22360679774997935</v>
      </c>
      <c r="BA85" s="4">
        <f t="shared" si="50"/>
        <v>2.1633307652783937</v>
      </c>
      <c r="BB85" s="4">
        <f t="shared" si="51"/>
        <v>1.9235384061671348</v>
      </c>
      <c r="BC85" s="4">
        <f t="shared" si="52"/>
        <v>1.2206555615733703</v>
      </c>
      <c r="BD85" s="4">
        <f t="shared" si="53"/>
        <v>2.3916521486202802</v>
      </c>
      <c r="BE85" s="4">
        <f t="shared" si="54"/>
        <v>2.3021728866442683</v>
      </c>
      <c r="BF85" s="4">
        <f t="shared" si="55"/>
        <v>1.8493242008906934</v>
      </c>
      <c r="BG85" s="4">
        <f t="shared" si="56"/>
        <v>1.3820274961085255</v>
      </c>
      <c r="BH85" s="4">
        <f t="shared" si="57"/>
        <v>1.5842979517754865</v>
      </c>
      <c r="BI85" s="4">
        <f t="shared" si="58"/>
        <v>1.7916472867168922</v>
      </c>
      <c r="BJ85" s="4">
        <f t="shared" si="59"/>
        <v>1.1575836902790229</v>
      </c>
    </row>
    <row r="86" spans="1:62" x14ac:dyDescent="0.2">
      <c r="A86" s="4">
        <v>80</v>
      </c>
      <c r="B86" s="2">
        <v>5.7</v>
      </c>
      <c r="C86" s="2">
        <v>2.6</v>
      </c>
      <c r="D86" s="2">
        <v>3.5</v>
      </c>
      <c r="E86" s="2">
        <v>1</v>
      </c>
      <c r="F86" s="2" t="s">
        <v>14</v>
      </c>
      <c r="G86" s="2">
        <v>2</v>
      </c>
      <c r="W86" s="4">
        <v>80</v>
      </c>
      <c r="X86" s="2">
        <v>5.5</v>
      </c>
      <c r="Y86" s="2">
        <v>2.5</v>
      </c>
      <c r="Z86" s="2">
        <v>4</v>
      </c>
      <c r="AA86" s="2">
        <v>1.3</v>
      </c>
      <c r="AB86" s="2" t="s">
        <v>14</v>
      </c>
      <c r="AC86" s="2">
        <v>2</v>
      </c>
      <c r="AG86" s="4">
        <f t="shared" si="30"/>
        <v>3.0886890422961004</v>
      </c>
      <c r="AH86" s="4">
        <f t="shared" si="31"/>
        <v>3.0545048698602533</v>
      </c>
      <c r="AI86" s="4">
        <f t="shared" si="32"/>
        <v>3.1937438845342627</v>
      </c>
      <c r="AJ86" s="4">
        <f t="shared" si="33"/>
        <v>2.7386127875258306</v>
      </c>
      <c r="AK86" s="4">
        <f t="shared" si="34"/>
        <v>2.6589471600616661</v>
      </c>
      <c r="AL86" s="4">
        <f t="shared" si="35"/>
        <v>2.9154759474226504</v>
      </c>
      <c r="AM86" s="4">
        <f t="shared" si="36"/>
        <v>2.9698484809834995</v>
      </c>
      <c r="AN86" s="4">
        <f t="shared" si="37"/>
        <v>3.0446674695276665</v>
      </c>
      <c r="AO86" s="4">
        <f t="shared" si="38"/>
        <v>2.9899832775452109</v>
      </c>
      <c r="AP86" s="4">
        <f t="shared" si="39"/>
        <v>2.9765752132274437</v>
      </c>
      <c r="AQ86" s="4">
        <f t="shared" si="40"/>
        <v>0.42426406871192884</v>
      </c>
      <c r="AR86" s="4">
        <f t="shared" si="41"/>
        <v>0.98994949366116614</v>
      </c>
      <c r="AS86" s="4">
        <f t="shared" si="42"/>
        <v>0.33166247903553991</v>
      </c>
      <c r="AT86" s="4">
        <f t="shared" si="43"/>
        <v>0.93273790530888168</v>
      </c>
      <c r="AU86" s="4">
        <f t="shared" si="44"/>
        <v>0.30000000000000016</v>
      </c>
      <c r="AV86" s="4">
        <f t="shared" si="45"/>
        <v>0.58309518948453021</v>
      </c>
      <c r="AW86" s="4">
        <f t="shared" si="46"/>
        <v>0.48989794855663565</v>
      </c>
      <c r="AX86" s="4">
        <f t="shared" si="47"/>
        <v>0.86023252670426265</v>
      </c>
      <c r="AY86" s="4">
        <f t="shared" si="48"/>
        <v>1.0954451150103324</v>
      </c>
      <c r="AZ86" s="4">
        <f t="shared" si="49"/>
        <v>0.374165738677394</v>
      </c>
      <c r="BA86" s="4">
        <f t="shared" si="50"/>
        <v>2.3600847442411892</v>
      </c>
      <c r="BB86" s="4">
        <f t="shared" si="51"/>
        <v>2.1283796653792759</v>
      </c>
      <c r="BC86" s="4">
        <f t="shared" si="52"/>
        <v>1.3038404810405293</v>
      </c>
      <c r="BD86" s="4">
        <f t="shared" si="53"/>
        <v>2.6057628441590768</v>
      </c>
      <c r="BE86" s="4">
        <f t="shared" si="54"/>
        <v>2.5317977802344327</v>
      </c>
      <c r="BF86" s="4">
        <f t="shared" si="55"/>
        <v>2.0322401432901578</v>
      </c>
      <c r="BG86" s="4">
        <f t="shared" si="56"/>
        <v>1.4142135623730949</v>
      </c>
      <c r="BH86" s="4">
        <f t="shared" si="57"/>
        <v>1.7832554500127009</v>
      </c>
      <c r="BI86" s="4">
        <f t="shared" si="58"/>
        <v>2.0639767440550294</v>
      </c>
      <c r="BJ86" s="4">
        <f t="shared" si="59"/>
        <v>1.3674794331177342</v>
      </c>
    </row>
    <row r="87" spans="1:62" x14ac:dyDescent="0.2">
      <c r="A87" s="4">
        <v>81</v>
      </c>
      <c r="B87" s="2">
        <v>5.5</v>
      </c>
      <c r="C87" s="2">
        <v>2.4</v>
      </c>
      <c r="D87" s="2">
        <v>3.8</v>
      </c>
      <c r="E87" s="2">
        <v>1.1000000000000001</v>
      </c>
      <c r="F87" s="2" t="s">
        <v>14</v>
      </c>
      <c r="G87" s="2">
        <v>2</v>
      </c>
      <c r="W87" s="4">
        <v>81</v>
      </c>
      <c r="X87" s="2">
        <v>6.3</v>
      </c>
      <c r="Y87" s="2">
        <v>3.3</v>
      </c>
      <c r="Z87" s="2">
        <v>6</v>
      </c>
      <c r="AA87" s="2">
        <v>2.5</v>
      </c>
      <c r="AB87" s="2" t="s">
        <v>15</v>
      </c>
      <c r="AC87" s="2">
        <v>3</v>
      </c>
      <c r="AG87" s="4">
        <f t="shared" si="30"/>
        <v>5.3535035257296695</v>
      </c>
      <c r="AH87" s="4">
        <f t="shared" si="31"/>
        <v>5.5830099408831435</v>
      </c>
      <c r="AI87" s="4">
        <f t="shared" si="32"/>
        <v>5.5677643628300215</v>
      </c>
      <c r="AJ87" s="4">
        <f t="shared" si="33"/>
        <v>4.9699094559156709</v>
      </c>
      <c r="AK87" s="4">
        <f t="shared" si="34"/>
        <v>4.7864391775097275</v>
      </c>
      <c r="AL87" s="4">
        <f t="shared" si="35"/>
        <v>5.3235326616824654</v>
      </c>
      <c r="AM87" s="4">
        <f t="shared" si="36"/>
        <v>5.1322509681425368</v>
      </c>
      <c r="AN87" s="4">
        <f t="shared" si="37"/>
        <v>5.417564028232615</v>
      </c>
      <c r="AO87" s="4">
        <f t="shared" si="38"/>
        <v>5.1672042731055257</v>
      </c>
      <c r="AP87" s="4">
        <f t="shared" si="39"/>
        <v>5.304714883949937</v>
      </c>
      <c r="AQ87" s="4">
        <f t="shared" si="40"/>
        <v>2.3194827009486398</v>
      </c>
      <c r="AR87" s="4">
        <f t="shared" si="41"/>
        <v>1.8165902124584954</v>
      </c>
      <c r="AS87" s="4">
        <f t="shared" si="42"/>
        <v>2.535744466621193</v>
      </c>
      <c r="AT87" s="4">
        <f t="shared" si="43"/>
        <v>3.4971416900091423</v>
      </c>
      <c r="AU87" s="4">
        <f t="shared" si="44"/>
        <v>2.351595203260969</v>
      </c>
      <c r="AV87" s="4">
        <f t="shared" si="45"/>
        <v>2.3194827009486403</v>
      </c>
      <c r="AW87" s="4">
        <f t="shared" si="46"/>
        <v>2.2803508501982757</v>
      </c>
      <c r="AX87" s="4">
        <f t="shared" si="47"/>
        <v>2.1213203435596424</v>
      </c>
      <c r="AY87" s="4">
        <f t="shared" si="48"/>
        <v>3.6110940170535577</v>
      </c>
      <c r="AZ87" s="4">
        <f t="shared" si="49"/>
        <v>2.3790754506740637</v>
      </c>
      <c r="BA87" s="4">
        <f t="shared" si="50"/>
        <v>0.60827625302982236</v>
      </c>
      <c r="BB87" s="4">
        <f t="shared" si="51"/>
        <v>1.1180339887498953</v>
      </c>
      <c r="BC87" s="4">
        <f t="shared" si="52"/>
        <v>1.3341664064126335</v>
      </c>
      <c r="BD87" s="4">
        <f t="shared" si="53"/>
        <v>0.55677643628300222</v>
      </c>
      <c r="BE87" s="4">
        <f t="shared" si="54"/>
        <v>0.50000000000000011</v>
      </c>
      <c r="BF87" s="4">
        <f t="shared" si="55"/>
        <v>0.96436507609929545</v>
      </c>
      <c r="BG87" s="4">
        <f t="shared" si="56"/>
        <v>1.4142135623730949</v>
      </c>
      <c r="BH87" s="4">
        <f t="shared" si="57"/>
        <v>1.0099504938362076</v>
      </c>
      <c r="BI87" s="4">
        <f t="shared" si="58"/>
        <v>0.64807406984078575</v>
      </c>
      <c r="BJ87" s="4">
        <f t="shared" si="59"/>
        <v>1.2449899597988732</v>
      </c>
    </row>
    <row r="88" spans="1:62" x14ac:dyDescent="0.2">
      <c r="A88" s="4">
        <v>82</v>
      </c>
      <c r="B88" s="2">
        <v>5.5</v>
      </c>
      <c r="C88" s="2">
        <v>2.4</v>
      </c>
      <c r="D88" s="2">
        <v>3.7</v>
      </c>
      <c r="E88" s="2">
        <v>1</v>
      </c>
      <c r="F88" s="2" t="s">
        <v>14</v>
      </c>
      <c r="G88" s="2">
        <v>2</v>
      </c>
      <c r="W88" s="4">
        <v>82</v>
      </c>
      <c r="X88" s="2">
        <v>5.8</v>
      </c>
      <c r="Y88" s="2">
        <v>2.7</v>
      </c>
      <c r="Z88" s="2">
        <v>5.0999999999999996</v>
      </c>
      <c r="AA88" s="2">
        <v>1.9</v>
      </c>
      <c r="AB88" s="2" t="s">
        <v>15</v>
      </c>
      <c r="AC88" s="2">
        <v>3</v>
      </c>
      <c r="AG88" s="4">
        <f t="shared" si="30"/>
        <v>4.2755116652863894</v>
      </c>
      <c r="AH88" s="4">
        <f t="shared" si="31"/>
        <v>4.3416586692184813</v>
      </c>
      <c r="AI88" s="4">
        <f t="shared" si="32"/>
        <v>4.4204072210600689</v>
      </c>
      <c r="AJ88" s="4">
        <f t="shared" si="33"/>
        <v>3.9012818406262313</v>
      </c>
      <c r="AK88" s="4">
        <f t="shared" si="34"/>
        <v>3.7669616403674722</v>
      </c>
      <c r="AL88" s="4">
        <f t="shared" si="35"/>
        <v>4.1641325627314023</v>
      </c>
      <c r="AM88" s="4">
        <f t="shared" si="36"/>
        <v>4.1036569057366377</v>
      </c>
      <c r="AN88" s="4">
        <f t="shared" si="37"/>
        <v>4.2743420546325019</v>
      </c>
      <c r="AO88" s="4">
        <f t="shared" si="38"/>
        <v>4.1352146256270661</v>
      </c>
      <c r="AP88" s="4">
        <f t="shared" si="39"/>
        <v>4.1928510586473253</v>
      </c>
      <c r="AQ88" s="4">
        <f t="shared" si="40"/>
        <v>1.0392304845413258</v>
      </c>
      <c r="AR88" s="4">
        <f t="shared" si="41"/>
        <v>0.82462112512353203</v>
      </c>
      <c r="AS88" s="4">
        <f t="shared" si="42"/>
        <v>1.3076696830622019</v>
      </c>
      <c r="AT88" s="4">
        <f t="shared" si="43"/>
        <v>2.2022715545545237</v>
      </c>
      <c r="AU88" s="4">
        <f t="shared" si="44"/>
        <v>1.0999999999999994</v>
      </c>
      <c r="AV88" s="4">
        <f t="shared" si="45"/>
        <v>1.1832159566199227</v>
      </c>
      <c r="AW88" s="4">
        <f t="shared" si="46"/>
        <v>1.1045361017187254</v>
      </c>
      <c r="AX88" s="4">
        <f t="shared" si="47"/>
        <v>1.0954451150103321</v>
      </c>
      <c r="AY88" s="4">
        <f t="shared" si="48"/>
        <v>2.3622023622035431</v>
      </c>
      <c r="AZ88" s="4">
        <f t="shared" si="49"/>
        <v>1.1747340124470729</v>
      </c>
      <c r="BA88" s="4">
        <f t="shared" si="50"/>
        <v>1.2124355652982144</v>
      </c>
      <c r="BB88" s="4">
        <f t="shared" si="51"/>
        <v>1.2369316876852985</v>
      </c>
      <c r="BC88" s="4">
        <f t="shared" si="52"/>
        <v>0</v>
      </c>
      <c r="BD88" s="4">
        <f t="shared" si="53"/>
        <v>1.4317821063276355</v>
      </c>
      <c r="BE88" s="4">
        <f t="shared" si="54"/>
        <v>1.3747727084867523</v>
      </c>
      <c r="BF88" s="4">
        <f t="shared" si="55"/>
        <v>1.0344080432788603</v>
      </c>
      <c r="BG88" s="4">
        <f t="shared" si="56"/>
        <v>0.54772255750516619</v>
      </c>
      <c r="BH88" s="4">
        <f t="shared" si="57"/>
        <v>0.77459666924148363</v>
      </c>
      <c r="BI88" s="4">
        <f t="shared" si="58"/>
        <v>0.94868329805051388</v>
      </c>
      <c r="BJ88" s="4">
        <f t="shared" si="59"/>
        <v>0.33166247903553997</v>
      </c>
    </row>
    <row r="89" spans="1:62" x14ac:dyDescent="0.2">
      <c r="A89" s="4">
        <v>83</v>
      </c>
      <c r="B89" s="2">
        <v>5.8</v>
      </c>
      <c r="C89" s="2">
        <v>2.7</v>
      </c>
      <c r="D89" s="2">
        <v>3.9</v>
      </c>
      <c r="E89" s="2">
        <v>1.2</v>
      </c>
      <c r="F89" s="2" t="s">
        <v>14</v>
      </c>
      <c r="G89" s="2">
        <v>2</v>
      </c>
      <c r="W89" s="4">
        <v>83</v>
      </c>
      <c r="X89" s="2">
        <v>7.1</v>
      </c>
      <c r="Y89" s="2">
        <v>3</v>
      </c>
      <c r="Z89" s="2">
        <v>5.9</v>
      </c>
      <c r="AA89" s="2">
        <v>2.1</v>
      </c>
      <c r="AB89" s="2" t="s">
        <v>15</v>
      </c>
      <c r="AC89" s="2">
        <v>3</v>
      </c>
      <c r="AG89" s="4">
        <f t="shared" si="30"/>
        <v>5.3907327887774219</v>
      </c>
      <c r="AH89" s="4">
        <f t="shared" si="31"/>
        <v>5.6258332716140824</v>
      </c>
      <c r="AI89" s="4">
        <f t="shared" si="32"/>
        <v>5.6656861896861184</v>
      </c>
      <c r="AJ89" s="4">
        <f t="shared" si="33"/>
        <v>5.0398412673416617</v>
      </c>
      <c r="AK89" s="4">
        <f t="shared" si="34"/>
        <v>4.8507731342539611</v>
      </c>
      <c r="AL89" s="4">
        <f t="shared" si="35"/>
        <v>5.3646994324006636</v>
      </c>
      <c r="AM89" s="4">
        <f t="shared" si="36"/>
        <v>5.171073389539159</v>
      </c>
      <c r="AN89" s="4">
        <f t="shared" si="37"/>
        <v>5.4909015653169382</v>
      </c>
      <c r="AO89" s="4">
        <f t="shared" si="38"/>
        <v>5.1672042731055257</v>
      </c>
      <c r="AP89" s="4">
        <f t="shared" si="39"/>
        <v>5.3254107822777392</v>
      </c>
      <c r="AQ89" s="4">
        <f t="shared" si="40"/>
        <v>2.4041630560342613</v>
      </c>
      <c r="AR89" s="4">
        <f t="shared" si="41"/>
        <v>1.7832554500127014</v>
      </c>
      <c r="AS89" s="4">
        <f t="shared" si="42"/>
        <v>2.5039968051097832</v>
      </c>
      <c r="AT89" s="4">
        <f t="shared" si="43"/>
        <v>3.5874782229304194</v>
      </c>
      <c r="AU89" s="4">
        <f t="shared" si="44"/>
        <v>2.4228082879171438</v>
      </c>
      <c r="AV89" s="4">
        <f t="shared" si="45"/>
        <v>2.3790754506740637</v>
      </c>
      <c r="AW89" s="4">
        <f t="shared" si="46"/>
        <v>2.3452078799117149</v>
      </c>
      <c r="AX89" s="4">
        <f t="shared" si="47"/>
        <v>2.0049937655763426</v>
      </c>
      <c r="AY89" s="4">
        <f t="shared" si="48"/>
        <v>3.695943722515266</v>
      </c>
      <c r="AZ89" s="4">
        <f t="shared" si="49"/>
        <v>2.4248711305964283</v>
      </c>
      <c r="BA89" s="4">
        <f t="shared" si="50"/>
        <v>0.59160797830996159</v>
      </c>
      <c r="BB89" s="4">
        <f t="shared" si="51"/>
        <v>0.85440037453175355</v>
      </c>
      <c r="BC89" s="4">
        <f t="shared" si="52"/>
        <v>1.5684387141358123</v>
      </c>
      <c r="BD89" s="4">
        <f t="shared" si="53"/>
        <v>0.4123105625617659</v>
      </c>
      <c r="BE89" s="4">
        <f t="shared" si="54"/>
        <v>0.67082039324993659</v>
      </c>
      <c r="BF89" s="4">
        <f t="shared" si="55"/>
        <v>0.83066238629180733</v>
      </c>
      <c r="BG89" s="4">
        <f t="shared" si="56"/>
        <v>1.319090595827292</v>
      </c>
      <c r="BH89" s="4">
        <f t="shared" si="57"/>
        <v>0.92736184954957035</v>
      </c>
      <c r="BI89" s="4">
        <f t="shared" si="58"/>
        <v>1.1224972160321818</v>
      </c>
      <c r="BJ89" s="4">
        <f t="shared" si="59"/>
        <v>1.4730919862656233</v>
      </c>
    </row>
    <row r="90" spans="1:62" x14ac:dyDescent="0.2">
      <c r="A90" s="4">
        <v>84</v>
      </c>
      <c r="B90" s="2">
        <v>6</v>
      </c>
      <c r="C90" s="2">
        <v>2.7</v>
      </c>
      <c r="D90" s="2">
        <v>5.0999999999999996</v>
      </c>
      <c r="E90" s="2">
        <v>1.6</v>
      </c>
      <c r="F90" s="2" t="s">
        <v>14</v>
      </c>
      <c r="G90" s="2">
        <v>2</v>
      </c>
      <c r="W90" s="4">
        <v>84</v>
      </c>
      <c r="X90" s="2">
        <v>6.3</v>
      </c>
      <c r="Y90" s="2">
        <v>2.9</v>
      </c>
      <c r="Z90" s="2">
        <v>5.6</v>
      </c>
      <c r="AA90" s="2">
        <v>1.8</v>
      </c>
      <c r="AB90" s="2" t="s">
        <v>15</v>
      </c>
      <c r="AC90" s="2">
        <v>3</v>
      </c>
      <c r="AG90" s="4">
        <f t="shared" si="30"/>
        <v>4.7738873049120043</v>
      </c>
      <c r="AH90" s="4">
        <f t="shared" si="31"/>
        <v>4.9335585534176039</v>
      </c>
      <c r="AI90" s="4">
        <f t="shared" si="32"/>
        <v>4.9749371855330997</v>
      </c>
      <c r="AJ90" s="4">
        <f t="shared" si="33"/>
        <v>4.4147480109288226</v>
      </c>
      <c r="AK90" s="4">
        <f t="shared" si="34"/>
        <v>4.2308391602612359</v>
      </c>
      <c r="AL90" s="4">
        <f t="shared" si="35"/>
        <v>4.7063786503000369</v>
      </c>
      <c r="AM90" s="4">
        <f t="shared" si="36"/>
        <v>4.5617978911828168</v>
      </c>
      <c r="AN90" s="4">
        <f t="shared" si="37"/>
        <v>4.8145612468842884</v>
      </c>
      <c r="AO90" s="4">
        <f t="shared" si="38"/>
        <v>4.5836666545463354</v>
      </c>
      <c r="AP90" s="4">
        <f t="shared" si="39"/>
        <v>4.695742752749557</v>
      </c>
      <c r="AQ90" s="4">
        <f t="shared" si="40"/>
        <v>1.5905973720586861</v>
      </c>
      <c r="AR90" s="4">
        <f t="shared" si="41"/>
        <v>1.1000000000000001</v>
      </c>
      <c r="AS90" s="4">
        <f t="shared" si="42"/>
        <v>1.8055470085267786</v>
      </c>
      <c r="AT90" s="4">
        <f t="shared" si="43"/>
        <v>2.8248893783651066</v>
      </c>
      <c r="AU90" s="4">
        <f t="shared" si="44"/>
        <v>1.6552945357246844</v>
      </c>
      <c r="AV90" s="4">
        <f t="shared" si="45"/>
        <v>1.6401219466856718</v>
      </c>
      <c r="AW90" s="4">
        <f t="shared" si="46"/>
        <v>1.6031219541881392</v>
      </c>
      <c r="AX90" s="4">
        <f t="shared" si="47"/>
        <v>1.3964240043768938</v>
      </c>
      <c r="AY90" s="4">
        <f t="shared" si="48"/>
        <v>2.9748949561287028</v>
      </c>
      <c r="AZ90" s="4">
        <f t="shared" si="49"/>
        <v>1.6941074346097416</v>
      </c>
      <c r="BA90" s="4">
        <f t="shared" si="50"/>
        <v>0.74833147735478833</v>
      </c>
      <c r="BB90" s="4">
        <f t="shared" si="51"/>
        <v>0.9486832980505141</v>
      </c>
      <c r="BC90" s="4">
        <f t="shared" si="52"/>
        <v>0.74161984870956621</v>
      </c>
      <c r="BD90" s="4">
        <f t="shared" si="53"/>
        <v>0.82462112512353236</v>
      </c>
      <c r="BE90" s="4">
        <f t="shared" si="54"/>
        <v>0.90553851381374184</v>
      </c>
      <c r="BF90" s="4">
        <f t="shared" si="55"/>
        <v>0.76157731058639055</v>
      </c>
      <c r="BG90" s="4">
        <f t="shared" si="56"/>
        <v>0.72801098892805149</v>
      </c>
      <c r="BH90" s="4">
        <f t="shared" si="57"/>
        <v>0.49999999999999967</v>
      </c>
      <c r="BI90" s="4">
        <f t="shared" si="58"/>
        <v>0.74161984870956588</v>
      </c>
      <c r="BJ90" s="4">
        <f t="shared" si="59"/>
        <v>0.64807406984078575</v>
      </c>
    </row>
    <row r="91" spans="1:62" x14ac:dyDescent="0.2">
      <c r="A91" s="4">
        <v>85</v>
      </c>
      <c r="B91" s="2">
        <v>5.4</v>
      </c>
      <c r="C91" s="2">
        <v>3</v>
      </c>
      <c r="D91" s="2">
        <v>4.5</v>
      </c>
      <c r="E91" s="2">
        <v>1.5</v>
      </c>
      <c r="F91" s="2" t="s">
        <v>14</v>
      </c>
      <c r="G91" s="2">
        <v>2</v>
      </c>
      <c r="W91" s="4">
        <v>85</v>
      </c>
      <c r="X91" s="2">
        <v>6.5</v>
      </c>
      <c r="Y91" s="2">
        <v>3</v>
      </c>
      <c r="Z91" s="2">
        <v>5.8</v>
      </c>
      <c r="AA91" s="2">
        <v>2.2000000000000002</v>
      </c>
      <c r="AB91" s="2" t="s">
        <v>15</v>
      </c>
      <c r="AC91" s="2">
        <v>3</v>
      </c>
      <c r="AG91" s="4">
        <f t="shared" si="30"/>
        <v>5.134199061197374</v>
      </c>
      <c r="AH91" s="4">
        <f t="shared" si="31"/>
        <v>5.3244718047896544</v>
      </c>
      <c r="AI91" s="4">
        <f t="shared" si="32"/>
        <v>5.3572380943915494</v>
      </c>
      <c r="AJ91" s="4">
        <f t="shared" si="33"/>
        <v>4.7644516998286379</v>
      </c>
      <c r="AK91" s="4">
        <f t="shared" si="34"/>
        <v>4.5880278987817853</v>
      </c>
      <c r="AL91" s="4">
        <f t="shared" si="35"/>
        <v>5.0852728540364485</v>
      </c>
      <c r="AM91" s="4">
        <f t="shared" si="36"/>
        <v>4.9234134500364677</v>
      </c>
      <c r="AN91" s="4">
        <f t="shared" si="37"/>
        <v>5.1971145840745141</v>
      </c>
      <c r="AO91" s="4">
        <f t="shared" si="38"/>
        <v>4.9416596402423343</v>
      </c>
      <c r="AP91" s="4">
        <f t="shared" si="39"/>
        <v>5.0695167422546303</v>
      </c>
      <c r="AQ91" s="4">
        <f t="shared" si="40"/>
        <v>2.0297783130184439</v>
      </c>
      <c r="AR91" s="4">
        <f t="shared" si="41"/>
        <v>1.4966629547095769</v>
      </c>
      <c r="AS91" s="4">
        <f t="shared" si="42"/>
        <v>2.2113344387495983</v>
      </c>
      <c r="AT91" s="4">
        <f t="shared" si="43"/>
        <v>3.2295510523910287</v>
      </c>
      <c r="AU91" s="4">
        <f t="shared" si="44"/>
        <v>2.0663978319771825</v>
      </c>
      <c r="AV91" s="4">
        <f t="shared" si="45"/>
        <v>2.0493901531919194</v>
      </c>
      <c r="AW91" s="4">
        <f t="shared" si="46"/>
        <v>2.0049937655763417</v>
      </c>
      <c r="AX91" s="4">
        <f t="shared" si="47"/>
        <v>1.7776388834631178</v>
      </c>
      <c r="AY91" s="4">
        <f t="shared" si="48"/>
        <v>3.3555923471125038</v>
      </c>
      <c r="AZ91" s="4">
        <f t="shared" si="49"/>
        <v>2.0928449536456353</v>
      </c>
      <c r="BA91" s="4">
        <f t="shared" si="50"/>
        <v>0.36055512754639901</v>
      </c>
      <c r="BB91" s="4">
        <f t="shared" si="51"/>
        <v>0.81853527718724528</v>
      </c>
      <c r="BC91" s="4">
        <f t="shared" si="52"/>
        <v>1.077032961426901</v>
      </c>
      <c r="BD91" s="4">
        <f t="shared" si="53"/>
        <v>0.3872983346207417</v>
      </c>
      <c r="BE91" s="4">
        <f t="shared" si="54"/>
        <v>0.47958315233127174</v>
      </c>
      <c r="BF91" s="4">
        <f t="shared" si="55"/>
        <v>0.64031242374328456</v>
      </c>
      <c r="BG91" s="4">
        <f t="shared" si="56"/>
        <v>1.0099504938362076</v>
      </c>
      <c r="BH91" s="4">
        <f t="shared" si="57"/>
        <v>0.63245553203367566</v>
      </c>
      <c r="BI91" s="4">
        <f t="shared" si="58"/>
        <v>0.64807406984078553</v>
      </c>
      <c r="BJ91" s="4">
        <f t="shared" si="59"/>
        <v>1.004987562112089</v>
      </c>
    </row>
    <row r="92" spans="1:62" x14ac:dyDescent="0.2">
      <c r="A92" s="4">
        <v>86</v>
      </c>
      <c r="B92" s="2">
        <v>6</v>
      </c>
      <c r="C92" s="2">
        <v>3.4</v>
      </c>
      <c r="D92" s="2">
        <v>4.5</v>
      </c>
      <c r="E92" s="2">
        <v>1.6</v>
      </c>
      <c r="F92" s="2" t="s">
        <v>14</v>
      </c>
      <c r="G92" s="2">
        <v>2</v>
      </c>
      <c r="W92" s="4">
        <v>86</v>
      </c>
      <c r="X92" s="2">
        <v>7.6</v>
      </c>
      <c r="Y92" s="2">
        <v>3</v>
      </c>
      <c r="Z92" s="2">
        <v>6.6</v>
      </c>
      <c r="AA92" s="2">
        <v>2.1</v>
      </c>
      <c r="AB92" s="2" t="s">
        <v>15</v>
      </c>
      <c r="AC92" s="2">
        <v>3</v>
      </c>
      <c r="AG92" s="4">
        <f t="shared" si="30"/>
        <v>6.1919302321650873</v>
      </c>
      <c r="AH92" s="4">
        <f t="shared" si="31"/>
        <v>6.4366140167016388</v>
      </c>
      <c r="AI92" s="4">
        <f t="shared" si="32"/>
        <v>6.4791974811700248</v>
      </c>
      <c r="AJ92" s="4">
        <f t="shared" si="33"/>
        <v>5.853204250664759</v>
      </c>
      <c r="AK92" s="4">
        <f t="shared" si="34"/>
        <v>5.6453520705089772</v>
      </c>
      <c r="AL92" s="4">
        <f t="shared" si="35"/>
        <v>6.1741396161732522</v>
      </c>
      <c r="AM92" s="4">
        <f t="shared" si="36"/>
        <v>5.9581876439064922</v>
      </c>
      <c r="AN92" s="4">
        <f t="shared" si="37"/>
        <v>6.2999999999999989</v>
      </c>
      <c r="AO92" s="4">
        <f t="shared" si="38"/>
        <v>5.9497899122574065</v>
      </c>
      <c r="AP92" s="4">
        <f t="shared" si="39"/>
        <v>6.1237243569579443</v>
      </c>
      <c r="AQ92" s="4">
        <f t="shared" si="40"/>
        <v>3.1968734726291559</v>
      </c>
      <c r="AR92" s="4">
        <f t="shared" si="41"/>
        <v>2.5961509971494339</v>
      </c>
      <c r="AS92" s="4">
        <f t="shared" si="42"/>
        <v>3.3120990323358384</v>
      </c>
      <c r="AT92" s="4">
        <f t="shared" si="43"/>
        <v>4.3988634895845538</v>
      </c>
      <c r="AU92" s="4">
        <f t="shared" si="44"/>
        <v>3.2388269481403293</v>
      </c>
      <c r="AV92" s="4">
        <f t="shared" si="45"/>
        <v>3.190611226708763</v>
      </c>
      <c r="AW92" s="4">
        <f t="shared" si="46"/>
        <v>3.1654383582688821</v>
      </c>
      <c r="AX92" s="4">
        <f t="shared" si="47"/>
        <v>2.8106938645110389</v>
      </c>
      <c r="AY92" s="4">
        <f t="shared" si="48"/>
        <v>4.5232731511594562</v>
      </c>
      <c r="AZ92" s="4">
        <f t="shared" si="49"/>
        <v>3.246536616149585</v>
      </c>
      <c r="BA92" s="4">
        <f t="shared" si="50"/>
        <v>1.3820274961085248</v>
      </c>
      <c r="BB92" s="4">
        <f t="shared" si="51"/>
        <v>1.6703293088490063</v>
      </c>
      <c r="BC92" s="4">
        <f t="shared" si="52"/>
        <v>2.3706539182259396</v>
      </c>
      <c r="BD92" s="4">
        <f t="shared" si="53"/>
        <v>1.0999999999999992</v>
      </c>
      <c r="BE92" s="4">
        <f t="shared" si="54"/>
        <v>1.3674794331177336</v>
      </c>
      <c r="BF92" s="4">
        <f t="shared" si="55"/>
        <v>1.6763054614240203</v>
      </c>
      <c r="BG92" s="4">
        <f t="shared" si="56"/>
        <v>2.1307275752662513</v>
      </c>
      <c r="BH92" s="4">
        <f t="shared" si="57"/>
        <v>1.7832554500127002</v>
      </c>
      <c r="BI92" s="4">
        <f t="shared" si="58"/>
        <v>1.8973665961010269</v>
      </c>
      <c r="BJ92" s="4">
        <f t="shared" si="59"/>
        <v>2.2869193252058535</v>
      </c>
    </row>
    <row r="93" spans="1:62" x14ac:dyDescent="0.2">
      <c r="A93" s="4">
        <v>87</v>
      </c>
      <c r="B93" s="2">
        <v>6.7</v>
      </c>
      <c r="C93" s="2">
        <v>3.1</v>
      </c>
      <c r="D93" s="2">
        <v>4.7</v>
      </c>
      <c r="E93" s="2">
        <v>1.5</v>
      </c>
      <c r="F93" s="2" t="s">
        <v>14</v>
      </c>
      <c r="G93" s="2">
        <v>2</v>
      </c>
      <c r="W93" s="4">
        <v>87</v>
      </c>
      <c r="X93" s="2">
        <v>4.9000000000000004</v>
      </c>
      <c r="Y93" s="2">
        <v>2.5</v>
      </c>
      <c r="Z93" s="2">
        <v>4.5</v>
      </c>
      <c r="AA93" s="2">
        <v>1.7</v>
      </c>
      <c r="AB93" s="2" t="s">
        <v>15</v>
      </c>
      <c r="AC93" s="2">
        <v>3</v>
      </c>
      <c r="AG93" s="4">
        <f t="shared" si="30"/>
        <v>3.6345563690772495</v>
      </c>
      <c r="AH93" s="4">
        <f t="shared" si="31"/>
        <v>3.5213633723318023</v>
      </c>
      <c r="AI93" s="4">
        <f t="shared" si="32"/>
        <v>3.6373066958946425</v>
      </c>
      <c r="AJ93" s="4">
        <f t="shared" si="33"/>
        <v>3.2603680773802215</v>
      </c>
      <c r="AK93" s="4">
        <f t="shared" si="34"/>
        <v>3.1906112267087634</v>
      </c>
      <c r="AL93" s="4">
        <f t="shared" si="35"/>
        <v>3.4394767043839676</v>
      </c>
      <c r="AM93" s="4">
        <f t="shared" si="36"/>
        <v>3.5199431813596083</v>
      </c>
      <c r="AN93" s="4">
        <f t="shared" si="37"/>
        <v>3.5270384177096799</v>
      </c>
      <c r="AO93" s="4">
        <f t="shared" si="38"/>
        <v>3.5846896657869842</v>
      </c>
      <c r="AP93" s="4">
        <f t="shared" si="39"/>
        <v>3.5369478367654792</v>
      </c>
      <c r="AQ93" s="4">
        <f t="shared" si="40"/>
        <v>0.79372539331937686</v>
      </c>
      <c r="AR93" s="4">
        <f t="shared" si="41"/>
        <v>1.3379088160259647</v>
      </c>
      <c r="AS93" s="4">
        <f t="shared" si="42"/>
        <v>1.1489125293076052</v>
      </c>
      <c r="AT93" s="4">
        <f t="shared" si="43"/>
        <v>1.4071247279470289</v>
      </c>
      <c r="AU93" s="4">
        <f t="shared" si="44"/>
        <v>0.88317608663278402</v>
      </c>
      <c r="AV93" s="4">
        <f t="shared" si="45"/>
        <v>1.1090536506409414</v>
      </c>
      <c r="AW93" s="4">
        <f t="shared" si="46"/>
        <v>1.0246950765959595</v>
      </c>
      <c r="AX93" s="4">
        <f t="shared" si="47"/>
        <v>1.431782106327635</v>
      </c>
      <c r="AY93" s="4">
        <f t="shared" si="48"/>
        <v>1.6278820596099706</v>
      </c>
      <c r="AZ93" s="4">
        <f t="shared" si="49"/>
        <v>1.0246950765959597</v>
      </c>
      <c r="BA93" s="4">
        <f t="shared" si="50"/>
        <v>2.3021728866442674</v>
      </c>
      <c r="BB93" s="4">
        <f t="shared" si="51"/>
        <v>2.2538855339169288</v>
      </c>
      <c r="BC93" s="4">
        <f t="shared" si="52"/>
        <v>1.1180339887498942</v>
      </c>
      <c r="BD93" s="4">
        <f t="shared" si="53"/>
        <v>2.5337718918639851</v>
      </c>
      <c r="BE93" s="4">
        <f t="shared" si="54"/>
        <v>2.4413111231467406</v>
      </c>
      <c r="BF93" s="4">
        <f t="shared" si="55"/>
        <v>2.0832666655999654</v>
      </c>
      <c r="BG93" s="4">
        <f t="shared" si="56"/>
        <v>1.4999999999999993</v>
      </c>
      <c r="BH93" s="4">
        <f t="shared" si="57"/>
        <v>1.8411952639521965</v>
      </c>
      <c r="BI93" s="4">
        <f t="shared" si="58"/>
        <v>1.9157244060668015</v>
      </c>
      <c r="BJ93" s="4">
        <f t="shared" si="59"/>
        <v>1.2727922061357855</v>
      </c>
    </row>
    <row r="94" spans="1:62" x14ac:dyDescent="0.2">
      <c r="A94" s="4">
        <v>88</v>
      </c>
      <c r="B94" s="2">
        <v>6.3</v>
      </c>
      <c r="C94" s="2">
        <v>2.2999999999999998</v>
      </c>
      <c r="D94" s="2">
        <v>4.4000000000000004</v>
      </c>
      <c r="E94" s="2">
        <v>1.3</v>
      </c>
      <c r="F94" s="2" t="s">
        <v>14</v>
      </c>
      <c r="G94" s="2">
        <v>2</v>
      </c>
      <c r="W94" s="4">
        <v>88</v>
      </c>
      <c r="X94" s="2">
        <v>7.3</v>
      </c>
      <c r="Y94" s="2">
        <v>2.9</v>
      </c>
      <c r="Z94" s="2">
        <v>6.3</v>
      </c>
      <c r="AA94" s="2">
        <v>1.8</v>
      </c>
      <c r="AB94" s="2" t="s">
        <v>15</v>
      </c>
      <c r="AC94" s="2">
        <v>3</v>
      </c>
      <c r="AG94" s="4">
        <f t="shared" si="30"/>
        <v>5.735852159879995</v>
      </c>
      <c r="AH94" s="4">
        <f t="shared" si="31"/>
        <v>5.9539902586416789</v>
      </c>
      <c r="AI94" s="4">
        <f t="shared" si="32"/>
        <v>6.0049979184009716</v>
      </c>
      <c r="AJ94" s="4">
        <f t="shared" si="33"/>
        <v>5.4018515344278013</v>
      </c>
      <c r="AK94" s="4">
        <f t="shared" si="34"/>
        <v>5.1932648690395142</v>
      </c>
      <c r="AL94" s="4">
        <f t="shared" si="35"/>
        <v>5.702630971753301</v>
      </c>
      <c r="AM94" s="4">
        <f t="shared" si="36"/>
        <v>5.5045435778091534</v>
      </c>
      <c r="AN94" s="4">
        <f t="shared" si="37"/>
        <v>5.8266628527828868</v>
      </c>
      <c r="AO94" s="4">
        <f t="shared" si="38"/>
        <v>5.4990908339470082</v>
      </c>
      <c r="AP94" s="4">
        <f t="shared" si="39"/>
        <v>5.6586217403180434</v>
      </c>
      <c r="AQ94" s="4">
        <f t="shared" si="40"/>
        <v>2.7018512172212588</v>
      </c>
      <c r="AR94" s="4">
        <f t="shared" si="41"/>
        <v>2.1213203435596428</v>
      </c>
      <c r="AS94" s="4">
        <f t="shared" si="42"/>
        <v>2.8266588050205139</v>
      </c>
      <c r="AT94" s="4">
        <f t="shared" si="43"/>
        <v>3.9102429592034302</v>
      </c>
      <c r="AU94" s="4">
        <f t="shared" si="44"/>
        <v>2.7549954627911819</v>
      </c>
      <c r="AV94" s="4">
        <f t="shared" si="45"/>
        <v>2.709243436828813</v>
      </c>
      <c r="AW94" s="4">
        <f t="shared" si="46"/>
        <v>2.6870057685088802</v>
      </c>
      <c r="AX94" s="4">
        <f t="shared" si="47"/>
        <v>2.3366642891095841</v>
      </c>
      <c r="AY94" s="4">
        <f t="shared" si="48"/>
        <v>4.0472212689696123</v>
      </c>
      <c r="AZ94" s="4">
        <f t="shared" si="49"/>
        <v>2.7676705006196096</v>
      </c>
      <c r="BA94" s="4">
        <f t="shared" si="50"/>
        <v>1.1180339887498947</v>
      </c>
      <c r="BB94" s="4">
        <f t="shared" si="51"/>
        <v>1.374772708486752</v>
      </c>
      <c r="BC94" s="4">
        <f t="shared" si="52"/>
        <v>1.9339079605813716</v>
      </c>
      <c r="BD94" s="4">
        <f t="shared" si="53"/>
        <v>0.86602540378443837</v>
      </c>
      <c r="BE94" s="4">
        <f t="shared" si="54"/>
        <v>1.1704699910719623</v>
      </c>
      <c r="BF94" s="4">
        <f t="shared" si="55"/>
        <v>1.3527749258468678</v>
      </c>
      <c r="BG94" s="4">
        <f t="shared" si="56"/>
        <v>1.6911534525287761</v>
      </c>
      <c r="BH94" s="4">
        <f t="shared" si="57"/>
        <v>1.3784048752090219</v>
      </c>
      <c r="BI94" s="4">
        <f t="shared" si="58"/>
        <v>1.5874507866387537</v>
      </c>
      <c r="BJ94" s="4">
        <f t="shared" si="59"/>
        <v>1.8466185312619385</v>
      </c>
    </row>
    <row r="95" spans="1:62" x14ac:dyDescent="0.2">
      <c r="A95" s="4">
        <v>89</v>
      </c>
      <c r="B95" s="2">
        <v>5.6</v>
      </c>
      <c r="C95" s="2">
        <v>3</v>
      </c>
      <c r="D95" s="2">
        <v>4.0999999999999996</v>
      </c>
      <c r="E95" s="2">
        <v>1.3</v>
      </c>
      <c r="F95" s="2" t="s">
        <v>14</v>
      </c>
      <c r="G95" s="2">
        <v>2</v>
      </c>
      <c r="W95" s="4">
        <v>89</v>
      </c>
      <c r="X95" s="2">
        <v>6.7</v>
      </c>
      <c r="Y95" s="2">
        <v>2.5</v>
      </c>
      <c r="Z95" s="2">
        <v>5.8</v>
      </c>
      <c r="AA95" s="2">
        <v>1.8</v>
      </c>
      <c r="AB95" s="2" t="s">
        <v>15</v>
      </c>
      <c r="AC95" s="2">
        <v>3</v>
      </c>
      <c r="AG95" s="4">
        <f t="shared" si="30"/>
        <v>5.1371198156165292</v>
      </c>
      <c r="AH95" s="4">
        <f t="shared" si="31"/>
        <v>5.232590180780452</v>
      </c>
      <c r="AI95" s="4">
        <f t="shared" si="32"/>
        <v>5.3469617541179408</v>
      </c>
      <c r="AJ95" s="4">
        <f t="shared" si="33"/>
        <v>4.7927027865287029</v>
      </c>
      <c r="AK95" s="4">
        <f t="shared" si="34"/>
        <v>4.6281745861624541</v>
      </c>
      <c r="AL95" s="4">
        <f t="shared" si="35"/>
        <v>5.0467811523782169</v>
      </c>
      <c r="AM95" s="4">
        <f t="shared" si="36"/>
        <v>4.9446941260304458</v>
      </c>
      <c r="AN95" s="4">
        <f t="shared" si="37"/>
        <v>5.1788029504896214</v>
      </c>
      <c r="AO95" s="4">
        <f t="shared" si="38"/>
        <v>4.9446941260304467</v>
      </c>
      <c r="AP95" s="4">
        <f t="shared" si="39"/>
        <v>5.0447993022517759</v>
      </c>
      <c r="AQ95" s="4">
        <f t="shared" si="40"/>
        <v>1.9416487838947596</v>
      </c>
      <c r="AR95" s="4">
        <f t="shared" si="41"/>
        <v>1.486606874731851</v>
      </c>
      <c r="AS95" s="4">
        <f t="shared" si="42"/>
        <v>2.1023796041628637</v>
      </c>
      <c r="AT95" s="4">
        <f t="shared" si="43"/>
        <v>3.1336879231984796</v>
      </c>
      <c r="AU95" s="4">
        <f t="shared" si="44"/>
        <v>2.0149441679609885</v>
      </c>
      <c r="AV95" s="4">
        <f t="shared" si="45"/>
        <v>2.0420577856662137</v>
      </c>
      <c r="AW95" s="4">
        <f t="shared" si="46"/>
        <v>1.9924858845171272</v>
      </c>
      <c r="AX95" s="4">
        <f t="shared" si="47"/>
        <v>1.7058722109231981</v>
      </c>
      <c r="AY95" s="4">
        <f t="shared" si="48"/>
        <v>3.3000000000000003</v>
      </c>
      <c r="AZ95" s="4">
        <f t="shared" si="49"/>
        <v>2.0566963801203135</v>
      </c>
      <c r="BA95" s="4">
        <f t="shared" si="50"/>
        <v>0.87177978870813466</v>
      </c>
      <c r="BB95" s="4">
        <f t="shared" si="51"/>
        <v>1.0677078252031311</v>
      </c>
      <c r="BC95" s="4">
        <f t="shared" si="52"/>
        <v>1.1618950038622256</v>
      </c>
      <c r="BD95" s="4">
        <f t="shared" si="53"/>
        <v>0.87177978870813477</v>
      </c>
      <c r="BE95" s="4">
        <f t="shared" si="54"/>
        <v>1.0677078252031309</v>
      </c>
      <c r="BF95" s="4">
        <f t="shared" si="55"/>
        <v>0.92736184954957002</v>
      </c>
      <c r="BG95" s="4">
        <f t="shared" si="56"/>
        <v>0.9</v>
      </c>
      <c r="BH95" s="4">
        <f t="shared" si="57"/>
        <v>0.83066238629180733</v>
      </c>
      <c r="BI95" s="4">
        <f t="shared" si="58"/>
        <v>1.2124355652982137</v>
      </c>
      <c r="BJ95" s="4">
        <f t="shared" si="59"/>
        <v>1.1747340124470731</v>
      </c>
    </row>
    <row r="96" spans="1:62" x14ac:dyDescent="0.2">
      <c r="A96" s="4">
        <v>90</v>
      </c>
      <c r="B96" s="2">
        <v>5.5</v>
      </c>
      <c r="C96" s="2">
        <v>2.5</v>
      </c>
      <c r="D96" s="2">
        <v>4</v>
      </c>
      <c r="E96" s="2">
        <v>1.3</v>
      </c>
      <c r="F96" s="2" t="s">
        <v>14</v>
      </c>
      <c r="G96" s="2">
        <v>2</v>
      </c>
      <c r="W96" s="4">
        <v>90</v>
      </c>
      <c r="X96" s="2">
        <v>7.2</v>
      </c>
      <c r="Y96" s="2">
        <v>3.6</v>
      </c>
      <c r="Z96" s="2">
        <v>6.1</v>
      </c>
      <c r="AA96" s="2">
        <v>2.5</v>
      </c>
      <c r="AB96" s="2" t="s">
        <v>15</v>
      </c>
      <c r="AC96" s="2">
        <v>3</v>
      </c>
      <c r="AG96" s="4">
        <f t="shared" si="30"/>
        <v>5.7210138961551218</v>
      </c>
      <c r="AH96" s="4">
        <f t="shared" si="31"/>
        <v>6.0712436946642168</v>
      </c>
      <c r="AI96" s="4">
        <f t="shared" si="32"/>
        <v>6.0274372663678548</v>
      </c>
      <c r="AJ96" s="4">
        <f t="shared" si="33"/>
        <v>5.3581713298475258</v>
      </c>
      <c r="AK96" s="4">
        <f t="shared" si="34"/>
        <v>5.1478150704934995</v>
      </c>
      <c r="AL96" s="4">
        <f t="shared" si="35"/>
        <v>5.7489129407219242</v>
      </c>
      <c r="AM96" s="4">
        <f t="shared" si="36"/>
        <v>5.4763126280372276</v>
      </c>
      <c r="AN96" s="4">
        <f t="shared" si="37"/>
        <v>5.8566201857385289</v>
      </c>
      <c r="AO96" s="4">
        <f t="shared" si="38"/>
        <v>5.4836119483420775</v>
      </c>
      <c r="AP96" s="4">
        <f t="shared" si="39"/>
        <v>5.6841885964489238</v>
      </c>
      <c r="AQ96" s="4">
        <f t="shared" si="40"/>
        <v>2.9103264421710491</v>
      </c>
      <c r="AR96" s="4">
        <f t="shared" si="41"/>
        <v>2.2427661492005808</v>
      </c>
      <c r="AS96" s="4">
        <f t="shared" si="42"/>
        <v>3.0099833886584819</v>
      </c>
      <c r="AT96" s="4">
        <f t="shared" si="43"/>
        <v>4.0767634221279021</v>
      </c>
      <c r="AU96" s="4">
        <f t="shared" si="44"/>
        <v>2.9017236257093817</v>
      </c>
      <c r="AV96" s="4">
        <f t="shared" si="45"/>
        <v>2.8124722220850464</v>
      </c>
      <c r="AW96" s="4">
        <f t="shared" si="46"/>
        <v>2.7910571473905721</v>
      </c>
      <c r="AX96" s="4">
        <f t="shared" si="47"/>
        <v>2.4839484696748442</v>
      </c>
      <c r="AY96" s="4">
        <f t="shared" si="48"/>
        <v>4.1460824883255762</v>
      </c>
      <c r="AZ96" s="4">
        <f t="shared" si="49"/>
        <v>2.8861739379323623</v>
      </c>
      <c r="BA96" s="4">
        <f t="shared" si="50"/>
        <v>0.87177978870813466</v>
      </c>
      <c r="BB96" s="4">
        <f t="shared" si="51"/>
        <v>1.1747340124470731</v>
      </c>
      <c r="BC96" s="4">
        <f t="shared" si="52"/>
        <v>2.0322401432901578</v>
      </c>
      <c r="BD96" s="4">
        <f t="shared" si="53"/>
        <v>0.63245553203367588</v>
      </c>
      <c r="BE96" s="4">
        <f t="shared" si="54"/>
        <v>0.70710678118654735</v>
      </c>
      <c r="BF96" s="4">
        <f t="shared" si="55"/>
        <v>1.2083045973594568</v>
      </c>
      <c r="BG96" s="4">
        <f t="shared" si="56"/>
        <v>1.8947295321496418</v>
      </c>
      <c r="BH96" s="4">
        <f t="shared" si="57"/>
        <v>1.382027496108525</v>
      </c>
      <c r="BI96" s="4">
        <f t="shared" si="58"/>
        <v>1.2529964086141663</v>
      </c>
      <c r="BJ96" s="4">
        <f t="shared" si="59"/>
        <v>1.8814887722226779</v>
      </c>
    </row>
    <row r="97" spans="1:62" x14ac:dyDescent="0.2">
      <c r="A97" s="4">
        <v>91</v>
      </c>
      <c r="B97" s="23">
        <v>5.5</v>
      </c>
      <c r="C97" s="23">
        <v>2.6</v>
      </c>
      <c r="D97" s="23">
        <v>4.4000000000000004</v>
      </c>
      <c r="E97" s="23">
        <v>1.2</v>
      </c>
      <c r="F97" s="23" t="s">
        <v>14</v>
      </c>
      <c r="G97" s="23">
        <v>2</v>
      </c>
      <c r="W97" s="4">
        <v>91</v>
      </c>
      <c r="X97" s="2">
        <v>6.5</v>
      </c>
      <c r="Y97" s="2">
        <v>3.2</v>
      </c>
      <c r="Z97" s="2">
        <v>5.0999999999999996</v>
      </c>
      <c r="AA97" s="2">
        <v>2</v>
      </c>
      <c r="AB97" s="2" t="s">
        <v>15</v>
      </c>
      <c r="AC97" s="2">
        <v>3</v>
      </c>
      <c r="AG97" s="4">
        <f t="shared" si="30"/>
        <v>4.4350873723073372</v>
      </c>
      <c r="AH97" s="4">
        <f t="shared" si="31"/>
        <v>4.7053161424074368</v>
      </c>
      <c r="AI97" s="4">
        <f t="shared" si="32"/>
        <v>4.6999999999999993</v>
      </c>
      <c r="AJ97" s="4">
        <f t="shared" si="33"/>
        <v>4.0681691213615983</v>
      </c>
      <c r="AK97" s="4">
        <f t="shared" si="34"/>
        <v>3.888444419044716</v>
      </c>
      <c r="AL97" s="4">
        <f t="shared" si="35"/>
        <v>4.4170125650715546</v>
      </c>
      <c r="AM97" s="4">
        <f t="shared" si="36"/>
        <v>4.2201895692018381</v>
      </c>
      <c r="AN97" s="4">
        <f t="shared" si="37"/>
        <v>4.5321076774498641</v>
      </c>
      <c r="AO97" s="4">
        <f t="shared" si="38"/>
        <v>4.2296571965113205</v>
      </c>
      <c r="AP97" s="4">
        <f t="shared" si="39"/>
        <v>4.3806392227619018</v>
      </c>
      <c r="AQ97" s="4">
        <f t="shared" si="40"/>
        <v>1.5779733838059498</v>
      </c>
      <c r="AR97" s="4">
        <f t="shared" si="41"/>
        <v>0.90000000000000024</v>
      </c>
      <c r="AS97" s="4">
        <f t="shared" si="42"/>
        <v>1.6431676725154982</v>
      </c>
      <c r="AT97" s="4">
        <f t="shared" si="43"/>
        <v>2.7018512172212592</v>
      </c>
      <c r="AU97" s="4">
        <f t="shared" si="44"/>
        <v>1.5362291495737215</v>
      </c>
      <c r="AV97" s="4">
        <f t="shared" si="45"/>
        <v>1.4594519519326421</v>
      </c>
      <c r="AW97" s="4">
        <f t="shared" si="46"/>
        <v>1.4247806848775004</v>
      </c>
      <c r="AX97" s="4">
        <f t="shared" si="47"/>
        <v>1.1445523142259595</v>
      </c>
      <c r="AY97" s="4">
        <f t="shared" si="48"/>
        <v>2.7694764848252458</v>
      </c>
      <c r="AZ97" s="4">
        <f t="shared" si="49"/>
        <v>1.5132745950421556</v>
      </c>
      <c r="BA97" s="4">
        <f t="shared" si="50"/>
        <v>0.67823299831252681</v>
      </c>
      <c r="BB97" s="4">
        <f t="shared" si="51"/>
        <v>0.50990195135927863</v>
      </c>
      <c r="BC97" s="4">
        <f t="shared" si="52"/>
        <v>0.86602540378443882</v>
      </c>
      <c r="BD97" s="4">
        <f t="shared" si="53"/>
        <v>0.90553851381374217</v>
      </c>
      <c r="BE97" s="4">
        <f t="shared" si="54"/>
        <v>0.81240384046359637</v>
      </c>
      <c r="BF97" s="4">
        <f t="shared" si="55"/>
        <v>0.42426406871192868</v>
      </c>
      <c r="BG97" s="4">
        <f t="shared" si="56"/>
        <v>0.74161984870956643</v>
      </c>
      <c r="BH97" s="4">
        <f t="shared" si="57"/>
        <v>0.22360679774997935</v>
      </c>
      <c r="BI97" s="4">
        <f t="shared" si="58"/>
        <v>0.55677643628300233</v>
      </c>
      <c r="BJ97" s="4">
        <f t="shared" si="59"/>
        <v>0.66332495807107972</v>
      </c>
    </row>
    <row r="98" spans="1:62" x14ac:dyDescent="0.2">
      <c r="A98" s="4">
        <v>92</v>
      </c>
      <c r="B98" s="23">
        <v>6.1</v>
      </c>
      <c r="C98" s="23">
        <v>3</v>
      </c>
      <c r="D98" s="23">
        <v>4.5999999999999996</v>
      </c>
      <c r="E98" s="23">
        <v>1.4</v>
      </c>
      <c r="F98" s="23" t="s">
        <v>14</v>
      </c>
      <c r="G98" s="23">
        <v>2</v>
      </c>
      <c r="W98" s="4">
        <v>92</v>
      </c>
      <c r="X98" s="2">
        <v>6.4</v>
      </c>
      <c r="Y98" s="2">
        <v>2.7</v>
      </c>
      <c r="Z98" s="2">
        <v>5.3</v>
      </c>
      <c r="AA98" s="2">
        <v>1.9</v>
      </c>
      <c r="AB98" s="2" t="s">
        <v>15</v>
      </c>
      <c r="AC98" s="2">
        <v>3</v>
      </c>
      <c r="AG98" s="4">
        <f t="shared" si="30"/>
        <v>4.5999999999999996</v>
      </c>
      <c r="AH98" s="4">
        <f t="shared" si="31"/>
        <v>4.7254629402842641</v>
      </c>
      <c r="AI98" s="4">
        <f t="shared" si="32"/>
        <v>4.8104053883222777</v>
      </c>
      <c r="AJ98" s="4">
        <f t="shared" si="33"/>
        <v>4.2402830094228374</v>
      </c>
      <c r="AK98" s="4">
        <f t="shared" si="34"/>
        <v>4.0877866871939394</v>
      </c>
      <c r="AL98" s="4">
        <f t="shared" si="35"/>
        <v>4.5188494110780013</v>
      </c>
      <c r="AM98" s="4">
        <f t="shared" si="36"/>
        <v>4.4136152981427825</v>
      </c>
      <c r="AN98" s="4">
        <f t="shared" si="37"/>
        <v>4.6465040621955778</v>
      </c>
      <c r="AO98" s="4">
        <f t="shared" si="38"/>
        <v>4.4204072210600689</v>
      </c>
      <c r="AP98" s="4">
        <f t="shared" si="39"/>
        <v>4.5188494110780013</v>
      </c>
      <c r="AQ98" s="4">
        <f t="shared" si="40"/>
        <v>1.4560219778561034</v>
      </c>
      <c r="AR98" s="4">
        <f t="shared" si="41"/>
        <v>0.95916630466254427</v>
      </c>
      <c r="AS98" s="4">
        <f t="shared" si="42"/>
        <v>1.5968719422671311</v>
      </c>
      <c r="AT98" s="4">
        <f t="shared" si="43"/>
        <v>2.6324893162176366</v>
      </c>
      <c r="AU98" s="4">
        <f t="shared" si="44"/>
        <v>1.4866068747318506</v>
      </c>
      <c r="AV98" s="4">
        <f t="shared" si="45"/>
        <v>1.5099668870541498</v>
      </c>
      <c r="AW98" s="4">
        <f t="shared" si="46"/>
        <v>1.4491376746189435</v>
      </c>
      <c r="AX98" s="4">
        <f t="shared" si="47"/>
        <v>1.2</v>
      </c>
      <c r="AY98" s="4">
        <f t="shared" si="48"/>
        <v>2.7676705006196096</v>
      </c>
      <c r="AZ98" s="4">
        <f t="shared" si="49"/>
        <v>1.5165750888103102</v>
      </c>
      <c r="BA98" s="4">
        <f t="shared" si="50"/>
        <v>0.76811457478686063</v>
      </c>
      <c r="BB98" s="4">
        <f t="shared" si="51"/>
        <v>0.78102496759066531</v>
      </c>
      <c r="BC98" s="4">
        <f t="shared" si="52"/>
        <v>0.63245553203367644</v>
      </c>
      <c r="BD98" s="4">
        <f t="shared" si="53"/>
        <v>0.96436507609929556</v>
      </c>
      <c r="BE98" s="4">
        <f t="shared" si="54"/>
        <v>0.98488578017961037</v>
      </c>
      <c r="BF98" s="4">
        <f t="shared" si="55"/>
        <v>0.59160797830996126</v>
      </c>
      <c r="BG98" s="4">
        <f t="shared" si="56"/>
        <v>0.37416573867739422</v>
      </c>
      <c r="BH98" s="4">
        <f t="shared" si="57"/>
        <v>0.34641016151377513</v>
      </c>
      <c r="BI98" s="4">
        <f t="shared" si="58"/>
        <v>0.83666002653407534</v>
      </c>
      <c r="BJ98" s="4">
        <f t="shared" si="59"/>
        <v>0.62449979983983983</v>
      </c>
    </row>
    <row r="99" spans="1:62" x14ac:dyDescent="0.2">
      <c r="A99" s="4">
        <v>93</v>
      </c>
      <c r="B99" s="23">
        <v>5.8</v>
      </c>
      <c r="C99" s="23">
        <v>2.6</v>
      </c>
      <c r="D99" s="23">
        <v>4</v>
      </c>
      <c r="E99" s="23">
        <v>1.2</v>
      </c>
      <c r="F99" s="23" t="s">
        <v>14</v>
      </c>
      <c r="G99" s="23">
        <v>2</v>
      </c>
      <c r="W99" s="4">
        <v>93</v>
      </c>
      <c r="X99" s="2">
        <v>6.8</v>
      </c>
      <c r="Y99" s="2">
        <v>3</v>
      </c>
      <c r="Z99" s="2">
        <v>5.5</v>
      </c>
      <c r="AA99" s="2">
        <v>2.1</v>
      </c>
      <c r="AB99" s="2" t="s">
        <v>15</v>
      </c>
      <c r="AC99" s="2">
        <v>3</v>
      </c>
      <c r="AG99" s="4">
        <f t="shared" si="30"/>
        <v>4.9365980188789926</v>
      </c>
      <c r="AH99" s="4">
        <f t="shared" si="31"/>
        <v>5.1633322573702349</v>
      </c>
      <c r="AI99" s="4">
        <f t="shared" si="32"/>
        <v>5.2009614495783367</v>
      </c>
      <c r="AJ99" s="4">
        <f t="shared" si="33"/>
        <v>4.5771169965383232</v>
      </c>
      <c r="AK99" s="4">
        <f t="shared" si="34"/>
        <v>4.4022721406110277</v>
      </c>
      <c r="AL99" s="4">
        <f t="shared" si="35"/>
        <v>4.9040799340956909</v>
      </c>
      <c r="AM99" s="4">
        <f t="shared" si="36"/>
        <v>4.7275786614291251</v>
      </c>
      <c r="AN99" s="4">
        <f t="shared" si="37"/>
        <v>5.0299105359837162</v>
      </c>
      <c r="AO99" s="4">
        <f t="shared" si="38"/>
        <v>4.7275786614291251</v>
      </c>
      <c r="AP99" s="4">
        <f t="shared" si="39"/>
        <v>4.8733971724044816</v>
      </c>
      <c r="AQ99" s="4">
        <f t="shared" si="40"/>
        <v>1.9672315572906001</v>
      </c>
      <c r="AR99" s="4">
        <f t="shared" si="41"/>
        <v>1.3379088160259656</v>
      </c>
      <c r="AS99" s="4">
        <f t="shared" si="42"/>
        <v>2.0542638584174138</v>
      </c>
      <c r="AT99" s="4">
        <f t="shared" si="43"/>
        <v>3.1272991542223783</v>
      </c>
      <c r="AU99" s="4">
        <f t="shared" si="44"/>
        <v>1.96468827043885</v>
      </c>
      <c r="AV99" s="4">
        <f t="shared" si="45"/>
        <v>1.926136028425822</v>
      </c>
      <c r="AW99" s="4">
        <f t="shared" si="46"/>
        <v>1.884144368141677</v>
      </c>
      <c r="AX99" s="4">
        <f t="shared" si="47"/>
        <v>1.5652475842498528</v>
      </c>
      <c r="AY99" s="4">
        <f t="shared" si="48"/>
        <v>3.2233522922572395</v>
      </c>
      <c r="AZ99" s="4">
        <f t="shared" si="49"/>
        <v>1.9621416870348585</v>
      </c>
      <c r="BA99" s="4">
        <f t="shared" si="50"/>
        <v>0.34641016151377513</v>
      </c>
      <c r="BB99" s="4">
        <f t="shared" si="51"/>
        <v>0.46904157598234331</v>
      </c>
      <c r="BC99" s="4">
        <f t="shared" si="52"/>
        <v>1.1357816691600549</v>
      </c>
      <c r="BD99" s="4">
        <f t="shared" si="53"/>
        <v>0.48989794855663588</v>
      </c>
      <c r="BE99" s="4">
        <f t="shared" si="54"/>
        <v>0.54772255750516596</v>
      </c>
      <c r="BF99" s="4">
        <f t="shared" si="55"/>
        <v>0.37416573867739378</v>
      </c>
      <c r="BG99" s="4">
        <f t="shared" si="56"/>
        <v>0.88881944173155891</v>
      </c>
      <c r="BH99" s="4">
        <f t="shared" si="57"/>
        <v>0.43588989435406711</v>
      </c>
      <c r="BI99" s="4">
        <f t="shared" si="58"/>
        <v>0.75498344352707458</v>
      </c>
      <c r="BJ99" s="4">
        <f t="shared" si="59"/>
        <v>1.0295630140986998</v>
      </c>
    </row>
    <row r="100" spans="1:62" x14ac:dyDescent="0.2">
      <c r="A100" s="4">
        <v>94</v>
      </c>
      <c r="B100" s="23">
        <v>5</v>
      </c>
      <c r="C100" s="23">
        <v>2.2999999999999998</v>
      </c>
      <c r="D100" s="23">
        <v>3.3</v>
      </c>
      <c r="E100" s="23">
        <v>1</v>
      </c>
      <c r="F100" s="23" t="s">
        <v>14</v>
      </c>
      <c r="G100" s="23">
        <v>2</v>
      </c>
      <c r="W100" s="4">
        <v>94</v>
      </c>
      <c r="X100" s="2">
        <v>5.7</v>
      </c>
      <c r="Y100" s="2">
        <v>2.5</v>
      </c>
      <c r="Z100" s="2">
        <v>5</v>
      </c>
      <c r="AA100" s="2">
        <v>2</v>
      </c>
      <c r="AB100" s="2" t="s">
        <v>15</v>
      </c>
      <c r="AC100" s="2">
        <v>3</v>
      </c>
      <c r="AG100" s="4">
        <f t="shared" si="30"/>
        <v>4.2508822613664563</v>
      </c>
      <c r="AH100" s="4">
        <f t="shared" si="31"/>
        <v>4.2497058721751557</v>
      </c>
      <c r="AI100" s="4">
        <f t="shared" si="32"/>
        <v>4.3714985988788788</v>
      </c>
      <c r="AJ100" s="4">
        <f t="shared" si="33"/>
        <v>3.8742741255621032</v>
      </c>
      <c r="AK100" s="4">
        <f t="shared" si="34"/>
        <v>3.7709415269929609</v>
      </c>
      <c r="AL100" s="4">
        <f t="shared" si="35"/>
        <v>4.112177038990418</v>
      </c>
      <c r="AM100" s="4">
        <f t="shared" si="36"/>
        <v>4.1048751503547587</v>
      </c>
      <c r="AN100" s="4">
        <f t="shared" si="37"/>
        <v>4.2308391602612359</v>
      </c>
      <c r="AO100" s="4">
        <f t="shared" si="38"/>
        <v>4.1340053217188784</v>
      </c>
      <c r="AP100" s="4">
        <f t="shared" si="39"/>
        <v>4.162931659299729</v>
      </c>
      <c r="AQ100" s="4">
        <f t="shared" si="40"/>
        <v>1.0246950765959597</v>
      </c>
      <c r="AR100" s="4">
        <f t="shared" si="41"/>
        <v>0.96436507609929545</v>
      </c>
      <c r="AS100" s="4">
        <f t="shared" si="42"/>
        <v>1.2884098726725126</v>
      </c>
      <c r="AT100" s="4">
        <f t="shared" si="43"/>
        <v>2.1023796041628642</v>
      </c>
      <c r="AU100" s="4">
        <f t="shared" si="44"/>
        <v>1.0862780491200215</v>
      </c>
      <c r="AV100" s="4">
        <f t="shared" si="45"/>
        <v>1.236931687685298</v>
      </c>
      <c r="AW100" s="4">
        <f t="shared" si="46"/>
        <v>1.1357816691600546</v>
      </c>
      <c r="AX100" s="4">
        <f t="shared" si="47"/>
        <v>1.1789826122551597</v>
      </c>
      <c r="AY100" s="4">
        <f t="shared" si="48"/>
        <v>2.2737634001804143</v>
      </c>
      <c r="AZ100" s="4">
        <f t="shared" si="49"/>
        <v>1.1789826122551597</v>
      </c>
      <c r="BA100" s="4">
        <f t="shared" si="50"/>
        <v>1.3711309200802086</v>
      </c>
      <c r="BB100" s="4">
        <f t="shared" si="51"/>
        <v>1.3784048752090223</v>
      </c>
      <c r="BC100" s="4">
        <f t="shared" si="52"/>
        <v>0.26457513110645897</v>
      </c>
      <c r="BD100" s="4">
        <f t="shared" si="53"/>
        <v>1.61245154965971</v>
      </c>
      <c r="BE100" s="4">
        <f t="shared" si="54"/>
        <v>1.5427248620541512</v>
      </c>
      <c r="BF100" s="4">
        <f t="shared" si="55"/>
        <v>1.1747340124470731</v>
      </c>
      <c r="BG100" s="4">
        <f t="shared" si="56"/>
        <v>0.60827625302982169</v>
      </c>
      <c r="BH100" s="4">
        <f t="shared" si="57"/>
        <v>0.96436507609929534</v>
      </c>
      <c r="BI100" s="4">
        <f t="shared" si="58"/>
        <v>1.1445523142259597</v>
      </c>
      <c r="BJ100" s="4">
        <f t="shared" si="59"/>
        <v>0.5830951894845301</v>
      </c>
    </row>
    <row r="101" spans="1:62" x14ac:dyDescent="0.2">
      <c r="A101" s="4">
        <v>95</v>
      </c>
      <c r="B101" s="23">
        <v>5.6</v>
      </c>
      <c r="C101" s="23">
        <v>2.7</v>
      </c>
      <c r="D101" s="23">
        <v>4.2</v>
      </c>
      <c r="E101" s="23">
        <v>1.3</v>
      </c>
      <c r="F101" s="23" t="s">
        <v>14</v>
      </c>
      <c r="G101" s="23">
        <v>2</v>
      </c>
      <c r="W101" s="4">
        <v>95</v>
      </c>
      <c r="X101" s="2">
        <v>5.8</v>
      </c>
      <c r="Y101" s="2">
        <v>2.8</v>
      </c>
      <c r="Z101" s="2">
        <v>5.0999999999999996</v>
      </c>
      <c r="AA101" s="2">
        <v>2.4</v>
      </c>
      <c r="AB101" s="2" t="s">
        <v>15</v>
      </c>
      <c r="AC101" s="2">
        <v>3</v>
      </c>
      <c r="AG101" s="4">
        <f t="shared" si="30"/>
        <v>4.4698993277254022</v>
      </c>
      <c r="AH101" s="4">
        <f t="shared" si="31"/>
        <v>4.5596052460711993</v>
      </c>
      <c r="AI101" s="4">
        <f t="shared" si="32"/>
        <v>4.6260134024881507</v>
      </c>
      <c r="AJ101" s="4">
        <f t="shared" si="33"/>
        <v>4.0767634221279012</v>
      </c>
      <c r="AK101" s="4">
        <f t="shared" si="34"/>
        <v>3.9661064030103881</v>
      </c>
      <c r="AL101" s="4">
        <f t="shared" si="35"/>
        <v>4.374928570845471</v>
      </c>
      <c r="AM101" s="4">
        <f t="shared" si="36"/>
        <v>4.3104524124504602</v>
      </c>
      <c r="AN101" s="4">
        <f t="shared" si="37"/>
        <v>4.4866468548349108</v>
      </c>
      <c r="AO101" s="4">
        <f t="shared" si="38"/>
        <v>4.342810150121692</v>
      </c>
      <c r="AP101" s="4">
        <f t="shared" si="39"/>
        <v>4.4068129073061408</v>
      </c>
      <c r="AQ101" s="4">
        <f t="shared" si="40"/>
        <v>1.435270009440732</v>
      </c>
      <c r="AR101" s="4">
        <f t="shared" si="41"/>
        <v>1.1747340124470731</v>
      </c>
      <c r="AS101" s="4">
        <f t="shared" si="42"/>
        <v>1.6401219466856722</v>
      </c>
      <c r="AT101" s="4">
        <f t="shared" si="43"/>
        <v>2.467792535850613</v>
      </c>
      <c r="AU101" s="4">
        <f t="shared" si="44"/>
        <v>1.4387494569938155</v>
      </c>
      <c r="AV101" s="4">
        <f t="shared" si="45"/>
        <v>1.5165750888103098</v>
      </c>
      <c r="AW101" s="4">
        <f t="shared" si="46"/>
        <v>1.4282856857085695</v>
      </c>
      <c r="AX101" s="4">
        <f t="shared" si="47"/>
        <v>1.4212670403551895</v>
      </c>
      <c r="AY101" s="4">
        <f t="shared" si="48"/>
        <v>2.5845695966640165</v>
      </c>
      <c r="AZ101" s="4">
        <f t="shared" si="49"/>
        <v>1.489966442575134</v>
      </c>
      <c r="BA101" s="4">
        <f t="shared" si="50"/>
        <v>1.0723805294763613</v>
      </c>
      <c r="BB101" s="4">
        <f t="shared" si="51"/>
        <v>1.1445523142259602</v>
      </c>
      <c r="BC101" s="4">
        <f t="shared" si="52"/>
        <v>0.5099019513592784</v>
      </c>
      <c r="BD101" s="4">
        <f t="shared" si="53"/>
        <v>1.3453624047073716</v>
      </c>
      <c r="BE101" s="4">
        <f t="shared" si="54"/>
        <v>1.1958260743101403</v>
      </c>
      <c r="BF101" s="4">
        <f t="shared" si="55"/>
        <v>0.9327379053088819</v>
      </c>
      <c r="BG101" s="4">
        <f t="shared" si="56"/>
        <v>0.77459666924148329</v>
      </c>
      <c r="BH101" s="4">
        <f t="shared" si="57"/>
        <v>0.83666002653407578</v>
      </c>
      <c r="BI101" s="4">
        <f t="shared" si="58"/>
        <v>0.78740078740118158</v>
      </c>
      <c r="BJ101" s="4">
        <f t="shared" si="59"/>
        <v>0.6403124237432849</v>
      </c>
    </row>
    <row r="102" spans="1:62" x14ac:dyDescent="0.2">
      <c r="A102" s="4">
        <v>96</v>
      </c>
      <c r="B102" s="23">
        <v>5.7</v>
      </c>
      <c r="C102" s="23">
        <v>3</v>
      </c>
      <c r="D102" s="23">
        <v>4.2</v>
      </c>
      <c r="E102" s="23">
        <v>1.2</v>
      </c>
      <c r="F102" s="23" t="s">
        <v>14</v>
      </c>
      <c r="G102" s="23">
        <v>2</v>
      </c>
      <c r="W102" s="4">
        <v>96</v>
      </c>
      <c r="X102" s="2">
        <v>6.4</v>
      </c>
      <c r="Y102" s="2">
        <v>3.2</v>
      </c>
      <c r="Z102" s="2">
        <v>5.3</v>
      </c>
      <c r="AA102" s="2">
        <v>2.2999999999999998</v>
      </c>
      <c r="AB102" s="2" t="s">
        <v>15</v>
      </c>
      <c r="AC102" s="2">
        <v>3</v>
      </c>
      <c r="AG102" s="4">
        <f t="shared" si="30"/>
        <v>4.6957427527495588</v>
      </c>
      <c r="AH102" s="4">
        <f t="shared" si="31"/>
        <v>4.9416596402423352</v>
      </c>
      <c r="AI102" s="4">
        <f t="shared" si="32"/>
        <v>4.9406477308142502</v>
      </c>
      <c r="AJ102" s="4">
        <f t="shared" si="33"/>
        <v>4.3162483709814472</v>
      </c>
      <c r="AK102" s="4">
        <f t="shared" si="34"/>
        <v>4.1496987842492858</v>
      </c>
      <c r="AL102" s="4">
        <f t="shared" si="35"/>
        <v>4.6701177715342475</v>
      </c>
      <c r="AM102" s="4">
        <f t="shared" si="36"/>
        <v>4.4888751374926876</v>
      </c>
      <c r="AN102" s="4">
        <f t="shared" si="37"/>
        <v>4.7812132351527685</v>
      </c>
      <c r="AO102" s="4">
        <f t="shared" si="38"/>
        <v>4.5066617356974996</v>
      </c>
      <c r="AP102" s="4">
        <f t="shared" si="39"/>
        <v>4.6465040621955769</v>
      </c>
      <c r="AQ102" s="4">
        <f t="shared" si="40"/>
        <v>1.7860571099491751</v>
      </c>
      <c r="AR102" s="4">
        <f t="shared" si="41"/>
        <v>1.1958260743101401</v>
      </c>
      <c r="AS102" s="4">
        <f t="shared" si="42"/>
        <v>1.9026297590440449</v>
      </c>
      <c r="AT102" s="4">
        <f t="shared" si="43"/>
        <v>2.9086079144497976</v>
      </c>
      <c r="AU102" s="4">
        <f t="shared" si="44"/>
        <v>1.7606816861659009</v>
      </c>
      <c r="AV102" s="4">
        <f t="shared" si="45"/>
        <v>1.7175564037317665</v>
      </c>
      <c r="AW102" s="4">
        <f t="shared" si="46"/>
        <v>1.6703293088490063</v>
      </c>
      <c r="AX102" s="4">
        <f t="shared" si="47"/>
        <v>1.4594519519326423</v>
      </c>
      <c r="AY102" s="4">
        <f t="shared" si="48"/>
        <v>2.98496231131986</v>
      </c>
      <c r="AZ102" s="4">
        <f t="shared" si="49"/>
        <v>1.7578395831246947</v>
      </c>
      <c r="BA102" s="4">
        <f t="shared" si="50"/>
        <v>0.44721359549995776</v>
      </c>
      <c r="BB102" s="4">
        <f t="shared" si="51"/>
        <v>0.54772255750516619</v>
      </c>
      <c r="BC102" s="4">
        <f t="shared" si="52"/>
        <v>0.90000000000000036</v>
      </c>
      <c r="BD102" s="4">
        <f t="shared" si="53"/>
        <v>0.72111025509279802</v>
      </c>
      <c r="BE102" s="4">
        <f t="shared" si="54"/>
        <v>0.5477225575051663</v>
      </c>
      <c r="BF102" s="4">
        <f t="shared" si="55"/>
        <v>0.374165738677394</v>
      </c>
      <c r="BG102" s="4">
        <f t="shared" si="56"/>
        <v>0.86602540378443871</v>
      </c>
      <c r="BH102" s="4">
        <f t="shared" si="57"/>
        <v>0.38729833462074148</v>
      </c>
      <c r="BI102" s="4">
        <f t="shared" si="58"/>
        <v>0.3000000000000001</v>
      </c>
      <c r="BJ102" s="4">
        <f t="shared" si="59"/>
        <v>0.76157731058639078</v>
      </c>
    </row>
    <row r="103" spans="1:62" x14ac:dyDescent="0.2">
      <c r="A103" s="4">
        <v>97</v>
      </c>
      <c r="B103" s="23">
        <v>5.7</v>
      </c>
      <c r="C103" s="23">
        <v>2.9</v>
      </c>
      <c r="D103" s="23">
        <v>4.2</v>
      </c>
      <c r="E103" s="23">
        <v>1.3</v>
      </c>
      <c r="F103" s="23" t="s">
        <v>14</v>
      </c>
      <c r="G103" s="23">
        <v>2</v>
      </c>
      <c r="W103" s="4">
        <v>97</v>
      </c>
      <c r="X103" s="2">
        <v>6.5</v>
      </c>
      <c r="Y103" s="2">
        <v>3</v>
      </c>
      <c r="Z103" s="2">
        <v>5.5</v>
      </c>
      <c r="AA103" s="2">
        <v>1.8</v>
      </c>
      <c r="AB103" s="2" t="s">
        <v>15</v>
      </c>
      <c r="AC103" s="2">
        <v>3</v>
      </c>
      <c r="AG103" s="4">
        <f t="shared" si="30"/>
        <v>4.7318072657283921</v>
      </c>
      <c r="AH103" s="4">
        <f t="shared" si="31"/>
        <v>4.9376107582514042</v>
      </c>
      <c r="AI103" s="4">
        <f t="shared" si="32"/>
        <v>4.9648766349225637</v>
      </c>
      <c r="AJ103" s="4">
        <f t="shared" si="33"/>
        <v>4.3760712974082132</v>
      </c>
      <c r="AK103" s="4">
        <f t="shared" si="34"/>
        <v>4.1856899072912706</v>
      </c>
      <c r="AL103" s="4">
        <f t="shared" si="35"/>
        <v>4.6850827100489916</v>
      </c>
      <c r="AM103" s="4">
        <f t="shared" si="36"/>
        <v>4.5133136385587029</v>
      </c>
      <c r="AN103" s="4">
        <f t="shared" si="37"/>
        <v>4.7979162143580627</v>
      </c>
      <c r="AO103" s="4">
        <f t="shared" si="38"/>
        <v>4.5265881191025104</v>
      </c>
      <c r="AP103" s="4">
        <f t="shared" si="39"/>
        <v>4.6593991028886981</v>
      </c>
      <c r="AQ103" s="4">
        <f t="shared" si="40"/>
        <v>1.6522711641858305</v>
      </c>
      <c r="AR103" s="4">
        <f t="shared" si="41"/>
        <v>1.0630145812734655</v>
      </c>
      <c r="AS103" s="4">
        <f t="shared" si="42"/>
        <v>1.8055470085267791</v>
      </c>
      <c r="AT103" s="4">
        <f t="shared" si="43"/>
        <v>2.8670542373662902</v>
      </c>
      <c r="AU103" s="4">
        <f t="shared" si="44"/>
        <v>1.6852299546352716</v>
      </c>
      <c r="AV103" s="4">
        <f t="shared" si="45"/>
        <v>1.6401219466856725</v>
      </c>
      <c r="AW103" s="4">
        <f t="shared" si="46"/>
        <v>1.6093476939431077</v>
      </c>
      <c r="AX103" s="4">
        <f t="shared" si="47"/>
        <v>1.3379088160259653</v>
      </c>
      <c r="AY103" s="4">
        <f t="shared" si="48"/>
        <v>2.9916550603303182</v>
      </c>
      <c r="AZ103" s="4">
        <f t="shared" si="49"/>
        <v>1.7000000000000002</v>
      </c>
      <c r="BA103" s="4">
        <f t="shared" si="50"/>
        <v>0.64807406984078586</v>
      </c>
      <c r="BB103" s="4">
        <f t="shared" si="51"/>
        <v>0.761577310586391</v>
      </c>
      <c r="BC103" s="4">
        <f t="shared" si="52"/>
        <v>0.86602540378443893</v>
      </c>
      <c r="BD103" s="4">
        <f t="shared" si="53"/>
        <v>0.73484692283495345</v>
      </c>
      <c r="BE103" s="4">
        <f t="shared" si="54"/>
        <v>0.81240384046359604</v>
      </c>
      <c r="BF103" s="4">
        <f t="shared" si="55"/>
        <v>0.61644140029689742</v>
      </c>
      <c r="BG103" s="4">
        <f t="shared" si="56"/>
        <v>0.74161984870956632</v>
      </c>
      <c r="BH103" s="4">
        <f t="shared" si="57"/>
        <v>0.36055512754639879</v>
      </c>
      <c r="BI103" s="4">
        <f t="shared" si="58"/>
        <v>0.71414284285428464</v>
      </c>
      <c r="BJ103" s="4">
        <f t="shared" si="59"/>
        <v>0.7211102550927978</v>
      </c>
    </row>
    <row r="104" spans="1:62" x14ac:dyDescent="0.2">
      <c r="A104" s="4">
        <v>98</v>
      </c>
      <c r="B104" s="23">
        <v>6.2</v>
      </c>
      <c r="C104" s="23">
        <v>2.9</v>
      </c>
      <c r="D104" s="23">
        <v>4.3</v>
      </c>
      <c r="E104" s="23">
        <v>1.3</v>
      </c>
      <c r="F104" s="23" t="s">
        <v>14</v>
      </c>
      <c r="G104" s="23">
        <v>2</v>
      </c>
      <c r="W104" s="4">
        <v>98</v>
      </c>
      <c r="X104" s="2">
        <v>7.7</v>
      </c>
      <c r="Y104" s="2">
        <v>3.8</v>
      </c>
      <c r="Z104" s="2">
        <v>6.7</v>
      </c>
      <c r="AA104" s="2">
        <v>2.2000000000000002</v>
      </c>
      <c r="AB104" s="2" t="s">
        <v>15</v>
      </c>
      <c r="AC104" s="2">
        <v>3</v>
      </c>
      <c r="AG104" s="4">
        <f t="shared" si="30"/>
        <v>6.3364027649763557</v>
      </c>
      <c r="AH104" s="4">
        <f t="shared" si="31"/>
        <v>6.7275552766216649</v>
      </c>
      <c r="AI104" s="4">
        <f t="shared" si="32"/>
        <v>6.6640828326184547</v>
      </c>
      <c r="AJ104" s="4">
        <f t="shared" si="33"/>
        <v>5.9958318855685073</v>
      </c>
      <c r="AK104" s="4">
        <f t="shared" si="34"/>
        <v>5.7480431452799658</v>
      </c>
      <c r="AL104" s="4">
        <f t="shared" si="35"/>
        <v>6.3835726674018529</v>
      </c>
      <c r="AM104" s="4">
        <f t="shared" si="36"/>
        <v>6.0638271743182131</v>
      </c>
      <c r="AN104" s="4">
        <f t="shared" si="37"/>
        <v>6.4853681468363851</v>
      </c>
      <c r="AO104" s="4">
        <f t="shared" si="38"/>
        <v>6.0671245248470056</v>
      </c>
      <c r="AP104" s="4">
        <f t="shared" si="39"/>
        <v>6.295236294214857</v>
      </c>
      <c r="AQ104" s="4">
        <f t="shared" si="40"/>
        <v>3.5454195802471675</v>
      </c>
      <c r="AR104" s="4">
        <f t="shared" si="41"/>
        <v>2.8722813232690148</v>
      </c>
      <c r="AS104" s="4">
        <f t="shared" si="42"/>
        <v>3.6523964735499352</v>
      </c>
      <c r="AT104" s="4">
        <f t="shared" si="43"/>
        <v>4.7476309881876881</v>
      </c>
      <c r="AU104" s="4">
        <f t="shared" si="44"/>
        <v>3.5608987629529714</v>
      </c>
      <c r="AV104" s="4">
        <f t="shared" si="45"/>
        <v>3.4481879299133338</v>
      </c>
      <c r="AW104" s="4">
        <f t="shared" si="46"/>
        <v>3.4452866353904428</v>
      </c>
      <c r="AX104" s="4">
        <f t="shared" si="47"/>
        <v>3.1032241298365801</v>
      </c>
      <c r="AY104" s="4">
        <f t="shared" si="48"/>
        <v>4.8321837713398281</v>
      </c>
      <c r="AZ104" s="4">
        <f t="shared" si="49"/>
        <v>3.5454195802471675</v>
      </c>
      <c r="BA104" s="4">
        <f t="shared" si="50"/>
        <v>1.6552945357246851</v>
      </c>
      <c r="BB104" s="4">
        <f t="shared" si="51"/>
        <v>1.9235384061671348</v>
      </c>
      <c r="BC104" s="4">
        <f t="shared" si="52"/>
        <v>2.7331300737432902</v>
      </c>
      <c r="BD104" s="4">
        <f t="shared" si="53"/>
        <v>1.349073756323204</v>
      </c>
      <c r="BE104" s="4">
        <f t="shared" si="54"/>
        <v>1.5297058540778354</v>
      </c>
      <c r="BF104" s="4">
        <f t="shared" si="55"/>
        <v>1.9748417658131499</v>
      </c>
      <c r="BG104" s="4">
        <f t="shared" si="56"/>
        <v>2.5748786379167465</v>
      </c>
      <c r="BH104" s="4">
        <f t="shared" si="57"/>
        <v>2.0904544960366871</v>
      </c>
      <c r="BI104" s="4">
        <f t="shared" si="58"/>
        <v>2.027313493271329</v>
      </c>
      <c r="BJ104" s="4">
        <f t="shared" si="59"/>
        <v>2.5690465157330262</v>
      </c>
    </row>
    <row r="105" spans="1:62" x14ac:dyDescent="0.2">
      <c r="A105" s="4">
        <v>99</v>
      </c>
      <c r="B105" s="23">
        <v>5.0999999999999996</v>
      </c>
      <c r="C105" s="23">
        <v>2.5</v>
      </c>
      <c r="D105" s="23">
        <v>3</v>
      </c>
      <c r="E105" s="23">
        <v>1.1000000000000001</v>
      </c>
      <c r="F105" s="23" t="s">
        <v>14</v>
      </c>
      <c r="G105" s="23">
        <v>2</v>
      </c>
      <c r="W105" s="4">
        <v>99</v>
      </c>
      <c r="X105" s="2">
        <v>7.7</v>
      </c>
      <c r="Y105" s="2">
        <v>2.6</v>
      </c>
      <c r="Z105" s="2">
        <v>6.9</v>
      </c>
      <c r="AA105" s="2">
        <v>2.2999999999999998</v>
      </c>
      <c r="AB105" s="2" t="s">
        <v>15</v>
      </c>
      <c r="AC105" s="2">
        <v>3</v>
      </c>
      <c r="AG105" s="4">
        <f t="shared" si="30"/>
        <v>6.5924198895398041</v>
      </c>
      <c r="AH105" s="4">
        <f t="shared" si="31"/>
        <v>6.7594378464484759</v>
      </c>
      <c r="AI105" s="4">
        <f t="shared" si="32"/>
        <v>6.8571130951735073</v>
      </c>
      <c r="AJ105" s="4">
        <f t="shared" si="33"/>
        <v>6.2513998432351148</v>
      </c>
      <c r="AK105" s="4">
        <f t="shared" si="34"/>
        <v>6.0671245248470056</v>
      </c>
      <c r="AL105" s="4">
        <f t="shared" si="35"/>
        <v>6.5436992595931542</v>
      </c>
      <c r="AM105" s="4">
        <f t="shared" si="36"/>
        <v>6.3796551630946325</v>
      </c>
      <c r="AN105" s="4">
        <f t="shared" si="37"/>
        <v>6.680568838055633</v>
      </c>
      <c r="AO105" s="4">
        <f t="shared" si="38"/>
        <v>6.3671029518926421</v>
      </c>
      <c r="AP105" s="4">
        <f t="shared" si="39"/>
        <v>6.5145989899609322</v>
      </c>
      <c r="AQ105" s="4">
        <f t="shared" si="40"/>
        <v>3.5071355833500362</v>
      </c>
      <c r="AR105" s="4">
        <f t="shared" si="41"/>
        <v>2.9698484809835004</v>
      </c>
      <c r="AS105" s="4">
        <f t="shared" si="42"/>
        <v>3.6373066958946425</v>
      </c>
      <c r="AT105" s="4">
        <f t="shared" si="43"/>
        <v>4.6936126810805341</v>
      </c>
      <c r="AU105" s="4">
        <f t="shared" si="44"/>
        <v>3.5651086939951777</v>
      </c>
      <c r="AV105" s="4">
        <f t="shared" si="45"/>
        <v>3.5580893749314391</v>
      </c>
      <c r="AW105" s="4">
        <f t="shared" si="46"/>
        <v>3.5185224171518361</v>
      </c>
      <c r="AX105" s="4">
        <f t="shared" si="47"/>
        <v>3.178049716414141</v>
      </c>
      <c r="AY105" s="4">
        <f t="shared" si="48"/>
        <v>4.8394214530251443</v>
      </c>
      <c r="AZ105" s="4">
        <f t="shared" si="49"/>
        <v>3.5888716889852725</v>
      </c>
      <c r="BA105" s="4">
        <f t="shared" si="50"/>
        <v>1.7175564037317674</v>
      </c>
      <c r="BB105" s="4">
        <f t="shared" si="51"/>
        <v>2.0322401432901582</v>
      </c>
      <c r="BC105" s="4">
        <f t="shared" si="52"/>
        <v>2.6495282598983549</v>
      </c>
      <c r="BD105" s="4">
        <f t="shared" si="53"/>
        <v>1.4730919862656238</v>
      </c>
      <c r="BE105" s="4">
        <f t="shared" si="54"/>
        <v>1.7233687939614086</v>
      </c>
      <c r="BF105" s="4">
        <f t="shared" si="55"/>
        <v>2.0124611797498111</v>
      </c>
      <c r="BG105" s="4">
        <f t="shared" si="56"/>
        <v>2.3958297101421882</v>
      </c>
      <c r="BH105" s="4">
        <f t="shared" si="57"/>
        <v>2.14009345590327</v>
      </c>
      <c r="BI105" s="4">
        <f t="shared" si="58"/>
        <v>2.2671568097509267</v>
      </c>
      <c r="BJ105" s="4">
        <f t="shared" si="59"/>
        <v>2.6248809496813381</v>
      </c>
    </row>
    <row r="106" spans="1:62" x14ac:dyDescent="0.2">
      <c r="A106" s="4">
        <v>100</v>
      </c>
      <c r="B106" s="23">
        <v>5.7</v>
      </c>
      <c r="C106" s="23">
        <v>2.8</v>
      </c>
      <c r="D106" s="23">
        <v>4.0999999999999996</v>
      </c>
      <c r="E106" s="23">
        <v>1.3</v>
      </c>
      <c r="F106" s="23" t="s">
        <v>14</v>
      </c>
      <c r="G106" s="23">
        <v>2</v>
      </c>
      <c r="W106" s="4">
        <v>100</v>
      </c>
      <c r="X106" s="2">
        <v>6</v>
      </c>
      <c r="Y106" s="2">
        <v>2.2000000000000002</v>
      </c>
      <c r="Z106" s="2">
        <v>5</v>
      </c>
      <c r="AA106" s="2">
        <v>1.5</v>
      </c>
      <c r="AB106" s="2" t="s">
        <v>15</v>
      </c>
      <c r="AC106" s="2">
        <v>3</v>
      </c>
      <c r="AG106" s="4">
        <f t="shared" si="30"/>
        <v>4.2213741838410872</v>
      </c>
      <c r="AH106" s="4">
        <f t="shared" si="31"/>
        <v>4.1701318923986088</v>
      </c>
      <c r="AI106" s="4">
        <f t="shared" si="32"/>
        <v>4.3520110293977892</v>
      </c>
      <c r="AJ106" s="4">
        <f t="shared" si="33"/>
        <v>3.8807215823864509</v>
      </c>
      <c r="AK106" s="4">
        <f t="shared" si="34"/>
        <v>3.7669616403674726</v>
      </c>
      <c r="AL106" s="4">
        <f t="shared" si="35"/>
        <v>4.0595566260368878</v>
      </c>
      <c r="AM106" s="4">
        <f t="shared" si="36"/>
        <v>4.0767634221279012</v>
      </c>
      <c r="AN106" s="4">
        <f t="shared" si="37"/>
        <v>4.1964270516714572</v>
      </c>
      <c r="AO106" s="4">
        <f t="shared" si="38"/>
        <v>4.0841155713324273</v>
      </c>
      <c r="AP106" s="4">
        <f t="shared" si="39"/>
        <v>4.1060930335295618</v>
      </c>
      <c r="AQ106" s="4">
        <f t="shared" si="40"/>
        <v>0.92736184954957024</v>
      </c>
      <c r="AR106" s="4">
        <f t="shared" si="41"/>
        <v>0.90553851381374162</v>
      </c>
      <c r="AS106" s="4">
        <f t="shared" si="42"/>
        <v>1.1357816691600546</v>
      </c>
      <c r="AT106" s="4">
        <f t="shared" si="43"/>
        <v>2.0371548787463363</v>
      </c>
      <c r="AU106" s="4">
        <f t="shared" si="44"/>
        <v>1.0440306508910548</v>
      </c>
      <c r="AV106" s="4">
        <f t="shared" si="45"/>
        <v>1.2083045973594568</v>
      </c>
      <c r="AW106" s="4">
        <f t="shared" si="46"/>
        <v>1.1224972160321822</v>
      </c>
      <c r="AX106" s="4">
        <f t="shared" si="47"/>
        <v>1.0295630140987</v>
      </c>
      <c r="AY106" s="4">
        <f t="shared" si="48"/>
        <v>2.2494443758403988</v>
      </c>
      <c r="AZ106" s="4">
        <f t="shared" si="49"/>
        <v>1.1401754250991381</v>
      </c>
      <c r="BA106" s="4">
        <f t="shared" si="50"/>
        <v>1.5716233645501709</v>
      </c>
      <c r="BB106" s="4">
        <f t="shared" si="51"/>
        <v>1.5066519173319366</v>
      </c>
      <c r="BC106" s="4">
        <f t="shared" si="52"/>
        <v>0.67823299831252681</v>
      </c>
      <c r="BD106" s="4">
        <f t="shared" si="53"/>
        <v>1.7578395831246945</v>
      </c>
      <c r="BE106" s="4">
        <f t="shared" si="54"/>
        <v>1.7860571099491751</v>
      </c>
      <c r="BF106" s="4">
        <f t="shared" si="55"/>
        <v>1.3453624047073709</v>
      </c>
      <c r="BG106" s="4">
        <f t="shared" si="56"/>
        <v>0.58309518948452987</v>
      </c>
      <c r="BH106" s="4">
        <f t="shared" si="57"/>
        <v>1.0862780491200215</v>
      </c>
      <c r="BI106" s="4">
        <f t="shared" si="58"/>
        <v>1.5099668870541498</v>
      </c>
      <c r="BJ106" s="4">
        <f t="shared" si="59"/>
        <v>0.86602540378443837</v>
      </c>
    </row>
    <row r="107" spans="1:62" x14ac:dyDescent="0.2">
      <c r="A107" s="4">
        <v>101</v>
      </c>
      <c r="B107" s="2">
        <v>6.3</v>
      </c>
      <c r="C107" s="2">
        <v>3.3</v>
      </c>
      <c r="D107" s="2">
        <v>6</v>
      </c>
      <c r="E107" s="2">
        <v>2.5</v>
      </c>
      <c r="F107" s="2" t="s">
        <v>15</v>
      </c>
      <c r="G107" s="2">
        <v>3</v>
      </c>
      <c r="W107" s="4">
        <v>101</v>
      </c>
      <c r="X107" s="2">
        <v>6.9</v>
      </c>
      <c r="Y107" s="2">
        <v>3.2</v>
      </c>
      <c r="Z107" s="2">
        <v>5.7</v>
      </c>
      <c r="AA107" s="2">
        <v>2.2999999999999998</v>
      </c>
      <c r="AB107" s="2" t="s">
        <v>15</v>
      </c>
      <c r="AC107" s="2">
        <v>3</v>
      </c>
      <c r="AG107" s="4">
        <f t="shared" si="30"/>
        <v>5.2019227214559809</v>
      </c>
      <c r="AH107" s="4">
        <f t="shared" si="31"/>
        <v>5.470831746635973</v>
      </c>
      <c r="AI107" s="4">
        <f t="shared" si="32"/>
        <v>5.4790510127210901</v>
      </c>
      <c r="AJ107" s="4">
        <f t="shared" si="33"/>
        <v>4.8373546489791295</v>
      </c>
      <c r="AK107" s="4">
        <f t="shared" si="34"/>
        <v>4.6529560496527367</v>
      </c>
      <c r="AL107" s="4">
        <f t="shared" si="35"/>
        <v>5.1903757089443925</v>
      </c>
      <c r="AM107" s="4">
        <f t="shared" si="36"/>
        <v>4.9819674828324603</v>
      </c>
      <c r="AN107" s="4">
        <f t="shared" si="37"/>
        <v>5.309425580983314</v>
      </c>
      <c r="AO107" s="4">
        <f t="shared" si="38"/>
        <v>4.9859803449271638</v>
      </c>
      <c r="AP107" s="4">
        <f t="shared" si="39"/>
        <v>5.1497572758334931</v>
      </c>
      <c r="AQ107" s="4">
        <f t="shared" si="40"/>
        <v>2.2847319317591728</v>
      </c>
      <c r="AR107" s="4">
        <f t="shared" si="41"/>
        <v>1.6431676725154989</v>
      </c>
      <c r="AS107" s="4">
        <f t="shared" si="42"/>
        <v>2.3811761799581319</v>
      </c>
      <c r="AT107" s="4">
        <f t="shared" si="43"/>
        <v>3.4452866353904437</v>
      </c>
      <c r="AU107" s="4">
        <f t="shared" si="44"/>
        <v>2.2781571499789037</v>
      </c>
      <c r="AV107" s="4">
        <f t="shared" si="45"/>
        <v>2.2226110770892871</v>
      </c>
      <c r="AW107" s="4">
        <f t="shared" si="46"/>
        <v>2.1863211109075444</v>
      </c>
      <c r="AX107" s="4">
        <f t="shared" si="47"/>
        <v>1.8814887722226781</v>
      </c>
      <c r="AY107" s="4">
        <f t="shared" si="48"/>
        <v>3.5298725189445586</v>
      </c>
      <c r="AZ107" s="4">
        <f t="shared" si="49"/>
        <v>2.2715633383201097</v>
      </c>
      <c r="BA107" s="4">
        <f t="shared" si="50"/>
        <v>0.26457513110645947</v>
      </c>
      <c r="BB107" s="4">
        <f t="shared" si="51"/>
        <v>0.60827625302982247</v>
      </c>
      <c r="BC107" s="4">
        <f t="shared" si="52"/>
        <v>1.4071247279470294</v>
      </c>
      <c r="BD107" s="4">
        <f t="shared" si="53"/>
        <v>0.22360679774997935</v>
      </c>
      <c r="BE107" s="4">
        <f t="shared" si="54"/>
        <v>0.30000000000000016</v>
      </c>
      <c r="BF107" s="4">
        <f t="shared" si="55"/>
        <v>0.57445626465380295</v>
      </c>
      <c r="BG107" s="4">
        <f t="shared" si="56"/>
        <v>1.2247448713915896</v>
      </c>
      <c r="BH107" s="4">
        <f t="shared" si="57"/>
        <v>0.73484692283495356</v>
      </c>
      <c r="BI107" s="4">
        <f t="shared" si="58"/>
        <v>0.78740078740118113</v>
      </c>
      <c r="BJ107" s="4">
        <f t="shared" si="59"/>
        <v>1.2845232578665131</v>
      </c>
    </row>
    <row r="108" spans="1:62" x14ac:dyDescent="0.2">
      <c r="A108" s="4">
        <v>102</v>
      </c>
      <c r="B108" s="2">
        <v>5.8</v>
      </c>
      <c r="C108" s="2">
        <v>2.7</v>
      </c>
      <c r="D108" s="2">
        <v>5.0999999999999996</v>
      </c>
      <c r="E108" s="2">
        <v>1.9</v>
      </c>
      <c r="F108" s="2" t="s">
        <v>15</v>
      </c>
      <c r="G108" s="2">
        <v>3</v>
      </c>
      <c r="W108" s="4">
        <v>102</v>
      </c>
      <c r="X108" s="2">
        <v>5.6</v>
      </c>
      <c r="Y108" s="2">
        <v>2.8</v>
      </c>
      <c r="Z108" s="2">
        <v>4.9000000000000004</v>
      </c>
      <c r="AA108" s="2">
        <v>2</v>
      </c>
      <c r="AB108" s="2" t="s">
        <v>15</v>
      </c>
      <c r="AC108" s="2">
        <v>3</v>
      </c>
      <c r="AG108" s="4">
        <f t="shared" si="30"/>
        <v>4.0865633483405102</v>
      </c>
      <c r="AH108" s="4">
        <f t="shared" si="31"/>
        <v>4.1605288125429443</v>
      </c>
      <c r="AI108" s="4">
        <f t="shared" si="32"/>
        <v>4.219004621945798</v>
      </c>
      <c r="AJ108" s="4">
        <f t="shared" si="33"/>
        <v>3.7013511046643495</v>
      </c>
      <c r="AK108" s="4">
        <f t="shared" si="34"/>
        <v>3.5791060336346567</v>
      </c>
      <c r="AL108" s="4">
        <f t="shared" si="35"/>
        <v>3.9774363602702687</v>
      </c>
      <c r="AM108" s="4">
        <f t="shared" si="36"/>
        <v>3.9217343102255158</v>
      </c>
      <c r="AN108" s="4">
        <f t="shared" si="37"/>
        <v>4.0804411526206339</v>
      </c>
      <c r="AO108" s="4">
        <f t="shared" si="38"/>
        <v>3.9623225512317903</v>
      </c>
      <c r="AP108" s="4">
        <f t="shared" si="39"/>
        <v>4.0124805295477763</v>
      </c>
      <c r="AQ108" s="4">
        <f t="shared" si="40"/>
        <v>0.96953597148326576</v>
      </c>
      <c r="AR108" s="4">
        <f t="shared" si="41"/>
        <v>0.86023252670426309</v>
      </c>
      <c r="AS108" s="4">
        <f t="shared" si="42"/>
        <v>1.2369316876852985</v>
      </c>
      <c r="AT108" s="4">
        <f t="shared" si="43"/>
        <v>2.0420577856662141</v>
      </c>
      <c r="AU108" s="4">
        <f t="shared" si="44"/>
        <v>0.99498743710662008</v>
      </c>
      <c r="AV108" s="4">
        <f t="shared" si="45"/>
        <v>1.0862780491200219</v>
      </c>
      <c r="AW108" s="4">
        <f t="shared" si="46"/>
        <v>1</v>
      </c>
      <c r="AX108" s="4">
        <f t="shared" si="47"/>
        <v>1.1045361017187267</v>
      </c>
      <c r="AY108" s="4">
        <f t="shared" si="48"/>
        <v>2.1817424229271429</v>
      </c>
      <c r="AZ108" s="4">
        <f t="shared" si="49"/>
        <v>1.0677078252031318</v>
      </c>
      <c r="BA108" s="4">
        <f t="shared" si="50"/>
        <v>1.3964240043768941</v>
      </c>
      <c r="BB108" s="4">
        <f t="shared" si="51"/>
        <v>1.3820274961085259</v>
      </c>
      <c r="BC108" s="4">
        <f t="shared" si="52"/>
        <v>0.31622776601683755</v>
      </c>
      <c r="BD108" s="4">
        <f t="shared" si="53"/>
        <v>1.6401219466856727</v>
      </c>
      <c r="BE108" s="4">
        <f t="shared" si="54"/>
        <v>1.5329709716755893</v>
      </c>
      <c r="BF108" s="4">
        <f t="shared" si="55"/>
        <v>1.1958260743101401</v>
      </c>
      <c r="BG108" s="4">
        <f t="shared" si="56"/>
        <v>0.7745966692414834</v>
      </c>
      <c r="BH108" s="4">
        <f t="shared" si="57"/>
        <v>0.96953597148326609</v>
      </c>
      <c r="BI108" s="4">
        <f t="shared" si="58"/>
        <v>1.0295630140987004</v>
      </c>
      <c r="BJ108" s="4">
        <f t="shared" si="59"/>
        <v>0.45825756949558422</v>
      </c>
    </row>
    <row r="109" spans="1:62" x14ac:dyDescent="0.2">
      <c r="A109" s="4">
        <v>103</v>
      </c>
      <c r="B109" s="2">
        <v>7.1</v>
      </c>
      <c r="C109" s="2">
        <v>3</v>
      </c>
      <c r="D109" s="2">
        <v>5.9</v>
      </c>
      <c r="E109" s="2">
        <v>2.1</v>
      </c>
      <c r="F109" s="2" t="s">
        <v>15</v>
      </c>
      <c r="G109" s="2">
        <v>3</v>
      </c>
      <c r="W109" s="4">
        <v>103</v>
      </c>
      <c r="X109" s="2">
        <v>7.7</v>
      </c>
      <c r="Y109" s="2">
        <v>2.8</v>
      </c>
      <c r="Z109" s="2">
        <v>6.7</v>
      </c>
      <c r="AA109" s="2">
        <v>2</v>
      </c>
      <c r="AB109" s="2" t="s">
        <v>15</v>
      </c>
      <c r="AC109" s="2">
        <v>3</v>
      </c>
      <c r="AG109" s="4">
        <f t="shared" si="30"/>
        <v>6.3111013301958643</v>
      </c>
      <c r="AH109" s="4">
        <f t="shared" si="31"/>
        <v>6.5222695436481315</v>
      </c>
      <c r="AI109" s="4">
        <f t="shared" si="32"/>
        <v>6.5916613990707988</v>
      </c>
      <c r="AJ109" s="4">
        <f t="shared" si="33"/>
        <v>5.9791303715506992</v>
      </c>
      <c r="AK109" s="4">
        <f t="shared" si="34"/>
        <v>5.7758116312774614</v>
      </c>
      <c r="AL109" s="4">
        <f t="shared" si="35"/>
        <v>6.2793311745758409</v>
      </c>
      <c r="AM109" s="4">
        <f t="shared" si="36"/>
        <v>6.0835844697020525</v>
      </c>
      <c r="AN109" s="4">
        <f t="shared" si="37"/>
        <v>6.4109281699298437</v>
      </c>
      <c r="AO109" s="4">
        <f t="shared" si="38"/>
        <v>6.0704200843104763</v>
      </c>
      <c r="AP109" s="4">
        <f t="shared" si="39"/>
        <v>6.2345809803065366</v>
      </c>
      <c r="AQ109" s="4">
        <f t="shared" si="40"/>
        <v>3.2878564445547194</v>
      </c>
      <c r="AR109" s="4">
        <f t="shared" si="41"/>
        <v>2.7147743920996463</v>
      </c>
      <c r="AS109" s="4">
        <f t="shared" si="42"/>
        <v>3.4029399054347111</v>
      </c>
      <c r="AT109" s="4">
        <f t="shared" si="43"/>
        <v>4.483302354291979</v>
      </c>
      <c r="AU109" s="4">
        <f t="shared" si="44"/>
        <v>3.3406586176980135</v>
      </c>
      <c r="AV109" s="4">
        <f t="shared" si="45"/>
        <v>3.306055050963308</v>
      </c>
      <c r="AW109" s="4">
        <f t="shared" si="46"/>
        <v>3.2787192621510002</v>
      </c>
      <c r="AX109" s="4">
        <f t="shared" si="47"/>
        <v>2.9171904291629644</v>
      </c>
      <c r="AY109" s="4">
        <f t="shared" si="48"/>
        <v>4.620606020859169</v>
      </c>
      <c r="AZ109" s="4">
        <f t="shared" si="49"/>
        <v>3.3541019662496847</v>
      </c>
      <c r="BA109" s="4">
        <f t="shared" si="50"/>
        <v>1.5684387141358125</v>
      </c>
      <c r="BB109" s="4">
        <f t="shared" si="51"/>
        <v>1.8384776310850239</v>
      </c>
      <c r="BC109" s="4">
        <f t="shared" si="52"/>
        <v>2.4879710609249464</v>
      </c>
      <c r="BD109" s="4">
        <f t="shared" si="53"/>
        <v>1.30384048104053</v>
      </c>
      <c r="BE109" s="4">
        <f t="shared" si="54"/>
        <v>1.5811388300841898</v>
      </c>
      <c r="BF109" s="4">
        <f t="shared" si="55"/>
        <v>1.8384776310850235</v>
      </c>
      <c r="BG109" s="4">
        <f t="shared" si="56"/>
        <v>2.2248595461286991</v>
      </c>
      <c r="BH109" s="4">
        <f t="shared" si="57"/>
        <v>1.9313207915827968</v>
      </c>
      <c r="BI109" s="4">
        <f t="shared" si="58"/>
        <v>2.0952326839756963</v>
      </c>
      <c r="BJ109" s="4">
        <f t="shared" si="59"/>
        <v>2.4248711305964283</v>
      </c>
    </row>
    <row r="110" spans="1:62" x14ac:dyDescent="0.2">
      <c r="A110" s="4">
        <v>104</v>
      </c>
      <c r="B110" s="2">
        <v>6.3</v>
      </c>
      <c r="C110" s="2">
        <v>2.9</v>
      </c>
      <c r="D110" s="2">
        <v>5.6</v>
      </c>
      <c r="E110" s="2">
        <v>1.8</v>
      </c>
      <c r="F110" s="2" t="s">
        <v>15</v>
      </c>
      <c r="G110" s="2">
        <v>3</v>
      </c>
      <c r="W110" s="4">
        <v>104</v>
      </c>
      <c r="X110" s="2">
        <v>6.3</v>
      </c>
      <c r="Y110" s="2">
        <v>2.7</v>
      </c>
      <c r="Z110" s="2">
        <v>4.9000000000000004</v>
      </c>
      <c r="AA110" s="2">
        <v>1.8</v>
      </c>
      <c r="AB110" s="2" t="s">
        <v>15</v>
      </c>
      <c r="AC110" s="2">
        <v>3</v>
      </c>
      <c r="AG110" s="4">
        <f t="shared" si="30"/>
        <v>4.1880783182743855</v>
      </c>
      <c r="AH110" s="4">
        <f t="shared" si="31"/>
        <v>4.3139309220245989</v>
      </c>
      <c r="AI110" s="4">
        <f t="shared" si="32"/>
        <v>4.4022721406110277</v>
      </c>
      <c r="AJ110" s="4">
        <f t="shared" si="33"/>
        <v>3.8288379438153299</v>
      </c>
      <c r="AK110" s="4">
        <f t="shared" si="34"/>
        <v>3.6891733491393435</v>
      </c>
      <c r="AL110" s="4">
        <f t="shared" si="35"/>
        <v>4.1036569057366385</v>
      </c>
      <c r="AM110" s="4">
        <f t="shared" si="36"/>
        <v>4.0124805295477763</v>
      </c>
      <c r="AN110" s="4">
        <f t="shared" si="37"/>
        <v>4.2367440328629726</v>
      </c>
      <c r="AO110" s="4">
        <f t="shared" si="38"/>
        <v>4.0149719799769468</v>
      </c>
      <c r="AP110" s="4">
        <f t="shared" si="39"/>
        <v>4.1060930335295627</v>
      </c>
      <c r="AQ110" s="4">
        <f t="shared" si="40"/>
        <v>1.1224972160321822</v>
      </c>
      <c r="AR110" s="4">
        <f t="shared" si="41"/>
        <v>0.61644140029689809</v>
      </c>
      <c r="AS110" s="4">
        <f t="shared" si="42"/>
        <v>1.1958260743101401</v>
      </c>
      <c r="AT110" s="4">
        <f t="shared" si="43"/>
        <v>2.2472205054244236</v>
      </c>
      <c r="AU110" s="4">
        <f t="shared" si="44"/>
        <v>1.1090536506409419</v>
      </c>
      <c r="AV110" s="4">
        <f t="shared" si="45"/>
        <v>1.1401754250991378</v>
      </c>
      <c r="AW110" s="4">
        <f t="shared" si="46"/>
        <v>1.0677078252031309</v>
      </c>
      <c r="AX110" s="4">
        <f t="shared" si="47"/>
        <v>0.81240384046359637</v>
      </c>
      <c r="AY110" s="4">
        <f t="shared" si="48"/>
        <v>2.3622023622035435</v>
      </c>
      <c r="AZ110" s="4">
        <f t="shared" si="49"/>
        <v>1.1224972160321827</v>
      </c>
      <c r="BA110" s="4">
        <f t="shared" si="50"/>
        <v>1.0816653826391964</v>
      </c>
      <c r="BB110" s="4">
        <f t="shared" si="51"/>
        <v>0.9</v>
      </c>
      <c r="BC110" s="4">
        <f t="shared" si="52"/>
        <v>0.54772255750516585</v>
      </c>
      <c r="BD110" s="4">
        <f t="shared" si="53"/>
        <v>1.3228756555322951</v>
      </c>
      <c r="BE110" s="4">
        <f t="shared" si="54"/>
        <v>1.2845232578665129</v>
      </c>
      <c r="BF110" s="4">
        <f t="shared" si="55"/>
        <v>0.76811457478686074</v>
      </c>
      <c r="BG110" s="4">
        <f t="shared" si="56"/>
        <v>0.24494897427831777</v>
      </c>
      <c r="BH110" s="4">
        <f t="shared" si="57"/>
        <v>0.50990195135927829</v>
      </c>
      <c r="BI110" s="4">
        <f t="shared" si="58"/>
        <v>0.99999999999999967</v>
      </c>
      <c r="BJ110" s="4">
        <f t="shared" si="59"/>
        <v>0.53851648071344971</v>
      </c>
    </row>
    <row r="111" spans="1:62" x14ac:dyDescent="0.2">
      <c r="A111" s="4">
        <v>105</v>
      </c>
      <c r="B111" s="2">
        <v>6.5</v>
      </c>
      <c r="C111" s="2">
        <v>3</v>
      </c>
      <c r="D111" s="2">
        <v>5.8</v>
      </c>
      <c r="E111" s="2">
        <v>2.2000000000000002</v>
      </c>
      <c r="F111" s="2" t="s">
        <v>15</v>
      </c>
      <c r="G111" s="2">
        <v>3</v>
      </c>
      <c r="W111" s="4">
        <v>105</v>
      </c>
      <c r="X111" s="2">
        <v>6.7</v>
      </c>
      <c r="Y111" s="2">
        <v>3.3</v>
      </c>
      <c r="Z111" s="2">
        <v>5.7</v>
      </c>
      <c r="AA111" s="2">
        <v>2.1</v>
      </c>
      <c r="AB111" s="2" t="s">
        <v>15</v>
      </c>
      <c r="AC111" s="2">
        <v>3</v>
      </c>
      <c r="AG111" s="4">
        <f t="shared" si="30"/>
        <v>5.0527220386639122</v>
      </c>
      <c r="AH111" s="4">
        <f t="shared" si="31"/>
        <v>5.3329166503893539</v>
      </c>
      <c r="AI111" s="4">
        <f t="shared" si="32"/>
        <v>5.3169540152233781</v>
      </c>
      <c r="AJ111" s="4">
        <f t="shared" si="33"/>
        <v>4.6893496350773418</v>
      </c>
      <c r="AK111" s="4">
        <f t="shared" si="34"/>
        <v>4.4877611344633754</v>
      </c>
      <c r="AL111" s="4">
        <f t="shared" si="35"/>
        <v>5.0428166732491881</v>
      </c>
      <c r="AM111" s="4">
        <f t="shared" si="36"/>
        <v>4.8197510309143565</v>
      </c>
      <c r="AN111" s="4">
        <f t="shared" si="37"/>
        <v>5.149757275833494</v>
      </c>
      <c r="AO111" s="4">
        <f t="shared" si="38"/>
        <v>4.8342527861087286</v>
      </c>
      <c r="AP111" s="4">
        <f t="shared" si="39"/>
        <v>4.9989998999799958</v>
      </c>
      <c r="AQ111" s="4">
        <f t="shared" si="40"/>
        <v>2.1047565179849186</v>
      </c>
      <c r="AR111" s="4">
        <f t="shared" si="41"/>
        <v>1.4662878298615187</v>
      </c>
      <c r="AS111" s="4">
        <f t="shared" si="42"/>
        <v>2.2360679774997902</v>
      </c>
      <c r="AT111" s="4">
        <f t="shared" si="43"/>
        <v>3.2954514106568165</v>
      </c>
      <c r="AU111" s="4">
        <f t="shared" si="44"/>
        <v>2.1118712081942879</v>
      </c>
      <c r="AV111" s="4">
        <f t="shared" si="45"/>
        <v>2.0371548787463363</v>
      </c>
      <c r="AW111" s="4">
        <f t="shared" si="46"/>
        <v>2.0124611797498111</v>
      </c>
      <c r="AX111" s="4">
        <f t="shared" si="47"/>
        <v>1.7349351572897476</v>
      </c>
      <c r="AY111" s="4">
        <f t="shared" si="48"/>
        <v>3.3896902513356588</v>
      </c>
      <c r="AZ111" s="4">
        <f t="shared" si="49"/>
        <v>2.109502310972899</v>
      </c>
      <c r="BA111" s="4">
        <f t="shared" si="50"/>
        <v>0.374165738677394</v>
      </c>
      <c r="BB111" s="4">
        <f t="shared" si="51"/>
        <v>0.69282032302755125</v>
      </c>
      <c r="BC111" s="4">
        <f t="shared" si="52"/>
        <v>1.2529964086141672</v>
      </c>
      <c r="BD111" s="4">
        <f t="shared" si="53"/>
        <v>0.31622776601683766</v>
      </c>
      <c r="BE111" s="4">
        <f t="shared" si="54"/>
        <v>0.39999999999999991</v>
      </c>
      <c r="BF111" s="4">
        <f t="shared" si="55"/>
        <v>0.61644140029689742</v>
      </c>
      <c r="BG111" s="4">
        <f t="shared" si="56"/>
        <v>1.1532562594670797</v>
      </c>
      <c r="BH111" s="4">
        <f t="shared" si="57"/>
        <v>0.62449979983983983</v>
      </c>
      <c r="BI111" s="4">
        <f t="shared" si="58"/>
        <v>0.62449979983983961</v>
      </c>
      <c r="BJ111" s="4">
        <f t="shared" si="59"/>
        <v>1.0862780491200217</v>
      </c>
    </row>
    <row r="112" spans="1:62" x14ac:dyDescent="0.2">
      <c r="A112" s="4">
        <v>106</v>
      </c>
      <c r="B112" s="2">
        <v>7.6</v>
      </c>
      <c r="C112" s="2">
        <v>3</v>
      </c>
      <c r="D112" s="2">
        <v>6.6</v>
      </c>
      <c r="E112" s="2">
        <v>2.1</v>
      </c>
      <c r="F112" s="2" t="s">
        <v>15</v>
      </c>
      <c r="G112" s="2">
        <v>3</v>
      </c>
      <c r="W112" s="4">
        <v>106</v>
      </c>
      <c r="X112" s="2">
        <v>7.2</v>
      </c>
      <c r="Y112" s="2">
        <v>3.2</v>
      </c>
      <c r="Z112" s="2">
        <v>6</v>
      </c>
      <c r="AA112" s="2">
        <v>1.8</v>
      </c>
      <c r="AB112" s="2" t="s">
        <v>15</v>
      </c>
      <c r="AC112" s="2">
        <v>3</v>
      </c>
      <c r="AG112" s="4">
        <f t="shared" si="30"/>
        <v>5.4101755978895918</v>
      </c>
      <c r="AH112" s="4">
        <f t="shared" si="31"/>
        <v>5.6956123463592574</v>
      </c>
      <c r="AI112" s="4">
        <f t="shared" si="32"/>
        <v>5.7</v>
      </c>
      <c r="AJ112" s="4">
        <f t="shared" si="33"/>
        <v>5.0724747411889597</v>
      </c>
      <c r="AK112" s="4">
        <f t="shared" si="34"/>
        <v>4.8518037882832816</v>
      </c>
      <c r="AL112" s="4">
        <f t="shared" si="35"/>
        <v>5.404627646748664</v>
      </c>
      <c r="AM112" s="4">
        <f t="shared" si="36"/>
        <v>5.1662365412357962</v>
      </c>
      <c r="AN112" s="4">
        <f t="shared" si="37"/>
        <v>5.5208694967369043</v>
      </c>
      <c r="AO112" s="4">
        <f t="shared" si="38"/>
        <v>5.1643005334701426</v>
      </c>
      <c r="AP112" s="4">
        <f t="shared" si="39"/>
        <v>5.3450912059571074</v>
      </c>
      <c r="AQ112" s="4">
        <f t="shared" si="40"/>
        <v>2.4839484696748442</v>
      </c>
      <c r="AR112" s="4">
        <f t="shared" si="41"/>
        <v>1.8357559750685826</v>
      </c>
      <c r="AS112" s="4">
        <f t="shared" si="42"/>
        <v>2.5845695966640174</v>
      </c>
      <c r="AT112" s="4">
        <f t="shared" si="43"/>
        <v>3.6851051545376561</v>
      </c>
      <c r="AU112" s="4">
        <f t="shared" si="44"/>
        <v>2.5099800796022267</v>
      </c>
      <c r="AV112" s="4">
        <f t="shared" si="45"/>
        <v>2.4269322199023193</v>
      </c>
      <c r="AW112" s="4">
        <f t="shared" si="46"/>
        <v>2.414539293529927</v>
      </c>
      <c r="AX112" s="4">
        <f t="shared" si="47"/>
        <v>2.0566963801203135</v>
      </c>
      <c r="AY112" s="4">
        <f t="shared" si="48"/>
        <v>3.793415347678132</v>
      </c>
      <c r="AZ112" s="4">
        <f t="shared" si="49"/>
        <v>2.5039968051097832</v>
      </c>
      <c r="BA112" s="4">
        <f t="shared" si="50"/>
        <v>0.88317608663278468</v>
      </c>
      <c r="BB112" s="4">
        <f t="shared" si="51"/>
        <v>1.077032961426901</v>
      </c>
      <c r="BC112" s="4">
        <f t="shared" si="52"/>
        <v>1.7406895185529214</v>
      </c>
      <c r="BD112" s="4">
        <f t="shared" si="53"/>
        <v>0.64807406984078597</v>
      </c>
      <c r="BE112" s="4">
        <f t="shared" si="54"/>
        <v>0.91651513899116788</v>
      </c>
      <c r="BF112" s="4">
        <f t="shared" si="55"/>
        <v>1.0862780491200212</v>
      </c>
      <c r="BG112" s="4">
        <f t="shared" si="56"/>
        <v>1.5198684153570665</v>
      </c>
      <c r="BH112" s="4">
        <f t="shared" si="57"/>
        <v>1.1000000000000001</v>
      </c>
      <c r="BI112" s="4">
        <f t="shared" si="58"/>
        <v>1.2845232578665127</v>
      </c>
      <c r="BJ112" s="4">
        <f t="shared" si="59"/>
        <v>1.5937377450509227</v>
      </c>
    </row>
    <row r="113" spans="1:62" x14ac:dyDescent="0.2">
      <c r="A113" s="4">
        <v>107</v>
      </c>
      <c r="B113" s="2">
        <v>4.9000000000000004</v>
      </c>
      <c r="C113" s="2">
        <v>2.5</v>
      </c>
      <c r="D113" s="2">
        <v>4.5</v>
      </c>
      <c r="E113" s="2">
        <v>1.7</v>
      </c>
      <c r="F113" s="2" t="s">
        <v>15</v>
      </c>
      <c r="G113" s="2">
        <v>3</v>
      </c>
      <c r="W113" s="4">
        <v>107</v>
      </c>
      <c r="X113" s="2">
        <v>6.2</v>
      </c>
      <c r="Y113" s="2">
        <v>2.8</v>
      </c>
      <c r="Z113" s="2">
        <v>4.8</v>
      </c>
      <c r="AA113" s="2">
        <v>1.8</v>
      </c>
      <c r="AB113" s="2" t="s">
        <v>15</v>
      </c>
      <c r="AC113" s="2">
        <v>3</v>
      </c>
      <c r="AG113" s="4">
        <f t="shared" si="30"/>
        <v>4.0533936399022483</v>
      </c>
      <c r="AH113" s="4">
        <f t="shared" si="31"/>
        <v>4.2</v>
      </c>
      <c r="AI113" s="4">
        <f t="shared" si="32"/>
        <v>4.2673176586703736</v>
      </c>
      <c r="AJ113" s="4">
        <f t="shared" si="33"/>
        <v>3.6891733491393435</v>
      </c>
      <c r="AK113" s="4">
        <f t="shared" si="34"/>
        <v>3.5468295701936396</v>
      </c>
      <c r="AL113" s="4">
        <f t="shared" si="35"/>
        <v>3.9761790704142088</v>
      </c>
      <c r="AM113" s="4">
        <f t="shared" si="36"/>
        <v>3.8742741255621032</v>
      </c>
      <c r="AN113" s="4">
        <f t="shared" si="37"/>
        <v>4.1036569057366385</v>
      </c>
      <c r="AO113" s="4">
        <f t="shared" si="38"/>
        <v>3.8820097887563345</v>
      </c>
      <c r="AP113" s="4">
        <f t="shared" si="39"/>
        <v>3.9761790704142088</v>
      </c>
      <c r="AQ113" s="4">
        <f t="shared" si="40"/>
        <v>1.0246950765959597</v>
      </c>
      <c r="AR113" s="4">
        <f t="shared" si="41"/>
        <v>0.50000000000000033</v>
      </c>
      <c r="AS113" s="4">
        <f t="shared" si="42"/>
        <v>1.0954451150103321</v>
      </c>
      <c r="AT113" s="4">
        <f t="shared" si="43"/>
        <v>2.1400934559032696</v>
      </c>
      <c r="AU113" s="4">
        <f t="shared" si="44"/>
        <v>0.98994949366116669</v>
      </c>
      <c r="AV113" s="4">
        <f t="shared" si="45"/>
        <v>1.004987562112089</v>
      </c>
      <c r="AW113" s="4">
        <f t="shared" si="46"/>
        <v>0.93273790530888134</v>
      </c>
      <c r="AX113" s="4">
        <f t="shared" si="47"/>
        <v>0.71414284285428498</v>
      </c>
      <c r="AY113" s="4">
        <f t="shared" si="48"/>
        <v>2.2427661492005804</v>
      </c>
      <c r="AZ113" s="4">
        <f t="shared" si="49"/>
        <v>0.99498743710662008</v>
      </c>
      <c r="BA113" s="4">
        <f t="shared" si="50"/>
        <v>1.1575836902790224</v>
      </c>
      <c r="BB113" s="4">
        <f t="shared" si="51"/>
        <v>0.95916630466254393</v>
      </c>
      <c r="BC113" s="4">
        <f t="shared" si="52"/>
        <v>0.51961524227066325</v>
      </c>
      <c r="BD113" s="4">
        <f t="shared" si="53"/>
        <v>1.4071247279470291</v>
      </c>
      <c r="BE113" s="4">
        <f t="shared" si="54"/>
        <v>1.3416407864998741</v>
      </c>
      <c r="BF113" s="4">
        <f t="shared" si="55"/>
        <v>0.83666002653407567</v>
      </c>
      <c r="BG113" s="4">
        <f t="shared" si="56"/>
        <v>0.38729833462074154</v>
      </c>
      <c r="BH113" s="4">
        <f t="shared" si="57"/>
        <v>0.57445626465380306</v>
      </c>
      <c r="BI113" s="4">
        <f t="shared" si="58"/>
        <v>0.9848857801796107</v>
      </c>
      <c r="BJ113" s="4">
        <f t="shared" si="59"/>
        <v>0.46904157598234281</v>
      </c>
    </row>
    <row r="114" spans="1:62" x14ac:dyDescent="0.2">
      <c r="A114" s="4">
        <v>108</v>
      </c>
      <c r="B114" s="2">
        <v>7.3</v>
      </c>
      <c r="C114" s="2">
        <v>2.9</v>
      </c>
      <c r="D114" s="2">
        <v>6.3</v>
      </c>
      <c r="E114" s="2">
        <v>1.8</v>
      </c>
      <c r="F114" s="2" t="s">
        <v>15</v>
      </c>
      <c r="G114" s="2">
        <v>3</v>
      </c>
      <c r="W114" s="4">
        <v>108</v>
      </c>
      <c r="X114" s="2">
        <v>6.1</v>
      </c>
      <c r="Y114" s="2">
        <v>3</v>
      </c>
      <c r="Z114" s="2">
        <v>4.9000000000000004</v>
      </c>
      <c r="AA114" s="2">
        <v>1.8</v>
      </c>
      <c r="AB114" s="2" t="s">
        <v>15</v>
      </c>
      <c r="AC114" s="2">
        <v>3</v>
      </c>
      <c r="AG114" s="4">
        <f t="shared" si="30"/>
        <v>4.0828911325187205</v>
      </c>
      <c r="AH114" s="4">
        <f t="shared" si="31"/>
        <v>4.2731721238442999</v>
      </c>
      <c r="AI114" s="4">
        <f t="shared" si="32"/>
        <v>4.2953463189829062</v>
      </c>
      <c r="AJ114" s="4">
        <f t="shared" si="33"/>
        <v>3.7134889255254286</v>
      </c>
      <c r="AK114" s="4">
        <f t="shared" si="34"/>
        <v>3.5496478698597702</v>
      </c>
      <c r="AL114" s="4">
        <f t="shared" si="35"/>
        <v>4.0236799077461427</v>
      </c>
      <c r="AM114" s="4">
        <f t="shared" si="36"/>
        <v>3.8845849199110067</v>
      </c>
      <c r="AN114" s="4">
        <f t="shared" si="37"/>
        <v>4.135214625627067</v>
      </c>
      <c r="AO114" s="4">
        <f t="shared" si="38"/>
        <v>3.9051248379533274</v>
      </c>
      <c r="AP114" s="4">
        <f t="shared" si="39"/>
        <v>4.0137264480778958</v>
      </c>
      <c r="AQ114" s="4">
        <f t="shared" si="40"/>
        <v>1.0630145812734648</v>
      </c>
      <c r="AR114" s="4">
        <f t="shared" si="41"/>
        <v>0.50000000000000056</v>
      </c>
      <c r="AS114" s="4">
        <f t="shared" si="42"/>
        <v>1.1916375287812988</v>
      </c>
      <c r="AT114" s="4">
        <f t="shared" si="43"/>
        <v>2.213594362117866</v>
      </c>
      <c r="AU114" s="4">
        <f t="shared" si="44"/>
        <v>1.0392304845413265</v>
      </c>
      <c r="AV114" s="4">
        <f t="shared" si="45"/>
        <v>1.004987562112089</v>
      </c>
      <c r="AW114" s="4">
        <f t="shared" si="46"/>
        <v>0.95393920141694566</v>
      </c>
      <c r="AX114" s="4">
        <f t="shared" si="47"/>
        <v>0.79372539331937764</v>
      </c>
      <c r="AY114" s="4">
        <f t="shared" si="48"/>
        <v>2.3130067012440758</v>
      </c>
      <c r="AZ114" s="4">
        <f t="shared" si="49"/>
        <v>1.0440306508910553</v>
      </c>
      <c r="BA114" s="4">
        <f t="shared" si="50"/>
        <v>1.1045361017187258</v>
      </c>
      <c r="BB114" s="4">
        <f t="shared" si="51"/>
        <v>0.96953597148326609</v>
      </c>
      <c r="BC114" s="4">
        <f t="shared" si="52"/>
        <v>0.47958315233127147</v>
      </c>
      <c r="BD114" s="4">
        <f t="shared" si="53"/>
        <v>1.3341664064126333</v>
      </c>
      <c r="BE114" s="4">
        <f t="shared" si="54"/>
        <v>1.2569805089976536</v>
      </c>
      <c r="BF114" s="4">
        <f t="shared" si="55"/>
        <v>0.83666002653407578</v>
      </c>
      <c r="BG114" s="4">
        <f t="shared" si="56"/>
        <v>0.55677643628300222</v>
      </c>
      <c r="BH114" s="4">
        <f t="shared" si="57"/>
        <v>0.53851648071345048</v>
      </c>
      <c r="BI114" s="4">
        <f t="shared" si="58"/>
        <v>0.81853527718724484</v>
      </c>
      <c r="BJ114" s="4">
        <f t="shared" si="59"/>
        <v>0.28284271247461801</v>
      </c>
    </row>
    <row r="115" spans="1:62" x14ac:dyDescent="0.2">
      <c r="A115" s="4">
        <v>109</v>
      </c>
      <c r="B115" s="2">
        <v>6.7</v>
      </c>
      <c r="C115" s="2">
        <v>2.5</v>
      </c>
      <c r="D115" s="2">
        <v>5.8</v>
      </c>
      <c r="E115" s="2">
        <v>1.8</v>
      </c>
      <c r="F115" s="2" t="s">
        <v>15</v>
      </c>
      <c r="G115" s="2">
        <v>3</v>
      </c>
      <c r="W115" s="4">
        <v>109</v>
      </c>
      <c r="X115" s="2">
        <v>6.4</v>
      </c>
      <c r="Y115" s="2">
        <v>2.8</v>
      </c>
      <c r="Z115" s="2">
        <v>5.6</v>
      </c>
      <c r="AA115" s="2">
        <v>2.1</v>
      </c>
      <c r="AB115" s="2" t="s">
        <v>15</v>
      </c>
      <c r="AC115" s="2">
        <v>3</v>
      </c>
      <c r="AG115" s="4">
        <f t="shared" si="30"/>
        <v>4.917316341257699</v>
      </c>
      <c r="AH115" s="4">
        <f t="shared" si="31"/>
        <v>5.0586559479766962</v>
      </c>
      <c r="AI115" s="4">
        <f t="shared" si="32"/>
        <v>5.1244511901275827</v>
      </c>
      <c r="AJ115" s="4">
        <f t="shared" si="33"/>
        <v>4.5497252664309302</v>
      </c>
      <c r="AK115" s="4">
        <f t="shared" si="34"/>
        <v>4.3897608135295938</v>
      </c>
      <c r="AL115" s="4">
        <f t="shared" si="35"/>
        <v>4.8456165758342866</v>
      </c>
      <c r="AM115" s="4">
        <f t="shared" si="36"/>
        <v>4.7222875812470377</v>
      </c>
      <c r="AN115" s="4">
        <f t="shared" si="37"/>
        <v>4.9648766349225628</v>
      </c>
      <c r="AO115" s="4">
        <f t="shared" si="38"/>
        <v>4.7370877129308049</v>
      </c>
      <c r="AP115" s="4">
        <f t="shared" si="39"/>
        <v>4.8435524153249334</v>
      </c>
      <c r="AQ115" s="4">
        <f t="shared" si="40"/>
        <v>1.7606816861659007</v>
      </c>
      <c r="AR115" s="4">
        <f t="shared" si="41"/>
        <v>1.2727922061357859</v>
      </c>
      <c r="AS115" s="4">
        <f t="shared" si="42"/>
        <v>1.9416487838947598</v>
      </c>
      <c r="AT115" s="4">
        <f t="shared" si="43"/>
        <v>2.9512709126747412</v>
      </c>
      <c r="AU115" s="4">
        <f t="shared" si="44"/>
        <v>1.8027756377319946</v>
      </c>
      <c r="AV115" s="4">
        <f t="shared" si="45"/>
        <v>1.8165902124584947</v>
      </c>
      <c r="AW115" s="4">
        <f t="shared" si="46"/>
        <v>1.7606816861659005</v>
      </c>
      <c r="AX115" s="4">
        <f t="shared" si="47"/>
        <v>1.5427248620541512</v>
      </c>
      <c r="AY115" s="4">
        <f t="shared" si="48"/>
        <v>3.0886890422961</v>
      </c>
      <c r="AZ115" s="4">
        <f t="shared" si="49"/>
        <v>1.8384776310850237</v>
      </c>
      <c r="BA115" s="4">
        <f t="shared" si="50"/>
        <v>0.51961524227066314</v>
      </c>
      <c r="BB115" s="4">
        <f t="shared" si="51"/>
        <v>0.7937253933193773</v>
      </c>
      <c r="BC115" s="4">
        <f t="shared" si="52"/>
        <v>0.81240384046359637</v>
      </c>
      <c r="BD115" s="4">
        <f t="shared" si="53"/>
        <v>0.67082039324993703</v>
      </c>
      <c r="BE115" s="4">
        <f t="shared" si="54"/>
        <v>0.71414284285428498</v>
      </c>
      <c r="BF115" s="4">
        <f t="shared" si="55"/>
        <v>0.5744562646538024</v>
      </c>
      <c r="BG115" s="4">
        <f t="shared" si="56"/>
        <v>0.70710678118654735</v>
      </c>
      <c r="BH115" s="4">
        <f t="shared" si="57"/>
        <v>0.46904157598234253</v>
      </c>
      <c r="BI115" s="4">
        <f t="shared" si="58"/>
        <v>0.6928203230275507</v>
      </c>
      <c r="BJ115" s="4">
        <f t="shared" si="59"/>
        <v>0.7937253933193773</v>
      </c>
    </row>
    <row r="116" spans="1:62" x14ac:dyDescent="0.2">
      <c r="A116" s="4">
        <v>110</v>
      </c>
      <c r="B116" s="2">
        <v>7.2</v>
      </c>
      <c r="C116" s="2">
        <v>3.6</v>
      </c>
      <c r="D116" s="2">
        <v>6.1</v>
      </c>
      <c r="E116" s="2">
        <v>2.5</v>
      </c>
      <c r="F116" s="2" t="s">
        <v>15</v>
      </c>
      <c r="G116" s="2">
        <v>3</v>
      </c>
      <c r="W116" s="4">
        <v>110</v>
      </c>
      <c r="X116" s="2">
        <v>7.2</v>
      </c>
      <c r="Y116" s="2">
        <v>3</v>
      </c>
      <c r="Z116" s="2">
        <v>5.8</v>
      </c>
      <c r="AA116" s="2">
        <v>1.6</v>
      </c>
      <c r="AB116" s="2" t="s">
        <v>15</v>
      </c>
      <c r="AC116" s="2">
        <v>3</v>
      </c>
      <c r="AG116" s="4">
        <f t="shared" si="30"/>
        <v>5.1990383726223834</v>
      </c>
      <c r="AH116" s="4">
        <f t="shared" si="31"/>
        <v>5.4516052681756042</v>
      </c>
      <c r="AI116" s="4">
        <f t="shared" si="32"/>
        <v>5.4854352607609913</v>
      </c>
      <c r="AJ116" s="4">
        <f t="shared" si="33"/>
        <v>4.871344783527439</v>
      </c>
      <c r="AK116" s="4">
        <f t="shared" si="34"/>
        <v>4.6583258795408469</v>
      </c>
      <c r="AL116" s="4">
        <f t="shared" si="35"/>
        <v>5.1778373863998475</v>
      </c>
      <c r="AM116" s="4">
        <f t="shared" si="36"/>
        <v>4.9648766349225628</v>
      </c>
      <c r="AN116" s="4">
        <f t="shared" si="37"/>
        <v>5.3028294334251411</v>
      </c>
      <c r="AO116" s="4">
        <f t="shared" si="38"/>
        <v>4.9547956567349978</v>
      </c>
      <c r="AP116" s="4">
        <f t="shared" si="39"/>
        <v>5.1234753829797999</v>
      </c>
      <c r="AQ116" s="4">
        <f t="shared" si="40"/>
        <v>2.2737634001804143</v>
      </c>
      <c r="AR116" s="4">
        <f t="shared" si="41"/>
        <v>1.6401219466856729</v>
      </c>
      <c r="AS116" s="4">
        <f t="shared" si="42"/>
        <v>2.3494680248941462</v>
      </c>
      <c r="AT116" s="4">
        <f t="shared" si="43"/>
        <v>3.4554305086341994</v>
      </c>
      <c r="AU116" s="4">
        <f t="shared" si="44"/>
        <v>2.3021728866442679</v>
      </c>
      <c r="AV116" s="4">
        <f t="shared" si="45"/>
        <v>2.2293496809607949</v>
      </c>
      <c r="AW116" s="4">
        <f t="shared" si="46"/>
        <v>2.2158519806160335</v>
      </c>
      <c r="AX116" s="4">
        <f t="shared" si="47"/>
        <v>1.8303005217723125</v>
      </c>
      <c r="AY116" s="4">
        <f t="shared" si="48"/>
        <v>3.5707142142714252</v>
      </c>
      <c r="AZ116" s="4">
        <f t="shared" si="49"/>
        <v>2.2956480566497994</v>
      </c>
      <c r="BA116" s="4">
        <f t="shared" si="50"/>
        <v>0.96953597148326565</v>
      </c>
      <c r="BB116" s="4">
        <f t="shared" si="51"/>
        <v>1.0392304845413263</v>
      </c>
      <c r="BC116" s="4">
        <f t="shared" si="52"/>
        <v>1.6217274740226859</v>
      </c>
      <c r="BD116" s="4">
        <f t="shared" si="53"/>
        <v>0.83666002653407556</v>
      </c>
      <c r="BE116" s="4">
        <f t="shared" si="54"/>
        <v>1.0770329614269007</v>
      </c>
      <c r="BF116" s="4">
        <f t="shared" si="55"/>
        <v>1.0488088481701512</v>
      </c>
      <c r="BG116" s="4">
        <f t="shared" si="56"/>
        <v>1.3379088160259651</v>
      </c>
      <c r="BH116" s="4">
        <f t="shared" si="57"/>
        <v>1.004987562112089</v>
      </c>
      <c r="BI116" s="4">
        <f t="shared" si="58"/>
        <v>1.3453624047073707</v>
      </c>
      <c r="BJ116" s="4">
        <f t="shared" si="59"/>
        <v>1.489966442575134</v>
      </c>
    </row>
    <row r="117" spans="1:62" x14ac:dyDescent="0.2">
      <c r="A117" s="4">
        <v>111</v>
      </c>
      <c r="B117" s="2">
        <v>6.5</v>
      </c>
      <c r="C117" s="2">
        <v>3.2</v>
      </c>
      <c r="D117" s="2">
        <v>5.0999999999999996</v>
      </c>
      <c r="E117" s="2">
        <v>2</v>
      </c>
      <c r="F117" s="2" t="s">
        <v>15</v>
      </c>
      <c r="G117" s="2">
        <v>3</v>
      </c>
      <c r="W117" s="4">
        <v>111</v>
      </c>
      <c r="X117" s="2">
        <v>7.4</v>
      </c>
      <c r="Y117" s="2">
        <v>2.8</v>
      </c>
      <c r="Z117" s="2">
        <v>6.1</v>
      </c>
      <c r="AA117" s="2">
        <v>1.9</v>
      </c>
      <c r="AB117" s="2" t="s">
        <v>15</v>
      </c>
      <c r="AC117" s="2">
        <v>3</v>
      </c>
      <c r="AG117" s="4">
        <f t="shared" si="30"/>
        <v>5.6435804238089844</v>
      </c>
      <c r="AH117" s="4">
        <f t="shared" si="31"/>
        <v>5.853204250664759</v>
      </c>
      <c r="AI117" s="4">
        <f t="shared" si="32"/>
        <v>5.9236812878479546</v>
      </c>
      <c r="AJ117" s="4">
        <f t="shared" si="33"/>
        <v>5.309425580983314</v>
      </c>
      <c r="AK117" s="4">
        <f t="shared" si="34"/>
        <v>5.1166395221864125</v>
      </c>
      <c r="AL117" s="4">
        <f t="shared" si="35"/>
        <v>5.6080299571239802</v>
      </c>
      <c r="AM117" s="4">
        <f t="shared" si="36"/>
        <v>5.4249423960075376</v>
      </c>
      <c r="AN117" s="4">
        <f t="shared" si="37"/>
        <v>5.7428216061444912</v>
      </c>
      <c r="AO117" s="4">
        <f t="shared" si="38"/>
        <v>5.4101755978895918</v>
      </c>
      <c r="AP117" s="4">
        <f t="shared" si="39"/>
        <v>5.5668662638867117</v>
      </c>
      <c r="AQ117" s="4">
        <f t="shared" si="40"/>
        <v>2.6514147167125701</v>
      </c>
      <c r="AR117" s="4">
        <f t="shared" si="41"/>
        <v>2.056696380120314</v>
      </c>
      <c r="AS117" s="4">
        <f t="shared" si="42"/>
        <v>2.7386127875258306</v>
      </c>
      <c r="AT117" s="4">
        <f t="shared" si="43"/>
        <v>3.8288379438153295</v>
      </c>
      <c r="AU117" s="4">
        <f t="shared" si="44"/>
        <v>2.6870057685088806</v>
      </c>
      <c r="AV117" s="4">
        <f t="shared" si="45"/>
        <v>2.6514147167125701</v>
      </c>
      <c r="AW117" s="4">
        <f t="shared" si="46"/>
        <v>2.6210684844162309</v>
      </c>
      <c r="AX117" s="4">
        <f t="shared" si="47"/>
        <v>2.2472205054244228</v>
      </c>
      <c r="AY117" s="4">
        <f t="shared" si="48"/>
        <v>3.9534794801541593</v>
      </c>
      <c r="AZ117" s="4">
        <f t="shared" si="49"/>
        <v>2.6925824035672519</v>
      </c>
      <c r="BA117" s="4">
        <f t="shared" si="50"/>
        <v>1.0392304845413267</v>
      </c>
      <c r="BB117" s="4">
        <f t="shared" si="51"/>
        <v>1.2247448713915892</v>
      </c>
      <c r="BC117" s="4">
        <f t="shared" si="52"/>
        <v>1.8894443627691189</v>
      </c>
      <c r="BD117" s="4">
        <f t="shared" si="53"/>
        <v>0.84852813742385735</v>
      </c>
      <c r="BE117" s="4">
        <f t="shared" si="54"/>
        <v>1.1224972160321822</v>
      </c>
      <c r="BF117" s="4">
        <f t="shared" si="55"/>
        <v>1.2247448713915887</v>
      </c>
      <c r="BG117" s="4">
        <f t="shared" si="56"/>
        <v>1.584297951775486</v>
      </c>
      <c r="BH117" s="4">
        <f t="shared" si="57"/>
        <v>1.2922847983320085</v>
      </c>
      <c r="BI117" s="4">
        <f t="shared" si="58"/>
        <v>1.5652475842498526</v>
      </c>
      <c r="BJ117" s="4">
        <f t="shared" si="59"/>
        <v>1.8165902124584949</v>
      </c>
    </row>
    <row r="118" spans="1:62" x14ac:dyDescent="0.2">
      <c r="A118" s="4">
        <v>112</v>
      </c>
      <c r="B118" s="2">
        <v>6.4</v>
      </c>
      <c r="C118" s="2">
        <v>2.7</v>
      </c>
      <c r="D118" s="2">
        <v>5.3</v>
      </c>
      <c r="E118" s="2">
        <v>1.9</v>
      </c>
      <c r="F118" s="2" t="s">
        <v>15</v>
      </c>
      <c r="G118" s="2">
        <v>3</v>
      </c>
      <c r="W118" s="4">
        <v>112</v>
      </c>
      <c r="X118" s="2">
        <v>7.9</v>
      </c>
      <c r="Y118" s="2">
        <v>3.8</v>
      </c>
      <c r="Z118" s="2">
        <v>6.4</v>
      </c>
      <c r="AA118" s="2">
        <v>2</v>
      </c>
      <c r="AB118" s="2" t="s">
        <v>15</v>
      </c>
      <c r="AC118" s="2">
        <v>3</v>
      </c>
      <c r="AG118" s="4">
        <f t="shared" si="30"/>
        <v>6.1155539405682626</v>
      </c>
      <c r="AH118" s="4">
        <f t="shared" si="31"/>
        <v>6.5352888229978028</v>
      </c>
      <c r="AI118" s="4">
        <f t="shared" si="32"/>
        <v>6.469930447848725</v>
      </c>
      <c r="AJ118" s="4">
        <f t="shared" si="33"/>
        <v>5.7879184513951136</v>
      </c>
      <c r="AK118" s="4">
        <f t="shared" si="34"/>
        <v>5.5362442142665644</v>
      </c>
      <c r="AL118" s="4">
        <f t="shared" si="35"/>
        <v>6.1757590626578045</v>
      </c>
      <c r="AM118" s="4">
        <f t="shared" si="36"/>
        <v>5.8412327466040947</v>
      </c>
      <c r="AN118" s="4">
        <f t="shared" si="37"/>
        <v>6.2841069373459906</v>
      </c>
      <c r="AO118" s="4">
        <f t="shared" si="38"/>
        <v>5.8326666285670754</v>
      </c>
      <c r="AP118" s="4">
        <f t="shared" si="39"/>
        <v>6.0745370193949766</v>
      </c>
      <c r="AQ118" s="4">
        <f t="shared" si="40"/>
        <v>3.440930106817051</v>
      </c>
      <c r="AR118" s="4">
        <f t="shared" si="41"/>
        <v>2.7349588662354694</v>
      </c>
      <c r="AS118" s="4">
        <f t="shared" si="42"/>
        <v>3.5000000000000004</v>
      </c>
      <c r="AT118" s="4">
        <f t="shared" si="43"/>
        <v>4.6119410230400826</v>
      </c>
      <c r="AU118" s="4">
        <f t="shared" si="44"/>
        <v>3.4394767043839685</v>
      </c>
      <c r="AV118" s="4">
        <f t="shared" si="45"/>
        <v>3.3105890714493698</v>
      </c>
      <c r="AW118" s="4">
        <f t="shared" si="46"/>
        <v>3.3136083051561784</v>
      </c>
      <c r="AX118" s="4">
        <f t="shared" si="47"/>
        <v>2.9325756597230366</v>
      </c>
      <c r="AY118" s="4">
        <f t="shared" si="48"/>
        <v>4.6797435827190368</v>
      </c>
      <c r="AZ118" s="4">
        <f t="shared" si="49"/>
        <v>3.4088121098118629</v>
      </c>
      <c r="BA118" s="4">
        <f t="shared" si="50"/>
        <v>1.652271164185831</v>
      </c>
      <c r="BB118" s="4">
        <f t="shared" si="51"/>
        <v>1.8083141320025129</v>
      </c>
      <c r="BC118" s="4">
        <f t="shared" si="52"/>
        <v>2.7055498516937373</v>
      </c>
      <c r="BD118" s="4">
        <f t="shared" si="53"/>
        <v>1.3820274961085255</v>
      </c>
      <c r="BE118" s="4">
        <f t="shared" si="54"/>
        <v>1.5588457268119897</v>
      </c>
      <c r="BF118" s="4">
        <f t="shared" si="55"/>
        <v>1.9000000000000001</v>
      </c>
      <c r="BG118" s="4">
        <f t="shared" si="56"/>
        <v>2.4939927826679855</v>
      </c>
      <c r="BH118" s="4">
        <f t="shared" si="57"/>
        <v>2.0099751242241783</v>
      </c>
      <c r="BI118" s="4">
        <f t="shared" si="58"/>
        <v>2.0346989949375804</v>
      </c>
      <c r="BJ118" s="4">
        <f t="shared" si="59"/>
        <v>2.5238858928247927</v>
      </c>
    </row>
    <row r="119" spans="1:62" x14ac:dyDescent="0.2">
      <c r="A119" s="4">
        <v>113</v>
      </c>
      <c r="B119" s="2">
        <v>6.8</v>
      </c>
      <c r="C119" s="2">
        <v>3</v>
      </c>
      <c r="D119" s="2">
        <v>5.5</v>
      </c>
      <c r="E119" s="2">
        <v>2.1</v>
      </c>
      <c r="F119" s="2" t="s">
        <v>15</v>
      </c>
      <c r="G119" s="2">
        <v>3</v>
      </c>
      <c r="W119" s="4">
        <v>113</v>
      </c>
      <c r="X119" s="2">
        <v>6.4</v>
      </c>
      <c r="Y119" s="2">
        <v>2.8</v>
      </c>
      <c r="Z119" s="2">
        <v>5.6</v>
      </c>
      <c r="AA119" s="2">
        <v>2.2000000000000002</v>
      </c>
      <c r="AB119" s="2" t="s">
        <v>15</v>
      </c>
      <c r="AC119" s="2">
        <v>3</v>
      </c>
      <c r="AG119" s="4">
        <f t="shared" si="30"/>
        <v>4.9547956567349978</v>
      </c>
      <c r="AH119" s="4">
        <f t="shared" si="31"/>
        <v>5.0950956811427988</v>
      </c>
      <c r="AI119" s="4">
        <f t="shared" si="32"/>
        <v>5.1623637996561227</v>
      </c>
      <c r="AJ119" s="4">
        <f t="shared" si="33"/>
        <v>4.5836666545463354</v>
      </c>
      <c r="AK119" s="4">
        <f t="shared" si="34"/>
        <v>4.4294469180700204</v>
      </c>
      <c r="AL119" s="4">
        <f t="shared" si="35"/>
        <v>4.8836461788299115</v>
      </c>
      <c r="AM119" s="4">
        <f t="shared" si="36"/>
        <v>4.7634021455258218</v>
      </c>
      <c r="AN119" s="4">
        <f t="shared" si="37"/>
        <v>5.0039984012787206</v>
      </c>
      <c r="AO119" s="4">
        <f t="shared" si="38"/>
        <v>4.7780749261601168</v>
      </c>
      <c r="AP119" s="4">
        <f t="shared" si="39"/>
        <v>4.8836461788299115</v>
      </c>
      <c r="AQ119" s="4">
        <f t="shared" si="40"/>
        <v>1.8138357147217052</v>
      </c>
      <c r="AR119" s="4">
        <f t="shared" si="41"/>
        <v>1.3304134695650074</v>
      </c>
      <c r="AS119" s="4">
        <f t="shared" si="42"/>
        <v>1.9899748742132397</v>
      </c>
      <c r="AT119" s="4">
        <f t="shared" si="43"/>
        <v>2.9899832775452109</v>
      </c>
      <c r="AU119" s="4">
        <f t="shared" si="44"/>
        <v>1.8493242008906929</v>
      </c>
      <c r="AV119" s="4">
        <f t="shared" si="45"/>
        <v>1.8681541692269403</v>
      </c>
      <c r="AW119" s="4">
        <f t="shared" si="46"/>
        <v>1.808314132002512</v>
      </c>
      <c r="AX119" s="4">
        <f t="shared" si="47"/>
        <v>1.5968719422671311</v>
      </c>
      <c r="AY119" s="4">
        <f t="shared" si="48"/>
        <v>3.1224989991991992</v>
      </c>
      <c r="AZ119" s="4">
        <f t="shared" si="49"/>
        <v>1.8841443681416774</v>
      </c>
      <c r="BA119" s="4">
        <f t="shared" si="50"/>
        <v>0.46904157598234292</v>
      </c>
      <c r="BB119" s="4">
        <f t="shared" si="51"/>
        <v>0.7745966692414834</v>
      </c>
      <c r="BC119" s="4">
        <f t="shared" si="52"/>
        <v>0.84261497731763635</v>
      </c>
      <c r="BD119" s="4">
        <f t="shared" si="53"/>
        <v>0.64807406984078619</v>
      </c>
      <c r="BE119" s="4">
        <f t="shared" si="54"/>
        <v>0.66332495807107994</v>
      </c>
      <c r="BF119" s="4">
        <f t="shared" si="55"/>
        <v>0.54772255750516574</v>
      </c>
      <c r="BG119" s="4">
        <f t="shared" si="56"/>
        <v>0.74161984870956621</v>
      </c>
      <c r="BH119" s="4">
        <f t="shared" si="57"/>
        <v>0.49999999999999961</v>
      </c>
      <c r="BI119" s="4">
        <f t="shared" si="58"/>
        <v>0.67082039324993681</v>
      </c>
      <c r="BJ119" s="4">
        <f t="shared" si="59"/>
        <v>0.83666002653407567</v>
      </c>
    </row>
    <row r="120" spans="1:62" x14ac:dyDescent="0.2">
      <c r="A120" s="4">
        <v>114</v>
      </c>
      <c r="B120" s="2">
        <v>5.7</v>
      </c>
      <c r="C120" s="2">
        <v>2.5</v>
      </c>
      <c r="D120" s="2">
        <v>5</v>
      </c>
      <c r="E120" s="2">
        <v>2</v>
      </c>
      <c r="F120" s="2" t="s">
        <v>15</v>
      </c>
      <c r="G120" s="2">
        <v>3</v>
      </c>
      <c r="W120" s="4">
        <v>114</v>
      </c>
      <c r="X120" s="2">
        <v>6.3</v>
      </c>
      <c r="Y120" s="2">
        <v>2.8</v>
      </c>
      <c r="Z120" s="2">
        <v>5.0999999999999996</v>
      </c>
      <c r="AA120" s="2">
        <v>1.5</v>
      </c>
      <c r="AB120" s="2" t="s">
        <v>15</v>
      </c>
      <c r="AC120" s="2">
        <v>3</v>
      </c>
      <c r="AG120" s="4">
        <f t="shared" si="30"/>
        <v>4.2497058721751557</v>
      </c>
      <c r="AH120" s="4">
        <f t="shared" si="31"/>
        <v>4.4011362169330779</v>
      </c>
      <c r="AI120" s="4">
        <f t="shared" si="32"/>
        <v>4.4609416046390926</v>
      </c>
      <c r="AJ120" s="4">
        <f t="shared" si="33"/>
        <v>3.9038442591886264</v>
      </c>
      <c r="AK120" s="4">
        <f t="shared" si="34"/>
        <v>3.7269290307168448</v>
      </c>
      <c r="AL120" s="4">
        <f t="shared" si="35"/>
        <v>4.1737273509418413</v>
      </c>
      <c r="AM120" s="4">
        <f t="shared" si="36"/>
        <v>4.0472212689696123</v>
      </c>
      <c r="AN120" s="4">
        <f t="shared" si="37"/>
        <v>4.2930175867331357</v>
      </c>
      <c r="AO120" s="4">
        <f t="shared" si="38"/>
        <v>4.0570925550201586</v>
      </c>
      <c r="AP120" s="4">
        <f t="shared" si="39"/>
        <v>4.161730409336962</v>
      </c>
      <c r="AQ120" s="4">
        <f t="shared" si="40"/>
        <v>1.1224972160321818</v>
      </c>
      <c r="AR120" s="4">
        <f t="shared" si="41"/>
        <v>0.58309518948453021</v>
      </c>
      <c r="AS120" s="4">
        <f t="shared" si="42"/>
        <v>1.2609520212918488</v>
      </c>
      <c r="AT120" s="4">
        <f t="shared" si="43"/>
        <v>2.3302360395462083</v>
      </c>
      <c r="AU120" s="4">
        <f t="shared" si="44"/>
        <v>1.1618950038622247</v>
      </c>
      <c r="AV120" s="4">
        <f t="shared" si="45"/>
        <v>1.1401754250991374</v>
      </c>
      <c r="AW120" s="4">
        <f t="shared" si="46"/>
        <v>1.1045361017187254</v>
      </c>
      <c r="AX120" s="4">
        <f t="shared" si="47"/>
        <v>0.83666002653407523</v>
      </c>
      <c r="AY120" s="4">
        <f t="shared" si="48"/>
        <v>2.4698178070456938</v>
      </c>
      <c r="AZ120" s="4">
        <f t="shared" si="49"/>
        <v>1.1832159566199232</v>
      </c>
      <c r="BA120" s="4">
        <f t="shared" si="50"/>
        <v>1.1445523142259599</v>
      </c>
      <c r="BB120" s="4">
        <f t="shared" si="51"/>
        <v>1.0440306508910553</v>
      </c>
      <c r="BC120" s="4">
        <f t="shared" si="52"/>
        <v>0.64807406984078597</v>
      </c>
      <c r="BD120" s="4">
        <f t="shared" si="53"/>
        <v>1.3000000000000005</v>
      </c>
      <c r="BE120" s="4">
        <f t="shared" si="54"/>
        <v>1.3304134695650074</v>
      </c>
      <c r="BF120" s="4">
        <f t="shared" si="55"/>
        <v>0.92195444572928875</v>
      </c>
      <c r="BG120" s="4">
        <f t="shared" si="56"/>
        <v>0.50990195135927818</v>
      </c>
      <c r="BH120" s="4">
        <f t="shared" si="57"/>
        <v>0.58309518948453021</v>
      </c>
      <c r="BI120" s="4">
        <f t="shared" si="58"/>
        <v>1.0488088481701516</v>
      </c>
      <c r="BJ120" s="4">
        <f t="shared" si="59"/>
        <v>0.53851648071345015</v>
      </c>
    </row>
    <row r="121" spans="1:62" x14ac:dyDescent="0.2">
      <c r="A121" s="4">
        <v>115</v>
      </c>
      <c r="B121" s="2">
        <v>5.8</v>
      </c>
      <c r="C121" s="2">
        <v>2.8</v>
      </c>
      <c r="D121" s="2">
        <v>5.0999999999999996</v>
      </c>
      <c r="E121" s="2">
        <v>2.4</v>
      </c>
      <c r="F121" s="2" t="s">
        <v>15</v>
      </c>
      <c r="G121" s="2">
        <v>3</v>
      </c>
      <c r="W121" s="4">
        <v>115</v>
      </c>
      <c r="X121" s="2">
        <v>6.1</v>
      </c>
      <c r="Y121" s="2">
        <v>2.6</v>
      </c>
      <c r="Z121" s="2">
        <v>5.6</v>
      </c>
      <c r="AA121" s="2">
        <v>1.4</v>
      </c>
      <c r="AB121" s="2" t="s">
        <v>15</v>
      </c>
      <c r="AC121" s="2">
        <v>3</v>
      </c>
      <c r="AG121" s="4">
        <f t="shared" si="30"/>
        <v>4.6604720790924175</v>
      </c>
      <c r="AH121" s="4">
        <f t="shared" si="31"/>
        <v>4.7275786614291251</v>
      </c>
      <c r="AI121" s="4">
        <f t="shared" si="32"/>
        <v>4.8145612468842884</v>
      </c>
      <c r="AJ121" s="4">
        <f t="shared" si="33"/>
        <v>4.3197222132910351</v>
      </c>
      <c r="AK121" s="4">
        <f t="shared" si="34"/>
        <v>4.1388404173149747</v>
      </c>
      <c r="AL121" s="4">
        <f t="shared" si="35"/>
        <v>4.5497252664309293</v>
      </c>
      <c r="AM121" s="4">
        <f t="shared" si="36"/>
        <v>4.4586993619215907</v>
      </c>
      <c r="AN121" s="4">
        <f t="shared" si="37"/>
        <v>4.6572524088780067</v>
      </c>
      <c r="AO121" s="4">
        <f t="shared" si="38"/>
        <v>4.483302354291979</v>
      </c>
      <c r="AP121" s="4">
        <f t="shared" si="39"/>
        <v>4.558508528016592</v>
      </c>
      <c r="AQ121" s="4">
        <f t="shared" si="40"/>
        <v>1.356465996625053</v>
      </c>
      <c r="AR121" s="4">
        <f t="shared" si="41"/>
        <v>1.0770329614269007</v>
      </c>
      <c r="AS121" s="4">
        <f t="shared" si="42"/>
        <v>1.640121946685672</v>
      </c>
      <c r="AT121" s="4">
        <f t="shared" si="43"/>
        <v>2.5980762113533156</v>
      </c>
      <c r="AU121" s="4">
        <f t="shared" si="44"/>
        <v>1.4933184523068073</v>
      </c>
      <c r="AV121" s="4">
        <f t="shared" si="45"/>
        <v>1.5231546211727811</v>
      </c>
      <c r="AW121" s="4">
        <f t="shared" si="46"/>
        <v>1.4899664425751331</v>
      </c>
      <c r="AX121" s="4">
        <f t="shared" si="47"/>
        <v>1.3416407864998736</v>
      </c>
      <c r="AY121" s="4">
        <f t="shared" si="48"/>
        <v>2.803569153775237</v>
      </c>
      <c r="AZ121" s="4">
        <f t="shared" si="49"/>
        <v>1.5684387141358118</v>
      </c>
      <c r="BA121" s="4">
        <f t="shared" si="50"/>
        <v>1.2688577540449524</v>
      </c>
      <c r="BB121" s="4">
        <f t="shared" si="51"/>
        <v>1.3964240043768945</v>
      </c>
      <c r="BC121" s="4">
        <f t="shared" si="52"/>
        <v>0.77459666924148329</v>
      </c>
      <c r="BD121" s="4">
        <f t="shared" si="53"/>
        <v>1.3228756555322954</v>
      </c>
      <c r="BE121" s="4">
        <f t="shared" si="54"/>
        <v>1.4387494569938162</v>
      </c>
      <c r="BF121" s="4">
        <f t="shared" si="55"/>
        <v>1.2206555615733703</v>
      </c>
      <c r="BG121" s="4">
        <f t="shared" si="56"/>
        <v>0.81240384046359582</v>
      </c>
      <c r="BH121" s="4">
        <f t="shared" si="57"/>
        <v>0.91651513899116788</v>
      </c>
      <c r="BI121" s="4">
        <f t="shared" si="58"/>
        <v>1.2247448713915887</v>
      </c>
      <c r="BJ121" s="4">
        <f t="shared" si="59"/>
        <v>0.78102496759066531</v>
      </c>
    </row>
    <row r="122" spans="1:62" x14ac:dyDescent="0.2">
      <c r="A122" s="4">
        <v>116</v>
      </c>
      <c r="B122" s="2">
        <v>6.4</v>
      </c>
      <c r="C122" s="2">
        <v>3.2</v>
      </c>
      <c r="D122" s="2">
        <v>5.3</v>
      </c>
      <c r="E122" s="2">
        <v>2.2999999999999998</v>
      </c>
      <c r="F122" s="2" t="s">
        <v>15</v>
      </c>
      <c r="G122" s="2">
        <v>3</v>
      </c>
      <c r="W122" s="4">
        <v>116</v>
      </c>
      <c r="X122" s="2">
        <v>7.7</v>
      </c>
      <c r="Y122" s="2">
        <v>3</v>
      </c>
      <c r="Z122" s="2">
        <v>6.1</v>
      </c>
      <c r="AA122" s="2">
        <v>2.2999999999999998</v>
      </c>
      <c r="AB122" s="2" t="s">
        <v>15</v>
      </c>
      <c r="AC122" s="2">
        <v>3</v>
      </c>
      <c r="AG122" s="4">
        <f t="shared" si="30"/>
        <v>5.8804761711956628</v>
      </c>
      <c r="AH122" s="4">
        <f t="shared" si="31"/>
        <v>6.1457302251237813</v>
      </c>
      <c r="AI122" s="4">
        <f t="shared" si="32"/>
        <v>6.1951594006934156</v>
      </c>
      <c r="AJ122" s="4">
        <f t="shared" si="33"/>
        <v>5.5389529696504916</v>
      </c>
      <c r="AK122" s="4">
        <f t="shared" si="34"/>
        <v>5.3525694764290535</v>
      </c>
      <c r="AL122" s="4">
        <f t="shared" si="35"/>
        <v>5.873670062235365</v>
      </c>
      <c r="AM122" s="4">
        <f t="shared" si="36"/>
        <v>5.6621550667568261</v>
      </c>
      <c r="AN122" s="4">
        <f t="shared" si="37"/>
        <v>6.0124870062229645</v>
      </c>
      <c r="AO122" s="4">
        <f t="shared" si="38"/>
        <v>5.6409219104681814</v>
      </c>
      <c r="AP122" s="4">
        <f t="shared" si="39"/>
        <v>5.8206528843420982</v>
      </c>
      <c r="AQ122" s="4">
        <f t="shared" si="40"/>
        <v>3.0166206257996708</v>
      </c>
      <c r="AR122" s="4">
        <f t="shared" si="41"/>
        <v>2.3706539182259401</v>
      </c>
      <c r="AS122" s="4">
        <f t="shared" si="42"/>
        <v>3.064310689208912</v>
      </c>
      <c r="AT122" s="4">
        <f t="shared" si="43"/>
        <v>4.1605288125429443</v>
      </c>
      <c r="AU122" s="4">
        <f t="shared" si="44"/>
        <v>3.018277654557314</v>
      </c>
      <c r="AV122" s="4">
        <f t="shared" si="45"/>
        <v>2.9698484809834991</v>
      </c>
      <c r="AW122" s="4">
        <f t="shared" si="46"/>
        <v>2.9359836511806394</v>
      </c>
      <c r="AX122" s="4">
        <f t="shared" si="47"/>
        <v>2.5495097567963922</v>
      </c>
      <c r="AY122" s="4">
        <f t="shared" si="48"/>
        <v>4.2497058721751557</v>
      </c>
      <c r="AZ122" s="4">
        <f t="shared" si="49"/>
        <v>3.0066592756745814</v>
      </c>
      <c r="BA122" s="4">
        <f t="shared" si="50"/>
        <v>1.1269427669584644</v>
      </c>
      <c r="BB122" s="4">
        <f t="shared" si="51"/>
        <v>1.2845232578665129</v>
      </c>
      <c r="BC122" s="4">
        <f t="shared" si="52"/>
        <v>2.2045407685048604</v>
      </c>
      <c r="BD122" s="4">
        <f t="shared" si="53"/>
        <v>0.94339811320566058</v>
      </c>
      <c r="BE122" s="4">
        <f t="shared" si="54"/>
        <v>1.1357816691600546</v>
      </c>
      <c r="BF122" s="4">
        <f t="shared" si="55"/>
        <v>1.3453624047073707</v>
      </c>
      <c r="BG122" s="4">
        <f t="shared" si="56"/>
        <v>1.8920887928424501</v>
      </c>
      <c r="BH122" s="4">
        <f t="shared" si="57"/>
        <v>1.5297058540778352</v>
      </c>
      <c r="BI122" s="4">
        <f t="shared" si="58"/>
        <v>1.7029386365926398</v>
      </c>
      <c r="BJ122" s="4">
        <f t="shared" si="59"/>
        <v>2.118962010041709</v>
      </c>
    </row>
    <row r="123" spans="1:62" x14ac:dyDescent="0.2">
      <c r="A123" s="4">
        <v>117</v>
      </c>
      <c r="B123" s="2">
        <v>6.5</v>
      </c>
      <c r="C123" s="2">
        <v>3</v>
      </c>
      <c r="D123" s="2">
        <v>5.5</v>
      </c>
      <c r="E123" s="2">
        <v>1.8</v>
      </c>
      <c r="F123" s="2" t="s">
        <v>15</v>
      </c>
      <c r="G123" s="2">
        <v>3</v>
      </c>
      <c r="W123" s="4">
        <v>117</v>
      </c>
      <c r="X123" s="2">
        <v>6.3</v>
      </c>
      <c r="Y123" s="2">
        <v>3.4</v>
      </c>
      <c r="Z123" s="2">
        <v>5.6</v>
      </c>
      <c r="AA123" s="2">
        <v>2.4</v>
      </c>
      <c r="AB123" s="2" t="s">
        <v>15</v>
      </c>
      <c r="AC123" s="2">
        <v>3</v>
      </c>
      <c r="AG123" s="4">
        <f t="shared" si="30"/>
        <v>4.9598387070548977</v>
      </c>
      <c r="AH123" s="4">
        <f t="shared" si="31"/>
        <v>5.2297227459971527</v>
      </c>
      <c r="AI123" s="4">
        <f t="shared" si="32"/>
        <v>5.1942275652882204</v>
      </c>
      <c r="AJ123" s="4">
        <f t="shared" si="33"/>
        <v>4.5760244754590191</v>
      </c>
      <c r="AK123" s="4">
        <f t="shared" si="34"/>
        <v>4.3920382511995495</v>
      </c>
      <c r="AL123" s="4">
        <f t="shared" si="35"/>
        <v>4.9457052075512946</v>
      </c>
      <c r="AM123" s="4">
        <f t="shared" si="36"/>
        <v>4.737087712930804</v>
      </c>
      <c r="AN123" s="4">
        <f t="shared" si="37"/>
        <v>5.0408332644514235</v>
      </c>
      <c r="AO123" s="4">
        <f t="shared" si="38"/>
        <v>4.7686476070265451</v>
      </c>
      <c r="AP123" s="4">
        <f t="shared" si="39"/>
        <v>4.9173163412576981</v>
      </c>
      <c r="AQ123" s="4">
        <f t="shared" si="40"/>
        <v>2.0396078054371136</v>
      </c>
      <c r="AR123" s="4">
        <f t="shared" si="41"/>
        <v>1.4832396974191326</v>
      </c>
      <c r="AS123" s="4">
        <f t="shared" si="42"/>
        <v>2.2113344387495979</v>
      </c>
      <c r="AT123" s="4">
        <f t="shared" si="43"/>
        <v>3.1859064644147979</v>
      </c>
      <c r="AU123" s="4">
        <f t="shared" si="44"/>
        <v>2.0371548787463358</v>
      </c>
      <c r="AV123" s="4">
        <f t="shared" si="45"/>
        <v>1.9798989873223325</v>
      </c>
      <c r="AW123" s="4">
        <f t="shared" si="46"/>
        <v>1.9442222095223574</v>
      </c>
      <c r="AX123" s="4">
        <f t="shared" si="47"/>
        <v>1.7776388834631176</v>
      </c>
      <c r="AY123" s="4">
        <f t="shared" si="48"/>
        <v>3.271085446759225</v>
      </c>
      <c r="AZ123" s="4">
        <f t="shared" si="49"/>
        <v>2.0445048300260873</v>
      </c>
      <c r="BA123" s="4">
        <f t="shared" si="50"/>
        <v>0.50000000000000011</v>
      </c>
      <c r="BB123" s="4">
        <f t="shared" si="51"/>
        <v>0.84261497731763624</v>
      </c>
      <c r="BC123" s="4">
        <f t="shared" si="52"/>
        <v>1.1135528725660042</v>
      </c>
      <c r="BD123" s="4">
        <f t="shared" si="53"/>
        <v>0.62449979983984005</v>
      </c>
      <c r="BE123" s="4">
        <f t="shared" si="54"/>
        <v>0.43588989435406783</v>
      </c>
      <c r="BF123" s="4">
        <f t="shared" si="55"/>
        <v>0.69999999999999984</v>
      </c>
      <c r="BG123" s="4">
        <f t="shared" si="56"/>
        <v>1.1916375287812984</v>
      </c>
      <c r="BH123" s="4">
        <f t="shared" si="57"/>
        <v>0.72111025509279747</v>
      </c>
      <c r="BI123" s="4">
        <f t="shared" si="58"/>
        <v>0.24494897427831711</v>
      </c>
      <c r="BJ123" s="4">
        <f t="shared" si="59"/>
        <v>0.96436507609929512</v>
      </c>
    </row>
    <row r="124" spans="1:62" x14ac:dyDescent="0.2">
      <c r="A124" s="4">
        <v>118</v>
      </c>
      <c r="B124" s="2">
        <v>7.7</v>
      </c>
      <c r="C124" s="2">
        <v>3.8</v>
      </c>
      <c r="D124" s="2">
        <v>6.7</v>
      </c>
      <c r="E124" s="2">
        <v>2.2000000000000002</v>
      </c>
      <c r="F124" s="2" t="s">
        <v>15</v>
      </c>
      <c r="G124" s="2">
        <v>3</v>
      </c>
      <c r="W124" s="4">
        <v>118</v>
      </c>
      <c r="X124" s="2">
        <v>6.4</v>
      </c>
      <c r="Y124" s="2">
        <v>3.1</v>
      </c>
      <c r="Z124" s="2">
        <v>5.5</v>
      </c>
      <c r="AA124" s="2">
        <v>1.8</v>
      </c>
      <c r="AB124" s="2" t="s">
        <v>15</v>
      </c>
      <c r="AC124" s="2">
        <v>3</v>
      </c>
      <c r="AG124" s="4">
        <f t="shared" si="30"/>
        <v>4.69148164229596</v>
      </c>
      <c r="AH124" s="4">
        <f t="shared" si="31"/>
        <v>4.9132473986152991</v>
      </c>
      <c r="AI124" s="4">
        <f t="shared" si="32"/>
        <v>4.920365840057018</v>
      </c>
      <c r="AJ124" s="4">
        <f t="shared" si="33"/>
        <v>4.3324358044868942</v>
      </c>
      <c r="AK124" s="4">
        <f t="shared" si="34"/>
        <v>4.135214625627067</v>
      </c>
      <c r="AL124" s="4">
        <f t="shared" si="35"/>
        <v>4.6508063816933944</v>
      </c>
      <c r="AM124" s="4">
        <f t="shared" si="36"/>
        <v>4.466542286825459</v>
      </c>
      <c r="AN124" s="4">
        <f t="shared" si="37"/>
        <v>4.7560487802376468</v>
      </c>
      <c r="AO124" s="4">
        <f t="shared" si="38"/>
        <v>4.4866468548349117</v>
      </c>
      <c r="AP124" s="4">
        <f t="shared" si="39"/>
        <v>4.6227697325304877</v>
      </c>
      <c r="AQ124" s="4">
        <f t="shared" si="40"/>
        <v>1.6217274740226855</v>
      </c>
      <c r="AR124" s="4">
        <f t="shared" si="41"/>
        <v>1.0344080432788607</v>
      </c>
      <c r="AS124" s="4">
        <f t="shared" si="42"/>
        <v>1.7944358444926363</v>
      </c>
      <c r="AT124" s="4">
        <f t="shared" si="43"/>
        <v>2.8425340807103794</v>
      </c>
      <c r="AU124" s="4">
        <f t="shared" si="44"/>
        <v>1.6552945357246851</v>
      </c>
      <c r="AV124" s="4">
        <f t="shared" si="45"/>
        <v>1.5968719422671311</v>
      </c>
      <c r="AW124" s="4">
        <f t="shared" si="46"/>
        <v>1.5716233645501709</v>
      </c>
      <c r="AX124" s="4">
        <f t="shared" si="47"/>
        <v>1.3304134695650072</v>
      </c>
      <c r="AY124" s="4">
        <f t="shared" si="48"/>
        <v>2.9647934160747194</v>
      </c>
      <c r="AZ124" s="4">
        <f t="shared" si="49"/>
        <v>1.670329308849007</v>
      </c>
      <c r="BA124" s="4">
        <f t="shared" si="50"/>
        <v>0.67823299831252659</v>
      </c>
      <c r="BB124" s="4">
        <f t="shared" si="51"/>
        <v>0.81240384046359604</v>
      </c>
      <c r="BC124" s="4">
        <f t="shared" si="52"/>
        <v>0.830662386291808</v>
      </c>
      <c r="BD124" s="4">
        <f t="shared" si="53"/>
        <v>0.76157731058639055</v>
      </c>
      <c r="BE124" s="4">
        <f t="shared" si="54"/>
        <v>0.81240384046359593</v>
      </c>
      <c r="BF124" s="4">
        <f t="shared" si="55"/>
        <v>0.66332495807107972</v>
      </c>
      <c r="BG124" s="4">
        <f t="shared" si="56"/>
        <v>0.7937253933193773</v>
      </c>
      <c r="BH124" s="4">
        <f t="shared" si="57"/>
        <v>0.38729833462074148</v>
      </c>
      <c r="BI124" s="4">
        <f t="shared" si="58"/>
        <v>0.62449979983983961</v>
      </c>
      <c r="BJ124" s="4">
        <f t="shared" si="59"/>
        <v>0.64807406984078619</v>
      </c>
    </row>
    <row r="125" spans="1:62" x14ac:dyDescent="0.2">
      <c r="A125" s="4">
        <v>119</v>
      </c>
      <c r="B125" s="2">
        <v>7.7</v>
      </c>
      <c r="C125" s="2">
        <v>2.6</v>
      </c>
      <c r="D125" s="2">
        <v>6.9</v>
      </c>
      <c r="E125" s="2">
        <v>2.2999999999999998</v>
      </c>
      <c r="F125" s="2" t="s">
        <v>15</v>
      </c>
      <c r="G125" s="2">
        <v>3</v>
      </c>
      <c r="W125" s="4">
        <v>119</v>
      </c>
      <c r="X125" s="2">
        <v>6</v>
      </c>
      <c r="Y125" s="2">
        <v>3</v>
      </c>
      <c r="Z125" s="2">
        <v>4.8</v>
      </c>
      <c r="AA125" s="2">
        <v>1.8</v>
      </c>
      <c r="AB125" s="2" t="s">
        <v>15</v>
      </c>
      <c r="AC125" s="2">
        <v>3</v>
      </c>
      <c r="AG125" s="4">
        <f t="shared" si="30"/>
        <v>3.9686269665968861</v>
      </c>
      <c r="AH125" s="4">
        <f t="shared" si="31"/>
        <v>4.1521078984053394</v>
      </c>
      <c r="AI125" s="4">
        <f t="shared" si="32"/>
        <v>4.1725292090050123</v>
      </c>
      <c r="AJ125" s="4">
        <f t="shared" si="33"/>
        <v>3.5958309192730407</v>
      </c>
      <c r="AK125" s="4">
        <f t="shared" si="34"/>
        <v>3.4380226875342168</v>
      </c>
      <c r="AL125" s="4">
        <f t="shared" si="35"/>
        <v>3.905124837953327</v>
      </c>
      <c r="AM125" s="4">
        <f t="shared" si="36"/>
        <v>3.7749172176353745</v>
      </c>
      <c r="AN125" s="4">
        <f t="shared" si="37"/>
        <v>4.0149719799769468</v>
      </c>
      <c r="AO125" s="4">
        <f t="shared" si="38"/>
        <v>3.7986839826445156</v>
      </c>
      <c r="AP125" s="4">
        <f t="shared" si="39"/>
        <v>3.9</v>
      </c>
      <c r="AQ125" s="4">
        <f t="shared" si="40"/>
        <v>0.96436507609929534</v>
      </c>
      <c r="AR125" s="4">
        <f t="shared" si="41"/>
        <v>0.45825756949558416</v>
      </c>
      <c r="AS125" s="4">
        <f t="shared" si="42"/>
        <v>1.0954451150103321</v>
      </c>
      <c r="AT125" s="4">
        <f t="shared" si="43"/>
        <v>2.0928449536456353</v>
      </c>
      <c r="AU125" s="4">
        <f t="shared" si="44"/>
        <v>0.92736184954957024</v>
      </c>
      <c r="AV125" s="4">
        <f t="shared" si="45"/>
        <v>0.8999999999999998</v>
      </c>
      <c r="AW125" s="4">
        <f t="shared" si="46"/>
        <v>0.84261497731763557</v>
      </c>
      <c r="AX125" s="4">
        <f t="shared" si="47"/>
        <v>0.74161984870956632</v>
      </c>
      <c r="AY125" s="4">
        <f t="shared" si="48"/>
        <v>2.1886068628239288</v>
      </c>
      <c r="AZ125" s="4">
        <f t="shared" si="49"/>
        <v>0.93273790530888168</v>
      </c>
      <c r="BA125" s="4">
        <f t="shared" si="50"/>
        <v>1.2247448713915889</v>
      </c>
      <c r="BB125" s="4">
        <f t="shared" si="51"/>
        <v>1.077032961426901</v>
      </c>
      <c r="BC125" s="4">
        <f t="shared" si="52"/>
        <v>0.4795831523312718</v>
      </c>
      <c r="BD125" s="4">
        <f t="shared" si="53"/>
        <v>1.4628738838327795</v>
      </c>
      <c r="BE125" s="4">
        <f t="shared" si="54"/>
        <v>1.3711309200802091</v>
      </c>
      <c r="BF125" s="4">
        <f t="shared" si="55"/>
        <v>0.94868329805051399</v>
      </c>
      <c r="BG125" s="4">
        <f t="shared" si="56"/>
        <v>0.62449979983983983</v>
      </c>
      <c r="BH125" s="4">
        <f t="shared" si="57"/>
        <v>0.67082039324993703</v>
      </c>
      <c r="BI125" s="4">
        <f t="shared" si="58"/>
        <v>0.90000000000000024</v>
      </c>
      <c r="BJ125" s="4">
        <f t="shared" si="59"/>
        <v>0.31622776601683766</v>
      </c>
    </row>
    <row r="126" spans="1:62" x14ac:dyDescent="0.2">
      <c r="A126" s="4">
        <v>120</v>
      </c>
      <c r="B126" s="2">
        <v>6</v>
      </c>
      <c r="C126" s="2">
        <v>2.2000000000000002</v>
      </c>
      <c r="D126" s="2">
        <v>5</v>
      </c>
      <c r="E126" s="2">
        <v>1.5</v>
      </c>
      <c r="F126" s="2" t="s">
        <v>15</v>
      </c>
      <c r="G126" s="2">
        <v>3</v>
      </c>
      <c r="W126" s="4">
        <v>120</v>
      </c>
      <c r="X126" s="2">
        <v>6.9</v>
      </c>
      <c r="Y126" s="2">
        <v>3.1</v>
      </c>
      <c r="Z126" s="2">
        <v>5.4</v>
      </c>
      <c r="AA126" s="2">
        <v>2.1</v>
      </c>
      <c r="AB126" s="2" t="s">
        <v>15</v>
      </c>
      <c r="AC126" s="2">
        <v>3</v>
      </c>
      <c r="AG126" s="4">
        <f t="shared" si="30"/>
        <v>4.8805737367649726</v>
      </c>
      <c r="AH126" s="4">
        <f t="shared" si="31"/>
        <v>5.1429563482495171</v>
      </c>
      <c r="AI126" s="4">
        <f t="shared" si="32"/>
        <v>5.1652686280579836</v>
      </c>
      <c r="AJ126" s="4">
        <f t="shared" si="33"/>
        <v>4.5232731511594571</v>
      </c>
      <c r="AK126" s="4">
        <f t="shared" si="34"/>
        <v>4.3439613257946954</v>
      </c>
      <c r="AL126" s="4">
        <f t="shared" si="35"/>
        <v>4.8641546028061242</v>
      </c>
      <c r="AM126" s="4">
        <f t="shared" si="36"/>
        <v>4.6669047558312142</v>
      </c>
      <c r="AN126" s="4">
        <f t="shared" si="37"/>
        <v>4.9909918853871122</v>
      </c>
      <c r="AO126" s="4">
        <f t="shared" si="38"/>
        <v>4.6626172907499068</v>
      </c>
      <c r="AP126" s="4">
        <f t="shared" si="39"/>
        <v>4.822862220714998</v>
      </c>
      <c r="AQ126" s="4">
        <f t="shared" si="40"/>
        <v>2.0049937655763426</v>
      </c>
      <c r="AR126" s="4">
        <f t="shared" si="41"/>
        <v>1.3341664064126344</v>
      </c>
      <c r="AS126" s="4">
        <f t="shared" si="42"/>
        <v>2.056696380120314</v>
      </c>
      <c r="AT126" s="4">
        <f t="shared" si="43"/>
        <v>3.1416556144810022</v>
      </c>
      <c r="AU126" s="4">
        <f t="shared" si="44"/>
        <v>1.9824227601599016</v>
      </c>
      <c r="AV126" s="4">
        <f t="shared" si="45"/>
        <v>1.9235384061671348</v>
      </c>
      <c r="AW126" s="4">
        <f t="shared" si="46"/>
        <v>1.8867962264113209</v>
      </c>
      <c r="AX126" s="4">
        <f t="shared" si="47"/>
        <v>1.5427248620541518</v>
      </c>
      <c r="AY126" s="4">
        <f t="shared" si="48"/>
        <v>3.2186953878862168</v>
      </c>
      <c r="AZ126" s="4">
        <f t="shared" si="49"/>
        <v>1.9646882704388506</v>
      </c>
      <c r="BA126" s="4">
        <f t="shared" si="50"/>
        <v>0.41231056256176568</v>
      </c>
      <c r="BB126" s="4">
        <f t="shared" si="51"/>
        <v>0.3605551275463994</v>
      </c>
      <c r="BC126" s="4">
        <f t="shared" si="52"/>
        <v>1.2247448713915896</v>
      </c>
      <c r="BD126" s="4">
        <f t="shared" si="53"/>
        <v>0.55677643628300222</v>
      </c>
      <c r="BE126" s="4">
        <f t="shared" si="54"/>
        <v>0.57445626465380273</v>
      </c>
      <c r="BF126" s="4">
        <f t="shared" si="55"/>
        <v>0.36055512754639901</v>
      </c>
      <c r="BG126" s="4">
        <f t="shared" si="56"/>
        <v>0.95916630466254449</v>
      </c>
      <c r="BH126" s="4">
        <f t="shared" si="57"/>
        <v>0.46904157598234336</v>
      </c>
      <c r="BI126" s="4">
        <f t="shared" si="58"/>
        <v>0.78740078740118113</v>
      </c>
      <c r="BJ126" s="4">
        <f t="shared" si="59"/>
        <v>1.0908712114635717</v>
      </c>
    </row>
    <row r="127" spans="1:62" x14ac:dyDescent="0.2">
      <c r="A127" s="4">
        <v>121</v>
      </c>
      <c r="B127" s="2">
        <v>6.9</v>
      </c>
      <c r="C127" s="2">
        <v>3.2</v>
      </c>
      <c r="D127" s="2">
        <v>5.7</v>
      </c>
      <c r="E127" s="2">
        <v>2.2999999999999998</v>
      </c>
      <c r="F127" s="2" t="s">
        <v>15</v>
      </c>
      <c r="G127" s="2">
        <v>3</v>
      </c>
    </row>
    <row r="128" spans="1:62" x14ac:dyDescent="0.2">
      <c r="A128" s="4">
        <v>122</v>
      </c>
      <c r="B128" s="2">
        <v>5.6</v>
      </c>
      <c r="C128" s="2">
        <v>2.8</v>
      </c>
      <c r="D128" s="2">
        <v>4.9000000000000004</v>
      </c>
      <c r="E128" s="2">
        <v>2</v>
      </c>
      <c r="F128" s="2" t="s">
        <v>15</v>
      </c>
      <c r="G128" s="2">
        <v>3</v>
      </c>
    </row>
    <row r="129" spans="1:62" x14ac:dyDescent="0.2">
      <c r="A129" s="4">
        <v>123</v>
      </c>
      <c r="B129" s="2">
        <v>7.7</v>
      </c>
      <c r="C129" s="2">
        <v>2.8</v>
      </c>
      <c r="D129" s="2">
        <v>6.7</v>
      </c>
      <c r="E129" s="2">
        <v>2</v>
      </c>
      <c r="F129" s="2" t="s">
        <v>15</v>
      </c>
      <c r="G129" s="2">
        <v>3</v>
      </c>
    </row>
    <row r="130" spans="1:62" x14ac:dyDescent="0.2">
      <c r="A130" s="4">
        <v>124</v>
      </c>
      <c r="B130" s="2">
        <v>6.3</v>
      </c>
      <c r="C130" s="2">
        <v>2.7</v>
      </c>
      <c r="D130" s="2">
        <v>4.9000000000000004</v>
      </c>
      <c r="E130" s="2">
        <v>1.8</v>
      </c>
      <c r="F130" s="2" t="s">
        <v>15</v>
      </c>
      <c r="G130" s="2">
        <v>3</v>
      </c>
    </row>
    <row r="131" spans="1:62" x14ac:dyDescent="0.2">
      <c r="A131" s="4">
        <v>125</v>
      </c>
      <c r="B131" s="2">
        <v>6.7</v>
      </c>
      <c r="C131" s="2">
        <v>3.3</v>
      </c>
      <c r="D131" s="2">
        <v>5.7</v>
      </c>
      <c r="E131" s="2">
        <v>2.1</v>
      </c>
      <c r="F131" s="2" t="s">
        <v>15</v>
      </c>
      <c r="G131" s="2">
        <v>3</v>
      </c>
      <c r="AF131" s="87" t="s">
        <v>65</v>
      </c>
      <c r="AG131" s="87"/>
      <c r="AH131" s="87"/>
    </row>
    <row r="132" spans="1:62" x14ac:dyDescent="0.2">
      <c r="A132" s="4">
        <v>126</v>
      </c>
      <c r="B132" s="2">
        <v>7.2</v>
      </c>
      <c r="C132" s="2">
        <v>3.2</v>
      </c>
      <c r="D132" s="2">
        <v>6</v>
      </c>
      <c r="E132" s="2">
        <v>1.8</v>
      </c>
      <c r="F132" s="2" t="s">
        <v>15</v>
      </c>
      <c r="G132" s="2">
        <v>3</v>
      </c>
      <c r="AF132" s="14" t="s">
        <v>63</v>
      </c>
      <c r="AG132" s="14">
        <v>1</v>
      </c>
      <c r="AH132" s="14">
        <v>2</v>
      </c>
      <c r="AI132" s="14">
        <v>3</v>
      </c>
      <c r="AJ132" s="14">
        <v>4</v>
      </c>
      <c r="AK132" s="14">
        <v>5</v>
      </c>
      <c r="AL132" s="14">
        <v>6</v>
      </c>
      <c r="AM132" s="14">
        <v>7</v>
      </c>
      <c r="AN132" s="14">
        <v>8</v>
      </c>
      <c r="AO132" s="14">
        <v>9</v>
      </c>
      <c r="AP132" s="14">
        <v>10</v>
      </c>
      <c r="AQ132" s="14">
        <v>11</v>
      </c>
      <c r="AR132" s="14">
        <v>12</v>
      </c>
      <c r="AS132" s="14">
        <v>13</v>
      </c>
      <c r="AT132" s="14">
        <v>14</v>
      </c>
      <c r="AU132" s="14">
        <v>15</v>
      </c>
      <c r="AV132" s="14">
        <v>16</v>
      </c>
      <c r="AW132" s="14">
        <v>17</v>
      </c>
      <c r="AX132" s="14">
        <v>18</v>
      </c>
      <c r="AY132" s="14">
        <v>19</v>
      </c>
      <c r="AZ132" s="14">
        <v>20</v>
      </c>
      <c r="BA132" s="14">
        <v>21</v>
      </c>
      <c r="BB132" s="14">
        <v>22</v>
      </c>
      <c r="BC132" s="14">
        <v>23</v>
      </c>
      <c r="BD132" s="14">
        <v>24</v>
      </c>
      <c r="BE132" s="14">
        <v>25</v>
      </c>
      <c r="BF132" s="14">
        <v>26</v>
      </c>
      <c r="BG132" s="14">
        <v>27</v>
      </c>
      <c r="BH132" s="14">
        <v>28</v>
      </c>
      <c r="BI132" s="14">
        <v>29</v>
      </c>
      <c r="BJ132" s="14">
        <v>30</v>
      </c>
    </row>
    <row r="133" spans="1:62" x14ac:dyDescent="0.2">
      <c r="A133" s="4">
        <v>127</v>
      </c>
      <c r="B133" s="2">
        <v>6.2</v>
      </c>
      <c r="C133" s="2">
        <v>2.8</v>
      </c>
      <c r="D133" s="2">
        <v>4.8</v>
      </c>
      <c r="E133" s="2">
        <v>1.8</v>
      </c>
      <c r="F133" s="2" t="s">
        <v>15</v>
      </c>
      <c r="G133" s="2">
        <v>3</v>
      </c>
      <c r="AF133" s="4">
        <v>1</v>
      </c>
      <c r="AG133" s="4">
        <f>SMALL(AG7:AG126,$AF$133)</f>
        <v>0.14142135623730917</v>
      </c>
      <c r="AH133" s="4">
        <f t="shared" ref="AH133:BJ133" si="60">SMALL(AH7:AH126,$AF$133)</f>
        <v>0.62449979983983983</v>
      </c>
      <c r="AI133" s="4">
        <f t="shared" si="60"/>
        <v>0.20000000000000018</v>
      </c>
      <c r="AJ133" s="4">
        <f t="shared" si="60"/>
        <v>0.22360679774997896</v>
      </c>
      <c r="AK133" s="4">
        <f t="shared" si="60"/>
        <v>0.37416573867739472</v>
      </c>
      <c r="AL133" s="4">
        <f t="shared" si="60"/>
        <v>0.14142135623730986</v>
      </c>
      <c r="AM133" s="4">
        <f t="shared" si="60"/>
        <v>0.14142135623730953</v>
      </c>
      <c r="AN133" s="4">
        <f t="shared" si="60"/>
        <v>0.14142135623730964</v>
      </c>
      <c r="AO133" s="4">
        <f t="shared" si="60"/>
        <v>0.10000000000000053</v>
      </c>
      <c r="AP133" s="4">
        <f t="shared" si="60"/>
        <v>0.14142135623730964</v>
      </c>
      <c r="AQ133" s="4">
        <f t="shared" si="60"/>
        <v>0.31622776601683777</v>
      </c>
      <c r="AR133" s="4">
        <f t="shared" si="60"/>
        <v>0.14142135623730995</v>
      </c>
      <c r="AS133" s="4">
        <f t="shared" si="60"/>
        <v>0.14142135623730964</v>
      </c>
      <c r="AT133" s="4">
        <f t="shared" si="60"/>
        <v>0.14142135623730931</v>
      </c>
      <c r="AU133" s="4">
        <f t="shared" si="60"/>
        <v>0.30000000000000016</v>
      </c>
      <c r="AV133" s="4">
        <f t="shared" si="60"/>
        <v>0.1732050807568884</v>
      </c>
      <c r="AW133" s="4">
        <f t="shared" si="60"/>
        <v>0.1732050807568884</v>
      </c>
      <c r="AX133" s="4">
        <f t="shared" si="60"/>
        <v>0.20000000000000018</v>
      </c>
      <c r="AY133" s="4">
        <f t="shared" si="60"/>
        <v>0.3872983346207412</v>
      </c>
      <c r="AZ133" s="4">
        <f t="shared" si="60"/>
        <v>0.22360679774997935</v>
      </c>
      <c r="BA133" s="4">
        <f t="shared" si="60"/>
        <v>0.26457513110645947</v>
      </c>
      <c r="BB133" s="4">
        <f t="shared" si="60"/>
        <v>0.3605551275463994</v>
      </c>
      <c r="BC133" s="4">
        <f t="shared" si="60"/>
        <v>0</v>
      </c>
      <c r="BD133" s="4">
        <f t="shared" si="60"/>
        <v>0.22360679774997935</v>
      </c>
      <c r="BE133" s="4">
        <f t="shared" si="60"/>
        <v>0.30000000000000016</v>
      </c>
      <c r="BF133" s="4">
        <f t="shared" si="60"/>
        <v>0.36055512754639901</v>
      </c>
      <c r="BG133" s="4">
        <f t="shared" si="60"/>
        <v>0.24494897427831777</v>
      </c>
      <c r="BH133" s="4">
        <f t="shared" si="60"/>
        <v>0.22360679774997935</v>
      </c>
      <c r="BI133" s="4">
        <f t="shared" si="60"/>
        <v>0.24494897427831711</v>
      </c>
      <c r="BJ133" s="4">
        <f t="shared" si="60"/>
        <v>0.28284271247461801</v>
      </c>
    </row>
    <row r="134" spans="1:62" x14ac:dyDescent="0.2">
      <c r="A134" s="4">
        <v>128</v>
      </c>
      <c r="B134" s="2">
        <v>6.1</v>
      </c>
      <c r="C134" s="2">
        <v>3</v>
      </c>
      <c r="D134" s="2">
        <v>4.9000000000000004</v>
      </c>
      <c r="E134" s="2">
        <v>1.8</v>
      </c>
      <c r="F134" s="2" t="s">
        <v>15</v>
      </c>
      <c r="G134" s="2">
        <v>3</v>
      </c>
      <c r="AF134" s="4">
        <v>2</v>
      </c>
      <c r="AG134" s="4">
        <f>SMALL(AG7:AG126,$AF$134)</f>
        <v>0.17320508075688743</v>
      </c>
      <c r="AH134" s="4">
        <f t="shared" ref="AH134:BJ134" si="61">SMALL(AH7:AH126,$AF$134)</f>
        <v>0.7141428428542852</v>
      </c>
      <c r="AI134" s="4">
        <f t="shared" si="61"/>
        <v>0.29999999999999954</v>
      </c>
      <c r="AJ134" s="4">
        <f t="shared" si="61"/>
        <v>0.26457513110645903</v>
      </c>
      <c r="AK134" s="4">
        <f t="shared" si="61"/>
        <v>0.41231056256176585</v>
      </c>
      <c r="AL134" s="4">
        <f t="shared" si="61"/>
        <v>0.19999999999999998</v>
      </c>
      <c r="AM134" s="4">
        <f t="shared" si="61"/>
        <v>0.24494897427831772</v>
      </c>
      <c r="AN134" s="4">
        <f t="shared" si="61"/>
        <v>0.14142135623730978</v>
      </c>
      <c r="AO134" s="4">
        <f t="shared" si="61"/>
        <v>0.22360679774997896</v>
      </c>
      <c r="AP134" s="4">
        <f t="shared" si="61"/>
        <v>0.17320508075688762</v>
      </c>
      <c r="AQ134" s="4">
        <f t="shared" si="61"/>
        <v>0.42426406871192884</v>
      </c>
      <c r="AR134" s="4">
        <f t="shared" si="61"/>
        <v>0.19999999999999973</v>
      </c>
      <c r="AS134" s="4">
        <f t="shared" si="61"/>
        <v>0.24494897427831766</v>
      </c>
      <c r="AT134" s="4">
        <f t="shared" si="61"/>
        <v>0.3605551275463989</v>
      </c>
      <c r="AU134" s="4">
        <f t="shared" si="61"/>
        <v>0.31622776601683794</v>
      </c>
      <c r="AV134" s="4">
        <f t="shared" si="61"/>
        <v>0.36055512754639907</v>
      </c>
      <c r="AW134" s="4">
        <f t="shared" si="61"/>
        <v>0.3000000000000001</v>
      </c>
      <c r="AX134" s="4">
        <f t="shared" si="61"/>
        <v>0.33166247903554003</v>
      </c>
      <c r="AY134" s="4">
        <f t="shared" si="61"/>
        <v>0.72111025509279791</v>
      </c>
      <c r="AZ134" s="4">
        <f t="shared" si="61"/>
        <v>0.26457513110645864</v>
      </c>
      <c r="BA134" s="4">
        <f t="shared" si="61"/>
        <v>0.34641016151377513</v>
      </c>
      <c r="BB134" s="4">
        <f t="shared" si="61"/>
        <v>0.46904157598234331</v>
      </c>
      <c r="BC134" s="4">
        <f t="shared" si="61"/>
        <v>0.26457513110645897</v>
      </c>
      <c r="BD134" s="4">
        <f t="shared" si="61"/>
        <v>0.31622776601683766</v>
      </c>
      <c r="BE134" s="4">
        <f t="shared" si="61"/>
        <v>0.39999999999999991</v>
      </c>
      <c r="BF134" s="4">
        <f t="shared" si="61"/>
        <v>0.37416573867739378</v>
      </c>
      <c r="BG134" s="4">
        <f t="shared" si="61"/>
        <v>0.37416573867739422</v>
      </c>
      <c r="BH134" s="4">
        <f t="shared" si="61"/>
        <v>0.34641016151377513</v>
      </c>
      <c r="BI134" s="4">
        <f t="shared" si="61"/>
        <v>0.3000000000000001</v>
      </c>
      <c r="BJ134" s="4">
        <f t="shared" si="61"/>
        <v>0.31622776601683766</v>
      </c>
    </row>
    <row r="135" spans="1:62" x14ac:dyDescent="0.2">
      <c r="A135" s="4">
        <v>129</v>
      </c>
      <c r="B135" s="2">
        <v>6.4</v>
      </c>
      <c r="C135" s="2">
        <v>2.8</v>
      </c>
      <c r="D135" s="2">
        <v>5.6</v>
      </c>
      <c r="E135" s="2">
        <v>2.1</v>
      </c>
      <c r="F135" s="2" t="s">
        <v>15</v>
      </c>
      <c r="G135" s="2">
        <v>3</v>
      </c>
      <c r="AF135" s="4">
        <v>3</v>
      </c>
      <c r="AG135" s="4">
        <f>SMALL(AG7:AG126,$AF$135)</f>
        <v>0.17320508075688767</v>
      </c>
      <c r="AH135" s="4">
        <f t="shared" ref="AH135:BJ135" si="62">SMALL(AH7:AH126,$AF$135)</f>
        <v>0.78102496759066564</v>
      </c>
      <c r="AI135" s="4">
        <f t="shared" si="62"/>
        <v>0.29999999999999982</v>
      </c>
      <c r="AJ135" s="4">
        <f t="shared" si="62"/>
        <v>0.31622776601683794</v>
      </c>
      <c r="AK135" s="4">
        <f t="shared" si="62"/>
        <v>0.41231056256176596</v>
      </c>
      <c r="AL135" s="4">
        <f t="shared" si="62"/>
        <v>0.24494897427831797</v>
      </c>
      <c r="AM135" s="4">
        <f t="shared" si="62"/>
        <v>0.29999999999999982</v>
      </c>
      <c r="AN135" s="4">
        <f t="shared" si="62"/>
        <v>0.22360679774997871</v>
      </c>
      <c r="AO135" s="4">
        <f t="shared" si="62"/>
        <v>0.2449489742783178</v>
      </c>
      <c r="AP135" s="4">
        <f t="shared" si="62"/>
        <v>0.22360679774997877</v>
      </c>
      <c r="AQ135" s="4">
        <f t="shared" si="62"/>
        <v>0.4795831523312723</v>
      </c>
      <c r="AR135" s="4">
        <f t="shared" si="62"/>
        <v>0.30000000000000027</v>
      </c>
      <c r="AS135" s="4">
        <f t="shared" si="62"/>
        <v>0.26457513110645919</v>
      </c>
      <c r="AT135" s="4">
        <f t="shared" si="62"/>
        <v>0.64807406984078619</v>
      </c>
      <c r="AU135" s="4">
        <f t="shared" si="62"/>
        <v>0.33166247903553986</v>
      </c>
      <c r="AV135" s="4">
        <f t="shared" si="62"/>
        <v>0.37416573867739411</v>
      </c>
      <c r="AW135" s="4">
        <f t="shared" si="62"/>
        <v>0.31622776601683783</v>
      </c>
      <c r="AX135" s="4">
        <f t="shared" si="62"/>
        <v>0.34641016151377563</v>
      </c>
      <c r="AY135" s="4">
        <f t="shared" si="62"/>
        <v>0.79372539331937764</v>
      </c>
      <c r="AZ135" s="4">
        <f t="shared" si="62"/>
        <v>0.3316624790355398</v>
      </c>
      <c r="BA135" s="4">
        <f t="shared" si="62"/>
        <v>0.36055512754639901</v>
      </c>
      <c r="BB135" s="4">
        <f t="shared" si="62"/>
        <v>0.50990195135927863</v>
      </c>
      <c r="BC135" s="4">
        <f t="shared" si="62"/>
        <v>0.31622776601683755</v>
      </c>
      <c r="BD135" s="4">
        <f t="shared" si="62"/>
        <v>0.3872983346207417</v>
      </c>
      <c r="BE135" s="4">
        <f t="shared" si="62"/>
        <v>0.43588989435406783</v>
      </c>
      <c r="BF135" s="4">
        <f t="shared" si="62"/>
        <v>0.374165738677394</v>
      </c>
      <c r="BG135" s="4">
        <f t="shared" si="62"/>
        <v>0.38729833462074154</v>
      </c>
      <c r="BH135" s="4">
        <f t="shared" si="62"/>
        <v>0.36055512754639879</v>
      </c>
      <c r="BI135" s="4">
        <f t="shared" si="62"/>
        <v>0.55677643628300233</v>
      </c>
      <c r="BJ135" s="4">
        <f t="shared" si="62"/>
        <v>0.33166247903553997</v>
      </c>
    </row>
    <row r="136" spans="1:62" x14ac:dyDescent="0.2">
      <c r="A136" s="4">
        <v>130</v>
      </c>
      <c r="B136" s="2">
        <v>7.2</v>
      </c>
      <c r="C136" s="2">
        <v>3</v>
      </c>
      <c r="D136" s="2">
        <v>5.8</v>
      </c>
      <c r="E136" s="2">
        <v>1.6</v>
      </c>
      <c r="F136" s="2" t="s">
        <v>15</v>
      </c>
      <c r="G136" s="2">
        <v>3</v>
      </c>
      <c r="AF136" s="4">
        <v>4</v>
      </c>
      <c r="AG136" s="4">
        <f>SMALL(AG7:AG126,$AF$136)</f>
        <v>0.2449489742783178</v>
      </c>
      <c r="AH136" s="4">
        <f t="shared" ref="AH136:BJ136" si="63">SMALL(AH7:AH126,$AF$136)</f>
        <v>0.7937253933193773</v>
      </c>
      <c r="AI136" s="4">
        <f t="shared" si="63"/>
        <v>0.31622776601683728</v>
      </c>
      <c r="AJ136" s="4">
        <f t="shared" si="63"/>
        <v>0.37416573867739417</v>
      </c>
      <c r="AK136" s="4">
        <f t="shared" si="63"/>
        <v>0.50990195135927818</v>
      </c>
      <c r="AL136" s="4">
        <f t="shared" si="63"/>
        <v>0.26457513110645903</v>
      </c>
      <c r="AM136" s="4">
        <f t="shared" si="63"/>
        <v>0.33166247903554003</v>
      </c>
      <c r="AN136" s="4">
        <f t="shared" si="63"/>
        <v>0.22360679774997935</v>
      </c>
      <c r="AO136" s="4">
        <f t="shared" si="63"/>
        <v>0.28284271247461912</v>
      </c>
      <c r="AP136" s="4">
        <f t="shared" si="63"/>
        <v>0.22360679774997896</v>
      </c>
      <c r="AQ136" s="4">
        <f t="shared" si="63"/>
        <v>0.50990195135927896</v>
      </c>
      <c r="AR136" s="4">
        <f t="shared" si="63"/>
        <v>0.38729833462074226</v>
      </c>
      <c r="AS136" s="4">
        <f t="shared" si="63"/>
        <v>0.33166247903553991</v>
      </c>
      <c r="AT136" s="4">
        <f t="shared" si="63"/>
        <v>0.72111025509279791</v>
      </c>
      <c r="AU136" s="4">
        <f t="shared" si="63"/>
        <v>0.37416573867739439</v>
      </c>
      <c r="AV136" s="4">
        <f t="shared" si="63"/>
        <v>0.38729833462074159</v>
      </c>
      <c r="AW136" s="4">
        <f t="shared" si="63"/>
        <v>0.38729833462074165</v>
      </c>
      <c r="AX136" s="4">
        <f t="shared" si="63"/>
        <v>0.38729833462074148</v>
      </c>
      <c r="AY136" s="4">
        <f t="shared" si="63"/>
        <v>0.81853527718724539</v>
      </c>
      <c r="AZ136" s="4">
        <f t="shared" si="63"/>
        <v>0.36055512754639923</v>
      </c>
      <c r="BA136" s="4">
        <f t="shared" si="63"/>
        <v>0.374165738677394</v>
      </c>
      <c r="BB136" s="4">
        <f t="shared" si="63"/>
        <v>0.54772255750516619</v>
      </c>
      <c r="BC136" s="4">
        <f t="shared" si="63"/>
        <v>0.3605551275463989</v>
      </c>
      <c r="BD136" s="4">
        <f t="shared" si="63"/>
        <v>0.4123105625617659</v>
      </c>
      <c r="BE136" s="4">
        <f t="shared" si="63"/>
        <v>0.47958315233127174</v>
      </c>
      <c r="BF136" s="4">
        <f t="shared" si="63"/>
        <v>0.42426406871192868</v>
      </c>
      <c r="BG136" s="4">
        <f t="shared" si="63"/>
        <v>0.41231056256176585</v>
      </c>
      <c r="BH136" s="4">
        <f t="shared" si="63"/>
        <v>0.38729833462074148</v>
      </c>
      <c r="BI136" s="4">
        <f t="shared" si="63"/>
        <v>0.62449979983983961</v>
      </c>
      <c r="BJ136" s="4">
        <f t="shared" si="63"/>
        <v>0.3605551275463989</v>
      </c>
    </row>
    <row r="137" spans="1:62" x14ac:dyDescent="0.2">
      <c r="A137" s="4">
        <v>131</v>
      </c>
      <c r="B137" s="2">
        <v>7.4</v>
      </c>
      <c r="C137" s="2">
        <v>2.8</v>
      </c>
      <c r="D137" s="2">
        <v>6.1</v>
      </c>
      <c r="E137" s="2">
        <v>1.9</v>
      </c>
      <c r="F137" s="2" t="s">
        <v>15</v>
      </c>
      <c r="G137" s="2">
        <v>3</v>
      </c>
      <c r="AF137" s="4">
        <v>5</v>
      </c>
      <c r="AG137" s="4">
        <f>SMALL(AG7:AG126,$AF$137)</f>
        <v>0.26457513110645892</v>
      </c>
      <c r="AH137" s="4">
        <f t="shared" ref="AH137:BJ137" si="64">SMALL(AH7:AH126,$AF$137)</f>
        <v>0.81853527718724539</v>
      </c>
      <c r="AI137" s="4">
        <f t="shared" si="64"/>
        <v>0.31622776601683816</v>
      </c>
      <c r="AJ137" s="4">
        <f t="shared" si="64"/>
        <v>0.42426406871192857</v>
      </c>
      <c r="AK137" s="4">
        <f t="shared" si="64"/>
        <v>0.53851648071345026</v>
      </c>
      <c r="AL137" s="4">
        <f t="shared" si="64"/>
        <v>0.26457513110645925</v>
      </c>
      <c r="AM137" s="4">
        <f t="shared" si="64"/>
        <v>0.33166247903554053</v>
      </c>
      <c r="AN137" s="4">
        <f t="shared" si="64"/>
        <v>0.2999999999999996</v>
      </c>
      <c r="AO137" s="4">
        <f t="shared" si="64"/>
        <v>0.30000000000000027</v>
      </c>
      <c r="AP137" s="4">
        <f t="shared" si="64"/>
        <v>0.22360679774997916</v>
      </c>
      <c r="AQ137" s="4">
        <f t="shared" si="64"/>
        <v>0.51961524227066302</v>
      </c>
      <c r="AR137" s="4">
        <f t="shared" si="64"/>
        <v>0.42426406871192868</v>
      </c>
      <c r="AS137" s="4">
        <f t="shared" si="64"/>
        <v>0.37416573867739383</v>
      </c>
      <c r="AT137" s="4">
        <f t="shared" si="64"/>
        <v>0.78740078740118136</v>
      </c>
      <c r="AU137" s="4">
        <f t="shared" si="64"/>
        <v>0.37416573867739444</v>
      </c>
      <c r="AV137" s="4">
        <f t="shared" si="64"/>
        <v>0.43588989435406733</v>
      </c>
      <c r="AW137" s="4">
        <f t="shared" si="64"/>
        <v>0.3872983346207417</v>
      </c>
      <c r="AX137" s="4">
        <f t="shared" si="64"/>
        <v>0.42426406871192895</v>
      </c>
      <c r="AY137" s="4">
        <f t="shared" si="64"/>
        <v>0.9</v>
      </c>
      <c r="AZ137" s="4">
        <f t="shared" si="64"/>
        <v>0.374165738677394</v>
      </c>
      <c r="BA137" s="4">
        <f t="shared" si="64"/>
        <v>0.41231056256176568</v>
      </c>
      <c r="BB137" s="4">
        <f t="shared" si="64"/>
        <v>0.60827625302982247</v>
      </c>
      <c r="BC137" s="4">
        <f t="shared" si="64"/>
        <v>0.47958315233127147</v>
      </c>
      <c r="BD137" s="4">
        <f t="shared" si="64"/>
        <v>0.48989794855663588</v>
      </c>
      <c r="BE137" s="4">
        <f t="shared" si="64"/>
        <v>0.50000000000000011</v>
      </c>
      <c r="BF137" s="4">
        <f t="shared" si="64"/>
        <v>0.54772255750516574</v>
      </c>
      <c r="BG137" s="4">
        <f t="shared" si="64"/>
        <v>0.47958315233127174</v>
      </c>
      <c r="BH137" s="4">
        <f t="shared" si="64"/>
        <v>0.38729833462074148</v>
      </c>
      <c r="BI137" s="4">
        <f t="shared" si="64"/>
        <v>0.62449979983983961</v>
      </c>
      <c r="BJ137" s="4">
        <f t="shared" si="64"/>
        <v>0.37416573867739383</v>
      </c>
    </row>
    <row r="138" spans="1:62" x14ac:dyDescent="0.2">
      <c r="A138" s="4">
        <v>132</v>
      </c>
      <c r="B138" s="2">
        <v>7.9</v>
      </c>
      <c r="C138" s="2">
        <v>3.8</v>
      </c>
      <c r="D138" s="2">
        <v>6.4</v>
      </c>
      <c r="E138" s="2">
        <v>2</v>
      </c>
      <c r="F138" s="2" t="s">
        <v>15</v>
      </c>
      <c r="G138" s="2">
        <v>3</v>
      </c>
    </row>
    <row r="139" spans="1:62" x14ac:dyDescent="0.2">
      <c r="A139" s="4">
        <v>133</v>
      </c>
      <c r="B139" s="2">
        <v>6.4</v>
      </c>
      <c r="C139" s="2">
        <v>2.8</v>
      </c>
      <c r="D139" s="2">
        <v>5.6</v>
      </c>
      <c r="E139" s="2">
        <v>2.2000000000000002</v>
      </c>
      <c r="F139" s="2" t="s">
        <v>15</v>
      </c>
      <c r="G139" s="2">
        <v>3</v>
      </c>
    </row>
    <row r="140" spans="1:62" x14ac:dyDescent="0.2">
      <c r="A140" s="4">
        <v>134</v>
      </c>
      <c r="B140" s="2">
        <v>6.3</v>
      </c>
      <c r="C140" s="2">
        <v>2.8</v>
      </c>
      <c r="D140" s="2">
        <v>5.0999999999999996</v>
      </c>
      <c r="E140" s="2">
        <v>1.5</v>
      </c>
      <c r="F140" s="2" t="s">
        <v>15</v>
      </c>
      <c r="G140" s="2">
        <v>3</v>
      </c>
      <c r="AF140" s="87" t="s">
        <v>99</v>
      </c>
      <c r="AG140" s="87"/>
      <c r="AH140" s="87"/>
    </row>
    <row r="141" spans="1:62" x14ac:dyDescent="0.2">
      <c r="A141" s="4">
        <v>135</v>
      </c>
      <c r="B141" s="2">
        <v>6.1</v>
      </c>
      <c r="C141" s="2">
        <v>2.6</v>
      </c>
      <c r="D141" s="2">
        <v>5.6</v>
      </c>
      <c r="E141" s="2">
        <v>1.4</v>
      </c>
      <c r="F141" s="2" t="s">
        <v>15</v>
      </c>
      <c r="G141" s="2">
        <v>3</v>
      </c>
      <c r="AF141" s="14" t="s">
        <v>64</v>
      </c>
      <c r="AG141" s="14">
        <v>1</v>
      </c>
      <c r="AH141" s="14">
        <v>2</v>
      </c>
      <c r="AI141" s="14">
        <v>3</v>
      </c>
      <c r="AJ141" s="14">
        <v>4</v>
      </c>
      <c r="AK141" s="14">
        <v>5</v>
      </c>
      <c r="AL141" s="14">
        <v>6</v>
      </c>
      <c r="AM141" s="14">
        <v>7</v>
      </c>
      <c r="AN141" s="14">
        <v>8</v>
      </c>
      <c r="AO141" s="14">
        <v>9</v>
      </c>
      <c r="AP141" s="14">
        <v>10</v>
      </c>
      <c r="AQ141" s="14">
        <v>11</v>
      </c>
      <c r="AR141" s="14">
        <v>12</v>
      </c>
      <c r="AS141" s="14">
        <v>13</v>
      </c>
      <c r="AT141" s="14">
        <v>14</v>
      </c>
      <c r="AU141" s="14">
        <v>15</v>
      </c>
      <c r="AV141" s="14">
        <v>16</v>
      </c>
      <c r="AW141" s="14">
        <v>17</v>
      </c>
      <c r="AX141" s="14">
        <v>18</v>
      </c>
      <c r="AY141" s="14">
        <v>19</v>
      </c>
      <c r="AZ141" s="14">
        <v>20</v>
      </c>
      <c r="BA141" s="14">
        <v>21</v>
      </c>
      <c r="BB141" s="14">
        <v>22</v>
      </c>
      <c r="BC141" s="14">
        <v>23</v>
      </c>
      <c r="BD141" s="14">
        <v>24</v>
      </c>
      <c r="BE141" s="14">
        <v>25</v>
      </c>
      <c r="BF141" s="14">
        <v>26</v>
      </c>
      <c r="BG141" s="14">
        <v>27</v>
      </c>
      <c r="BH141" s="14">
        <v>28</v>
      </c>
      <c r="BI141" s="14">
        <v>29</v>
      </c>
      <c r="BJ141" s="14">
        <v>30</v>
      </c>
    </row>
    <row r="142" spans="1:62" x14ac:dyDescent="0.2">
      <c r="A142" s="4">
        <v>136</v>
      </c>
      <c r="B142" s="2">
        <v>7.7</v>
      </c>
      <c r="C142" s="2">
        <v>3</v>
      </c>
      <c r="D142" s="2">
        <v>6.1</v>
      </c>
      <c r="E142" s="2">
        <v>2.2999999999999998</v>
      </c>
      <c r="F142" s="2" t="s">
        <v>15</v>
      </c>
      <c r="G142" s="2">
        <v>3</v>
      </c>
      <c r="AF142" s="4">
        <v>1</v>
      </c>
      <c r="AG142" s="4">
        <f>INDEX($AC$7:$AC$126,MATCH(AG133,AG7:AG126,0))</f>
        <v>1</v>
      </c>
      <c r="AH142" s="4">
        <f t="shared" ref="AH142:BJ142" si="65">INDEX($AC$7:$AC$126,MATCH(AH133,AH7:AH126,0))</f>
        <v>1</v>
      </c>
      <c r="AI142" s="4">
        <f t="shared" si="65"/>
        <v>1</v>
      </c>
      <c r="AJ142" s="4">
        <f t="shared" si="65"/>
        <v>1</v>
      </c>
      <c r="AK142" s="4">
        <f t="shared" si="65"/>
        <v>1</v>
      </c>
      <c r="AL142" s="4">
        <f t="shared" si="65"/>
        <v>1</v>
      </c>
      <c r="AM142" s="4">
        <f t="shared" si="65"/>
        <v>1</v>
      </c>
      <c r="AN142" s="4">
        <f t="shared" si="65"/>
        <v>1</v>
      </c>
      <c r="AO142" s="4">
        <f t="shared" si="65"/>
        <v>1</v>
      </c>
      <c r="AP142" s="4">
        <f t="shared" si="65"/>
        <v>1</v>
      </c>
      <c r="AQ142" s="4">
        <f t="shared" si="65"/>
        <v>2</v>
      </c>
      <c r="AR142" s="4">
        <f t="shared" si="65"/>
        <v>2</v>
      </c>
      <c r="AS142" s="4">
        <f t="shared" si="65"/>
        <v>2</v>
      </c>
      <c r="AT142" s="4">
        <f t="shared" si="65"/>
        <v>2</v>
      </c>
      <c r="AU142" s="4">
        <f t="shared" si="65"/>
        <v>2</v>
      </c>
      <c r="AV142" s="4">
        <f t="shared" si="65"/>
        <v>2</v>
      </c>
      <c r="AW142" s="4">
        <f t="shared" si="65"/>
        <v>2</v>
      </c>
      <c r="AX142" s="4">
        <f t="shared" si="65"/>
        <v>2</v>
      </c>
      <c r="AY142" s="4">
        <f t="shared" si="65"/>
        <v>2</v>
      </c>
      <c r="AZ142" s="4">
        <f t="shared" si="65"/>
        <v>2</v>
      </c>
      <c r="BA142" s="4">
        <f t="shared" si="65"/>
        <v>3</v>
      </c>
      <c r="BB142" s="4">
        <f t="shared" si="65"/>
        <v>3</v>
      </c>
      <c r="BC142" s="4">
        <f t="shared" si="65"/>
        <v>3</v>
      </c>
      <c r="BD142" s="4">
        <f t="shared" si="65"/>
        <v>3</v>
      </c>
      <c r="BE142" s="4">
        <f t="shared" si="65"/>
        <v>3</v>
      </c>
      <c r="BF142" s="4">
        <f t="shared" si="65"/>
        <v>3</v>
      </c>
      <c r="BG142" s="4">
        <f t="shared" si="65"/>
        <v>3</v>
      </c>
      <c r="BH142" s="4">
        <f t="shared" si="65"/>
        <v>3</v>
      </c>
      <c r="BI142" s="4">
        <f t="shared" si="65"/>
        <v>3</v>
      </c>
      <c r="BJ142" s="4">
        <f t="shared" si="65"/>
        <v>3</v>
      </c>
    </row>
    <row r="143" spans="1:62" x14ac:dyDescent="0.2">
      <c r="A143" s="4">
        <v>137</v>
      </c>
      <c r="B143" s="2">
        <v>6.3</v>
      </c>
      <c r="C143" s="2">
        <v>3.4</v>
      </c>
      <c r="D143" s="2">
        <v>5.6</v>
      </c>
      <c r="E143" s="2">
        <v>2.4</v>
      </c>
      <c r="F143" s="2" t="s">
        <v>15</v>
      </c>
      <c r="G143" s="2">
        <v>3</v>
      </c>
      <c r="AF143" s="4">
        <v>2</v>
      </c>
      <c r="AG143" s="4">
        <f>INDEX($AC$7:$AC$126,MATCH(AG134,AG7:AG126,0))</f>
        <v>1</v>
      </c>
      <c r="AH143" s="4">
        <f t="shared" ref="AH143:BJ143" si="66">INDEX($AC$7:$AC$126,MATCH(AH134,AH7:AH126,0))</f>
        <v>1</v>
      </c>
      <c r="AI143" s="4">
        <f t="shared" si="66"/>
        <v>1</v>
      </c>
      <c r="AJ143" s="4">
        <f t="shared" si="66"/>
        <v>1</v>
      </c>
      <c r="AK143" s="4">
        <f t="shared" si="66"/>
        <v>1</v>
      </c>
      <c r="AL143" s="4">
        <f t="shared" si="66"/>
        <v>1</v>
      </c>
      <c r="AM143" s="4">
        <f t="shared" si="66"/>
        <v>1</v>
      </c>
      <c r="AN143" s="4">
        <f t="shared" si="66"/>
        <v>1</v>
      </c>
      <c r="AO143" s="4">
        <f t="shared" si="66"/>
        <v>1</v>
      </c>
      <c r="AP143" s="4">
        <f t="shared" si="66"/>
        <v>1</v>
      </c>
      <c r="AQ143" s="4">
        <f t="shared" si="66"/>
        <v>2</v>
      </c>
      <c r="AR143" s="4">
        <f t="shared" si="66"/>
        <v>2</v>
      </c>
      <c r="AS143" s="4">
        <f t="shared" si="66"/>
        <v>2</v>
      </c>
      <c r="AT143" s="4">
        <f t="shared" si="66"/>
        <v>2</v>
      </c>
      <c r="AU143" s="4">
        <f t="shared" si="66"/>
        <v>2</v>
      </c>
      <c r="AV143" s="4">
        <f t="shared" si="66"/>
        <v>2</v>
      </c>
      <c r="AW143" s="4">
        <f t="shared" si="66"/>
        <v>2</v>
      </c>
      <c r="AX143" s="4">
        <f t="shared" si="66"/>
        <v>2</v>
      </c>
      <c r="AY143" s="4">
        <f t="shared" si="66"/>
        <v>2</v>
      </c>
      <c r="AZ143" s="4">
        <f t="shared" si="66"/>
        <v>2</v>
      </c>
      <c r="BA143" s="4">
        <f t="shared" si="66"/>
        <v>3</v>
      </c>
      <c r="BB143" s="4">
        <f t="shared" si="66"/>
        <v>3</v>
      </c>
      <c r="BC143" s="4">
        <f t="shared" si="66"/>
        <v>3</v>
      </c>
      <c r="BD143" s="4">
        <f t="shared" si="66"/>
        <v>3</v>
      </c>
      <c r="BE143" s="4">
        <f t="shared" si="66"/>
        <v>3</v>
      </c>
      <c r="BF143" s="4">
        <f t="shared" si="66"/>
        <v>3</v>
      </c>
      <c r="BG143" s="4">
        <f t="shared" si="66"/>
        <v>3</v>
      </c>
      <c r="BH143" s="4">
        <f t="shared" si="66"/>
        <v>3</v>
      </c>
      <c r="BI143" s="4">
        <f t="shared" si="66"/>
        <v>3</v>
      </c>
      <c r="BJ143" s="4">
        <f t="shared" si="66"/>
        <v>3</v>
      </c>
    </row>
    <row r="144" spans="1:62" x14ac:dyDescent="0.2">
      <c r="A144" s="4">
        <v>138</v>
      </c>
      <c r="B144" s="2">
        <v>6.4</v>
      </c>
      <c r="C144" s="2">
        <v>3.1</v>
      </c>
      <c r="D144" s="2">
        <v>5.5</v>
      </c>
      <c r="E144" s="2">
        <v>1.8</v>
      </c>
      <c r="F144" s="2" t="s">
        <v>15</v>
      </c>
      <c r="G144" s="2">
        <v>3</v>
      </c>
      <c r="AF144" s="4">
        <v>3</v>
      </c>
      <c r="AG144" s="4">
        <f>INDEX($AC$7:$AC$126,MATCH(AG135,AG7:AG126,0))</f>
        <v>1</v>
      </c>
      <c r="AH144" s="4">
        <f t="shared" ref="AH144:BJ144" si="67">INDEX($AC$7:$AC$126,MATCH(AH135,AH7:AH126,0))</f>
        <v>1</v>
      </c>
      <c r="AI144" s="4">
        <f t="shared" si="67"/>
        <v>1</v>
      </c>
      <c r="AJ144" s="4">
        <f t="shared" si="67"/>
        <v>1</v>
      </c>
      <c r="AK144" s="4">
        <f t="shared" si="67"/>
        <v>1</v>
      </c>
      <c r="AL144" s="4">
        <f t="shared" si="67"/>
        <v>1</v>
      </c>
      <c r="AM144" s="4">
        <f t="shared" si="67"/>
        <v>1</v>
      </c>
      <c r="AN144" s="4">
        <f t="shared" si="67"/>
        <v>1</v>
      </c>
      <c r="AO144" s="4">
        <f t="shared" si="67"/>
        <v>1</v>
      </c>
      <c r="AP144" s="4">
        <f t="shared" si="67"/>
        <v>1</v>
      </c>
      <c r="AQ144" s="4">
        <f t="shared" si="67"/>
        <v>2</v>
      </c>
      <c r="AR144" s="4">
        <f t="shared" si="67"/>
        <v>2</v>
      </c>
      <c r="AS144" s="4">
        <f t="shared" si="67"/>
        <v>2</v>
      </c>
      <c r="AT144" s="4">
        <f t="shared" si="67"/>
        <v>2</v>
      </c>
      <c r="AU144" s="4">
        <f t="shared" si="67"/>
        <v>2</v>
      </c>
      <c r="AV144" s="4">
        <f t="shared" si="67"/>
        <v>2</v>
      </c>
      <c r="AW144" s="4">
        <f t="shared" si="67"/>
        <v>2</v>
      </c>
      <c r="AX144" s="4">
        <f t="shared" si="67"/>
        <v>2</v>
      </c>
      <c r="AY144" s="4">
        <f t="shared" si="67"/>
        <v>2</v>
      </c>
      <c r="AZ144" s="4">
        <f t="shared" si="67"/>
        <v>2</v>
      </c>
      <c r="BA144" s="4">
        <f t="shared" si="67"/>
        <v>3</v>
      </c>
      <c r="BB144" s="4">
        <f t="shared" si="67"/>
        <v>3</v>
      </c>
      <c r="BC144" s="4">
        <f t="shared" si="67"/>
        <v>3</v>
      </c>
      <c r="BD144" s="4">
        <f t="shared" si="67"/>
        <v>3</v>
      </c>
      <c r="BE144" s="4">
        <f t="shared" si="67"/>
        <v>3</v>
      </c>
      <c r="BF144" s="4">
        <f t="shared" si="67"/>
        <v>3</v>
      </c>
      <c r="BG144" s="4">
        <f t="shared" si="67"/>
        <v>3</v>
      </c>
      <c r="BH144" s="4">
        <f t="shared" si="67"/>
        <v>3</v>
      </c>
      <c r="BI144" s="4">
        <f t="shared" si="67"/>
        <v>3</v>
      </c>
      <c r="BJ144" s="4">
        <f t="shared" si="67"/>
        <v>3</v>
      </c>
    </row>
    <row r="145" spans="1:152" x14ac:dyDescent="0.2">
      <c r="A145" s="4">
        <v>139</v>
      </c>
      <c r="B145" s="2">
        <v>6</v>
      </c>
      <c r="C145" s="2">
        <v>3</v>
      </c>
      <c r="D145" s="2">
        <v>4.8</v>
      </c>
      <c r="E145" s="2">
        <v>1.8</v>
      </c>
      <c r="F145" s="2" t="s">
        <v>15</v>
      </c>
      <c r="G145" s="2">
        <v>3</v>
      </c>
      <c r="AF145" s="4">
        <v>4</v>
      </c>
      <c r="AG145" s="4">
        <f>INDEX($AC$7:$AC$126,MATCH(AG136,AG7:AG126,0))</f>
        <v>1</v>
      </c>
      <c r="AH145" s="4">
        <f t="shared" ref="AH145:BJ145" si="68">INDEX($AC$7:$AC$126,MATCH(AH136,AH7:AH126,0))</f>
        <v>1</v>
      </c>
      <c r="AI145" s="4">
        <f t="shared" si="68"/>
        <v>1</v>
      </c>
      <c r="AJ145" s="4">
        <f t="shared" si="68"/>
        <v>1</v>
      </c>
      <c r="AK145" s="4">
        <f t="shared" si="68"/>
        <v>1</v>
      </c>
      <c r="AL145" s="4">
        <f t="shared" si="68"/>
        <v>1</v>
      </c>
      <c r="AM145" s="4">
        <f t="shared" si="68"/>
        <v>1</v>
      </c>
      <c r="AN145" s="4">
        <f t="shared" si="68"/>
        <v>1</v>
      </c>
      <c r="AO145" s="4">
        <f t="shared" si="68"/>
        <v>1</v>
      </c>
      <c r="AP145" s="4">
        <f t="shared" si="68"/>
        <v>1</v>
      </c>
      <c r="AQ145" s="4">
        <f t="shared" si="68"/>
        <v>2</v>
      </c>
      <c r="AR145" s="4">
        <f t="shared" si="68"/>
        <v>2</v>
      </c>
      <c r="AS145" s="4">
        <f t="shared" si="68"/>
        <v>2</v>
      </c>
      <c r="AT145" s="4">
        <f t="shared" si="68"/>
        <v>2</v>
      </c>
      <c r="AU145" s="4">
        <f t="shared" si="68"/>
        <v>2</v>
      </c>
      <c r="AV145" s="4">
        <f t="shared" si="68"/>
        <v>2</v>
      </c>
      <c r="AW145" s="4">
        <f t="shared" si="68"/>
        <v>2</v>
      </c>
      <c r="AX145" s="4">
        <f t="shared" si="68"/>
        <v>2</v>
      </c>
      <c r="AY145" s="4">
        <f t="shared" si="68"/>
        <v>2</v>
      </c>
      <c r="AZ145" s="4">
        <f t="shared" si="68"/>
        <v>2</v>
      </c>
      <c r="BA145" s="4">
        <f t="shared" si="68"/>
        <v>3</v>
      </c>
      <c r="BB145" s="4">
        <f t="shared" si="68"/>
        <v>3</v>
      </c>
      <c r="BC145" s="4">
        <f t="shared" si="68"/>
        <v>2</v>
      </c>
      <c r="BD145" s="4">
        <f t="shared" si="68"/>
        <v>3</v>
      </c>
      <c r="BE145" s="4">
        <f t="shared" si="68"/>
        <v>3</v>
      </c>
      <c r="BF145" s="4">
        <f t="shared" si="68"/>
        <v>3</v>
      </c>
      <c r="BG145" s="4">
        <f t="shared" si="68"/>
        <v>2</v>
      </c>
      <c r="BH145" s="4">
        <f t="shared" si="68"/>
        <v>3</v>
      </c>
      <c r="BI145" s="4">
        <f t="shared" si="68"/>
        <v>3</v>
      </c>
      <c r="BJ145" s="4">
        <f t="shared" si="68"/>
        <v>2</v>
      </c>
    </row>
    <row r="146" spans="1:152" x14ac:dyDescent="0.2">
      <c r="A146" s="4">
        <v>140</v>
      </c>
      <c r="B146" s="2">
        <v>6.9</v>
      </c>
      <c r="C146" s="2">
        <v>3.1</v>
      </c>
      <c r="D146" s="2">
        <v>5.4</v>
      </c>
      <c r="E146" s="2">
        <v>2.1</v>
      </c>
      <c r="F146" s="2" t="s">
        <v>15</v>
      </c>
      <c r="G146" s="2">
        <v>3</v>
      </c>
      <c r="AF146" s="4">
        <v>5</v>
      </c>
      <c r="AG146" s="4">
        <f>INDEX($AC$7:$AC$126,MATCH(AG137,AG7:AG126,0))</f>
        <v>1</v>
      </c>
      <c r="AH146" s="4">
        <f t="shared" ref="AH146:BJ146" si="69">INDEX($AC$7:$AC$126,MATCH(AH137,AH7:AH126,0))</f>
        <v>1</v>
      </c>
      <c r="AI146" s="4">
        <f t="shared" si="69"/>
        <v>1</v>
      </c>
      <c r="AJ146" s="4">
        <f t="shared" si="69"/>
        <v>1</v>
      </c>
      <c r="AK146" s="4">
        <f t="shared" si="69"/>
        <v>1</v>
      </c>
      <c r="AL146" s="4">
        <f t="shared" si="69"/>
        <v>1</v>
      </c>
      <c r="AM146" s="4">
        <f t="shared" si="69"/>
        <v>1</v>
      </c>
      <c r="AN146" s="4">
        <f t="shared" si="69"/>
        <v>1</v>
      </c>
      <c r="AO146" s="4">
        <f t="shared" si="69"/>
        <v>1</v>
      </c>
      <c r="AP146" s="4">
        <f t="shared" si="69"/>
        <v>1</v>
      </c>
      <c r="AQ146" s="4">
        <f t="shared" si="69"/>
        <v>2</v>
      </c>
      <c r="AR146" s="4">
        <f t="shared" si="69"/>
        <v>2</v>
      </c>
      <c r="AS146" s="4">
        <f t="shared" si="69"/>
        <v>2</v>
      </c>
      <c r="AT146" s="4">
        <f t="shared" si="69"/>
        <v>2</v>
      </c>
      <c r="AU146" s="4">
        <f t="shared" si="69"/>
        <v>2</v>
      </c>
      <c r="AV146" s="4">
        <f t="shared" si="69"/>
        <v>2</v>
      </c>
      <c r="AW146" s="4">
        <f t="shared" si="69"/>
        <v>2</v>
      </c>
      <c r="AX146" s="4">
        <f t="shared" si="69"/>
        <v>2</v>
      </c>
      <c r="AY146" s="4">
        <f t="shared" si="69"/>
        <v>2</v>
      </c>
      <c r="AZ146" s="4">
        <f t="shared" si="69"/>
        <v>2</v>
      </c>
      <c r="BA146" s="4">
        <f t="shared" si="69"/>
        <v>3</v>
      </c>
      <c r="BB146" s="4">
        <f t="shared" si="69"/>
        <v>3</v>
      </c>
      <c r="BC146" s="4">
        <f t="shared" si="69"/>
        <v>3</v>
      </c>
      <c r="BD146" s="4">
        <f t="shared" si="69"/>
        <v>3</v>
      </c>
      <c r="BE146" s="4">
        <f t="shared" si="69"/>
        <v>3</v>
      </c>
      <c r="BF146" s="4">
        <f t="shared" si="69"/>
        <v>3</v>
      </c>
      <c r="BG146" s="4">
        <f t="shared" si="69"/>
        <v>2</v>
      </c>
      <c r="BH146" s="4">
        <f t="shared" si="69"/>
        <v>3</v>
      </c>
      <c r="BI146" s="4">
        <f t="shared" si="69"/>
        <v>3</v>
      </c>
      <c r="BJ146" s="4">
        <f t="shared" si="69"/>
        <v>2</v>
      </c>
    </row>
    <row r="147" spans="1:152" x14ac:dyDescent="0.2">
      <c r="A147" s="4">
        <v>141</v>
      </c>
      <c r="B147" s="24">
        <v>6.7</v>
      </c>
      <c r="C147" s="24">
        <v>3.1</v>
      </c>
      <c r="D147" s="24">
        <v>5.6</v>
      </c>
      <c r="E147" s="24">
        <v>2.4</v>
      </c>
      <c r="F147" s="24" t="s">
        <v>15</v>
      </c>
      <c r="G147" s="24">
        <v>3</v>
      </c>
      <c r="AF147" s="15" t="s">
        <v>26</v>
      </c>
      <c r="AG147" s="4">
        <f>MODE(AG142:AG146)</f>
        <v>1</v>
      </c>
      <c r="AH147" s="4">
        <f t="shared" ref="AH147:BJ147" si="70">MODE(AH142:AH146)</f>
        <v>1</v>
      </c>
      <c r="AI147" s="4">
        <f t="shared" si="70"/>
        <v>1</v>
      </c>
      <c r="AJ147" s="4">
        <f t="shared" si="70"/>
        <v>1</v>
      </c>
      <c r="AK147" s="4">
        <f t="shared" si="70"/>
        <v>1</v>
      </c>
      <c r="AL147" s="4">
        <f t="shared" si="70"/>
        <v>1</v>
      </c>
      <c r="AM147" s="4">
        <f t="shared" si="70"/>
        <v>1</v>
      </c>
      <c r="AN147" s="4">
        <f t="shared" si="70"/>
        <v>1</v>
      </c>
      <c r="AO147" s="4">
        <f t="shared" si="70"/>
        <v>1</v>
      </c>
      <c r="AP147" s="4">
        <f t="shared" si="70"/>
        <v>1</v>
      </c>
      <c r="AQ147" s="4">
        <f>MODE(AQ142:AQ146)</f>
        <v>2</v>
      </c>
      <c r="AR147" s="4">
        <f t="shared" si="70"/>
        <v>2</v>
      </c>
      <c r="AS147" s="4">
        <f t="shared" si="70"/>
        <v>2</v>
      </c>
      <c r="AT147" s="4">
        <f t="shared" si="70"/>
        <v>2</v>
      </c>
      <c r="AU147" s="4">
        <f t="shared" si="70"/>
        <v>2</v>
      </c>
      <c r="AV147" s="4">
        <f t="shared" si="70"/>
        <v>2</v>
      </c>
      <c r="AW147" s="4">
        <f t="shared" si="70"/>
        <v>2</v>
      </c>
      <c r="AX147" s="4">
        <f t="shared" si="70"/>
        <v>2</v>
      </c>
      <c r="AY147" s="4">
        <f t="shared" si="70"/>
        <v>2</v>
      </c>
      <c r="AZ147" s="4">
        <f t="shared" si="70"/>
        <v>2</v>
      </c>
      <c r="BA147" s="4">
        <f t="shared" si="70"/>
        <v>3</v>
      </c>
      <c r="BB147" s="4">
        <f t="shared" si="70"/>
        <v>3</v>
      </c>
      <c r="BC147" s="4">
        <f t="shared" si="70"/>
        <v>3</v>
      </c>
      <c r="BD147" s="4">
        <f t="shared" si="70"/>
        <v>3</v>
      </c>
      <c r="BE147" s="4">
        <f t="shared" si="70"/>
        <v>3</v>
      </c>
      <c r="BF147" s="4">
        <f t="shared" si="70"/>
        <v>3</v>
      </c>
      <c r="BG147" s="4">
        <f t="shared" si="70"/>
        <v>3</v>
      </c>
      <c r="BH147" s="4">
        <f t="shared" si="70"/>
        <v>3</v>
      </c>
      <c r="BI147" s="4">
        <f t="shared" si="70"/>
        <v>3</v>
      </c>
      <c r="BJ147" s="4">
        <f t="shared" si="70"/>
        <v>3</v>
      </c>
    </row>
    <row r="148" spans="1:152" x14ac:dyDescent="0.2">
      <c r="A148" s="4">
        <v>142</v>
      </c>
      <c r="B148" s="24">
        <v>6.9</v>
      </c>
      <c r="C148" s="24">
        <v>3.1</v>
      </c>
      <c r="D148" s="24">
        <v>5.0999999999999996</v>
      </c>
      <c r="E148" s="24">
        <v>2.2999999999999998</v>
      </c>
      <c r="F148" s="24" t="s">
        <v>15</v>
      </c>
      <c r="G148" s="24">
        <v>3</v>
      </c>
      <c r="AF148" s="15" t="s">
        <v>19</v>
      </c>
      <c r="AG148" s="2">
        <v>1</v>
      </c>
      <c r="AH148" s="2">
        <v>1</v>
      </c>
      <c r="AI148" s="2">
        <v>1</v>
      </c>
      <c r="AJ148" s="2">
        <v>1</v>
      </c>
      <c r="AK148" s="2">
        <v>1</v>
      </c>
      <c r="AL148" s="2">
        <v>1</v>
      </c>
      <c r="AM148" s="2">
        <v>1</v>
      </c>
      <c r="AN148" s="2">
        <v>1</v>
      </c>
      <c r="AO148" s="2">
        <v>1</v>
      </c>
      <c r="AP148" s="2">
        <v>1</v>
      </c>
      <c r="AQ148" s="2">
        <v>2</v>
      </c>
      <c r="AR148" s="2">
        <v>2</v>
      </c>
      <c r="AS148" s="2">
        <v>2</v>
      </c>
      <c r="AT148" s="2">
        <v>2</v>
      </c>
      <c r="AU148" s="2">
        <v>2</v>
      </c>
      <c r="AV148" s="2">
        <v>2</v>
      </c>
      <c r="AW148" s="2">
        <v>2</v>
      </c>
      <c r="AX148" s="2">
        <v>2</v>
      </c>
      <c r="AY148" s="2">
        <v>2</v>
      </c>
      <c r="AZ148" s="2">
        <v>2</v>
      </c>
      <c r="BA148" s="2">
        <v>3</v>
      </c>
      <c r="BB148" s="2">
        <v>3</v>
      </c>
      <c r="BC148" s="2">
        <v>3</v>
      </c>
      <c r="BD148" s="2">
        <v>3</v>
      </c>
      <c r="BE148" s="2">
        <v>3</v>
      </c>
      <c r="BF148" s="2">
        <v>3</v>
      </c>
      <c r="BG148" s="2">
        <v>3</v>
      </c>
      <c r="BH148" s="2">
        <v>3</v>
      </c>
      <c r="BI148" s="2">
        <v>3</v>
      </c>
      <c r="BJ148" s="2">
        <v>3</v>
      </c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</row>
    <row r="149" spans="1:152" x14ac:dyDescent="0.2">
      <c r="A149" s="4">
        <v>143</v>
      </c>
      <c r="B149" s="24">
        <v>5.8</v>
      </c>
      <c r="C149" s="24">
        <v>2.7</v>
      </c>
      <c r="D149" s="24">
        <v>5.0999999999999996</v>
      </c>
      <c r="E149" s="24">
        <v>1.9</v>
      </c>
      <c r="F149" s="24" t="s">
        <v>15</v>
      </c>
      <c r="G149" s="24">
        <v>3</v>
      </c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</row>
    <row r="150" spans="1:152" x14ac:dyDescent="0.2">
      <c r="A150" s="4">
        <v>144</v>
      </c>
      <c r="B150" s="24">
        <v>6.8</v>
      </c>
      <c r="C150" s="24">
        <v>3.2</v>
      </c>
      <c r="D150" s="24">
        <v>5.9</v>
      </c>
      <c r="E150" s="24">
        <v>2.2999999999999998</v>
      </c>
      <c r="F150" s="24" t="s">
        <v>15</v>
      </c>
      <c r="G150" s="24">
        <v>3</v>
      </c>
    </row>
    <row r="151" spans="1:152" x14ac:dyDescent="0.2">
      <c r="A151" s="4">
        <v>145</v>
      </c>
      <c r="B151" s="24">
        <v>6.7</v>
      </c>
      <c r="C151" s="24">
        <v>3.3</v>
      </c>
      <c r="D151" s="24">
        <v>5.7</v>
      </c>
      <c r="E151" s="24">
        <v>2.5</v>
      </c>
      <c r="F151" s="24" t="s">
        <v>15</v>
      </c>
      <c r="G151" s="24">
        <v>3</v>
      </c>
      <c r="AF151" s="87" t="s">
        <v>69</v>
      </c>
      <c r="AG151" s="87"/>
    </row>
    <row r="152" spans="1:152" x14ac:dyDescent="0.2">
      <c r="A152" s="4">
        <v>146</v>
      </c>
      <c r="B152" s="24">
        <v>6.7</v>
      </c>
      <c r="C152" s="24">
        <v>3</v>
      </c>
      <c r="D152" s="24">
        <v>5.2</v>
      </c>
      <c r="E152" s="24">
        <v>2.2999999999999998</v>
      </c>
      <c r="F152" s="24" t="s">
        <v>15</v>
      </c>
      <c r="G152" s="24">
        <v>3</v>
      </c>
    </row>
    <row r="153" spans="1:152" x14ac:dyDescent="0.2">
      <c r="A153" s="4">
        <v>147</v>
      </c>
      <c r="B153" s="24">
        <v>6.3</v>
      </c>
      <c r="C153" s="24">
        <v>2.5</v>
      </c>
      <c r="D153" s="24">
        <v>5</v>
      </c>
      <c r="E153" s="24">
        <v>1.9</v>
      </c>
      <c r="F153" s="24" t="s">
        <v>15</v>
      </c>
      <c r="G153" s="24">
        <v>3</v>
      </c>
    </row>
    <row r="154" spans="1:152" x14ac:dyDescent="0.2">
      <c r="A154" s="4">
        <v>148</v>
      </c>
      <c r="B154" s="24">
        <v>6.5</v>
      </c>
      <c r="C154" s="24">
        <v>3</v>
      </c>
      <c r="D154" s="24">
        <v>5.2</v>
      </c>
      <c r="E154" s="24">
        <v>2</v>
      </c>
      <c r="F154" s="24" t="s">
        <v>15</v>
      </c>
      <c r="G154" s="24">
        <v>3</v>
      </c>
    </row>
    <row r="155" spans="1:152" x14ac:dyDescent="0.2">
      <c r="A155" s="4">
        <v>149</v>
      </c>
      <c r="B155" s="24">
        <v>6.2</v>
      </c>
      <c r="C155" s="24">
        <v>3.4</v>
      </c>
      <c r="D155" s="24">
        <v>5.4</v>
      </c>
      <c r="E155" s="24">
        <v>2.2999999999999998</v>
      </c>
      <c r="F155" s="24" t="s">
        <v>15</v>
      </c>
      <c r="G155" s="24">
        <v>3</v>
      </c>
      <c r="AF155" s="11" t="s">
        <v>66</v>
      </c>
      <c r="AG155" s="1"/>
      <c r="AH155" s="1"/>
      <c r="AI155" s="1"/>
      <c r="AJ155" s="1"/>
      <c r="AK155" s="1"/>
    </row>
    <row r="156" spans="1:152" x14ac:dyDescent="0.2">
      <c r="A156" s="4">
        <v>150</v>
      </c>
      <c r="B156" s="24">
        <v>5.9</v>
      </c>
      <c r="C156" s="24">
        <v>3</v>
      </c>
      <c r="D156" s="24">
        <v>5.0999999999999996</v>
      </c>
      <c r="E156" s="24">
        <v>1.8</v>
      </c>
      <c r="F156" s="24" t="s">
        <v>15</v>
      </c>
      <c r="G156" s="24">
        <v>3</v>
      </c>
      <c r="AF156" s="21" t="s">
        <v>93</v>
      </c>
      <c r="AG156" s="4">
        <v>0</v>
      </c>
      <c r="AH156" s="1"/>
      <c r="AI156" s="31" t="s">
        <v>106</v>
      </c>
      <c r="AJ156" s="4">
        <f>AG156/AG157</f>
        <v>0</v>
      </c>
      <c r="AK156" s="1"/>
    </row>
    <row r="157" spans="1:152" x14ac:dyDescent="0.2">
      <c r="AF157" s="21" t="s">
        <v>94</v>
      </c>
      <c r="AG157" s="4">
        <v>150</v>
      </c>
      <c r="AH157" s="1"/>
      <c r="AI157" s="32" t="s">
        <v>107</v>
      </c>
      <c r="AJ157" s="22">
        <f>AJ156</f>
        <v>0</v>
      </c>
      <c r="AK157" s="1"/>
    </row>
    <row r="158" spans="1:152" x14ac:dyDescent="0.2">
      <c r="AI158" s="88" t="s">
        <v>75</v>
      </c>
      <c r="AJ158" s="89"/>
      <c r="AK158" s="89"/>
      <c r="AL158" s="89"/>
      <c r="AM158" s="89"/>
      <c r="AN158" s="89"/>
      <c r="AO158" s="90"/>
      <c r="AP158" s="17" t="s">
        <v>19</v>
      </c>
      <c r="AQ158" s="18" t="s">
        <v>26</v>
      </c>
    </row>
    <row r="159" spans="1:152" x14ac:dyDescent="0.2">
      <c r="AI159" s="100" t="s">
        <v>84</v>
      </c>
      <c r="AJ159" s="101"/>
      <c r="AK159" s="101"/>
      <c r="AL159" s="101"/>
      <c r="AM159" s="101"/>
      <c r="AN159" s="101"/>
      <c r="AO159" s="102"/>
      <c r="AP159" s="5">
        <v>1</v>
      </c>
      <c r="AQ159" s="16">
        <v>1</v>
      </c>
    </row>
    <row r="160" spans="1:152" x14ac:dyDescent="0.2">
      <c r="AP160" s="5">
        <v>1</v>
      </c>
      <c r="AQ160" s="16">
        <v>1</v>
      </c>
    </row>
    <row r="161" spans="42:43" x14ac:dyDescent="0.2">
      <c r="AP161" s="5">
        <v>1</v>
      </c>
      <c r="AQ161" s="16">
        <v>1</v>
      </c>
    </row>
    <row r="162" spans="42:43" x14ac:dyDescent="0.2">
      <c r="AP162" s="5">
        <v>1</v>
      </c>
      <c r="AQ162" s="16">
        <v>1</v>
      </c>
    </row>
    <row r="163" spans="42:43" x14ac:dyDescent="0.2">
      <c r="AP163" s="5">
        <v>1</v>
      </c>
      <c r="AQ163" s="16">
        <v>1</v>
      </c>
    </row>
    <row r="164" spans="42:43" x14ac:dyDescent="0.2">
      <c r="AP164" s="5">
        <v>1</v>
      </c>
      <c r="AQ164" s="16">
        <v>1</v>
      </c>
    </row>
    <row r="165" spans="42:43" x14ac:dyDescent="0.2">
      <c r="AP165" s="5">
        <v>1</v>
      </c>
      <c r="AQ165" s="16">
        <v>1</v>
      </c>
    </row>
    <row r="166" spans="42:43" x14ac:dyDescent="0.2">
      <c r="AP166" s="5">
        <v>1</v>
      </c>
      <c r="AQ166" s="16">
        <v>1</v>
      </c>
    </row>
    <row r="167" spans="42:43" x14ac:dyDescent="0.2">
      <c r="AP167" s="5">
        <v>1</v>
      </c>
      <c r="AQ167" s="16">
        <v>1</v>
      </c>
    </row>
    <row r="168" spans="42:43" x14ac:dyDescent="0.2">
      <c r="AP168" s="5">
        <v>1</v>
      </c>
      <c r="AQ168" s="16">
        <v>1</v>
      </c>
    </row>
    <row r="169" spans="42:43" x14ac:dyDescent="0.2">
      <c r="AP169" s="5">
        <v>2</v>
      </c>
      <c r="AQ169" s="16">
        <v>2</v>
      </c>
    </row>
    <row r="170" spans="42:43" x14ac:dyDescent="0.2">
      <c r="AP170" s="5">
        <v>2</v>
      </c>
      <c r="AQ170" s="16">
        <v>2</v>
      </c>
    </row>
    <row r="171" spans="42:43" x14ac:dyDescent="0.2">
      <c r="AP171" s="5">
        <v>2</v>
      </c>
      <c r="AQ171" s="16">
        <v>2</v>
      </c>
    </row>
    <row r="172" spans="42:43" x14ac:dyDescent="0.2">
      <c r="AP172" s="5">
        <v>2</v>
      </c>
      <c r="AQ172" s="16">
        <v>2</v>
      </c>
    </row>
    <row r="173" spans="42:43" x14ac:dyDescent="0.2">
      <c r="AP173" s="5">
        <v>2</v>
      </c>
      <c r="AQ173" s="16">
        <v>2</v>
      </c>
    </row>
    <row r="174" spans="42:43" x14ac:dyDescent="0.2">
      <c r="AP174" s="5">
        <v>2</v>
      </c>
      <c r="AQ174" s="16">
        <v>2</v>
      </c>
    </row>
    <row r="175" spans="42:43" x14ac:dyDescent="0.2">
      <c r="AP175" s="5">
        <v>2</v>
      </c>
      <c r="AQ175" s="16">
        <v>2</v>
      </c>
    </row>
    <row r="176" spans="42:43" x14ac:dyDescent="0.2">
      <c r="AP176" s="5">
        <v>2</v>
      </c>
      <c r="AQ176" s="16">
        <v>2</v>
      </c>
    </row>
    <row r="177" spans="31:43" x14ac:dyDescent="0.2">
      <c r="AP177" s="5">
        <v>2</v>
      </c>
      <c r="AQ177" s="16">
        <v>2</v>
      </c>
    </row>
    <row r="178" spans="31:43" x14ac:dyDescent="0.2">
      <c r="AP178" s="5">
        <v>2</v>
      </c>
      <c r="AQ178" s="16">
        <v>2</v>
      </c>
    </row>
    <row r="179" spans="31:43" x14ac:dyDescent="0.2">
      <c r="AP179" s="5">
        <v>3</v>
      </c>
      <c r="AQ179" s="16">
        <v>3</v>
      </c>
    </row>
    <row r="180" spans="31:43" x14ac:dyDescent="0.2">
      <c r="AP180" s="5">
        <v>3</v>
      </c>
      <c r="AQ180" s="16">
        <v>3</v>
      </c>
    </row>
    <row r="181" spans="31:43" x14ac:dyDescent="0.2">
      <c r="AP181" s="5">
        <v>3</v>
      </c>
      <c r="AQ181" s="16">
        <v>3</v>
      </c>
    </row>
    <row r="182" spans="31:43" x14ac:dyDescent="0.2">
      <c r="AP182" s="5">
        <v>3</v>
      </c>
      <c r="AQ182" s="16">
        <v>3</v>
      </c>
    </row>
    <row r="183" spans="31:43" x14ac:dyDescent="0.2">
      <c r="AP183" s="5">
        <v>3</v>
      </c>
      <c r="AQ183" s="16">
        <v>3</v>
      </c>
    </row>
    <row r="184" spans="31:43" x14ac:dyDescent="0.2">
      <c r="AP184" s="5">
        <v>3</v>
      </c>
      <c r="AQ184" s="16">
        <v>3</v>
      </c>
    </row>
    <row r="185" spans="31:43" x14ac:dyDescent="0.2">
      <c r="AP185" s="5">
        <v>3</v>
      </c>
      <c r="AQ185" s="16">
        <v>3</v>
      </c>
    </row>
    <row r="186" spans="31:43" x14ac:dyDescent="0.2">
      <c r="AP186" s="5">
        <v>3</v>
      </c>
      <c r="AQ186" s="16">
        <v>3</v>
      </c>
    </row>
    <row r="187" spans="31:43" x14ac:dyDescent="0.2">
      <c r="AP187" s="5">
        <v>3</v>
      </c>
      <c r="AQ187" s="16">
        <v>3</v>
      </c>
    </row>
    <row r="188" spans="31:43" x14ac:dyDescent="0.2">
      <c r="AP188" s="5">
        <v>3</v>
      </c>
      <c r="AQ188" s="16">
        <v>3</v>
      </c>
    </row>
    <row r="191" spans="31:43" x14ac:dyDescent="0.2">
      <c r="AE191" s="44"/>
      <c r="AF191" s="45"/>
      <c r="AG191" s="45"/>
      <c r="AH191" s="45"/>
      <c r="AI191" s="45"/>
      <c r="AJ191" s="45"/>
      <c r="AK191" s="45"/>
      <c r="AL191" s="45"/>
      <c r="AM191" s="46"/>
    </row>
    <row r="192" spans="31:43" x14ac:dyDescent="0.2">
      <c r="AE192" s="47"/>
      <c r="AF192" s="87" t="s">
        <v>92</v>
      </c>
      <c r="AG192" s="87"/>
      <c r="AH192" s="87"/>
      <c r="AM192" s="48"/>
    </row>
    <row r="193" spans="31:39" x14ac:dyDescent="0.2">
      <c r="AE193" s="47"/>
      <c r="AM193" s="48"/>
    </row>
    <row r="194" spans="31:39" x14ac:dyDescent="0.2">
      <c r="AE194" s="47"/>
      <c r="AM194" s="48"/>
    </row>
    <row r="195" spans="31:39" x14ac:dyDescent="0.2">
      <c r="AE195" s="47"/>
      <c r="AM195" s="48"/>
    </row>
    <row r="196" spans="31:39" x14ac:dyDescent="0.2">
      <c r="AE196" s="47"/>
      <c r="AM196" s="48"/>
    </row>
    <row r="197" spans="31:39" x14ac:dyDescent="0.2">
      <c r="AE197" s="47"/>
      <c r="AF197" s="11" t="s">
        <v>66</v>
      </c>
      <c r="AK197" s="41" t="s">
        <v>95</v>
      </c>
      <c r="AL197" s="3">
        <f>AG198+AG199+AG200+AG201+AG202</f>
        <v>2.6666666666666668E-2</v>
      </c>
      <c r="AM197" s="48"/>
    </row>
    <row r="198" spans="31:39" x14ac:dyDescent="0.2">
      <c r="AE198" s="47"/>
      <c r="AF198" s="35" t="s">
        <v>119</v>
      </c>
      <c r="AG198" s="4">
        <v>6.6666666666666671E-3</v>
      </c>
      <c r="AK198" s="41" t="s">
        <v>97</v>
      </c>
      <c r="AL198" s="3">
        <f>(1/AG203)*AL197</f>
        <v>5.333333333333334E-3</v>
      </c>
      <c r="AM198" s="48"/>
    </row>
    <row r="199" spans="31:39" x14ac:dyDescent="0.2">
      <c r="AE199" s="47"/>
      <c r="AF199" s="35" t="s">
        <v>120</v>
      </c>
      <c r="AG199" s="4">
        <v>0</v>
      </c>
      <c r="AK199" s="42" t="s">
        <v>98</v>
      </c>
      <c r="AL199" s="39">
        <f>AL198</f>
        <v>5.333333333333334E-3</v>
      </c>
      <c r="AM199" s="48"/>
    </row>
    <row r="200" spans="31:39" x14ac:dyDescent="0.2">
      <c r="AE200" s="47"/>
      <c r="AF200" s="35" t="s">
        <v>121</v>
      </c>
      <c r="AG200" s="4">
        <v>1.3333333333333334E-2</v>
      </c>
      <c r="AM200" s="48"/>
    </row>
    <row r="201" spans="31:39" x14ac:dyDescent="0.2">
      <c r="AE201" s="47"/>
      <c r="AF201" s="35" t="s">
        <v>126</v>
      </c>
      <c r="AG201" s="4">
        <v>6.6666666666666671E-3</v>
      </c>
      <c r="AM201" s="48"/>
    </row>
    <row r="202" spans="31:39" x14ac:dyDescent="0.2">
      <c r="AE202" s="47"/>
      <c r="AF202" s="35" t="s">
        <v>127</v>
      </c>
      <c r="AG202" s="4">
        <f>AJ156</f>
        <v>0</v>
      </c>
      <c r="AM202" s="48"/>
    </row>
    <row r="203" spans="31:39" x14ac:dyDescent="0.2">
      <c r="AE203" s="47"/>
      <c r="AF203" s="35" t="s">
        <v>96</v>
      </c>
      <c r="AG203" s="4">
        <v>5</v>
      </c>
      <c r="AM203" s="48"/>
    </row>
    <row r="204" spans="31:39" x14ac:dyDescent="0.2">
      <c r="AE204" s="49"/>
      <c r="AF204" s="50"/>
      <c r="AG204" s="50"/>
      <c r="AH204" s="50"/>
      <c r="AI204" s="50"/>
      <c r="AJ204" s="50"/>
      <c r="AK204" s="50"/>
      <c r="AL204" s="50"/>
      <c r="AM204" s="51"/>
    </row>
  </sheetData>
  <mergeCells count="16">
    <mergeCell ref="AI159:AO159"/>
    <mergeCell ref="AF192:AH192"/>
    <mergeCell ref="W5:AC5"/>
    <mergeCell ref="K40:T40"/>
    <mergeCell ref="K41:T41"/>
    <mergeCell ref="K42:T42"/>
    <mergeCell ref="K43:T43"/>
    <mergeCell ref="AF131:AH131"/>
    <mergeCell ref="AF140:AH140"/>
    <mergeCell ref="AF151:AG151"/>
    <mergeCell ref="AI158:AO158"/>
    <mergeCell ref="B2:D2"/>
    <mergeCell ref="A5:G5"/>
    <mergeCell ref="K5:Q5"/>
    <mergeCell ref="R5:S5"/>
    <mergeCell ref="AG5:BJ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3A6E-C9DB-D54E-AD0C-4D13A9A5DA4E}">
  <dimension ref="A2:AQ207"/>
  <sheetViews>
    <sheetView topLeftCell="T1" zoomScale="75" workbookViewId="0">
      <selection activeCell="AO183" sqref="AO183"/>
    </sheetView>
  </sheetViews>
  <sheetFormatPr baseColWidth="10" defaultRowHeight="16" x14ac:dyDescent="0.2"/>
  <cols>
    <col min="18" max="19" width="12.83203125" customWidth="1"/>
    <col min="32" max="32" width="14" customWidth="1"/>
    <col min="35" max="35" width="12.83203125" customWidth="1"/>
    <col min="43" max="43" width="12.6640625" customWidth="1"/>
  </cols>
  <sheetData>
    <row r="2" spans="1:36" x14ac:dyDescent="0.2">
      <c r="B2" s="93" t="s">
        <v>133</v>
      </c>
      <c r="C2" s="94"/>
      <c r="D2" s="95"/>
    </row>
    <row r="5" spans="1:36" x14ac:dyDescent="0.2">
      <c r="A5" s="96" t="s">
        <v>24</v>
      </c>
      <c r="B5" s="97"/>
      <c r="C5" s="97"/>
      <c r="D5" s="97"/>
      <c r="E5" s="97"/>
      <c r="F5" s="97"/>
      <c r="G5" s="97"/>
      <c r="K5" s="91" t="s">
        <v>57</v>
      </c>
      <c r="L5" s="91"/>
      <c r="M5" s="91"/>
      <c r="N5" s="91"/>
      <c r="O5" s="91"/>
      <c r="P5" s="91"/>
      <c r="Q5" s="91"/>
      <c r="R5" s="87" t="s">
        <v>62</v>
      </c>
      <c r="S5" s="87"/>
      <c r="W5" s="91" t="s">
        <v>60</v>
      </c>
      <c r="X5" s="92"/>
      <c r="Y5" s="92"/>
      <c r="Z5" s="92"/>
      <c r="AA5" s="92"/>
      <c r="AB5" s="92"/>
      <c r="AC5" s="92"/>
      <c r="AG5" s="119" t="s">
        <v>128</v>
      </c>
      <c r="AH5" s="120"/>
      <c r="AI5" s="120"/>
      <c r="AJ5" s="121"/>
    </row>
    <row r="6" spans="1:36" x14ac:dyDescent="0.2">
      <c r="A6" s="10" t="s">
        <v>25</v>
      </c>
      <c r="B6" s="10" t="s">
        <v>20</v>
      </c>
      <c r="C6" s="10" t="s">
        <v>21</v>
      </c>
      <c r="D6" s="10" t="s">
        <v>22</v>
      </c>
      <c r="E6" s="10" t="s">
        <v>23</v>
      </c>
      <c r="F6" s="10" t="s">
        <v>59</v>
      </c>
      <c r="G6" s="10" t="s">
        <v>19</v>
      </c>
      <c r="K6" s="9" t="s">
        <v>25</v>
      </c>
      <c r="L6" s="9" t="s">
        <v>20</v>
      </c>
      <c r="M6" s="9" t="s">
        <v>21</v>
      </c>
      <c r="N6" s="9" t="s">
        <v>22</v>
      </c>
      <c r="O6" s="9" t="s">
        <v>23</v>
      </c>
      <c r="P6" s="9" t="s">
        <v>59</v>
      </c>
      <c r="Q6" s="9" t="s">
        <v>19</v>
      </c>
      <c r="R6" s="34" t="s">
        <v>26</v>
      </c>
      <c r="S6" s="34" t="s">
        <v>58</v>
      </c>
      <c r="W6" s="13" t="s">
        <v>25</v>
      </c>
      <c r="X6" s="13" t="s">
        <v>20</v>
      </c>
      <c r="Y6" s="13" t="s">
        <v>21</v>
      </c>
      <c r="Z6" s="13" t="s">
        <v>22</v>
      </c>
      <c r="AA6" s="13" t="s">
        <v>23</v>
      </c>
      <c r="AB6" s="13" t="s">
        <v>59</v>
      </c>
      <c r="AC6" s="13" t="s">
        <v>19</v>
      </c>
      <c r="AG6" s="53" t="s">
        <v>27</v>
      </c>
    </row>
    <row r="7" spans="1:36" x14ac:dyDescent="0.2">
      <c r="A7" s="2">
        <v>1</v>
      </c>
      <c r="B7" s="5">
        <v>5.0999999999999996</v>
      </c>
      <c r="C7" s="5">
        <v>3.5</v>
      </c>
      <c r="D7" s="5">
        <v>1.4</v>
      </c>
      <c r="E7" s="5">
        <v>0.2</v>
      </c>
      <c r="F7" s="5" t="s">
        <v>13</v>
      </c>
      <c r="G7" s="5">
        <v>1</v>
      </c>
      <c r="K7" s="4">
        <v>1</v>
      </c>
      <c r="L7" s="2">
        <v>5.0999999999999996</v>
      </c>
      <c r="M7" s="2">
        <v>3.5</v>
      </c>
      <c r="N7" s="2">
        <v>1.4</v>
      </c>
      <c r="O7" s="2">
        <v>0.2</v>
      </c>
      <c r="P7" s="2" t="s">
        <v>13</v>
      </c>
      <c r="Q7" s="2">
        <v>1</v>
      </c>
      <c r="R7" s="4">
        <v>1</v>
      </c>
      <c r="S7" s="4" t="s">
        <v>13</v>
      </c>
      <c r="W7" s="2">
        <v>1</v>
      </c>
      <c r="X7" s="2">
        <v>4.9000000000000004</v>
      </c>
      <c r="Y7" s="2">
        <v>3</v>
      </c>
      <c r="Z7" s="2">
        <v>1.4</v>
      </c>
      <c r="AA7" s="2">
        <v>0.2</v>
      </c>
      <c r="AB7" s="2" t="s">
        <v>13</v>
      </c>
      <c r="AC7" s="2">
        <v>1</v>
      </c>
      <c r="AG7" s="4">
        <f>SQRT(($L$7-X7)^2+($M$7-Y7)^2+($N$7-Z7)^2+($O$7-AA7)^2)</f>
        <v>0.53851648071345015</v>
      </c>
    </row>
    <row r="8" spans="1:36" x14ac:dyDescent="0.2">
      <c r="A8" s="2">
        <v>2</v>
      </c>
      <c r="B8" s="2">
        <v>4.9000000000000004</v>
      </c>
      <c r="C8" s="2">
        <v>3</v>
      </c>
      <c r="D8" s="2">
        <v>1.4</v>
      </c>
      <c r="E8" s="2">
        <v>0.2</v>
      </c>
      <c r="F8" s="2" t="s">
        <v>13</v>
      </c>
      <c r="G8" s="2">
        <v>1</v>
      </c>
      <c r="W8" s="2">
        <v>2</v>
      </c>
      <c r="X8" s="2">
        <v>4.7</v>
      </c>
      <c r="Y8" s="2">
        <v>3.2</v>
      </c>
      <c r="Z8" s="2">
        <v>1.3</v>
      </c>
      <c r="AA8" s="2">
        <v>0.2</v>
      </c>
      <c r="AB8" s="2" t="s">
        <v>13</v>
      </c>
      <c r="AC8" s="2">
        <v>1</v>
      </c>
      <c r="AG8" s="4">
        <f t="shared" ref="AG8:AG71" si="0">SQRT(($L$7-X8)^2+($M$7-Y8)^2+($N$7-Z8)^2+($O$7-AA8)^2)</f>
        <v>0.50990195135927796</v>
      </c>
    </row>
    <row r="9" spans="1:36" x14ac:dyDescent="0.2">
      <c r="A9" s="2">
        <v>3</v>
      </c>
      <c r="B9" s="2">
        <v>4.7</v>
      </c>
      <c r="C9" s="2">
        <v>3.2</v>
      </c>
      <c r="D9" s="2">
        <v>1.3</v>
      </c>
      <c r="E9" s="2">
        <v>0.2</v>
      </c>
      <c r="F9" s="2" t="s">
        <v>13</v>
      </c>
      <c r="G9" s="2">
        <v>1</v>
      </c>
      <c r="W9" s="2">
        <v>3</v>
      </c>
      <c r="X9" s="2">
        <v>4.5999999999999996</v>
      </c>
      <c r="Y9" s="2">
        <v>3.1</v>
      </c>
      <c r="Z9" s="2">
        <v>1.5</v>
      </c>
      <c r="AA9" s="2">
        <v>0.2</v>
      </c>
      <c r="AB9" s="2" t="s">
        <v>13</v>
      </c>
      <c r="AC9" s="2">
        <v>1</v>
      </c>
      <c r="AG9" s="4">
        <f t="shared" si="0"/>
        <v>0.64807406984078597</v>
      </c>
    </row>
    <row r="10" spans="1:36" x14ac:dyDescent="0.2">
      <c r="A10" s="2">
        <v>4</v>
      </c>
      <c r="B10" s="2">
        <v>4.5999999999999996</v>
      </c>
      <c r="C10" s="2">
        <v>3.1</v>
      </c>
      <c r="D10" s="2">
        <v>1.5</v>
      </c>
      <c r="E10" s="2">
        <v>0.2</v>
      </c>
      <c r="F10" s="2" t="s">
        <v>13</v>
      </c>
      <c r="G10" s="2">
        <v>1</v>
      </c>
      <c r="W10" s="2">
        <v>4</v>
      </c>
      <c r="X10" s="2">
        <v>5</v>
      </c>
      <c r="Y10" s="2">
        <v>3.6</v>
      </c>
      <c r="Z10" s="2">
        <v>1.4</v>
      </c>
      <c r="AA10" s="2">
        <v>0.2</v>
      </c>
      <c r="AB10" s="2" t="s">
        <v>13</v>
      </c>
      <c r="AC10" s="2">
        <v>1</v>
      </c>
      <c r="AG10" s="4">
        <f t="shared" si="0"/>
        <v>0.14142135623730931</v>
      </c>
    </row>
    <row r="11" spans="1:36" x14ac:dyDescent="0.2">
      <c r="A11" s="2">
        <v>5</v>
      </c>
      <c r="B11" s="2">
        <v>5</v>
      </c>
      <c r="C11" s="2">
        <v>3.6</v>
      </c>
      <c r="D11" s="2">
        <v>1.4</v>
      </c>
      <c r="E11" s="2">
        <v>0.2</v>
      </c>
      <c r="F11" s="2" t="s">
        <v>13</v>
      </c>
      <c r="G11" s="2">
        <v>1</v>
      </c>
      <c r="K11" s="98" t="s">
        <v>72</v>
      </c>
      <c r="L11" s="99"/>
      <c r="M11" s="99"/>
      <c r="N11" s="99"/>
      <c r="O11" s="99"/>
      <c r="P11" s="99"/>
      <c r="Q11" s="99"/>
      <c r="R11" s="99"/>
      <c r="S11" s="99"/>
      <c r="T11" s="99"/>
      <c r="W11" s="2">
        <v>5</v>
      </c>
      <c r="X11" s="2">
        <v>5.4</v>
      </c>
      <c r="Y11" s="2">
        <v>3.9</v>
      </c>
      <c r="Z11" s="2">
        <v>1.7</v>
      </c>
      <c r="AA11" s="2">
        <v>0.4</v>
      </c>
      <c r="AB11" s="2" t="s">
        <v>13</v>
      </c>
      <c r="AC11" s="2">
        <v>1</v>
      </c>
      <c r="AG11" s="4">
        <f t="shared" si="0"/>
        <v>0.61644140029689787</v>
      </c>
    </row>
    <row r="12" spans="1:36" x14ac:dyDescent="0.2">
      <c r="A12" s="2">
        <v>6</v>
      </c>
      <c r="B12" s="2">
        <v>5.4</v>
      </c>
      <c r="C12" s="2">
        <v>3.9</v>
      </c>
      <c r="D12" s="2">
        <v>1.7</v>
      </c>
      <c r="E12" s="2">
        <v>0.4</v>
      </c>
      <c r="F12" s="2" t="s">
        <v>13</v>
      </c>
      <c r="G12" s="2">
        <v>1</v>
      </c>
      <c r="K12" s="88" t="s">
        <v>129</v>
      </c>
      <c r="L12" s="89"/>
      <c r="M12" s="89"/>
      <c r="N12" s="89"/>
      <c r="O12" s="89"/>
      <c r="P12" s="89"/>
      <c r="Q12" s="89"/>
      <c r="R12" s="89"/>
      <c r="S12" s="89"/>
      <c r="T12" s="90"/>
      <c r="W12" s="2">
        <v>6</v>
      </c>
      <c r="X12" s="2">
        <v>4.5999999999999996</v>
      </c>
      <c r="Y12" s="2">
        <v>3.4</v>
      </c>
      <c r="Z12" s="2">
        <v>1.4</v>
      </c>
      <c r="AA12" s="2">
        <v>0.3</v>
      </c>
      <c r="AB12" s="2" t="s">
        <v>13</v>
      </c>
      <c r="AC12" s="2">
        <v>1</v>
      </c>
      <c r="AG12" s="4">
        <f t="shared" si="0"/>
        <v>0.51961524227066325</v>
      </c>
    </row>
    <row r="13" spans="1:36" x14ac:dyDescent="0.2">
      <c r="A13" s="2">
        <v>7</v>
      </c>
      <c r="B13" s="2">
        <v>4.5999999999999996</v>
      </c>
      <c r="C13" s="2">
        <v>3.4</v>
      </c>
      <c r="D13" s="2">
        <v>1.4</v>
      </c>
      <c r="E13" s="2">
        <v>0.3</v>
      </c>
      <c r="F13" s="2" t="s">
        <v>13</v>
      </c>
      <c r="G13" s="2">
        <v>1</v>
      </c>
      <c r="K13" s="103" t="s">
        <v>134</v>
      </c>
      <c r="L13" s="104"/>
      <c r="M13" s="104"/>
      <c r="N13" s="104"/>
      <c r="O13" s="104"/>
      <c r="P13" s="104"/>
      <c r="Q13" s="104"/>
      <c r="R13" s="104"/>
      <c r="S13" s="104"/>
      <c r="T13" s="105"/>
      <c r="W13" s="2">
        <v>7</v>
      </c>
      <c r="X13" s="2">
        <v>5</v>
      </c>
      <c r="Y13" s="2">
        <v>3.4</v>
      </c>
      <c r="Z13" s="2">
        <v>1.5</v>
      </c>
      <c r="AA13" s="2">
        <v>0.2</v>
      </c>
      <c r="AB13" s="2" t="s">
        <v>13</v>
      </c>
      <c r="AC13" s="2">
        <v>1</v>
      </c>
      <c r="AG13" s="4">
        <f t="shared" si="0"/>
        <v>0.17320508075688762</v>
      </c>
    </row>
    <row r="14" spans="1:36" x14ac:dyDescent="0.2">
      <c r="A14" s="2">
        <v>8</v>
      </c>
      <c r="B14" s="2">
        <v>5</v>
      </c>
      <c r="C14" s="2">
        <v>3.4</v>
      </c>
      <c r="D14" s="2">
        <v>1.5</v>
      </c>
      <c r="E14" s="2">
        <v>0.2</v>
      </c>
      <c r="F14" s="2" t="s">
        <v>13</v>
      </c>
      <c r="G14" s="2">
        <v>1</v>
      </c>
      <c r="K14" s="103" t="s">
        <v>157</v>
      </c>
      <c r="L14" s="104"/>
      <c r="M14" s="104"/>
      <c r="N14" s="104"/>
      <c r="O14" s="104"/>
      <c r="P14" s="104"/>
      <c r="Q14" s="104"/>
      <c r="R14" s="104"/>
      <c r="S14" s="104"/>
      <c r="T14" s="105"/>
      <c r="W14" s="2">
        <v>8</v>
      </c>
      <c r="X14" s="2">
        <v>4.4000000000000004</v>
      </c>
      <c r="Y14" s="2">
        <v>2.9</v>
      </c>
      <c r="Z14" s="2">
        <v>1.4</v>
      </c>
      <c r="AA14" s="2">
        <v>0.2</v>
      </c>
      <c r="AB14" s="2" t="s">
        <v>13</v>
      </c>
      <c r="AC14" s="2">
        <v>1</v>
      </c>
      <c r="AG14" s="4">
        <f t="shared" si="0"/>
        <v>0.9219544457292882</v>
      </c>
    </row>
    <row r="15" spans="1:36" x14ac:dyDescent="0.2">
      <c r="A15" s="2">
        <v>9</v>
      </c>
      <c r="B15" s="2">
        <v>4.4000000000000004</v>
      </c>
      <c r="C15" s="2">
        <v>2.9</v>
      </c>
      <c r="D15" s="2">
        <v>1.4</v>
      </c>
      <c r="E15" s="2">
        <v>0.2</v>
      </c>
      <c r="F15" s="2" t="s">
        <v>13</v>
      </c>
      <c r="G15" s="2">
        <v>1</v>
      </c>
      <c r="K15" s="100" t="s">
        <v>158</v>
      </c>
      <c r="L15" s="101"/>
      <c r="M15" s="101"/>
      <c r="N15" s="101"/>
      <c r="O15" s="101"/>
      <c r="P15" s="101"/>
      <c r="Q15" s="101"/>
      <c r="R15" s="101"/>
      <c r="S15" s="101"/>
      <c r="T15" s="102"/>
      <c r="W15" s="2">
        <v>9</v>
      </c>
      <c r="X15" s="2">
        <v>4.9000000000000004</v>
      </c>
      <c r="Y15" s="2">
        <v>3.1</v>
      </c>
      <c r="Z15" s="2">
        <v>1.5</v>
      </c>
      <c r="AA15" s="2">
        <v>0.1</v>
      </c>
      <c r="AB15" s="2" t="s">
        <v>13</v>
      </c>
      <c r="AC15" s="2">
        <v>1</v>
      </c>
      <c r="AG15" s="4">
        <f t="shared" si="0"/>
        <v>0.46904157598234258</v>
      </c>
    </row>
    <row r="16" spans="1:36" x14ac:dyDescent="0.2">
      <c r="A16" s="2">
        <v>10</v>
      </c>
      <c r="B16" s="2">
        <v>4.9000000000000004</v>
      </c>
      <c r="C16" s="2">
        <v>3.1</v>
      </c>
      <c r="D16" s="2">
        <v>1.5</v>
      </c>
      <c r="E16" s="2">
        <v>0.1</v>
      </c>
      <c r="F16" s="2" t="s">
        <v>13</v>
      </c>
      <c r="G16" s="2">
        <v>1</v>
      </c>
      <c r="W16" s="2">
        <v>10</v>
      </c>
      <c r="X16" s="2">
        <v>5.4</v>
      </c>
      <c r="Y16" s="2">
        <v>3.7</v>
      </c>
      <c r="Z16" s="2">
        <v>1.5</v>
      </c>
      <c r="AA16" s="2">
        <v>0.2</v>
      </c>
      <c r="AB16" s="2" t="s">
        <v>13</v>
      </c>
      <c r="AC16" s="2">
        <v>1</v>
      </c>
      <c r="AG16" s="4">
        <f t="shared" si="0"/>
        <v>0.37416573867739483</v>
      </c>
    </row>
    <row r="17" spans="1:33" x14ac:dyDescent="0.2">
      <c r="A17" s="2">
        <v>11</v>
      </c>
      <c r="B17" s="2">
        <v>5.4</v>
      </c>
      <c r="C17" s="2">
        <v>3.7</v>
      </c>
      <c r="D17" s="2">
        <v>1.5</v>
      </c>
      <c r="E17" s="2">
        <v>0.2</v>
      </c>
      <c r="F17" s="2" t="s">
        <v>13</v>
      </c>
      <c r="G17" s="2">
        <v>1</v>
      </c>
      <c r="W17" s="2">
        <v>11</v>
      </c>
      <c r="X17" s="2">
        <v>4.8</v>
      </c>
      <c r="Y17" s="2">
        <v>3.4</v>
      </c>
      <c r="Z17" s="2">
        <v>1.6</v>
      </c>
      <c r="AA17" s="2">
        <v>0.2</v>
      </c>
      <c r="AB17" s="2" t="s">
        <v>13</v>
      </c>
      <c r="AC17" s="2">
        <v>1</v>
      </c>
      <c r="AG17" s="4">
        <f t="shared" si="0"/>
        <v>0.37416573867739411</v>
      </c>
    </row>
    <row r="18" spans="1:33" x14ac:dyDescent="0.2">
      <c r="A18" s="2">
        <v>12</v>
      </c>
      <c r="B18" s="2">
        <v>4.8</v>
      </c>
      <c r="C18" s="2">
        <v>3.4</v>
      </c>
      <c r="D18" s="2">
        <v>1.6</v>
      </c>
      <c r="E18" s="2">
        <v>0.2</v>
      </c>
      <c r="F18" s="2" t="s">
        <v>13</v>
      </c>
      <c r="G18" s="2">
        <v>1</v>
      </c>
      <c r="W18" s="2">
        <v>12</v>
      </c>
      <c r="X18" s="2">
        <v>4.8</v>
      </c>
      <c r="Y18" s="2">
        <v>3</v>
      </c>
      <c r="Z18" s="2">
        <v>1.4</v>
      </c>
      <c r="AA18" s="2">
        <v>0.1</v>
      </c>
      <c r="AB18" s="2" t="s">
        <v>13</v>
      </c>
      <c r="AC18" s="2">
        <v>1</v>
      </c>
      <c r="AG18" s="4">
        <f t="shared" si="0"/>
        <v>0.59160797830996159</v>
      </c>
    </row>
    <row r="19" spans="1:33" x14ac:dyDescent="0.2">
      <c r="A19" s="2">
        <v>13</v>
      </c>
      <c r="B19" s="2">
        <v>4.8</v>
      </c>
      <c r="C19" s="2">
        <v>3</v>
      </c>
      <c r="D19" s="2">
        <v>1.4</v>
      </c>
      <c r="E19" s="2">
        <v>0.1</v>
      </c>
      <c r="F19" s="2" t="s">
        <v>13</v>
      </c>
      <c r="G19" s="2">
        <v>1</v>
      </c>
      <c r="W19" s="2">
        <v>13</v>
      </c>
      <c r="X19" s="2">
        <v>4.3</v>
      </c>
      <c r="Y19" s="2">
        <v>3</v>
      </c>
      <c r="Z19" s="2">
        <v>1.1000000000000001</v>
      </c>
      <c r="AA19" s="2">
        <v>0.1</v>
      </c>
      <c r="AB19" s="2" t="s">
        <v>13</v>
      </c>
      <c r="AC19" s="2">
        <v>1</v>
      </c>
      <c r="AG19" s="4">
        <f t="shared" si="0"/>
        <v>0.99498743710661974</v>
      </c>
    </row>
    <row r="20" spans="1:33" x14ac:dyDescent="0.2">
      <c r="A20" s="2">
        <v>14</v>
      </c>
      <c r="B20" s="2">
        <v>4.3</v>
      </c>
      <c r="C20" s="2">
        <v>3</v>
      </c>
      <c r="D20" s="2">
        <v>1.1000000000000001</v>
      </c>
      <c r="E20" s="2">
        <v>0.1</v>
      </c>
      <c r="F20" s="2" t="s">
        <v>13</v>
      </c>
      <c r="G20" s="2">
        <v>1</v>
      </c>
      <c r="W20" s="2">
        <v>14</v>
      </c>
      <c r="X20" s="2">
        <v>5.8</v>
      </c>
      <c r="Y20" s="2">
        <v>4</v>
      </c>
      <c r="Z20" s="2">
        <v>1.2</v>
      </c>
      <c r="AA20" s="2">
        <v>0.2</v>
      </c>
      <c r="AB20" s="2" t="s">
        <v>13</v>
      </c>
      <c r="AC20" s="2">
        <v>1</v>
      </c>
      <c r="AG20" s="4">
        <f t="shared" si="0"/>
        <v>0.8831760866327848</v>
      </c>
    </row>
    <row r="21" spans="1:33" x14ac:dyDescent="0.2">
      <c r="A21" s="2">
        <v>15</v>
      </c>
      <c r="B21" s="2">
        <v>5.8</v>
      </c>
      <c r="C21" s="2">
        <v>4</v>
      </c>
      <c r="D21" s="2">
        <v>1.2</v>
      </c>
      <c r="E21" s="2">
        <v>0.2</v>
      </c>
      <c r="F21" s="2" t="s">
        <v>13</v>
      </c>
      <c r="G21" s="2">
        <v>1</v>
      </c>
      <c r="W21" s="2">
        <v>15</v>
      </c>
      <c r="X21" s="2">
        <v>5.7</v>
      </c>
      <c r="Y21" s="2">
        <v>4.4000000000000004</v>
      </c>
      <c r="Z21" s="2">
        <v>1.5</v>
      </c>
      <c r="AA21" s="2">
        <v>0.4</v>
      </c>
      <c r="AB21" s="2" t="s">
        <v>13</v>
      </c>
      <c r="AC21" s="2">
        <v>1</v>
      </c>
      <c r="AG21" s="4">
        <f t="shared" si="0"/>
        <v>1.1045361017187267</v>
      </c>
    </row>
    <row r="22" spans="1:33" x14ac:dyDescent="0.2">
      <c r="A22" s="2">
        <v>16</v>
      </c>
      <c r="B22" s="2">
        <v>5.7</v>
      </c>
      <c r="C22" s="2">
        <v>4.4000000000000004</v>
      </c>
      <c r="D22" s="2">
        <v>1.5</v>
      </c>
      <c r="E22" s="2">
        <v>0.4</v>
      </c>
      <c r="F22" s="2" t="s">
        <v>13</v>
      </c>
      <c r="G22" s="2">
        <v>1</v>
      </c>
      <c r="W22" s="2">
        <v>16</v>
      </c>
      <c r="X22" s="2">
        <v>5.4</v>
      </c>
      <c r="Y22" s="2">
        <v>3.9</v>
      </c>
      <c r="Z22" s="2">
        <v>1.3</v>
      </c>
      <c r="AA22" s="2">
        <v>0.4</v>
      </c>
      <c r="AB22" s="2" t="s">
        <v>13</v>
      </c>
      <c r="AC22" s="2">
        <v>1</v>
      </c>
      <c r="AG22" s="4">
        <f t="shared" si="0"/>
        <v>0.54772255750516641</v>
      </c>
    </row>
    <row r="23" spans="1:33" x14ac:dyDescent="0.2">
      <c r="A23" s="2">
        <v>17</v>
      </c>
      <c r="B23" s="2">
        <v>5.4</v>
      </c>
      <c r="C23" s="2">
        <v>3.9</v>
      </c>
      <c r="D23" s="2">
        <v>1.3</v>
      </c>
      <c r="E23" s="2">
        <v>0.4</v>
      </c>
      <c r="F23" s="2" t="s">
        <v>13</v>
      </c>
      <c r="G23" s="2">
        <v>1</v>
      </c>
      <c r="W23" s="2">
        <v>17</v>
      </c>
      <c r="X23" s="2">
        <v>5.0999999999999996</v>
      </c>
      <c r="Y23" s="2">
        <v>3.5</v>
      </c>
      <c r="Z23" s="2">
        <v>1.4</v>
      </c>
      <c r="AA23" s="2">
        <v>0.3</v>
      </c>
      <c r="AB23" s="2" t="s">
        <v>13</v>
      </c>
      <c r="AC23" s="2">
        <v>1</v>
      </c>
      <c r="AG23" s="4">
        <f t="shared" si="0"/>
        <v>9.9999999999999978E-2</v>
      </c>
    </row>
    <row r="24" spans="1:33" x14ac:dyDescent="0.2">
      <c r="A24" s="2">
        <v>18</v>
      </c>
      <c r="B24" s="2">
        <v>5.0999999999999996</v>
      </c>
      <c r="C24" s="2">
        <v>3.5</v>
      </c>
      <c r="D24" s="2">
        <v>1.4</v>
      </c>
      <c r="E24" s="2">
        <v>0.3</v>
      </c>
      <c r="F24" s="2" t="s">
        <v>13</v>
      </c>
      <c r="G24" s="2">
        <v>1</v>
      </c>
      <c r="W24" s="2">
        <v>18</v>
      </c>
      <c r="X24" s="2">
        <v>5.7</v>
      </c>
      <c r="Y24" s="2">
        <v>3.8</v>
      </c>
      <c r="Z24" s="2">
        <v>1.7</v>
      </c>
      <c r="AA24" s="2">
        <v>0.3</v>
      </c>
      <c r="AB24" s="2" t="s">
        <v>13</v>
      </c>
      <c r="AC24" s="2">
        <v>1</v>
      </c>
      <c r="AG24" s="4">
        <f t="shared" si="0"/>
        <v>0.74161984870956665</v>
      </c>
    </row>
    <row r="25" spans="1:33" x14ac:dyDescent="0.2">
      <c r="A25" s="2">
        <v>19</v>
      </c>
      <c r="B25" s="2">
        <v>5.7</v>
      </c>
      <c r="C25" s="2">
        <v>3.8</v>
      </c>
      <c r="D25" s="2">
        <v>1.7</v>
      </c>
      <c r="E25" s="2">
        <v>0.3</v>
      </c>
      <c r="F25" s="2" t="s">
        <v>13</v>
      </c>
      <c r="G25" s="2">
        <v>1</v>
      </c>
      <c r="W25" s="2">
        <v>19</v>
      </c>
      <c r="X25" s="2">
        <v>5.0999999999999996</v>
      </c>
      <c r="Y25" s="2">
        <v>3.8</v>
      </c>
      <c r="Z25" s="2">
        <v>1.5</v>
      </c>
      <c r="AA25" s="2">
        <v>0.3</v>
      </c>
      <c r="AB25" s="2" t="s">
        <v>13</v>
      </c>
      <c r="AC25" s="2">
        <v>1</v>
      </c>
      <c r="AG25" s="4">
        <f t="shared" si="0"/>
        <v>0.33166247903553986</v>
      </c>
    </row>
    <row r="26" spans="1:33" x14ac:dyDescent="0.2">
      <c r="A26" s="2">
        <v>20</v>
      </c>
      <c r="B26" s="2">
        <v>5.0999999999999996</v>
      </c>
      <c r="C26" s="2">
        <v>3.8</v>
      </c>
      <c r="D26" s="2">
        <v>1.5</v>
      </c>
      <c r="E26" s="2">
        <v>0.3</v>
      </c>
      <c r="F26" s="2" t="s">
        <v>13</v>
      </c>
      <c r="G26" s="2">
        <v>1</v>
      </c>
      <c r="W26" s="2">
        <v>20</v>
      </c>
      <c r="X26" s="2">
        <v>5.4</v>
      </c>
      <c r="Y26" s="2">
        <v>3.4</v>
      </c>
      <c r="Z26" s="2">
        <v>1.7</v>
      </c>
      <c r="AA26" s="2">
        <v>0.2</v>
      </c>
      <c r="AB26" s="2" t="s">
        <v>13</v>
      </c>
      <c r="AC26" s="2">
        <v>1</v>
      </c>
      <c r="AG26" s="4">
        <f t="shared" si="0"/>
        <v>0.43588989435406789</v>
      </c>
    </row>
    <row r="27" spans="1:33" x14ac:dyDescent="0.2">
      <c r="A27" s="2">
        <v>21</v>
      </c>
      <c r="B27" s="2">
        <v>5.4</v>
      </c>
      <c r="C27" s="2">
        <v>3.4</v>
      </c>
      <c r="D27" s="2">
        <v>1.7</v>
      </c>
      <c r="E27" s="2">
        <v>0.2</v>
      </c>
      <c r="F27" s="2" t="s">
        <v>13</v>
      </c>
      <c r="G27" s="2">
        <v>1</v>
      </c>
      <c r="W27" s="2">
        <v>21</v>
      </c>
      <c r="X27" s="2">
        <v>5.0999999999999996</v>
      </c>
      <c r="Y27" s="2">
        <v>3.7</v>
      </c>
      <c r="Z27" s="2">
        <v>1.5</v>
      </c>
      <c r="AA27" s="2">
        <v>0.4</v>
      </c>
      <c r="AB27" s="2" t="s">
        <v>13</v>
      </c>
      <c r="AC27" s="2">
        <v>1</v>
      </c>
      <c r="AG27" s="4">
        <f t="shared" si="0"/>
        <v>0.30000000000000016</v>
      </c>
    </row>
    <row r="28" spans="1:33" x14ac:dyDescent="0.2">
      <c r="A28" s="2">
        <v>22</v>
      </c>
      <c r="B28" s="2">
        <v>5.0999999999999996</v>
      </c>
      <c r="C28" s="2">
        <v>3.7</v>
      </c>
      <c r="D28" s="2">
        <v>1.5</v>
      </c>
      <c r="E28" s="2">
        <v>0.4</v>
      </c>
      <c r="F28" s="2" t="s">
        <v>13</v>
      </c>
      <c r="G28" s="2">
        <v>1</v>
      </c>
      <c r="W28" s="2">
        <v>22</v>
      </c>
      <c r="X28" s="2">
        <v>4.5999999999999996</v>
      </c>
      <c r="Y28" s="2">
        <v>3.6</v>
      </c>
      <c r="Z28" s="2">
        <v>1</v>
      </c>
      <c r="AA28" s="2">
        <v>0.2</v>
      </c>
      <c r="AB28" s="2" t="s">
        <v>13</v>
      </c>
      <c r="AC28" s="2">
        <v>1</v>
      </c>
      <c r="AG28" s="4">
        <f t="shared" si="0"/>
        <v>0.64807406984078597</v>
      </c>
    </row>
    <row r="29" spans="1:33" x14ac:dyDescent="0.2">
      <c r="A29" s="2">
        <v>23</v>
      </c>
      <c r="B29" s="2">
        <v>4.5999999999999996</v>
      </c>
      <c r="C29" s="2">
        <v>3.6</v>
      </c>
      <c r="D29" s="2">
        <v>1</v>
      </c>
      <c r="E29" s="2">
        <v>0.2</v>
      </c>
      <c r="F29" s="2" t="s">
        <v>13</v>
      </c>
      <c r="G29" s="2">
        <v>1</v>
      </c>
      <c r="W29" s="2">
        <v>23</v>
      </c>
      <c r="X29" s="2">
        <v>5.0999999999999996</v>
      </c>
      <c r="Y29" s="2">
        <v>3.3</v>
      </c>
      <c r="Z29" s="2">
        <v>1.7</v>
      </c>
      <c r="AA29" s="2">
        <v>0.5</v>
      </c>
      <c r="AB29" s="2" t="s">
        <v>13</v>
      </c>
      <c r="AC29" s="2">
        <v>1</v>
      </c>
      <c r="AG29" s="4">
        <f t="shared" si="0"/>
        <v>0.46904157598234303</v>
      </c>
    </row>
    <row r="30" spans="1:33" x14ac:dyDescent="0.2">
      <c r="A30" s="2">
        <v>24</v>
      </c>
      <c r="B30" s="2">
        <v>5.0999999999999996</v>
      </c>
      <c r="C30" s="2">
        <v>3.3</v>
      </c>
      <c r="D30" s="2">
        <v>1.7</v>
      </c>
      <c r="E30" s="2">
        <v>0.5</v>
      </c>
      <c r="F30" s="2" t="s">
        <v>13</v>
      </c>
      <c r="G30" s="2">
        <v>1</v>
      </c>
      <c r="W30" s="2">
        <v>24</v>
      </c>
      <c r="X30" s="2">
        <v>4.8</v>
      </c>
      <c r="Y30" s="2">
        <v>3.4</v>
      </c>
      <c r="Z30" s="2">
        <v>1.9</v>
      </c>
      <c r="AA30" s="2">
        <v>0.2</v>
      </c>
      <c r="AB30" s="2" t="s">
        <v>13</v>
      </c>
      <c r="AC30" s="2">
        <v>1</v>
      </c>
      <c r="AG30" s="4">
        <f t="shared" si="0"/>
        <v>0.59160797830996159</v>
      </c>
    </row>
    <row r="31" spans="1:33" x14ac:dyDescent="0.2">
      <c r="A31" s="2">
        <v>25</v>
      </c>
      <c r="B31" s="2">
        <v>4.8</v>
      </c>
      <c r="C31" s="2">
        <v>3.4</v>
      </c>
      <c r="D31" s="2">
        <v>1.9</v>
      </c>
      <c r="E31" s="2">
        <v>0.2</v>
      </c>
      <c r="F31" s="2" t="s">
        <v>13</v>
      </c>
      <c r="G31" s="2">
        <v>1</v>
      </c>
      <c r="W31" s="2">
        <v>25</v>
      </c>
      <c r="X31" s="2">
        <v>5</v>
      </c>
      <c r="Y31" s="2">
        <v>3</v>
      </c>
      <c r="Z31" s="2">
        <v>1.6</v>
      </c>
      <c r="AA31" s="2">
        <v>0.2</v>
      </c>
      <c r="AB31" s="2" t="s">
        <v>13</v>
      </c>
      <c r="AC31" s="2">
        <v>1</v>
      </c>
      <c r="AG31" s="4">
        <f t="shared" si="0"/>
        <v>0.54772255750516619</v>
      </c>
    </row>
    <row r="32" spans="1:33" x14ac:dyDescent="0.2">
      <c r="A32" s="2">
        <v>26</v>
      </c>
      <c r="B32" s="2">
        <v>5</v>
      </c>
      <c r="C32" s="2">
        <v>3</v>
      </c>
      <c r="D32" s="2">
        <v>1.6</v>
      </c>
      <c r="E32" s="2">
        <v>0.2</v>
      </c>
      <c r="F32" s="2" t="s">
        <v>13</v>
      </c>
      <c r="G32" s="2">
        <v>1</v>
      </c>
      <c r="W32" s="2">
        <v>26</v>
      </c>
      <c r="X32" s="2">
        <v>5</v>
      </c>
      <c r="Y32" s="2">
        <v>3.4</v>
      </c>
      <c r="Z32" s="2">
        <v>1.6</v>
      </c>
      <c r="AA32" s="2">
        <v>0.4</v>
      </c>
      <c r="AB32" s="2" t="s">
        <v>13</v>
      </c>
      <c r="AC32" s="2">
        <v>1</v>
      </c>
      <c r="AG32" s="4">
        <f t="shared" si="0"/>
        <v>0.316227766016838</v>
      </c>
    </row>
    <row r="33" spans="1:33" x14ac:dyDescent="0.2">
      <c r="A33" s="2">
        <v>27</v>
      </c>
      <c r="B33" s="2">
        <v>5</v>
      </c>
      <c r="C33" s="2">
        <v>3.4</v>
      </c>
      <c r="D33" s="2">
        <v>1.6</v>
      </c>
      <c r="E33" s="2">
        <v>0.4</v>
      </c>
      <c r="F33" s="2" t="s">
        <v>13</v>
      </c>
      <c r="G33" s="2">
        <v>1</v>
      </c>
      <c r="W33" s="2">
        <v>27</v>
      </c>
      <c r="X33" s="2">
        <v>5.2</v>
      </c>
      <c r="Y33" s="2">
        <v>3.5</v>
      </c>
      <c r="Z33" s="2">
        <v>1.5</v>
      </c>
      <c r="AA33" s="2">
        <v>0.2</v>
      </c>
      <c r="AB33" s="2" t="s">
        <v>13</v>
      </c>
      <c r="AC33" s="2">
        <v>1</v>
      </c>
      <c r="AG33" s="4">
        <f t="shared" si="0"/>
        <v>0.14142135623730995</v>
      </c>
    </row>
    <row r="34" spans="1:33" x14ac:dyDescent="0.2">
      <c r="A34" s="2">
        <v>28</v>
      </c>
      <c r="B34" s="2">
        <v>5.2</v>
      </c>
      <c r="C34" s="2">
        <v>3.5</v>
      </c>
      <c r="D34" s="2">
        <v>1.5</v>
      </c>
      <c r="E34" s="2">
        <v>0.2</v>
      </c>
      <c r="F34" s="2" t="s">
        <v>13</v>
      </c>
      <c r="G34" s="2">
        <v>1</v>
      </c>
      <c r="W34" s="2">
        <v>28</v>
      </c>
      <c r="X34" s="2">
        <v>5.2</v>
      </c>
      <c r="Y34" s="2">
        <v>3.4</v>
      </c>
      <c r="Z34" s="2">
        <v>1.4</v>
      </c>
      <c r="AA34" s="2">
        <v>0.2</v>
      </c>
      <c r="AB34" s="2" t="s">
        <v>13</v>
      </c>
      <c r="AC34" s="2">
        <v>1</v>
      </c>
      <c r="AG34" s="4">
        <f t="shared" si="0"/>
        <v>0.14142135623730995</v>
      </c>
    </row>
    <row r="35" spans="1:33" x14ac:dyDescent="0.2">
      <c r="A35" s="2">
        <v>29</v>
      </c>
      <c r="B35" s="2">
        <v>5.2</v>
      </c>
      <c r="C35" s="2">
        <v>3.4</v>
      </c>
      <c r="D35" s="2">
        <v>1.4</v>
      </c>
      <c r="E35" s="2">
        <v>0.2</v>
      </c>
      <c r="F35" s="2" t="s">
        <v>13</v>
      </c>
      <c r="G35" s="2">
        <v>1</v>
      </c>
      <c r="W35" s="2">
        <v>29</v>
      </c>
      <c r="X35" s="2">
        <v>4.7</v>
      </c>
      <c r="Y35" s="2">
        <v>3.2</v>
      </c>
      <c r="Z35" s="2">
        <v>1.6</v>
      </c>
      <c r="AA35" s="2">
        <v>0.2</v>
      </c>
      <c r="AB35" s="2" t="s">
        <v>13</v>
      </c>
      <c r="AC35" s="2">
        <v>1</v>
      </c>
      <c r="AG35" s="4">
        <f t="shared" si="0"/>
        <v>0.53851648071345004</v>
      </c>
    </row>
    <row r="36" spans="1:33" x14ac:dyDescent="0.2">
      <c r="A36" s="2">
        <v>30</v>
      </c>
      <c r="B36" s="2">
        <v>4.7</v>
      </c>
      <c r="C36" s="2">
        <v>3.2</v>
      </c>
      <c r="D36" s="2">
        <v>1.6</v>
      </c>
      <c r="E36" s="2">
        <v>0.2</v>
      </c>
      <c r="F36" s="2" t="s">
        <v>13</v>
      </c>
      <c r="G36" s="2">
        <v>1</v>
      </c>
      <c r="W36" s="2">
        <v>30</v>
      </c>
      <c r="X36" s="2">
        <v>4.8</v>
      </c>
      <c r="Y36" s="2">
        <v>3.1</v>
      </c>
      <c r="Z36" s="2">
        <v>1.6</v>
      </c>
      <c r="AA36" s="2">
        <v>0.2</v>
      </c>
      <c r="AB36" s="2" t="s">
        <v>13</v>
      </c>
      <c r="AC36" s="2">
        <v>1</v>
      </c>
      <c r="AG36" s="4">
        <f t="shared" si="0"/>
        <v>0.53851648071345037</v>
      </c>
    </row>
    <row r="37" spans="1:33" x14ac:dyDescent="0.2">
      <c r="A37" s="4">
        <v>31</v>
      </c>
      <c r="B37" s="2">
        <v>4.8</v>
      </c>
      <c r="C37" s="2">
        <v>3.1</v>
      </c>
      <c r="D37" s="2">
        <v>1.6</v>
      </c>
      <c r="E37" s="2">
        <v>0.2</v>
      </c>
      <c r="F37" s="2" t="s">
        <v>13</v>
      </c>
      <c r="G37" s="2">
        <v>1</v>
      </c>
      <c r="W37" s="4">
        <v>31</v>
      </c>
      <c r="X37" s="2">
        <v>5.4</v>
      </c>
      <c r="Y37" s="2">
        <v>3.4</v>
      </c>
      <c r="Z37" s="2">
        <v>1.5</v>
      </c>
      <c r="AA37" s="2">
        <v>0.4</v>
      </c>
      <c r="AB37" s="2" t="s">
        <v>13</v>
      </c>
      <c r="AC37" s="2">
        <v>1</v>
      </c>
      <c r="AG37" s="4">
        <f t="shared" si="0"/>
        <v>0.38729833462074231</v>
      </c>
    </row>
    <row r="38" spans="1:33" x14ac:dyDescent="0.2">
      <c r="A38" s="4">
        <v>32</v>
      </c>
      <c r="B38" s="2">
        <v>5.4</v>
      </c>
      <c r="C38" s="2">
        <v>3.4</v>
      </c>
      <c r="D38" s="2">
        <v>1.5</v>
      </c>
      <c r="E38" s="2">
        <v>0.4</v>
      </c>
      <c r="F38" s="2" t="s">
        <v>13</v>
      </c>
      <c r="G38" s="2">
        <v>1</v>
      </c>
      <c r="W38" s="4">
        <v>32</v>
      </c>
      <c r="X38" s="2">
        <v>5.2</v>
      </c>
      <c r="Y38" s="2">
        <v>4.0999999999999996</v>
      </c>
      <c r="Z38" s="2">
        <v>1.5</v>
      </c>
      <c r="AA38" s="2">
        <v>0.1</v>
      </c>
      <c r="AB38" s="2" t="s">
        <v>13</v>
      </c>
      <c r="AC38" s="2">
        <v>1</v>
      </c>
      <c r="AG38" s="4">
        <f t="shared" si="0"/>
        <v>0.62449979983983961</v>
      </c>
    </row>
    <row r="39" spans="1:33" x14ac:dyDescent="0.2">
      <c r="A39" s="4">
        <v>33</v>
      </c>
      <c r="B39" s="2">
        <v>5.2</v>
      </c>
      <c r="C39" s="2">
        <v>4.0999999999999996</v>
      </c>
      <c r="D39" s="2">
        <v>1.5</v>
      </c>
      <c r="E39" s="2">
        <v>0.1</v>
      </c>
      <c r="F39" s="2" t="s">
        <v>13</v>
      </c>
      <c r="G39" s="2">
        <v>1</v>
      </c>
      <c r="W39" s="4">
        <v>33</v>
      </c>
      <c r="X39" s="2">
        <v>5.5</v>
      </c>
      <c r="Y39" s="2">
        <v>4.2</v>
      </c>
      <c r="Z39" s="2">
        <v>1.4</v>
      </c>
      <c r="AA39" s="2">
        <v>0.2</v>
      </c>
      <c r="AB39" s="2" t="s">
        <v>13</v>
      </c>
      <c r="AC39" s="2">
        <v>1</v>
      </c>
      <c r="AG39" s="4">
        <f t="shared" si="0"/>
        <v>0.80622577482985536</v>
      </c>
    </row>
    <row r="40" spans="1:33" x14ac:dyDescent="0.2">
      <c r="A40" s="4">
        <v>34</v>
      </c>
      <c r="B40" s="2">
        <v>5.5</v>
      </c>
      <c r="C40" s="2">
        <v>4.2</v>
      </c>
      <c r="D40" s="2">
        <v>1.4</v>
      </c>
      <c r="E40" s="2">
        <v>0.2</v>
      </c>
      <c r="F40" s="2" t="s">
        <v>13</v>
      </c>
      <c r="G40" s="2">
        <v>1</v>
      </c>
      <c r="W40" s="4">
        <v>34</v>
      </c>
      <c r="X40" s="2">
        <v>4.9000000000000004</v>
      </c>
      <c r="Y40" s="2">
        <v>3.1</v>
      </c>
      <c r="Z40" s="2">
        <v>1.5</v>
      </c>
      <c r="AA40" s="2">
        <v>0.1</v>
      </c>
      <c r="AB40" s="2" t="s">
        <v>13</v>
      </c>
      <c r="AC40" s="2">
        <v>1</v>
      </c>
      <c r="AG40" s="4">
        <f t="shared" si="0"/>
        <v>0.46904157598234258</v>
      </c>
    </row>
    <row r="41" spans="1:33" x14ac:dyDescent="0.2">
      <c r="A41" s="4">
        <v>35</v>
      </c>
      <c r="B41" s="2">
        <v>4.9000000000000004</v>
      </c>
      <c r="C41" s="2">
        <v>3.1</v>
      </c>
      <c r="D41" s="2">
        <v>1.5</v>
      </c>
      <c r="E41" s="2">
        <v>0.1</v>
      </c>
      <c r="F41" s="2" t="s">
        <v>13</v>
      </c>
      <c r="G41" s="2">
        <v>1</v>
      </c>
      <c r="W41" s="4">
        <v>35</v>
      </c>
      <c r="X41" s="2">
        <v>5</v>
      </c>
      <c r="Y41" s="2">
        <v>3.2</v>
      </c>
      <c r="Z41" s="2">
        <v>1.2</v>
      </c>
      <c r="AA41" s="2">
        <v>0.2</v>
      </c>
      <c r="AB41" s="2" t="s">
        <v>13</v>
      </c>
      <c r="AC41" s="2">
        <v>1</v>
      </c>
      <c r="AG41" s="4">
        <f t="shared" si="0"/>
        <v>0.37416573867739383</v>
      </c>
    </row>
    <row r="42" spans="1:33" x14ac:dyDescent="0.2">
      <c r="A42" s="4">
        <v>36</v>
      </c>
      <c r="B42" s="2">
        <v>5</v>
      </c>
      <c r="C42" s="2">
        <v>3.2</v>
      </c>
      <c r="D42" s="2">
        <v>1.2</v>
      </c>
      <c r="E42" s="2">
        <v>0.2</v>
      </c>
      <c r="F42" s="2" t="s">
        <v>13</v>
      </c>
      <c r="G42" s="2">
        <v>1</v>
      </c>
      <c r="W42" s="4">
        <v>36</v>
      </c>
      <c r="X42" s="2">
        <v>5.5</v>
      </c>
      <c r="Y42" s="2">
        <v>3.5</v>
      </c>
      <c r="Z42" s="2">
        <v>1.3</v>
      </c>
      <c r="AA42" s="2">
        <v>0.2</v>
      </c>
      <c r="AB42" s="2" t="s">
        <v>13</v>
      </c>
      <c r="AC42" s="2">
        <v>1</v>
      </c>
      <c r="AG42" s="4">
        <f t="shared" si="0"/>
        <v>0.41231056256176635</v>
      </c>
    </row>
    <row r="43" spans="1:33" x14ac:dyDescent="0.2">
      <c r="A43" s="4">
        <v>37</v>
      </c>
      <c r="B43" s="2">
        <v>5.5</v>
      </c>
      <c r="C43" s="2">
        <v>3.5</v>
      </c>
      <c r="D43" s="2">
        <v>1.3</v>
      </c>
      <c r="E43" s="2">
        <v>0.2</v>
      </c>
      <c r="F43" s="2" t="s">
        <v>13</v>
      </c>
      <c r="G43" s="2">
        <v>1</v>
      </c>
      <c r="W43" s="4">
        <v>37</v>
      </c>
      <c r="X43" s="2">
        <v>4.9000000000000004</v>
      </c>
      <c r="Y43" s="2">
        <v>3.1</v>
      </c>
      <c r="Z43" s="2">
        <v>1.5</v>
      </c>
      <c r="AA43" s="2">
        <v>0.1</v>
      </c>
      <c r="AB43" s="2" t="s">
        <v>13</v>
      </c>
      <c r="AC43" s="2">
        <v>1</v>
      </c>
      <c r="AG43" s="4">
        <f t="shared" si="0"/>
        <v>0.46904157598234258</v>
      </c>
    </row>
    <row r="44" spans="1:33" x14ac:dyDescent="0.2">
      <c r="A44" s="4">
        <v>38</v>
      </c>
      <c r="B44" s="2">
        <v>4.9000000000000004</v>
      </c>
      <c r="C44" s="2">
        <v>3.1</v>
      </c>
      <c r="D44" s="2">
        <v>1.5</v>
      </c>
      <c r="E44" s="2">
        <v>0.1</v>
      </c>
      <c r="F44" s="2" t="s">
        <v>13</v>
      </c>
      <c r="G44" s="2">
        <v>1</v>
      </c>
      <c r="W44" s="4">
        <v>38</v>
      </c>
      <c r="X44" s="2">
        <v>4.4000000000000004</v>
      </c>
      <c r="Y44" s="2">
        <v>3</v>
      </c>
      <c r="Z44" s="2">
        <v>1.3</v>
      </c>
      <c r="AA44" s="2">
        <v>0.2</v>
      </c>
      <c r="AB44" s="2" t="s">
        <v>13</v>
      </c>
      <c r="AC44" s="2">
        <v>1</v>
      </c>
      <c r="AG44" s="4">
        <f t="shared" si="0"/>
        <v>0.86602540378443804</v>
      </c>
    </row>
    <row r="45" spans="1:33" x14ac:dyDescent="0.2">
      <c r="A45" s="4">
        <v>39</v>
      </c>
      <c r="B45" s="2">
        <v>4.4000000000000004</v>
      </c>
      <c r="C45" s="2">
        <v>3</v>
      </c>
      <c r="D45" s="2">
        <v>1.3</v>
      </c>
      <c r="E45" s="2">
        <v>0.2</v>
      </c>
      <c r="F45" s="2" t="s">
        <v>13</v>
      </c>
      <c r="G45" s="2">
        <v>1</v>
      </c>
      <c r="W45" s="4">
        <v>39</v>
      </c>
      <c r="X45" s="2">
        <v>5.0999999999999996</v>
      </c>
      <c r="Y45" s="2">
        <v>3.4</v>
      </c>
      <c r="Z45" s="2">
        <v>1.5</v>
      </c>
      <c r="AA45" s="2">
        <v>0.2</v>
      </c>
      <c r="AB45" s="2" t="s">
        <v>13</v>
      </c>
      <c r="AC45" s="2">
        <v>1</v>
      </c>
      <c r="AG45" s="4">
        <f t="shared" si="0"/>
        <v>0.14142135623730964</v>
      </c>
    </row>
    <row r="46" spans="1:33" x14ac:dyDescent="0.2">
      <c r="A46" s="4">
        <v>40</v>
      </c>
      <c r="B46" s="2">
        <v>5.0999999999999996</v>
      </c>
      <c r="C46" s="2">
        <v>3.4</v>
      </c>
      <c r="D46" s="2">
        <v>1.5</v>
      </c>
      <c r="E46" s="2">
        <v>0.2</v>
      </c>
      <c r="F46" s="2" t="s">
        <v>13</v>
      </c>
      <c r="G46" s="2">
        <v>1</v>
      </c>
      <c r="W46" s="4">
        <v>40</v>
      </c>
      <c r="X46" s="2">
        <v>5</v>
      </c>
      <c r="Y46" s="2">
        <v>3.5</v>
      </c>
      <c r="Z46" s="2">
        <v>1.3</v>
      </c>
      <c r="AA46" s="2">
        <v>0.3</v>
      </c>
      <c r="AB46" s="2" t="s">
        <v>13</v>
      </c>
      <c r="AC46" s="2">
        <v>1</v>
      </c>
      <c r="AG46" s="4">
        <f t="shared" si="0"/>
        <v>0.17320508075688743</v>
      </c>
    </row>
    <row r="47" spans="1:33" x14ac:dyDescent="0.2">
      <c r="A47" s="4">
        <v>41</v>
      </c>
      <c r="B47" s="2">
        <v>5</v>
      </c>
      <c r="C47" s="2">
        <v>3.5</v>
      </c>
      <c r="D47" s="2">
        <v>1.3</v>
      </c>
      <c r="E47" s="2">
        <v>0.3</v>
      </c>
      <c r="F47" s="2" t="s">
        <v>13</v>
      </c>
      <c r="G47" s="2">
        <v>1</v>
      </c>
      <c r="W47" s="4">
        <v>41</v>
      </c>
      <c r="X47" s="2">
        <v>4.5</v>
      </c>
      <c r="Y47" s="2">
        <v>2.2999999999999998</v>
      </c>
      <c r="Z47" s="2">
        <v>1.3</v>
      </c>
      <c r="AA47" s="2">
        <v>0.3</v>
      </c>
      <c r="AB47" s="2" t="s">
        <v>13</v>
      </c>
      <c r="AC47" s="2">
        <v>1</v>
      </c>
      <c r="AG47" s="4">
        <f t="shared" si="0"/>
        <v>1.3490737563232043</v>
      </c>
    </row>
    <row r="48" spans="1:33" x14ac:dyDescent="0.2">
      <c r="A48" s="4">
        <v>42</v>
      </c>
      <c r="B48" s="2">
        <v>4.5</v>
      </c>
      <c r="C48" s="2">
        <v>2.2999999999999998</v>
      </c>
      <c r="D48" s="2">
        <v>1.3</v>
      </c>
      <c r="E48" s="2">
        <v>0.3</v>
      </c>
      <c r="F48" s="2" t="s">
        <v>13</v>
      </c>
      <c r="G48" s="2">
        <v>1</v>
      </c>
      <c r="W48" s="4">
        <v>42</v>
      </c>
      <c r="X48" s="2">
        <v>4.4000000000000004</v>
      </c>
      <c r="Y48" s="2">
        <v>3.2</v>
      </c>
      <c r="Z48" s="2">
        <v>1.3</v>
      </c>
      <c r="AA48" s="2">
        <v>0.2</v>
      </c>
      <c r="AB48" s="2" t="s">
        <v>13</v>
      </c>
      <c r="AC48" s="2">
        <v>1</v>
      </c>
      <c r="AG48" s="4">
        <f t="shared" si="0"/>
        <v>0.76811457478686007</v>
      </c>
    </row>
    <row r="49" spans="1:33" x14ac:dyDescent="0.2">
      <c r="A49" s="4">
        <v>43</v>
      </c>
      <c r="B49" s="2">
        <v>4.4000000000000004</v>
      </c>
      <c r="C49" s="2">
        <v>3.2</v>
      </c>
      <c r="D49" s="2">
        <v>1.3</v>
      </c>
      <c r="E49" s="2">
        <v>0.2</v>
      </c>
      <c r="F49" s="2" t="s">
        <v>13</v>
      </c>
      <c r="G49" s="2">
        <v>1</v>
      </c>
      <c r="W49" s="4">
        <v>43</v>
      </c>
      <c r="X49" s="2">
        <v>5</v>
      </c>
      <c r="Y49" s="2">
        <v>3.5</v>
      </c>
      <c r="Z49" s="2">
        <v>1.6</v>
      </c>
      <c r="AA49" s="2">
        <v>0.6</v>
      </c>
      <c r="AB49" s="2" t="s">
        <v>13</v>
      </c>
      <c r="AC49" s="2">
        <v>1</v>
      </c>
      <c r="AG49" s="4">
        <f t="shared" si="0"/>
        <v>0.45825756949558394</v>
      </c>
    </row>
    <row r="50" spans="1:33" x14ac:dyDescent="0.2">
      <c r="A50" s="4">
        <v>44</v>
      </c>
      <c r="B50" s="2">
        <v>5</v>
      </c>
      <c r="C50" s="2">
        <v>3.5</v>
      </c>
      <c r="D50" s="2">
        <v>1.6</v>
      </c>
      <c r="E50" s="2">
        <v>0.6</v>
      </c>
      <c r="F50" s="2" t="s">
        <v>13</v>
      </c>
      <c r="G50" s="2">
        <v>1</v>
      </c>
      <c r="W50" s="4">
        <v>44</v>
      </c>
      <c r="X50" s="2">
        <v>5.0999999999999996</v>
      </c>
      <c r="Y50" s="2">
        <v>3.8</v>
      </c>
      <c r="Z50" s="2">
        <v>1.9</v>
      </c>
      <c r="AA50" s="2">
        <v>0.4</v>
      </c>
      <c r="AB50" s="2" t="s">
        <v>13</v>
      </c>
      <c r="AC50" s="2">
        <v>1</v>
      </c>
      <c r="AG50" s="4">
        <f t="shared" si="0"/>
        <v>0.61644140029689753</v>
      </c>
    </row>
    <row r="51" spans="1:33" x14ac:dyDescent="0.2">
      <c r="A51" s="4">
        <v>45</v>
      </c>
      <c r="B51" s="2">
        <v>5.0999999999999996</v>
      </c>
      <c r="C51" s="2">
        <v>3.8</v>
      </c>
      <c r="D51" s="2">
        <v>1.9</v>
      </c>
      <c r="E51" s="2">
        <v>0.4</v>
      </c>
      <c r="F51" s="2" t="s">
        <v>13</v>
      </c>
      <c r="G51" s="2">
        <v>1</v>
      </c>
      <c r="W51" s="4">
        <v>45</v>
      </c>
      <c r="X51" s="2">
        <v>4.8</v>
      </c>
      <c r="Y51" s="2">
        <v>3</v>
      </c>
      <c r="Z51" s="2">
        <v>1.4</v>
      </c>
      <c r="AA51" s="2">
        <v>0.3</v>
      </c>
      <c r="AB51" s="2" t="s">
        <v>13</v>
      </c>
      <c r="AC51" s="2">
        <v>1</v>
      </c>
      <c r="AG51" s="4">
        <f t="shared" si="0"/>
        <v>0.59160797830996159</v>
      </c>
    </row>
    <row r="52" spans="1:33" x14ac:dyDescent="0.2">
      <c r="A52" s="4">
        <v>46</v>
      </c>
      <c r="B52" s="2">
        <v>4.8</v>
      </c>
      <c r="C52" s="2">
        <v>3</v>
      </c>
      <c r="D52" s="2">
        <v>1.4</v>
      </c>
      <c r="E52" s="2">
        <v>0.3</v>
      </c>
      <c r="F52" s="2" t="s">
        <v>13</v>
      </c>
      <c r="G52" s="2">
        <v>1</v>
      </c>
      <c r="W52" s="4">
        <v>46</v>
      </c>
      <c r="X52" s="2">
        <v>5.0999999999999996</v>
      </c>
      <c r="Y52" s="2">
        <v>3.8</v>
      </c>
      <c r="Z52" s="2">
        <v>1.6</v>
      </c>
      <c r="AA52" s="2">
        <v>0.2</v>
      </c>
      <c r="AB52" s="2" t="s">
        <v>13</v>
      </c>
      <c r="AC52" s="2">
        <v>1</v>
      </c>
      <c r="AG52" s="4">
        <f t="shared" si="0"/>
        <v>0.3605551275463989</v>
      </c>
    </row>
    <row r="53" spans="1:33" x14ac:dyDescent="0.2">
      <c r="A53" s="4">
        <v>47</v>
      </c>
      <c r="B53" s="2">
        <v>5.0999999999999996</v>
      </c>
      <c r="C53" s="2">
        <v>3.8</v>
      </c>
      <c r="D53" s="2">
        <v>1.6</v>
      </c>
      <c r="E53" s="2">
        <v>0.2</v>
      </c>
      <c r="F53" s="2" t="s">
        <v>13</v>
      </c>
      <c r="G53" s="2">
        <v>1</v>
      </c>
      <c r="W53" s="4">
        <v>47</v>
      </c>
      <c r="X53" s="2">
        <v>4.5999999999999996</v>
      </c>
      <c r="Y53" s="2">
        <v>3.2</v>
      </c>
      <c r="Z53" s="2">
        <v>1.4</v>
      </c>
      <c r="AA53" s="2">
        <v>0.2</v>
      </c>
      <c r="AB53" s="2" t="s">
        <v>13</v>
      </c>
      <c r="AC53" s="2">
        <v>1</v>
      </c>
      <c r="AG53" s="4">
        <f t="shared" si="0"/>
        <v>0.58309518948452999</v>
      </c>
    </row>
    <row r="54" spans="1:33" x14ac:dyDescent="0.2">
      <c r="A54" s="4">
        <v>48</v>
      </c>
      <c r="B54" s="2">
        <v>4.5999999999999996</v>
      </c>
      <c r="C54" s="2">
        <v>3.2</v>
      </c>
      <c r="D54" s="2">
        <v>1.4</v>
      </c>
      <c r="E54" s="2">
        <v>0.2</v>
      </c>
      <c r="F54" s="2" t="s">
        <v>13</v>
      </c>
      <c r="G54" s="2">
        <v>1</v>
      </c>
      <c r="W54" s="4">
        <v>48</v>
      </c>
      <c r="X54" s="2">
        <v>5.3</v>
      </c>
      <c r="Y54" s="2">
        <v>3.7</v>
      </c>
      <c r="Z54" s="2">
        <v>1.5</v>
      </c>
      <c r="AA54" s="2">
        <v>0.2</v>
      </c>
      <c r="AB54" s="2" t="s">
        <v>13</v>
      </c>
      <c r="AC54" s="2">
        <v>1</v>
      </c>
      <c r="AG54" s="4">
        <f t="shared" si="0"/>
        <v>0.30000000000000027</v>
      </c>
    </row>
    <row r="55" spans="1:33" x14ac:dyDescent="0.2">
      <c r="A55" s="4">
        <v>49</v>
      </c>
      <c r="B55" s="2">
        <v>5.3</v>
      </c>
      <c r="C55" s="2">
        <v>3.7</v>
      </c>
      <c r="D55" s="2">
        <v>1.5</v>
      </c>
      <c r="E55" s="2">
        <v>0.2</v>
      </c>
      <c r="F55" s="2" t="s">
        <v>13</v>
      </c>
      <c r="G55" s="2">
        <v>1</v>
      </c>
      <c r="W55" s="4">
        <v>49</v>
      </c>
      <c r="X55" s="2">
        <v>5</v>
      </c>
      <c r="Y55" s="2">
        <v>3.3</v>
      </c>
      <c r="Z55" s="2">
        <v>1.4</v>
      </c>
      <c r="AA55" s="2">
        <v>0.2</v>
      </c>
      <c r="AB55" s="2" t="s">
        <v>13</v>
      </c>
      <c r="AC55" s="2">
        <v>1</v>
      </c>
      <c r="AG55" s="4">
        <f t="shared" si="0"/>
        <v>0.22360679774997896</v>
      </c>
    </row>
    <row r="56" spans="1:33" x14ac:dyDescent="0.2">
      <c r="A56" s="4">
        <v>50</v>
      </c>
      <c r="B56" s="2">
        <v>5</v>
      </c>
      <c r="C56" s="2">
        <v>3.3</v>
      </c>
      <c r="D56" s="2">
        <v>1.4</v>
      </c>
      <c r="E56" s="2">
        <v>0.2</v>
      </c>
      <c r="F56" s="2" t="s">
        <v>13</v>
      </c>
      <c r="G56" s="2">
        <v>1</v>
      </c>
      <c r="W56" s="4">
        <v>50</v>
      </c>
      <c r="X56" s="2">
        <v>7</v>
      </c>
      <c r="Y56" s="2">
        <v>3.2</v>
      </c>
      <c r="Z56" s="2">
        <v>4.7</v>
      </c>
      <c r="AA56" s="2">
        <v>1.4</v>
      </c>
      <c r="AB56" s="2" t="s">
        <v>14</v>
      </c>
      <c r="AC56" s="2">
        <v>2</v>
      </c>
      <c r="AG56" s="4">
        <f t="shared" si="0"/>
        <v>4.0037482438335212</v>
      </c>
    </row>
    <row r="57" spans="1:33" x14ac:dyDescent="0.2">
      <c r="A57" s="4">
        <v>51</v>
      </c>
      <c r="B57" s="2">
        <v>7</v>
      </c>
      <c r="C57" s="2">
        <v>3.2</v>
      </c>
      <c r="D57" s="2">
        <v>4.7</v>
      </c>
      <c r="E57" s="2">
        <v>1.4</v>
      </c>
      <c r="F57" s="2" t="s">
        <v>14</v>
      </c>
      <c r="G57" s="2">
        <v>2</v>
      </c>
      <c r="W57" s="4">
        <v>51</v>
      </c>
      <c r="X57" s="2">
        <v>6.4</v>
      </c>
      <c r="Y57" s="2">
        <v>3.2</v>
      </c>
      <c r="Z57" s="2">
        <v>4.5</v>
      </c>
      <c r="AA57" s="2">
        <v>1.5</v>
      </c>
      <c r="AB57" s="2" t="s">
        <v>14</v>
      </c>
      <c r="AC57" s="2">
        <v>2</v>
      </c>
      <c r="AG57" s="4">
        <f t="shared" si="0"/>
        <v>3.6166282640050254</v>
      </c>
    </row>
    <row r="58" spans="1:33" x14ac:dyDescent="0.2">
      <c r="A58" s="4">
        <v>52</v>
      </c>
      <c r="B58" s="2">
        <v>6.4</v>
      </c>
      <c r="C58" s="2">
        <v>3.2</v>
      </c>
      <c r="D58" s="2">
        <v>4.5</v>
      </c>
      <c r="E58" s="2">
        <v>1.5</v>
      </c>
      <c r="F58" s="2" t="s">
        <v>14</v>
      </c>
      <c r="G58" s="2">
        <v>2</v>
      </c>
      <c r="W58" s="4">
        <v>52</v>
      </c>
      <c r="X58" s="2">
        <v>6.9</v>
      </c>
      <c r="Y58" s="2">
        <v>3.1</v>
      </c>
      <c r="Z58" s="2">
        <v>4.9000000000000004</v>
      </c>
      <c r="AA58" s="2">
        <v>1.5</v>
      </c>
      <c r="AB58" s="2" t="s">
        <v>14</v>
      </c>
      <c r="AC58" s="2">
        <v>2</v>
      </c>
      <c r="AG58" s="4">
        <f t="shared" si="0"/>
        <v>4.1641325627314032</v>
      </c>
    </row>
    <row r="59" spans="1:33" x14ac:dyDescent="0.2">
      <c r="A59" s="4">
        <v>53</v>
      </c>
      <c r="B59" s="2">
        <v>6.9</v>
      </c>
      <c r="C59" s="2">
        <v>3.1</v>
      </c>
      <c r="D59" s="2">
        <v>4.9000000000000004</v>
      </c>
      <c r="E59" s="2">
        <v>1.5</v>
      </c>
      <c r="F59" s="2" t="s">
        <v>14</v>
      </c>
      <c r="G59" s="2">
        <v>2</v>
      </c>
      <c r="W59" s="4">
        <v>53</v>
      </c>
      <c r="X59" s="2">
        <v>5.5</v>
      </c>
      <c r="Y59" s="2">
        <v>2.2999999999999998</v>
      </c>
      <c r="Z59" s="2">
        <v>4</v>
      </c>
      <c r="AA59" s="2">
        <v>1.3</v>
      </c>
      <c r="AB59" s="2" t="s">
        <v>14</v>
      </c>
      <c r="AC59" s="2">
        <v>2</v>
      </c>
      <c r="AG59" s="4">
        <f t="shared" si="0"/>
        <v>3.0935416596516041</v>
      </c>
    </row>
    <row r="60" spans="1:33" x14ac:dyDescent="0.2">
      <c r="A60" s="4">
        <v>54</v>
      </c>
      <c r="B60" s="2">
        <v>5.5</v>
      </c>
      <c r="C60" s="2">
        <v>2.2999999999999998</v>
      </c>
      <c r="D60" s="2">
        <v>4</v>
      </c>
      <c r="E60" s="2">
        <v>1.3</v>
      </c>
      <c r="F60" s="2" t="s">
        <v>14</v>
      </c>
      <c r="G60" s="2">
        <v>2</v>
      </c>
      <c r="W60" s="4">
        <v>54</v>
      </c>
      <c r="X60" s="2">
        <v>6.5</v>
      </c>
      <c r="Y60" s="2">
        <v>2.8</v>
      </c>
      <c r="Z60" s="2">
        <v>4.5999999999999996</v>
      </c>
      <c r="AA60" s="2">
        <v>1.5</v>
      </c>
      <c r="AB60" s="2" t="s">
        <v>14</v>
      </c>
      <c r="AC60" s="2">
        <v>2</v>
      </c>
      <c r="AG60" s="4">
        <f t="shared" si="0"/>
        <v>3.7920970451717082</v>
      </c>
    </row>
    <row r="61" spans="1:33" x14ac:dyDescent="0.2">
      <c r="A61" s="4">
        <v>55</v>
      </c>
      <c r="B61" s="2">
        <v>6.5</v>
      </c>
      <c r="C61" s="2">
        <v>2.8</v>
      </c>
      <c r="D61" s="2">
        <v>4.5999999999999996</v>
      </c>
      <c r="E61" s="2">
        <v>1.5</v>
      </c>
      <c r="F61" s="2" t="s">
        <v>14</v>
      </c>
      <c r="G61" s="2">
        <v>2</v>
      </c>
      <c r="W61" s="4">
        <v>55</v>
      </c>
      <c r="X61" s="2">
        <v>5.7</v>
      </c>
      <c r="Y61" s="2">
        <v>2.8</v>
      </c>
      <c r="Z61" s="2">
        <v>4.5</v>
      </c>
      <c r="AA61" s="2">
        <v>1.3</v>
      </c>
      <c r="AB61" s="2" t="s">
        <v>14</v>
      </c>
      <c r="AC61" s="2">
        <v>2</v>
      </c>
      <c r="AG61" s="4">
        <f t="shared" si="0"/>
        <v>3.4161381705077449</v>
      </c>
    </row>
    <row r="62" spans="1:33" x14ac:dyDescent="0.2">
      <c r="A62" s="4">
        <v>56</v>
      </c>
      <c r="B62" s="2">
        <v>5.7</v>
      </c>
      <c r="C62" s="2">
        <v>2.8</v>
      </c>
      <c r="D62" s="2">
        <v>4.5</v>
      </c>
      <c r="E62" s="2">
        <v>1.3</v>
      </c>
      <c r="F62" s="2" t="s">
        <v>14</v>
      </c>
      <c r="G62" s="2">
        <v>2</v>
      </c>
      <c r="W62" s="4">
        <v>56</v>
      </c>
      <c r="X62" s="2">
        <v>6.3</v>
      </c>
      <c r="Y62" s="2">
        <v>3.3</v>
      </c>
      <c r="Z62" s="2">
        <v>4.7</v>
      </c>
      <c r="AA62" s="2">
        <v>1.6</v>
      </c>
      <c r="AB62" s="2" t="s">
        <v>14</v>
      </c>
      <c r="AC62" s="2">
        <v>2</v>
      </c>
      <c r="AG62" s="4">
        <f t="shared" si="0"/>
        <v>3.7854986461495406</v>
      </c>
    </row>
    <row r="63" spans="1:33" x14ac:dyDescent="0.2">
      <c r="A63" s="4">
        <v>57</v>
      </c>
      <c r="B63" s="2">
        <v>6.3</v>
      </c>
      <c r="C63" s="2">
        <v>3.3</v>
      </c>
      <c r="D63" s="2">
        <v>4.7</v>
      </c>
      <c r="E63" s="2">
        <v>1.6</v>
      </c>
      <c r="F63" s="2" t="s">
        <v>14</v>
      </c>
      <c r="G63" s="2">
        <v>2</v>
      </c>
      <c r="W63" s="4">
        <v>57</v>
      </c>
      <c r="X63" s="2">
        <v>4.9000000000000004</v>
      </c>
      <c r="Y63" s="2">
        <v>2.4</v>
      </c>
      <c r="Z63" s="2">
        <v>3.3</v>
      </c>
      <c r="AA63" s="2">
        <v>1</v>
      </c>
      <c r="AB63" s="2" t="s">
        <v>14</v>
      </c>
      <c r="AC63" s="2">
        <v>2</v>
      </c>
      <c r="AG63" s="4">
        <f t="shared" si="0"/>
        <v>2.3452078799117149</v>
      </c>
    </row>
    <row r="64" spans="1:33" x14ac:dyDescent="0.2">
      <c r="A64" s="4">
        <v>58</v>
      </c>
      <c r="B64" s="2">
        <v>4.9000000000000004</v>
      </c>
      <c r="C64" s="2">
        <v>2.4</v>
      </c>
      <c r="D64" s="2">
        <v>3.3</v>
      </c>
      <c r="E64" s="2">
        <v>1</v>
      </c>
      <c r="F64" s="2" t="s">
        <v>14</v>
      </c>
      <c r="G64" s="2">
        <v>2</v>
      </c>
      <c r="W64" s="4">
        <v>58</v>
      </c>
      <c r="X64" s="2">
        <v>6.6</v>
      </c>
      <c r="Y64" s="2">
        <v>2.9</v>
      </c>
      <c r="Z64" s="2">
        <v>4.5999999999999996</v>
      </c>
      <c r="AA64" s="2">
        <v>1.3</v>
      </c>
      <c r="AB64" s="2" t="s">
        <v>14</v>
      </c>
      <c r="AC64" s="2">
        <v>2</v>
      </c>
      <c r="AG64" s="4">
        <f t="shared" si="0"/>
        <v>3.7496666518505348</v>
      </c>
    </row>
    <row r="65" spans="1:33" x14ac:dyDescent="0.2">
      <c r="A65" s="4">
        <v>59</v>
      </c>
      <c r="B65" s="2">
        <v>6.6</v>
      </c>
      <c r="C65" s="2">
        <v>2.9</v>
      </c>
      <c r="D65" s="2">
        <v>4.5999999999999996</v>
      </c>
      <c r="E65" s="2">
        <v>1.3</v>
      </c>
      <c r="F65" s="2" t="s">
        <v>14</v>
      </c>
      <c r="G65" s="2">
        <v>2</v>
      </c>
      <c r="W65" s="4">
        <v>59</v>
      </c>
      <c r="X65" s="2">
        <v>5.2</v>
      </c>
      <c r="Y65" s="2">
        <v>2.7</v>
      </c>
      <c r="Z65" s="2">
        <v>3.9</v>
      </c>
      <c r="AA65" s="2">
        <v>1.4</v>
      </c>
      <c r="AB65" s="2" t="s">
        <v>14</v>
      </c>
      <c r="AC65" s="2">
        <v>2</v>
      </c>
      <c r="AG65" s="4">
        <f t="shared" si="0"/>
        <v>2.8879058156387303</v>
      </c>
    </row>
    <row r="66" spans="1:33" x14ac:dyDescent="0.2">
      <c r="A66" s="4">
        <v>60</v>
      </c>
      <c r="B66" s="2">
        <v>5.2</v>
      </c>
      <c r="C66" s="2">
        <v>2.7</v>
      </c>
      <c r="D66" s="2">
        <v>3.9</v>
      </c>
      <c r="E66" s="2">
        <v>1.4</v>
      </c>
      <c r="F66" s="2" t="s">
        <v>14</v>
      </c>
      <c r="G66" s="2">
        <v>2</v>
      </c>
      <c r="W66" s="4">
        <v>60</v>
      </c>
      <c r="X66" s="2">
        <v>5</v>
      </c>
      <c r="Y66" s="2">
        <v>2</v>
      </c>
      <c r="Z66" s="2">
        <v>3.5</v>
      </c>
      <c r="AA66" s="2">
        <v>1</v>
      </c>
      <c r="AB66" s="2" t="s">
        <v>14</v>
      </c>
      <c r="AC66" s="2">
        <v>2</v>
      </c>
      <c r="AG66" s="4">
        <f t="shared" si="0"/>
        <v>2.7037011669191551</v>
      </c>
    </row>
    <row r="67" spans="1:33" x14ac:dyDescent="0.2">
      <c r="A67" s="4">
        <v>61</v>
      </c>
      <c r="B67" s="2">
        <v>5</v>
      </c>
      <c r="C67" s="2">
        <v>2</v>
      </c>
      <c r="D67" s="2">
        <v>3.5</v>
      </c>
      <c r="E67" s="2">
        <v>1</v>
      </c>
      <c r="F67" s="2" t="s">
        <v>14</v>
      </c>
      <c r="G67" s="2">
        <v>2</v>
      </c>
      <c r="W67" s="4">
        <v>61</v>
      </c>
      <c r="X67" s="2">
        <v>5.9</v>
      </c>
      <c r="Y67" s="2">
        <v>3</v>
      </c>
      <c r="Z67" s="2">
        <v>4.2</v>
      </c>
      <c r="AA67" s="2">
        <v>1.5</v>
      </c>
      <c r="AB67" s="2" t="s">
        <v>14</v>
      </c>
      <c r="AC67" s="2">
        <v>2</v>
      </c>
      <c r="AG67" s="4">
        <f t="shared" si="0"/>
        <v>3.2280024783137948</v>
      </c>
    </row>
    <row r="68" spans="1:33" x14ac:dyDescent="0.2">
      <c r="A68" s="4">
        <v>62</v>
      </c>
      <c r="B68" s="2">
        <v>5.9</v>
      </c>
      <c r="C68" s="2">
        <v>3</v>
      </c>
      <c r="D68" s="2">
        <v>4.2</v>
      </c>
      <c r="E68" s="2">
        <v>1.5</v>
      </c>
      <c r="F68" s="2" t="s">
        <v>14</v>
      </c>
      <c r="G68" s="2">
        <v>2</v>
      </c>
      <c r="W68" s="4">
        <v>62</v>
      </c>
      <c r="X68" s="2">
        <v>6</v>
      </c>
      <c r="Y68" s="2">
        <v>2.2000000000000002</v>
      </c>
      <c r="Z68" s="2">
        <v>4</v>
      </c>
      <c r="AA68" s="2">
        <v>1</v>
      </c>
      <c r="AB68" s="2" t="s">
        <v>14</v>
      </c>
      <c r="AC68" s="2">
        <v>2</v>
      </c>
      <c r="AG68" s="4">
        <f t="shared" si="0"/>
        <v>3.1464265445104549</v>
      </c>
    </row>
    <row r="69" spans="1:33" x14ac:dyDescent="0.2">
      <c r="A69" s="4">
        <v>63</v>
      </c>
      <c r="B69" s="2">
        <v>6</v>
      </c>
      <c r="C69" s="2">
        <v>2.2000000000000002</v>
      </c>
      <c r="D69" s="2">
        <v>4</v>
      </c>
      <c r="E69" s="2">
        <v>1</v>
      </c>
      <c r="F69" s="2" t="s">
        <v>14</v>
      </c>
      <c r="G69" s="2">
        <v>2</v>
      </c>
      <c r="W69" s="4">
        <v>63</v>
      </c>
      <c r="X69" s="2">
        <v>6.1</v>
      </c>
      <c r="Y69" s="2">
        <v>2.9</v>
      </c>
      <c r="Z69" s="2">
        <v>4.7</v>
      </c>
      <c r="AA69" s="2">
        <v>1.4</v>
      </c>
      <c r="AB69" s="2" t="s">
        <v>14</v>
      </c>
      <c r="AC69" s="2">
        <v>2</v>
      </c>
      <c r="AG69" s="4">
        <f t="shared" si="0"/>
        <v>3.7</v>
      </c>
    </row>
    <row r="70" spans="1:33" x14ac:dyDescent="0.2">
      <c r="A70" s="4">
        <v>64</v>
      </c>
      <c r="B70" s="2">
        <v>6.1</v>
      </c>
      <c r="C70" s="2">
        <v>2.9</v>
      </c>
      <c r="D70" s="2">
        <v>4.7</v>
      </c>
      <c r="E70" s="2">
        <v>1.4</v>
      </c>
      <c r="F70" s="2" t="s">
        <v>14</v>
      </c>
      <c r="G70" s="2">
        <v>2</v>
      </c>
      <c r="W70" s="4">
        <v>64</v>
      </c>
      <c r="X70" s="2">
        <v>5.6</v>
      </c>
      <c r="Y70" s="2">
        <v>2.9</v>
      </c>
      <c r="Z70" s="2">
        <v>3.6</v>
      </c>
      <c r="AA70" s="2">
        <v>1.3</v>
      </c>
      <c r="AB70" s="2" t="s">
        <v>14</v>
      </c>
      <c r="AC70" s="2">
        <v>2</v>
      </c>
      <c r="AG70" s="4">
        <f t="shared" si="0"/>
        <v>2.5806975801127883</v>
      </c>
    </row>
    <row r="71" spans="1:33" x14ac:dyDescent="0.2">
      <c r="A71" s="4">
        <v>65</v>
      </c>
      <c r="B71" s="2">
        <v>5.6</v>
      </c>
      <c r="C71" s="2">
        <v>2.9</v>
      </c>
      <c r="D71" s="2">
        <v>3.6</v>
      </c>
      <c r="E71" s="2">
        <v>1.3</v>
      </c>
      <c r="F71" s="2" t="s">
        <v>14</v>
      </c>
      <c r="G71" s="2">
        <v>2</v>
      </c>
      <c r="W71" s="4">
        <v>65</v>
      </c>
      <c r="X71" s="2">
        <v>6.7</v>
      </c>
      <c r="Y71" s="2">
        <v>3.1</v>
      </c>
      <c r="Z71" s="2">
        <v>4.4000000000000004</v>
      </c>
      <c r="AA71" s="2">
        <v>1.4</v>
      </c>
      <c r="AB71" s="2" t="s">
        <v>14</v>
      </c>
      <c r="AC71" s="2">
        <v>2</v>
      </c>
      <c r="AG71" s="4">
        <f t="shared" si="0"/>
        <v>3.6276714294434118</v>
      </c>
    </row>
    <row r="72" spans="1:33" x14ac:dyDescent="0.2">
      <c r="A72" s="4">
        <v>66</v>
      </c>
      <c r="B72" s="2">
        <v>6.7</v>
      </c>
      <c r="C72" s="2">
        <v>3.1</v>
      </c>
      <c r="D72" s="2">
        <v>4.4000000000000004</v>
      </c>
      <c r="E72" s="2">
        <v>1.4</v>
      </c>
      <c r="F72" s="2" t="s">
        <v>14</v>
      </c>
      <c r="G72" s="2">
        <v>2</v>
      </c>
      <c r="W72" s="4">
        <v>66</v>
      </c>
      <c r="X72" s="2">
        <v>5.6</v>
      </c>
      <c r="Y72" s="2">
        <v>3</v>
      </c>
      <c r="Z72" s="2">
        <v>4.5</v>
      </c>
      <c r="AA72" s="2">
        <v>1.5</v>
      </c>
      <c r="AB72" s="2" t="s">
        <v>14</v>
      </c>
      <c r="AC72" s="2">
        <v>2</v>
      </c>
      <c r="AG72" s="4">
        <f t="shared" ref="AG72:AG135" si="1">SQRT(($L$7-X72)^2+($M$7-Y72)^2+($N$7-Z72)^2+($O$7-AA72)^2)</f>
        <v>3.4351128074635335</v>
      </c>
    </row>
    <row r="73" spans="1:33" x14ac:dyDescent="0.2">
      <c r="A73" s="4">
        <v>67</v>
      </c>
      <c r="B73" s="2">
        <v>5.6</v>
      </c>
      <c r="C73" s="2">
        <v>3</v>
      </c>
      <c r="D73" s="2">
        <v>4.5</v>
      </c>
      <c r="E73" s="2">
        <v>1.5</v>
      </c>
      <c r="F73" s="2" t="s">
        <v>14</v>
      </c>
      <c r="G73" s="2">
        <v>2</v>
      </c>
      <c r="W73" s="4">
        <v>67</v>
      </c>
      <c r="X73" s="2">
        <v>5.8</v>
      </c>
      <c r="Y73" s="2">
        <v>2.7</v>
      </c>
      <c r="Z73" s="2">
        <v>4.0999999999999996</v>
      </c>
      <c r="AA73" s="2">
        <v>1</v>
      </c>
      <c r="AB73" s="2" t="s">
        <v>14</v>
      </c>
      <c r="AC73" s="2">
        <v>2</v>
      </c>
      <c r="AG73" s="4">
        <f t="shared" si="1"/>
        <v>3.0099833886584819</v>
      </c>
    </row>
    <row r="74" spans="1:33" x14ac:dyDescent="0.2">
      <c r="A74" s="4">
        <v>68</v>
      </c>
      <c r="B74" s="2">
        <v>5.8</v>
      </c>
      <c r="C74" s="2">
        <v>2.7</v>
      </c>
      <c r="D74" s="2">
        <v>4.0999999999999996</v>
      </c>
      <c r="E74" s="2">
        <v>1</v>
      </c>
      <c r="F74" s="2" t="s">
        <v>14</v>
      </c>
      <c r="G74" s="2">
        <v>2</v>
      </c>
      <c r="W74" s="4">
        <v>68</v>
      </c>
      <c r="X74" s="2">
        <v>6.2</v>
      </c>
      <c r="Y74" s="2">
        <v>2.2000000000000002</v>
      </c>
      <c r="Z74" s="2">
        <v>4.5</v>
      </c>
      <c r="AA74" s="2">
        <v>1.5</v>
      </c>
      <c r="AB74" s="2" t="s">
        <v>14</v>
      </c>
      <c r="AC74" s="2">
        <v>2</v>
      </c>
      <c r="AG74" s="4">
        <f t="shared" si="1"/>
        <v>3.7682887362833544</v>
      </c>
    </row>
    <row r="75" spans="1:33" x14ac:dyDescent="0.2">
      <c r="A75" s="4">
        <v>69</v>
      </c>
      <c r="B75" s="2">
        <v>6.2</v>
      </c>
      <c r="C75" s="2">
        <v>2.2000000000000002</v>
      </c>
      <c r="D75" s="2">
        <v>4.5</v>
      </c>
      <c r="E75" s="2">
        <v>1.5</v>
      </c>
      <c r="F75" s="2" t="s">
        <v>14</v>
      </c>
      <c r="G75" s="2">
        <v>2</v>
      </c>
      <c r="W75" s="4">
        <v>69</v>
      </c>
      <c r="X75" s="2">
        <v>5.6</v>
      </c>
      <c r="Y75" s="2">
        <v>2.5</v>
      </c>
      <c r="Z75" s="2">
        <v>3.9</v>
      </c>
      <c r="AA75" s="2">
        <v>1.1000000000000001</v>
      </c>
      <c r="AB75" s="2" t="s">
        <v>14</v>
      </c>
      <c r="AC75" s="2">
        <v>2</v>
      </c>
      <c r="AG75" s="4">
        <f t="shared" si="1"/>
        <v>2.8827070610799148</v>
      </c>
    </row>
    <row r="76" spans="1:33" x14ac:dyDescent="0.2">
      <c r="A76" s="4">
        <v>70</v>
      </c>
      <c r="B76" s="2">
        <v>5.6</v>
      </c>
      <c r="C76" s="2">
        <v>2.5</v>
      </c>
      <c r="D76" s="2">
        <v>3.9</v>
      </c>
      <c r="E76" s="2">
        <v>1.1000000000000001</v>
      </c>
      <c r="F76" s="2" t="s">
        <v>14</v>
      </c>
      <c r="G76" s="2">
        <v>2</v>
      </c>
      <c r="W76" s="4">
        <v>70</v>
      </c>
      <c r="X76" s="2">
        <v>5.9</v>
      </c>
      <c r="Y76" s="2">
        <v>3.2</v>
      </c>
      <c r="Z76" s="2">
        <v>4.8</v>
      </c>
      <c r="AA76" s="2">
        <v>1.8</v>
      </c>
      <c r="AB76" s="2" t="s">
        <v>14</v>
      </c>
      <c r="AC76" s="2">
        <v>2</v>
      </c>
      <c r="AG76" s="4">
        <f t="shared" si="1"/>
        <v>3.8535697735995385</v>
      </c>
    </row>
    <row r="77" spans="1:33" x14ac:dyDescent="0.2">
      <c r="A77" s="4">
        <v>71</v>
      </c>
      <c r="B77" s="2">
        <v>5.9</v>
      </c>
      <c r="C77" s="2">
        <v>3.2</v>
      </c>
      <c r="D77" s="2">
        <v>4.8</v>
      </c>
      <c r="E77" s="2">
        <v>1.8</v>
      </c>
      <c r="F77" s="2" t="s">
        <v>14</v>
      </c>
      <c r="G77" s="2">
        <v>2</v>
      </c>
      <c r="W77" s="4">
        <v>71</v>
      </c>
      <c r="X77" s="2">
        <v>6.1</v>
      </c>
      <c r="Y77" s="2">
        <v>2.8</v>
      </c>
      <c r="Z77" s="2">
        <v>4</v>
      </c>
      <c r="AA77" s="2">
        <v>1.3</v>
      </c>
      <c r="AB77" s="2" t="s">
        <v>14</v>
      </c>
      <c r="AC77" s="2">
        <v>2</v>
      </c>
      <c r="AG77" s="4">
        <f t="shared" si="1"/>
        <v>3.0757112998459397</v>
      </c>
    </row>
    <row r="78" spans="1:33" x14ac:dyDescent="0.2">
      <c r="A78" s="4">
        <v>72</v>
      </c>
      <c r="B78" s="2">
        <v>6.1</v>
      </c>
      <c r="C78" s="2">
        <v>2.8</v>
      </c>
      <c r="D78" s="2">
        <v>4</v>
      </c>
      <c r="E78" s="2">
        <v>1.3</v>
      </c>
      <c r="F78" s="2" t="s">
        <v>14</v>
      </c>
      <c r="G78" s="2">
        <v>2</v>
      </c>
      <c r="W78" s="4">
        <v>72</v>
      </c>
      <c r="X78" s="2">
        <v>6.3</v>
      </c>
      <c r="Y78" s="2">
        <v>2.5</v>
      </c>
      <c r="Z78" s="2">
        <v>4.9000000000000004</v>
      </c>
      <c r="AA78" s="2">
        <v>1.5</v>
      </c>
      <c r="AB78" s="2" t="s">
        <v>14</v>
      </c>
      <c r="AC78" s="2">
        <v>2</v>
      </c>
      <c r="AG78" s="4">
        <f t="shared" si="1"/>
        <v>4.0472212689696132</v>
      </c>
    </row>
    <row r="79" spans="1:33" x14ac:dyDescent="0.2">
      <c r="A79" s="4">
        <v>73</v>
      </c>
      <c r="B79" s="2">
        <v>6.3</v>
      </c>
      <c r="C79" s="2">
        <v>2.5</v>
      </c>
      <c r="D79" s="2">
        <v>4.9000000000000004</v>
      </c>
      <c r="E79" s="2">
        <v>1.5</v>
      </c>
      <c r="F79" s="2" t="s">
        <v>14</v>
      </c>
      <c r="G79" s="2">
        <v>2</v>
      </c>
      <c r="W79" s="4">
        <v>73</v>
      </c>
      <c r="X79" s="2">
        <v>6.1</v>
      </c>
      <c r="Y79" s="2">
        <v>2.8</v>
      </c>
      <c r="Z79" s="2">
        <v>4.7</v>
      </c>
      <c r="AA79" s="2">
        <v>1.2</v>
      </c>
      <c r="AB79" s="2" t="s">
        <v>14</v>
      </c>
      <c r="AC79" s="2">
        <v>2</v>
      </c>
      <c r="AG79" s="4">
        <f t="shared" si="1"/>
        <v>3.6578682316343767</v>
      </c>
    </row>
    <row r="80" spans="1:33" x14ac:dyDescent="0.2">
      <c r="A80" s="4">
        <v>74</v>
      </c>
      <c r="B80" s="2">
        <v>6.1</v>
      </c>
      <c r="C80" s="2">
        <v>2.8</v>
      </c>
      <c r="D80" s="2">
        <v>4.7</v>
      </c>
      <c r="E80" s="2">
        <v>1.2</v>
      </c>
      <c r="F80" s="2" t="s">
        <v>14</v>
      </c>
      <c r="G80" s="2">
        <v>2</v>
      </c>
      <c r="W80" s="4">
        <v>74</v>
      </c>
      <c r="X80" s="2">
        <v>6.4</v>
      </c>
      <c r="Y80" s="2">
        <v>2.9</v>
      </c>
      <c r="Z80" s="2">
        <v>4.3</v>
      </c>
      <c r="AA80" s="2">
        <v>1.3</v>
      </c>
      <c r="AB80" s="2" t="s">
        <v>14</v>
      </c>
      <c r="AC80" s="2">
        <v>2</v>
      </c>
      <c r="AG80" s="4">
        <f t="shared" si="1"/>
        <v>3.4161381705077449</v>
      </c>
    </row>
    <row r="81" spans="1:33" x14ac:dyDescent="0.2">
      <c r="A81" s="4">
        <v>75</v>
      </c>
      <c r="B81" s="2">
        <v>6.4</v>
      </c>
      <c r="C81" s="2">
        <v>2.9</v>
      </c>
      <c r="D81" s="2">
        <v>4.3</v>
      </c>
      <c r="E81" s="2">
        <v>1.3</v>
      </c>
      <c r="F81" s="2" t="s">
        <v>14</v>
      </c>
      <c r="G81" s="2">
        <v>2</v>
      </c>
      <c r="W81" s="4">
        <v>75</v>
      </c>
      <c r="X81" s="2">
        <v>6.6</v>
      </c>
      <c r="Y81" s="2">
        <v>3</v>
      </c>
      <c r="Z81" s="2">
        <v>4.4000000000000004</v>
      </c>
      <c r="AA81" s="2">
        <v>1.4</v>
      </c>
      <c r="AB81" s="2" t="s">
        <v>14</v>
      </c>
      <c r="AC81" s="2">
        <v>2</v>
      </c>
      <c r="AG81" s="4">
        <f t="shared" si="1"/>
        <v>3.5972211497209901</v>
      </c>
    </row>
    <row r="82" spans="1:33" x14ac:dyDescent="0.2">
      <c r="A82" s="4">
        <v>76</v>
      </c>
      <c r="B82" s="2">
        <v>6.6</v>
      </c>
      <c r="C82" s="2">
        <v>3</v>
      </c>
      <c r="D82" s="2">
        <v>4.4000000000000004</v>
      </c>
      <c r="E82" s="2">
        <v>1.4</v>
      </c>
      <c r="F82" s="2" t="s">
        <v>14</v>
      </c>
      <c r="G82" s="2">
        <v>2</v>
      </c>
      <c r="W82" s="4">
        <v>76</v>
      </c>
      <c r="X82" s="2">
        <v>6.8</v>
      </c>
      <c r="Y82" s="2">
        <v>2.8</v>
      </c>
      <c r="Z82" s="2">
        <v>4.8</v>
      </c>
      <c r="AA82" s="2">
        <v>1.4</v>
      </c>
      <c r="AB82" s="2" t="s">
        <v>14</v>
      </c>
      <c r="AC82" s="2">
        <v>2</v>
      </c>
      <c r="AG82" s="4">
        <f t="shared" si="1"/>
        <v>4.0472212689696123</v>
      </c>
    </row>
    <row r="83" spans="1:33" x14ac:dyDescent="0.2">
      <c r="A83" s="4">
        <v>77</v>
      </c>
      <c r="B83" s="2">
        <v>6.8</v>
      </c>
      <c r="C83" s="2">
        <v>2.8</v>
      </c>
      <c r="D83" s="2">
        <v>4.8</v>
      </c>
      <c r="E83" s="2">
        <v>1.4</v>
      </c>
      <c r="F83" s="2" t="s">
        <v>14</v>
      </c>
      <c r="G83" s="2">
        <v>2</v>
      </c>
      <c r="W83" s="4">
        <v>77</v>
      </c>
      <c r="X83" s="2">
        <v>6.7</v>
      </c>
      <c r="Y83" s="2">
        <v>3</v>
      </c>
      <c r="Z83" s="2">
        <v>5</v>
      </c>
      <c r="AA83" s="2">
        <v>1.7</v>
      </c>
      <c r="AB83" s="2" t="s">
        <v>14</v>
      </c>
      <c r="AC83" s="2">
        <v>2</v>
      </c>
      <c r="AG83" s="4">
        <f t="shared" si="1"/>
        <v>4.2449970553582252</v>
      </c>
    </row>
    <row r="84" spans="1:33" x14ac:dyDescent="0.2">
      <c r="A84" s="4">
        <v>78</v>
      </c>
      <c r="B84" s="2">
        <v>6.7</v>
      </c>
      <c r="C84" s="2">
        <v>3</v>
      </c>
      <c r="D84" s="2">
        <v>5</v>
      </c>
      <c r="E84" s="2">
        <v>1.7</v>
      </c>
      <c r="F84" s="2" t="s">
        <v>14</v>
      </c>
      <c r="G84" s="2">
        <v>2</v>
      </c>
      <c r="W84" s="4">
        <v>78</v>
      </c>
      <c r="X84" s="2">
        <v>6</v>
      </c>
      <c r="Y84" s="2">
        <v>2.9</v>
      </c>
      <c r="Z84" s="2">
        <v>4.5</v>
      </c>
      <c r="AA84" s="2">
        <v>1.5</v>
      </c>
      <c r="AB84" s="2" t="s">
        <v>14</v>
      </c>
      <c r="AC84" s="2">
        <v>2</v>
      </c>
      <c r="AG84" s="4">
        <f t="shared" si="1"/>
        <v>3.5312887166019151</v>
      </c>
    </row>
    <row r="85" spans="1:33" x14ac:dyDescent="0.2">
      <c r="A85" s="4">
        <v>79</v>
      </c>
      <c r="B85" s="2">
        <v>6</v>
      </c>
      <c r="C85" s="2">
        <v>2.9</v>
      </c>
      <c r="D85" s="2">
        <v>4.5</v>
      </c>
      <c r="E85" s="2">
        <v>1.5</v>
      </c>
      <c r="F85" s="2" t="s">
        <v>14</v>
      </c>
      <c r="G85" s="2">
        <v>2</v>
      </c>
      <c r="W85" s="4">
        <v>79</v>
      </c>
      <c r="X85" s="2">
        <v>5.7</v>
      </c>
      <c r="Y85" s="2">
        <v>2.6</v>
      </c>
      <c r="Z85" s="2">
        <v>3.5</v>
      </c>
      <c r="AA85" s="2">
        <v>1</v>
      </c>
      <c r="AB85" s="2" t="s">
        <v>14</v>
      </c>
      <c r="AC85" s="2">
        <v>2</v>
      </c>
      <c r="AG85" s="4">
        <f t="shared" si="1"/>
        <v>2.4939927826679855</v>
      </c>
    </row>
    <row r="86" spans="1:33" x14ac:dyDescent="0.2">
      <c r="A86" s="4">
        <v>80</v>
      </c>
      <c r="B86" s="2">
        <v>5.7</v>
      </c>
      <c r="C86" s="2">
        <v>2.6</v>
      </c>
      <c r="D86" s="2">
        <v>3.5</v>
      </c>
      <c r="E86" s="2">
        <v>1</v>
      </c>
      <c r="F86" s="2" t="s">
        <v>14</v>
      </c>
      <c r="G86" s="2">
        <v>2</v>
      </c>
      <c r="W86" s="4">
        <v>80</v>
      </c>
      <c r="X86" s="2">
        <v>5.5</v>
      </c>
      <c r="Y86" s="2">
        <v>2.4</v>
      </c>
      <c r="Z86" s="2">
        <v>3.8</v>
      </c>
      <c r="AA86" s="2">
        <v>1.1000000000000001</v>
      </c>
      <c r="AB86" s="2" t="s">
        <v>14</v>
      </c>
      <c r="AC86" s="2">
        <v>2</v>
      </c>
      <c r="AG86" s="4">
        <f t="shared" si="1"/>
        <v>2.8178005607210745</v>
      </c>
    </row>
    <row r="87" spans="1:33" x14ac:dyDescent="0.2">
      <c r="A87" s="4">
        <v>81</v>
      </c>
      <c r="B87" s="2">
        <v>5.5</v>
      </c>
      <c r="C87" s="2">
        <v>2.4</v>
      </c>
      <c r="D87" s="2">
        <v>3.8</v>
      </c>
      <c r="E87" s="2">
        <v>1.1000000000000001</v>
      </c>
      <c r="F87" s="2" t="s">
        <v>14</v>
      </c>
      <c r="G87" s="2">
        <v>2</v>
      </c>
      <c r="W87" s="4">
        <v>81</v>
      </c>
      <c r="X87" s="2">
        <v>5.5</v>
      </c>
      <c r="Y87" s="2">
        <v>2.4</v>
      </c>
      <c r="Z87" s="2">
        <v>3.7</v>
      </c>
      <c r="AA87" s="2">
        <v>1</v>
      </c>
      <c r="AB87" s="2" t="s">
        <v>14</v>
      </c>
      <c r="AC87" s="2">
        <v>2</v>
      </c>
      <c r="AG87" s="4">
        <f t="shared" si="1"/>
        <v>2.7018512172212596</v>
      </c>
    </row>
    <row r="88" spans="1:33" x14ac:dyDescent="0.2">
      <c r="A88" s="4">
        <v>82</v>
      </c>
      <c r="B88" s="2">
        <v>5.5</v>
      </c>
      <c r="C88" s="2">
        <v>2.4</v>
      </c>
      <c r="D88" s="2">
        <v>3.7</v>
      </c>
      <c r="E88" s="2">
        <v>1</v>
      </c>
      <c r="F88" s="2" t="s">
        <v>14</v>
      </c>
      <c r="G88" s="2">
        <v>2</v>
      </c>
      <c r="W88" s="4">
        <v>82</v>
      </c>
      <c r="X88" s="2">
        <v>5.8</v>
      </c>
      <c r="Y88" s="2">
        <v>2.7</v>
      </c>
      <c r="Z88" s="2">
        <v>3.9</v>
      </c>
      <c r="AA88" s="2">
        <v>1.2</v>
      </c>
      <c r="AB88" s="2" t="s">
        <v>14</v>
      </c>
      <c r="AC88" s="2">
        <v>2</v>
      </c>
      <c r="AG88" s="4">
        <f t="shared" si="1"/>
        <v>2.8948229652260253</v>
      </c>
    </row>
    <row r="89" spans="1:33" x14ac:dyDescent="0.2">
      <c r="A89" s="4">
        <v>83</v>
      </c>
      <c r="B89" s="2">
        <v>5.8</v>
      </c>
      <c r="C89" s="2">
        <v>2.7</v>
      </c>
      <c r="D89" s="2">
        <v>3.9</v>
      </c>
      <c r="E89" s="2">
        <v>1.2</v>
      </c>
      <c r="F89" s="2" t="s">
        <v>14</v>
      </c>
      <c r="G89" s="2">
        <v>2</v>
      </c>
      <c r="W89" s="4">
        <v>83</v>
      </c>
      <c r="X89" s="2">
        <v>6</v>
      </c>
      <c r="Y89" s="2">
        <v>2.7</v>
      </c>
      <c r="Z89" s="2">
        <v>5.0999999999999996</v>
      </c>
      <c r="AA89" s="2">
        <v>1.6</v>
      </c>
      <c r="AB89" s="2" t="s">
        <v>14</v>
      </c>
      <c r="AC89" s="2">
        <v>2</v>
      </c>
      <c r="AG89" s="4">
        <f t="shared" si="1"/>
        <v>4.1352146256270661</v>
      </c>
    </row>
    <row r="90" spans="1:33" x14ac:dyDescent="0.2">
      <c r="A90" s="4">
        <v>84</v>
      </c>
      <c r="B90" s="2">
        <v>6</v>
      </c>
      <c r="C90" s="2">
        <v>2.7</v>
      </c>
      <c r="D90" s="2">
        <v>5.0999999999999996</v>
      </c>
      <c r="E90" s="2">
        <v>1.6</v>
      </c>
      <c r="F90" s="2" t="s">
        <v>14</v>
      </c>
      <c r="G90" s="2">
        <v>2</v>
      </c>
      <c r="W90" s="4">
        <v>84</v>
      </c>
      <c r="X90" s="2">
        <v>5.4</v>
      </c>
      <c r="Y90" s="2">
        <v>3</v>
      </c>
      <c r="Z90" s="2">
        <v>4.5</v>
      </c>
      <c r="AA90" s="2">
        <v>1.5</v>
      </c>
      <c r="AB90" s="2" t="s">
        <v>14</v>
      </c>
      <c r="AC90" s="2">
        <v>2</v>
      </c>
      <c r="AG90" s="4">
        <f t="shared" si="1"/>
        <v>3.4117444218463961</v>
      </c>
    </row>
    <row r="91" spans="1:33" x14ac:dyDescent="0.2">
      <c r="A91" s="4">
        <v>85</v>
      </c>
      <c r="B91" s="2">
        <v>5.4</v>
      </c>
      <c r="C91" s="2">
        <v>3</v>
      </c>
      <c r="D91" s="2">
        <v>4.5</v>
      </c>
      <c r="E91" s="2">
        <v>1.5</v>
      </c>
      <c r="F91" s="2" t="s">
        <v>14</v>
      </c>
      <c r="G91" s="2">
        <v>2</v>
      </c>
      <c r="W91" s="4">
        <v>85</v>
      </c>
      <c r="X91" s="2">
        <v>6</v>
      </c>
      <c r="Y91" s="2">
        <v>3.4</v>
      </c>
      <c r="Z91" s="2">
        <v>4.5</v>
      </c>
      <c r="AA91" s="2">
        <v>1.6</v>
      </c>
      <c r="AB91" s="2" t="s">
        <v>14</v>
      </c>
      <c r="AC91" s="2">
        <v>2</v>
      </c>
      <c r="AG91" s="4">
        <f t="shared" si="1"/>
        <v>3.5199431813596087</v>
      </c>
    </row>
    <row r="92" spans="1:33" x14ac:dyDescent="0.2">
      <c r="A92" s="4">
        <v>86</v>
      </c>
      <c r="B92" s="2">
        <v>6</v>
      </c>
      <c r="C92" s="2">
        <v>3.4</v>
      </c>
      <c r="D92" s="2">
        <v>4.5</v>
      </c>
      <c r="E92" s="2">
        <v>1.6</v>
      </c>
      <c r="F92" s="2" t="s">
        <v>14</v>
      </c>
      <c r="G92" s="2">
        <v>2</v>
      </c>
      <c r="W92" s="4">
        <v>86</v>
      </c>
      <c r="X92" s="2">
        <v>6.7</v>
      </c>
      <c r="Y92" s="2">
        <v>3.1</v>
      </c>
      <c r="Z92" s="2">
        <v>4.7</v>
      </c>
      <c r="AA92" s="2">
        <v>1.5</v>
      </c>
      <c r="AB92" s="2" t="s">
        <v>14</v>
      </c>
      <c r="AC92" s="2">
        <v>2</v>
      </c>
      <c r="AG92" s="4">
        <f t="shared" si="1"/>
        <v>3.9115214431215897</v>
      </c>
    </row>
    <row r="93" spans="1:33" x14ac:dyDescent="0.2">
      <c r="A93" s="4">
        <v>87</v>
      </c>
      <c r="B93" s="2">
        <v>6.7</v>
      </c>
      <c r="C93" s="2">
        <v>3.1</v>
      </c>
      <c r="D93" s="2">
        <v>4.7</v>
      </c>
      <c r="E93" s="2">
        <v>1.5</v>
      </c>
      <c r="F93" s="2" t="s">
        <v>14</v>
      </c>
      <c r="G93" s="2">
        <v>2</v>
      </c>
      <c r="W93" s="4">
        <v>87</v>
      </c>
      <c r="X93" s="2">
        <v>6.3</v>
      </c>
      <c r="Y93" s="2">
        <v>2.2999999999999998</v>
      </c>
      <c r="Z93" s="2">
        <v>4.4000000000000004</v>
      </c>
      <c r="AA93" s="2">
        <v>1.3</v>
      </c>
      <c r="AB93" s="2" t="s">
        <v>14</v>
      </c>
      <c r="AC93" s="2">
        <v>2</v>
      </c>
      <c r="AG93" s="4">
        <f t="shared" si="1"/>
        <v>3.6180105030251095</v>
      </c>
    </row>
    <row r="94" spans="1:33" x14ac:dyDescent="0.2">
      <c r="A94" s="4">
        <v>88</v>
      </c>
      <c r="B94" s="2">
        <v>6.3</v>
      </c>
      <c r="C94" s="2">
        <v>2.2999999999999998</v>
      </c>
      <c r="D94" s="2">
        <v>4.4000000000000004</v>
      </c>
      <c r="E94" s="2">
        <v>1.3</v>
      </c>
      <c r="F94" s="2" t="s">
        <v>14</v>
      </c>
      <c r="G94" s="2">
        <v>2</v>
      </c>
      <c r="W94" s="4">
        <v>88</v>
      </c>
      <c r="X94" s="2">
        <v>5.6</v>
      </c>
      <c r="Y94" s="2">
        <v>3</v>
      </c>
      <c r="Z94" s="2">
        <v>4.0999999999999996</v>
      </c>
      <c r="AA94" s="2">
        <v>1.3</v>
      </c>
      <c r="AB94" s="2" t="s">
        <v>14</v>
      </c>
      <c r="AC94" s="2">
        <v>2</v>
      </c>
      <c r="AG94" s="4">
        <f t="shared" si="1"/>
        <v>2.9999999999999996</v>
      </c>
    </row>
    <row r="95" spans="1:33" x14ac:dyDescent="0.2">
      <c r="A95" s="4">
        <v>89</v>
      </c>
      <c r="B95" s="2">
        <v>5.6</v>
      </c>
      <c r="C95" s="2">
        <v>3</v>
      </c>
      <c r="D95" s="2">
        <v>4.0999999999999996</v>
      </c>
      <c r="E95" s="2">
        <v>1.3</v>
      </c>
      <c r="F95" s="2" t="s">
        <v>14</v>
      </c>
      <c r="G95" s="2">
        <v>2</v>
      </c>
      <c r="W95" s="4">
        <v>89</v>
      </c>
      <c r="X95" s="2">
        <v>5.5</v>
      </c>
      <c r="Y95" s="2">
        <v>2.5</v>
      </c>
      <c r="Z95" s="2">
        <v>4</v>
      </c>
      <c r="AA95" s="2">
        <v>1.3</v>
      </c>
      <c r="AB95" s="2" t="s">
        <v>14</v>
      </c>
      <c r="AC95" s="2">
        <v>2</v>
      </c>
      <c r="AG95" s="4">
        <f t="shared" si="1"/>
        <v>3.0215889859476257</v>
      </c>
    </row>
    <row r="96" spans="1:33" x14ac:dyDescent="0.2">
      <c r="A96" s="4">
        <v>90</v>
      </c>
      <c r="B96" s="2">
        <v>5.5</v>
      </c>
      <c r="C96" s="2">
        <v>2.5</v>
      </c>
      <c r="D96" s="2">
        <v>4</v>
      </c>
      <c r="E96" s="2">
        <v>1.3</v>
      </c>
      <c r="F96" s="2" t="s">
        <v>14</v>
      </c>
      <c r="G96" s="2">
        <v>2</v>
      </c>
      <c r="W96" s="4">
        <v>90</v>
      </c>
      <c r="X96" s="2">
        <v>5.5</v>
      </c>
      <c r="Y96" s="2">
        <v>2.6</v>
      </c>
      <c r="Z96" s="2">
        <v>4.4000000000000004</v>
      </c>
      <c r="AA96" s="2">
        <v>1.2</v>
      </c>
      <c r="AB96" s="2" t="s">
        <v>14</v>
      </c>
      <c r="AC96" s="2">
        <v>2</v>
      </c>
      <c r="AG96" s="4">
        <f t="shared" si="1"/>
        <v>3.3120990323358397</v>
      </c>
    </row>
    <row r="97" spans="1:33" x14ac:dyDescent="0.2">
      <c r="A97" s="4">
        <v>91</v>
      </c>
      <c r="B97" s="2">
        <v>5.5</v>
      </c>
      <c r="C97" s="2">
        <v>2.6</v>
      </c>
      <c r="D97" s="2">
        <v>4.4000000000000004</v>
      </c>
      <c r="E97" s="2">
        <v>1.2</v>
      </c>
      <c r="F97" s="2" t="s">
        <v>14</v>
      </c>
      <c r="G97" s="2">
        <v>2</v>
      </c>
      <c r="W97" s="4">
        <v>91</v>
      </c>
      <c r="X97" s="2">
        <v>6.1</v>
      </c>
      <c r="Y97" s="2">
        <v>3</v>
      </c>
      <c r="Z97" s="2">
        <v>4.5999999999999996</v>
      </c>
      <c r="AA97" s="2">
        <v>1.4</v>
      </c>
      <c r="AB97" s="2" t="s">
        <v>14</v>
      </c>
      <c r="AC97" s="2">
        <v>2</v>
      </c>
      <c r="AG97" s="4">
        <f t="shared" si="1"/>
        <v>3.5958309192730402</v>
      </c>
    </row>
    <row r="98" spans="1:33" x14ac:dyDescent="0.2">
      <c r="A98" s="4">
        <v>92</v>
      </c>
      <c r="B98" s="2">
        <v>6.1</v>
      </c>
      <c r="C98" s="2">
        <v>3</v>
      </c>
      <c r="D98" s="2">
        <v>4.5999999999999996</v>
      </c>
      <c r="E98" s="2">
        <v>1.4</v>
      </c>
      <c r="F98" s="2" t="s">
        <v>14</v>
      </c>
      <c r="G98" s="2">
        <v>2</v>
      </c>
      <c r="W98" s="4">
        <v>92</v>
      </c>
      <c r="X98" s="2">
        <v>5.8</v>
      </c>
      <c r="Y98" s="2">
        <v>2.6</v>
      </c>
      <c r="Z98" s="2">
        <v>4</v>
      </c>
      <c r="AA98" s="2">
        <v>1.2</v>
      </c>
      <c r="AB98" s="2" t="s">
        <v>14</v>
      </c>
      <c r="AC98" s="2">
        <v>2</v>
      </c>
      <c r="AG98" s="4">
        <f t="shared" si="1"/>
        <v>3.0099833886584824</v>
      </c>
    </row>
    <row r="99" spans="1:33" x14ac:dyDescent="0.2">
      <c r="A99" s="4">
        <v>93</v>
      </c>
      <c r="B99" s="2">
        <v>5.8</v>
      </c>
      <c r="C99" s="2">
        <v>2.6</v>
      </c>
      <c r="D99" s="2">
        <v>4</v>
      </c>
      <c r="E99" s="2">
        <v>1.2</v>
      </c>
      <c r="F99" s="2" t="s">
        <v>14</v>
      </c>
      <c r="G99" s="2">
        <v>2</v>
      </c>
      <c r="W99" s="4">
        <v>93</v>
      </c>
      <c r="X99" s="2">
        <v>5</v>
      </c>
      <c r="Y99" s="2">
        <v>2.2999999999999998</v>
      </c>
      <c r="Z99" s="2">
        <v>3.3</v>
      </c>
      <c r="AA99" s="2">
        <v>1</v>
      </c>
      <c r="AB99" s="2" t="s">
        <v>14</v>
      </c>
      <c r="AC99" s="2">
        <v>2</v>
      </c>
      <c r="AG99" s="4">
        <f t="shared" si="1"/>
        <v>2.3874672772626648</v>
      </c>
    </row>
    <row r="100" spans="1:33" x14ac:dyDescent="0.2">
      <c r="A100" s="4">
        <v>94</v>
      </c>
      <c r="B100" s="2">
        <v>5</v>
      </c>
      <c r="C100" s="2">
        <v>2.2999999999999998</v>
      </c>
      <c r="D100" s="2">
        <v>3.3</v>
      </c>
      <c r="E100" s="2">
        <v>1</v>
      </c>
      <c r="F100" s="2" t="s">
        <v>14</v>
      </c>
      <c r="G100" s="2">
        <v>2</v>
      </c>
      <c r="W100" s="4">
        <v>94</v>
      </c>
      <c r="X100" s="2">
        <v>5.6</v>
      </c>
      <c r="Y100" s="2">
        <v>2.7</v>
      </c>
      <c r="Z100" s="2">
        <v>4.2</v>
      </c>
      <c r="AA100" s="2">
        <v>1.3</v>
      </c>
      <c r="AB100" s="2" t="s">
        <v>14</v>
      </c>
      <c r="AC100" s="2">
        <v>2</v>
      </c>
      <c r="AG100" s="4">
        <f t="shared" si="1"/>
        <v>3.1527765540868895</v>
      </c>
    </row>
    <row r="101" spans="1:33" x14ac:dyDescent="0.2">
      <c r="A101" s="4">
        <v>95</v>
      </c>
      <c r="B101" s="2">
        <v>5.6</v>
      </c>
      <c r="C101" s="2">
        <v>2.7</v>
      </c>
      <c r="D101" s="2">
        <v>4.2</v>
      </c>
      <c r="E101" s="2">
        <v>1.3</v>
      </c>
      <c r="F101" s="2" t="s">
        <v>14</v>
      </c>
      <c r="G101" s="2">
        <v>2</v>
      </c>
      <c r="W101" s="4">
        <v>95</v>
      </c>
      <c r="X101" s="2">
        <v>5.7</v>
      </c>
      <c r="Y101" s="2">
        <v>3</v>
      </c>
      <c r="Z101" s="2">
        <v>4.2</v>
      </c>
      <c r="AA101" s="2">
        <v>1.2</v>
      </c>
      <c r="AB101" s="2" t="s">
        <v>14</v>
      </c>
      <c r="AC101" s="2">
        <v>2</v>
      </c>
      <c r="AG101" s="4">
        <f t="shared" si="1"/>
        <v>3.07408522978788</v>
      </c>
    </row>
    <row r="102" spans="1:33" x14ac:dyDescent="0.2">
      <c r="A102" s="4">
        <v>96</v>
      </c>
      <c r="B102" s="2">
        <v>5.7</v>
      </c>
      <c r="C102" s="2">
        <v>3</v>
      </c>
      <c r="D102" s="2">
        <v>4.2</v>
      </c>
      <c r="E102" s="2">
        <v>1.2</v>
      </c>
      <c r="F102" s="2" t="s">
        <v>14</v>
      </c>
      <c r="G102" s="2">
        <v>2</v>
      </c>
      <c r="W102" s="4">
        <v>96</v>
      </c>
      <c r="X102" s="2">
        <v>5.7</v>
      </c>
      <c r="Y102" s="2">
        <v>2.9</v>
      </c>
      <c r="Z102" s="2">
        <v>4.2</v>
      </c>
      <c r="AA102" s="2">
        <v>1.3</v>
      </c>
      <c r="AB102" s="2" t="s">
        <v>14</v>
      </c>
      <c r="AC102" s="2">
        <v>2</v>
      </c>
      <c r="AG102" s="4">
        <f t="shared" si="1"/>
        <v>3.1256999216175574</v>
      </c>
    </row>
    <row r="103" spans="1:33" x14ac:dyDescent="0.2">
      <c r="A103" s="4">
        <v>97</v>
      </c>
      <c r="B103" s="2">
        <v>5.7</v>
      </c>
      <c r="C103" s="2">
        <v>2.9</v>
      </c>
      <c r="D103" s="2">
        <v>4.2</v>
      </c>
      <c r="E103" s="2">
        <v>1.3</v>
      </c>
      <c r="F103" s="2" t="s">
        <v>14</v>
      </c>
      <c r="G103" s="2">
        <v>2</v>
      </c>
      <c r="W103" s="4">
        <v>97</v>
      </c>
      <c r="X103" s="2">
        <v>6.2</v>
      </c>
      <c r="Y103" s="2">
        <v>2.9</v>
      </c>
      <c r="Z103" s="2">
        <v>4.3</v>
      </c>
      <c r="AA103" s="2">
        <v>1.3</v>
      </c>
      <c r="AB103" s="2" t="s">
        <v>14</v>
      </c>
      <c r="AC103" s="2">
        <v>2</v>
      </c>
      <c r="AG103" s="4">
        <f t="shared" si="1"/>
        <v>3.3451457367355464</v>
      </c>
    </row>
    <row r="104" spans="1:33" x14ac:dyDescent="0.2">
      <c r="A104" s="4">
        <v>98</v>
      </c>
      <c r="B104" s="2">
        <v>6.2</v>
      </c>
      <c r="C104" s="2">
        <v>2.9</v>
      </c>
      <c r="D104" s="2">
        <v>4.3</v>
      </c>
      <c r="E104" s="2">
        <v>1.3</v>
      </c>
      <c r="F104" s="2" t="s">
        <v>14</v>
      </c>
      <c r="G104" s="2">
        <v>2</v>
      </c>
      <c r="W104" s="4">
        <v>98</v>
      </c>
      <c r="X104" s="2">
        <v>5.0999999999999996</v>
      </c>
      <c r="Y104" s="2">
        <v>2.5</v>
      </c>
      <c r="Z104" s="2">
        <v>3</v>
      </c>
      <c r="AA104" s="2">
        <v>1.1000000000000001</v>
      </c>
      <c r="AB104" s="2" t="s">
        <v>14</v>
      </c>
      <c r="AC104" s="2">
        <v>2</v>
      </c>
      <c r="AG104" s="4">
        <f t="shared" si="1"/>
        <v>2.0904544960366875</v>
      </c>
    </row>
    <row r="105" spans="1:33" x14ac:dyDescent="0.2">
      <c r="A105" s="4">
        <v>99</v>
      </c>
      <c r="B105" s="2">
        <v>5.0999999999999996</v>
      </c>
      <c r="C105" s="2">
        <v>2.5</v>
      </c>
      <c r="D105" s="2">
        <v>3</v>
      </c>
      <c r="E105" s="2">
        <v>1.1000000000000001</v>
      </c>
      <c r="F105" s="2" t="s">
        <v>14</v>
      </c>
      <c r="G105" s="2">
        <v>2</v>
      </c>
      <c r="W105" s="4">
        <v>99</v>
      </c>
      <c r="X105" s="2">
        <v>5.7</v>
      </c>
      <c r="Y105" s="2">
        <v>2.8</v>
      </c>
      <c r="Z105" s="2">
        <v>4.0999999999999996</v>
      </c>
      <c r="AA105" s="2">
        <v>1.3</v>
      </c>
      <c r="AB105" s="2" t="s">
        <v>14</v>
      </c>
      <c r="AC105" s="2">
        <v>2</v>
      </c>
      <c r="AG105" s="4">
        <f t="shared" si="1"/>
        <v>3.0577769702841309</v>
      </c>
    </row>
    <row r="106" spans="1:33" x14ac:dyDescent="0.2">
      <c r="A106" s="4">
        <v>100</v>
      </c>
      <c r="B106" s="2">
        <v>5.7</v>
      </c>
      <c r="C106" s="2">
        <v>2.8</v>
      </c>
      <c r="D106" s="2">
        <v>4.0999999999999996</v>
      </c>
      <c r="E106" s="2">
        <v>1.3</v>
      </c>
      <c r="F106" s="2" t="s">
        <v>14</v>
      </c>
      <c r="G106" s="2">
        <v>2</v>
      </c>
      <c r="W106" s="4">
        <v>100</v>
      </c>
      <c r="X106" s="2">
        <v>6.3</v>
      </c>
      <c r="Y106" s="2">
        <v>3.3</v>
      </c>
      <c r="Z106" s="2">
        <v>6</v>
      </c>
      <c r="AA106" s="2">
        <v>2.5</v>
      </c>
      <c r="AB106" s="2" t="s">
        <v>15</v>
      </c>
      <c r="AC106" s="2">
        <v>3</v>
      </c>
      <c r="AG106" s="4">
        <f t="shared" si="1"/>
        <v>5.2848841046895245</v>
      </c>
    </row>
    <row r="107" spans="1:33" x14ac:dyDescent="0.2">
      <c r="A107" s="4">
        <v>101</v>
      </c>
      <c r="B107" s="2">
        <v>6.3</v>
      </c>
      <c r="C107" s="2">
        <v>3.3</v>
      </c>
      <c r="D107" s="2">
        <v>6</v>
      </c>
      <c r="E107" s="2">
        <v>2.5</v>
      </c>
      <c r="F107" s="2" t="s">
        <v>15</v>
      </c>
      <c r="G107" s="2">
        <v>3</v>
      </c>
      <c r="W107" s="4">
        <v>101</v>
      </c>
      <c r="X107" s="2">
        <v>5.8</v>
      </c>
      <c r="Y107" s="2">
        <v>2.7</v>
      </c>
      <c r="Z107" s="2">
        <v>5.0999999999999996</v>
      </c>
      <c r="AA107" s="2">
        <v>1.9</v>
      </c>
      <c r="AB107" s="2" t="s">
        <v>15</v>
      </c>
      <c r="AC107" s="2">
        <v>3</v>
      </c>
      <c r="AG107" s="4">
        <f t="shared" si="1"/>
        <v>4.2083250825001626</v>
      </c>
    </row>
    <row r="108" spans="1:33" x14ac:dyDescent="0.2">
      <c r="A108" s="4">
        <v>102</v>
      </c>
      <c r="B108" s="2">
        <v>5.8</v>
      </c>
      <c r="C108" s="2">
        <v>2.7</v>
      </c>
      <c r="D108" s="2">
        <v>5.0999999999999996</v>
      </c>
      <c r="E108" s="2">
        <v>1.9</v>
      </c>
      <c r="F108" s="2" t="s">
        <v>15</v>
      </c>
      <c r="G108" s="2">
        <v>3</v>
      </c>
      <c r="W108" s="4">
        <v>102</v>
      </c>
      <c r="X108" s="2">
        <v>7.1</v>
      </c>
      <c r="Y108" s="2">
        <v>3</v>
      </c>
      <c r="Z108" s="2">
        <v>5.9</v>
      </c>
      <c r="AA108" s="2">
        <v>2.1</v>
      </c>
      <c r="AB108" s="2" t="s">
        <v>15</v>
      </c>
      <c r="AC108" s="2">
        <v>3</v>
      </c>
      <c r="AG108" s="4">
        <f t="shared" si="1"/>
        <v>5.3018864567246249</v>
      </c>
    </row>
    <row r="109" spans="1:33" x14ac:dyDescent="0.2">
      <c r="A109" s="4">
        <v>103</v>
      </c>
      <c r="B109" s="2">
        <v>7.1</v>
      </c>
      <c r="C109" s="2">
        <v>3</v>
      </c>
      <c r="D109" s="2">
        <v>5.9</v>
      </c>
      <c r="E109" s="2">
        <v>2.1</v>
      </c>
      <c r="F109" s="2" t="s">
        <v>15</v>
      </c>
      <c r="G109" s="2">
        <v>3</v>
      </c>
      <c r="W109" s="4">
        <v>103</v>
      </c>
      <c r="X109" s="2">
        <v>6.3</v>
      </c>
      <c r="Y109" s="2">
        <v>2.9</v>
      </c>
      <c r="Z109" s="2">
        <v>5.6</v>
      </c>
      <c r="AA109" s="2">
        <v>1.8</v>
      </c>
      <c r="AB109" s="2" t="s">
        <v>15</v>
      </c>
      <c r="AC109" s="2">
        <v>3</v>
      </c>
      <c r="AG109" s="4">
        <f t="shared" si="1"/>
        <v>4.6904157598234288</v>
      </c>
    </row>
    <row r="110" spans="1:33" x14ac:dyDescent="0.2">
      <c r="A110" s="4">
        <v>104</v>
      </c>
      <c r="B110" s="2">
        <v>6.3</v>
      </c>
      <c r="C110" s="2">
        <v>2.9</v>
      </c>
      <c r="D110" s="2">
        <v>5.6</v>
      </c>
      <c r="E110" s="2">
        <v>1.8</v>
      </c>
      <c r="F110" s="2" t="s">
        <v>15</v>
      </c>
      <c r="G110" s="2">
        <v>3</v>
      </c>
      <c r="W110" s="4">
        <v>104</v>
      </c>
      <c r="X110" s="2">
        <v>6.5</v>
      </c>
      <c r="Y110" s="2">
        <v>3</v>
      </c>
      <c r="Z110" s="2">
        <v>5.8</v>
      </c>
      <c r="AA110" s="2">
        <v>2.2000000000000002</v>
      </c>
      <c r="AB110" s="2" t="s">
        <v>15</v>
      </c>
      <c r="AC110" s="2">
        <v>3</v>
      </c>
      <c r="AG110" s="4">
        <f t="shared" si="1"/>
        <v>5.0566787519082128</v>
      </c>
    </row>
    <row r="111" spans="1:33" x14ac:dyDescent="0.2">
      <c r="A111" s="4">
        <v>105</v>
      </c>
      <c r="B111" s="2">
        <v>6.5</v>
      </c>
      <c r="C111" s="2">
        <v>3</v>
      </c>
      <c r="D111" s="2">
        <v>5.8</v>
      </c>
      <c r="E111" s="2">
        <v>2.2000000000000002</v>
      </c>
      <c r="F111" s="2" t="s">
        <v>15</v>
      </c>
      <c r="G111" s="2">
        <v>3</v>
      </c>
      <c r="W111" s="4">
        <v>105</v>
      </c>
      <c r="X111" s="2">
        <v>7.6</v>
      </c>
      <c r="Y111" s="2">
        <v>3</v>
      </c>
      <c r="Z111" s="2">
        <v>6.6</v>
      </c>
      <c r="AA111" s="2">
        <v>2.1</v>
      </c>
      <c r="AB111" s="2" t="s">
        <v>15</v>
      </c>
      <c r="AC111" s="2">
        <v>3</v>
      </c>
      <c r="AG111" s="4">
        <f t="shared" si="1"/>
        <v>6.0950799830683104</v>
      </c>
    </row>
    <row r="112" spans="1:33" x14ac:dyDescent="0.2">
      <c r="A112" s="4">
        <v>106</v>
      </c>
      <c r="B112" s="2">
        <v>7.6</v>
      </c>
      <c r="C112" s="2">
        <v>3</v>
      </c>
      <c r="D112" s="2">
        <v>6.6</v>
      </c>
      <c r="E112" s="2">
        <v>2.1</v>
      </c>
      <c r="F112" s="2" t="s">
        <v>15</v>
      </c>
      <c r="G112" s="2">
        <v>3</v>
      </c>
      <c r="W112" s="4">
        <v>106</v>
      </c>
      <c r="X112" s="2">
        <v>4.9000000000000004</v>
      </c>
      <c r="Y112" s="2">
        <v>2.5</v>
      </c>
      <c r="Z112" s="2">
        <v>4.5</v>
      </c>
      <c r="AA112" s="2">
        <v>1.7</v>
      </c>
      <c r="AB112" s="2" t="s">
        <v>15</v>
      </c>
      <c r="AC112" s="2">
        <v>3</v>
      </c>
      <c r="AG112" s="4">
        <f t="shared" si="1"/>
        <v>3.591656999213594</v>
      </c>
    </row>
    <row r="113" spans="1:33" x14ac:dyDescent="0.2">
      <c r="A113" s="4">
        <v>107</v>
      </c>
      <c r="B113" s="2">
        <v>4.9000000000000004</v>
      </c>
      <c r="C113" s="2">
        <v>2.5</v>
      </c>
      <c r="D113" s="2">
        <v>4.5</v>
      </c>
      <c r="E113" s="2">
        <v>1.7</v>
      </c>
      <c r="F113" s="2" t="s">
        <v>15</v>
      </c>
      <c r="G113" s="2">
        <v>3</v>
      </c>
      <c r="W113" s="4">
        <v>107</v>
      </c>
      <c r="X113" s="2">
        <v>7.3</v>
      </c>
      <c r="Y113" s="2">
        <v>2.9</v>
      </c>
      <c r="Z113" s="2">
        <v>6.3</v>
      </c>
      <c r="AA113" s="2">
        <v>1.8</v>
      </c>
      <c r="AB113" s="2" t="s">
        <v>15</v>
      </c>
      <c r="AC113" s="2">
        <v>3</v>
      </c>
      <c r="AG113" s="4">
        <f t="shared" si="1"/>
        <v>5.6364882684167821</v>
      </c>
    </row>
    <row r="114" spans="1:33" x14ac:dyDescent="0.2">
      <c r="A114" s="4">
        <v>108</v>
      </c>
      <c r="B114" s="2">
        <v>7.3</v>
      </c>
      <c r="C114" s="2">
        <v>2.9</v>
      </c>
      <c r="D114" s="2">
        <v>6.3</v>
      </c>
      <c r="E114" s="2">
        <v>1.8</v>
      </c>
      <c r="F114" s="2" t="s">
        <v>15</v>
      </c>
      <c r="G114" s="2">
        <v>3</v>
      </c>
      <c r="W114" s="4">
        <v>108</v>
      </c>
      <c r="X114" s="2">
        <v>6.7</v>
      </c>
      <c r="Y114" s="2">
        <v>2.5</v>
      </c>
      <c r="Z114" s="2">
        <v>5.8</v>
      </c>
      <c r="AA114" s="2">
        <v>1.8</v>
      </c>
      <c r="AB114" s="2" t="s">
        <v>15</v>
      </c>
      <c r="AC114" s="2">
        <v>3</v>
      </c>
      <c r="AG114" s="4">
        <f t="shared" si="1"/>
        <v>5.0477717856495854</v>
      </c>
    </row>
    <row r="115" spans="1:33" x14ac:dyDescent="0.2">
      <c r="A115" s="4">
        <v>109</v>
      </c>
      <c r="B115" s="2">
        <v>6.7</v>
      </c>
      <c r="C115" s="2">
        <v>2.5</v>
      </c>
      <c r="D115" s="2">
        <v>5.8</v>
      </c>
      <c r="E115" s="2">
        <v>1.8</v>
      </c>
      <c r="F115" s="2" t="s">
        <v>15</v>
      </c>
      <c r="G115" s="2">
        <v>3</v>
      </c>
      <c r="W115" s="4">
        <v>109</v>
      </c>
      <c r="X115" s="2">
        <v>7.2</v>
      </c>
      <c r="Y115" s="2">
        <v>3.6</v>
      </c>
      <c r="Z115" s="2">
        <v>6.1</v>
      </c>
      <c r="AA115" s="2">
        <v>2.5</v>
      </c>
      <c r="AB115" s="2" t="s">
        <v>15</v>
      </c>
      <c r="AC115" s="2">
        <v>3</v>
      </c>
      <c r="AG115" s="4">
        <f t="shared" si="1"/>
        <v>5.6391488719486729</v>
      </c>
    </row>
    <row r="116" spans="1:33" x14ac:dyDescent="0.2">
      <c r="A116" s="4">
        <v>110</v>
      </c>
      <c r="B116" s="2">
        <v>7.2</v>
      </c>
      <c r="C116" s="2">
        <v>3.6</v>
      </c>
      <c r="D116" s="2">
        <v>6.1</v>
      </c>
      <c r="E116" s="2">
        <v>2.5</v>
      </c>
      <c r="F116" s="2" t="s">
        <v>15</v>
      </c>
      <c r="G116" s="2">
        <v>3</v>
      </c>
      <c r="W116" s="4">
        <v>110</v>
      </c>
      <c r="X116" s="2">
        <v>6.5</v>
      </c>
      <c r="Y116" s="2">
        <v>3.2</v>
      </c>
      <c r="Z116" s="2">
        <v>5.0999999999999996</v>
      </c>
      <c r="AA116" s="2">
        <v>2</v>
      </c>
      <c r="AB116" s="2" t="s">
        <v>15</v>
      </c>
      <c r="AC116" s="2">
        <v>3</v>
      </c>
      <c r="AG116" s="4">
        <f t="shared" si="1"/>
        <v>4.3566041821583923</v>
      </c>
    </row>
    <row r="117" spans="1:33" x14ac:dyDescent="0.2">
      <c r="A117" s="4">
        <v>111</v>
      </c>
      <c r="B117" s="2">
        <v>6.5</v>
      </c>
      <c r="C117" s="2">
        <v>3.2</v>
      </c>
      <c r="D117" s="2">
        <v>5.0999999999999996</v>
      </c>
      <c r="E117" s="2">
        <v>2</v>
      </c>
      <c r="F117" s="2" t="s">
        <v>15</v>
      </c>
      <c r="G117" s="2">
        <v>3</v>
      </c>
      <c r="W117" s="4">
        <v>111</v>
      </c>
      <c r="X117" s="2">
        <v>6.4</v>
      </c>
      <c r="Y117" s="2">
        <v>2.7</v>
      </c>
      <c r="Z117" s="2">
        <v>5.3</v>
      </c>
      <c r="AA117" s="2">
        <v>1.9</v>
      </c>
      <c r="AB117" s="2" t="s">
        <v>15</v>
      </c>
      <c r="AC117" s="2">
        <v>3</v>
      </c>
      <c r="AG117" s="4">
        <f t="shared" si="1"/>
        <v>4.5199557519958091</v>
      </c>
    </row>
    <row r="118" spans="1:33" x14ac:dyDescent="0.2">
      <c r="A118" s="4">
        <v>112</v>
      </c>
      <c r="B118" s="2">
        <v>6.4</v>
      </c>
      <c r="C118" s="2">
        <v>2.7</v>
      </c>
      <c r="D118" s="2">
        <v>5.3</v>
      </c>
      <c r="E118" s="2">
        <v>1.9</v>
      </c>
      <c r="F118" s="2" t="s">
        <v>15</v>
      </c>
      <c r="G118" s="2">
        <v>3</v>
      </c>
      <c r="W118" s="4">
        <v>112</v>
      </c>
      <c r="X118" s="2">
        <v>6.8</v>
      </c>
      <c r="Y118" s="2">
        <v>3</v>
      </c>
      <c r="Z118" s="2">
        <v>5.5</v>
      </c>
      <c r="AA118" s="2">
        <v>2.1</v>
      </c>
      <c r="AB118" s="2" t="s">
        <v>15</v>
      </c>
      <c r="AC118" s="2">
        <v>3</v>
      </c>
      <c r="AG118" s="4">
        <f t="shared" si="1"/>
        <v>4.8538644398046387</v>
      </c>
    </row>
    <row r="119" spans="1:33" x14ac:dyDescent="0.2">
      <c r="A119" s="4">
        <v>113</v>
      </c>
      <c r="B119" s="2">
        <v>6.8</v>
      </c>
      <c r="C119" s="2">
        <v>3</v>
      </c>
      <c r="D119" s="2">
        <v>5.5</v>
      </c>
      <c r="E119" s="2">
        <v>2.1</v>
      </c>
      <c r="F119" s="2" t="s">
        <v>15</v>
      </c>
      <c r="G119" s="2">
        <v>3</v>
      </c>
      <c r="W119" s="4">
        <v>113</v>
      </c>
      <c r="X119" s="2">
        <v>5.7</v>
      </c>
      <c r="Y119" s="2">
        <v>2.5</v>
      </c>
      <c r="Z119" s="2">
        <v>5</v>
      </c>
      <c r="AA119" s="2">
        <v>2</v>
      </c>
      <c r="AB119" s="2" t="s">
        <v>15</v>
      </c>
      <c r="AC119" s="2">
        <v>3</v>
      </c>
      <c r="AG119" s="4">
        <f t="shared" si="1"/>
        <v>4.1904653679513926</v>
      </c>
    </row>
    <row r="120" spans="1:33" x14ac:dyDescent="0.2">
      <c r="A120" s="4">
        <v>114</v>
      </c>
      <c r="B120" s="2">
        <v>5.7</v>
      </c>
      <c r="C120" s="2">
        <v>2.5</v>
      </c>
      <c r="D120" s="2">
        <v>5</v>
      </c>
      <c r="E120" s="2">
        <v>2</v>
      </c>
      <c r="F120" s="2" t="s">
        <v>15</v>
      </c>
      <c r="G120" s="2">
        <v>3</v>
      </c>
      <c r="W120" s="4">
        <v>114</v>
      </c>
      <c r="X120" s="2">
        <v>5.8</v>
      </c>
      <c r="Y120" s="2">
        <v>2.8</v>
      </c>
      <c r="Z120" s="2">
        <v>5.0999999999999996</v>
      </c>
      <c r="AA120" s="2">
        <v>2.4</v>
      </c>
      <c r="AB120" s="2" t="s">
        <v>15</v>
      </c>
      <c r="AC120" s="2">
        <v>3</v>
      </c>
      <c r="AG120" s="4">
        <f t="shared" si="1"/>
        <v>4.4170125650715546</v>
      </c>
    </row>
    <row r="121" spans="1:33" x14ac:dyDescent="0.2">
      <c r="A121" s="4">
        <v>115</v>
      </c>
      <c r="B121" s="2">
        <v>5.8</v>
      </c>
      <c r="C121" s="2">
        <v>2.8</v>
      </c>
      <c r="D121" s="2">
        <v>5.0999999999999996</v>
      </c>
      <c r="E121" s="2">
        <v>2.4</v>
      </c>
      <c r="F121" s="2" t="s">
        <v>15</v>
      </c>
      <c r="G121" s="2">
        <v>3</v>
      </c>
      <c r="W121" s="4">
        <v>115</v>
      </c>
      <c r="X121" s="2">
        <v>6.4</v>
      </c>
      <c r="Y121" s="2">
        <v>3.2</v>
      </c>
      <c r="Z121" s="2">
        <v>5.3</v>
      </c>
      <c r="AA121" s="2">
        <v>2.2999999999999998</v>
      </c>
      <c r="AB121" s="2" t="s">
        <v>15</v>
      </c>
      <c r="AC121" s="2">
        <v>3</v>
      </c>
      <c r="AG121" s="4">
        <f t="shared" si="1"/>
        <v>4.6260134024881507</v>
      </c>
    </row>
    <row r="122" spans="1:33" x14ac:dyDescent="0.2">
      <c r="A122" s="4">
        <v>116</v>
      </c>
      <c r="B122" s="2">
        <v>6.4</v>
      </c>
      <c r="C122" s="2">
        <v>3.2</v>
      </c>
      <c r="D122" s="2">
        <v>5.3</v>
      </c>
      <c r="E122" s="2">
        <v>2.2999999999999998</v>
      </c>
      <c r="F122" s="2" t="s">
        <v>15</v>
      </c>
      <c r="G122" s="2">
        <v>3</v>
      </c>
      <c r="W122" s="4">
        <v>116</v>
      </c>
      <c r="X122" s="2">
        <v>6.5</v>
      </c>
      <c r="Y122" s="2">
        <v>3</v>
      </c>
      <c r="Z122" s="2">
        <v>5.5</v>
      </c>
      <c r="AA122" s="2">
        <v>1.8</v>
      </c>
      <c r="AB122" s="2" t="s">
        <v>15</v>
      </c>
      <c r="AC122" s="2">
        <v>3</v>
      </c>
      <c r="AG122" s="4">
        <f t="shared" si="1"/>
        <v>4.6454278597347738</v>
      </c>
    </row>
    <row r="123" spans="1:33" x14ac:dyDescent="0.2">
      <c r="A123" s="4">
        <v>117</v>
      </c>
      <c r="B123" s="2">
        <v>6.5</v>
      </c>
      <c r="C123" s="2">
        <v>3</v>
      </c>
      <c r="D123" s="2">
        <v>5.5</v>
      </c>
      <c r="E123" s="2">
        <v>1.8</v>
      </c>
      <c r="F123" s="2" t="s">
        <v>15</v>
      </c>
      <c r="G123" s="2">
        <v>3</v>
      </c>
      <c r="W123" s="4">
        <v>117</v>
      </c>
      <c r="X123" s="2">
        <v>7.7</v>
      </c>
      <c r="Y123" s="2">
        <v>3.8</v>
      </c>
      <c r="Z123" s="2">
        <v>6.7</v>
      </c>
      <c r="AA123" s="2">
        <v>2.2000000000000002</v>
      </c>
      <c r="AB123" s="2" t="s">
        <v>15</v>
      </c>
      <c r="AC123" s="2">
        <v>3</v>
      </c>
      <c r="AG123" s="4">
        <f t="shared" si="1"/>
        <v>6.2401923047290788</v>
      </c>
    </row>
    <row r="124" spans="1:33" x14ac:dyDescent="0.2">
      <c r="A124" s="4">
        <v>118</v>
      </c>
      <c r="B124" s="2">
        <v>7.7</v>
      </c>
      <c r="C124" s="2">
        <v>3.8</v>
      </c>
      <c r="D124" s="2">
        <v>6.7</v>
      </c>
      <c r="E124" s="2">
        <v>2.2000000000000002</v>
      </c>
      <c r="F124" s="2" t="s">
        <v>15</v>
      </c>
      <c r="G124" s="2">
        <v>3</v>
      </c>
      <c r="W124" s="4">
        <v>118</v>
      </c>
      <c r="X124" s="2">
        <v>7.7</v>
      </c>
      <c r="Y124" s="2">
        <v>2.6</v>
      </c>
      <c r="Z124" s="2">
        <v>6.9</v>
      </c>
      <c r="AA124" s="2">
        <v>2.2999999999999998</v>
      </c>
      <c r="AB124" s="2" t="s">
        <v>15</v>
      </c>
      <c r="AC124" s="2">
        <v>3</v>
      </c>
      <c r="AG124" s="4">
        <f t="shared" si="1"/>
        <v>6.4984613563519789</v>
      </c>
    </row>
    <row r="125" spans="1:33" x14ac:dyDescent="0.2">
      <c r="A125" s="4">
        <v>119</v>
      </c>
      <c r="B125" s="2">
        <v>7.7</v>
      </c>
      <c r="C125" s="2">
        <v>2.6</v>
      </c>
      <c r="D125" s="2">
        <v>6.9</v>
      </c>
      <c r="E125" s="2">
        <v>2.2999999999999998</v>
      </c>
      <c r="F125" s="2" t="s">
        <v>15</v>
      </c>
      <c r="G125" s="2">
        <v>3</v>
      </c>
      <c r="W125" s="4">
        <v>119</v>
      </c>
      <c r="X125" s="2">
        <v>6</v>
      </c>
      <c r="Y125" s="2">
        <v>2.2000000000000002</v>
      </c>
      <c r="Z125" s="2">
        <v>5</v>
      </c>
      <c r="AA125" s="2">
        <v>1.5</v>
      </c>
      <c r="AB125" s="2" t="s">
        <v>15</v>
      </c>
      <c r="AC125" s="2">
        <v>3</v>
      </c>
      <c r="AG125" s="4">
        <f t="shared" si="1"/>
        <v>4.1412558481697319</v>
      </c>
    </row>
    <row r="126" spans="1:33" x14ac:dyDescent="0.2">
      <c r="A126" s="4">
        <v>120</v>
      </c>
      <c r="B126" s="2">
        <v>6</v>
      </c>
      <c r="C126" s="2">
        <v>2.2000000000000002</v>
      </c>
      <c r="D126" s="2">
        <v>5</v>
      </c>
      <c r="E126" s="2">
        <v>1.5</v>
      </c>
      <c r="F126" s="2" t="s">
        <v>15</v>
      </c>
      <c r="G126" s="2">
        <v>3</v>
      </c>
      <c r="W126" s="4">
        <v>120</v>
      </c>
      <c r="X126" s="2">
        <v>6.9</v>
      </c>
      <c r="Y126" s="2">
        <v>3.2</v>
      </c>
      <c r="Z126" s="2">
        <v>5.7</v>
      </c>
      <c r="AA126" s="2">
        <v>2.2999999999999998</v>
      </c>
      <c r="AB126" s="2" t="s">
        <v>15</v>
      </c>
      <c r="AC126" s="2">
        <v>3</v>
      </c>
      <c r="AG126" s="4">
        <f t="shared" si="1"/>
        <v>5.1215232109207518</v>
      </c>
    </row>
    <row r="127" spans="1:33" x14ac:dyDescent="0.2">
      <c r="A127" s="4">
        <v>121</v>
      </c>
      <c r="B127" s="2">
        <v>6.9</v>
      </c>
      <c r="C127" s="2">
        <v>3.2</v>
      </c>
      <c r="D127" s="2">
        <v>5.7</v>
      </c>
      <c r="E127" s="2">
        <v>2.2999999999999998</v>
      </c>
      <c r="F127" s="2" t="s">
        <v>15</v>
      </c>
      <c r="G127" s="2">
        <v>3</v>
      </c>
      <c r="W127" s="4">
        <v>121</v>
      </c>
      <c r="X127" s="2">
        <v>5.6</v>
      </c>
      <c r="Y127" s="2">
        <v>2.8</v>
      </c>
      <c r="Z127" s="2">
        <v>4.9000000000000004</v>
      </c>
      <c r="AA127" s="2">
        <v>2</v>
      </c>
      <c r="AB127" s="2" t="s">
        <v>15</v>
      </c>
      <c r="AC127" s="2">
        <v>3</v>
      </c>
      <c r="AG127" s="4">
        <f t="shared" si="1"/>
        <v>4.0286474156967378</v>
      </c>
    </row>
    <row r="128" spans="1:33" x14ac:dyDescent="0.2">
      <c r="A128" s="4">
        <v>122</v>
      </c>
      <c r="B128" s="2">
        <v>5.6</v>
      </c>
      <c r="C128" s="2">
        <v>2.8</v>
      </c>
      <c r="D128" s="2">
        <v>4.9000000000000004</v>
      </c>
      <c r="E128" s="2">
        <v>2</v>
      </c>
      <c r="F128" s="2" t="s">
        <v>15</v>
      </c>
      <c r="G128" s="2">
        <v>3</v>
      </c>
      <c r="W128" s="4">
        <v>122</v>
      </c>
      <c r="X128" s="2">
        <v>7.7</v>
      </c>
      <c r="Y128" s="2">
        <v>2.8</v>
      </c>
      <c r="Z128" s="2">
        <v>6.7</v>
      </c>
      <c r="AA128" s="2">
        <v>2</v>
      </c>
      <c r="AB128" s="2" t="s">
        <v>15</v>
      </c>
      <c r="AC128" s="2">
        <v>3</v>
      </c>
      <c r="AG128" s="4">
        <f t="shared" si="1"/>
        <v>6.2112800613078152</v>
      </c>
    </row>
    <row r="129" spans="1:33" x14ac:dyDescent="0.2">
      <c r="A129" s="4">
        <v>123</v>
      </c>
      <c r="B129" s="2">
        <v>7.7</v>
      </c>
      <c r="C129" s="2">
        <v>2.8</v>
      </c>
      <c r="D129" s="2">
        <v>6.7</v>
      </c>
      <c r="E129" s="2">
        <v>2</v>
      </c>
      <c r="F129" s="2" t="s">
        <v>15</v>
      </c>
      <c r="G129" s="2">
        <v>3</v>
      </c>
      <c r="W129" s="4">
        <v>123</v>
      </c>
      <c r="X129" s="2">
        <v>6.3</v>
      </c>
      <c r="Y129" s="2">
        <v>2.7</v>
      </c>
      <c r="Z129" s="2">
        <v>4.9000000000000004</v>
      </c>
      <c r="AA129" s="2">
        <v>1.8</v>
      </c>
      <c r="AB129" s="2" t="s">
        <v>15</v>
      </c>
      <c r="AC129" s="2">
        <v>3</v>
      </c>
      <c r="AG129" s="4">
        <f t="shared" si="1"/>
        <v>4.1097445176069041</v>
      </c>
    </row>
    <row r="130" spans="1:33" x14ac:dyDescent="0.2">
      <c r="A130" s="4">
        <v>124</v>
      </c>
      <c r="B130" s="2">
        <v>6.3</v>
      </c>
      <c r="C130" s="2">
        <v>2.7</v>
      </c>
      <c r="D130" s="2">
        <v>4.9000000000000004</v>
      </c>
      <c r="E130" s="2">
        <v>1.8</v>
      </c>
      <c r="F130" s="2" t="s">
        <v>15</v>
      </c>
      <c r="G130" s="2">
        <v>3</v>
      </c>
      <c r="W130" s="4">
        <v>124</v>
      </c>
      <c r="X130" s="2">
        <v>6.7</v>
      </c>
      <c r="Y130" s="2">
        <v>3.3</v>
      </c>
      <c r="Z130" s="2">
        <v>5.7</v>
      </c>
      <c r="AA130" s="2">
        <v>2.1</v>
      </c>
      <c r="AB130" s="2" t="s">
        <v>15</v>
      </c>
      <c r="AC130" s="2">
        <v>3</v>
      </c>
      <c r="AG130" s="4">
        <f t="shared" si="1"/>
        <v>4.9699094559156718</v>
      </c>
    </row>
    <row r="131" spans="1:33" x14ac:dyDescent="0.2">
      <c r="A131" s="4">
        <v>125</v>
      </c>
      <c r="B131" s="2">
        <v>6.7</v>
      </c>
      <c r="C131" s="2">
        <v>3.3</v>
      </c>
      <c r="D131" s="2">
        <v>5.7</v>
      </c>
      <c r="E131" s="2">
        <v>2.1</v>
      </c>
      <c r="F131" s="2" t="s">
        <v>15</v>
      </c>
      <c r="G131" s="2">
        <v>3</v>
      </c>
      <c r="W131" s="4">
        <v>125</v>
      </c>
      <c r="X131" s="2">
        <v>7.2</v>
      </c>
      <c r="Y131" s="2">
        <v>3.2</v>
      </c>
      <c r="Z131" s="2">
        <v>6</v>
      </c>
      <c r="AA131" s="2">
        <v>1.8</v>
      </c>
      <c r="AB131" s="2" t="s">
        <v>15</v>
      </c>
      <c r="AC131" s="2">
        <v>3</v>
      </c>
      <c r="AG131" s="4">
        <f t="shared" si="1"/>
        <v>5.3122499941173702</v>
      </c>
    </row>
    <row r="132" spans="1:33" x14ac:dyDescent="0.2">
      <c r="A132" s="4">
        <v>126</v>
      </c>
      <c r="B132" s="2">
        <v>7.2</v>
      </c>
      <c r="C132" s="2">
        <v>3.2</v>
      </c>
      <c r="D132" s="2">
        <v>6</v>
      </c>
      <c r="E132" s="2">
        <v>1.8</v>
      </c>
      <c r="F132" s="2" t="s">
        <v>15</v>
      </c>
      <c r="G132" s="2">
        <v>3</v>
      </c>
      <c r="W132" s="4">
        <v>126</v>
      </c>
      <c r="X132" s="2">
        <v>6.2</v>
      </c>
      <c r="Y132" s="2">
        <v>2.8</v>
      </c>
      <c r="Z132" s="2">
        <v>4.8</v>
      </c>
      <c r="AA132" s="2">
        <v>1.8</v>
      </c>
      <c r="AB132" s="2" t="s">
        <v>15</v>
      </c>
      <c r="AC132" s="2">
        <v>3</v>
      </c>
      <c r="AG132" s="4">
        <f t="shared" si="1"/>
        <v>3.9774363602702683</v>
      </c>
    </row>
    <row r="133" spans="1:33" x14ac:dyDescent="0.2">
      <c r="A133" s="4">
        <v>127</v>
      </c>
      <c r="B133" s="2">
        <v>6.2</v>
      </c>
      <c r="C133" s="2">
        <v>2.8</v>
      </c>
      <c r="D133" s="2">
        <v>4.8</v>
      </c>
      <c r="E133" s="2">
        <v>1.8</v>
      </c>
      <c r="F133" s="2" t="s">
        <v>15</v>
      </c>
      <c r="G133" s="2">
        <v>3</v>
      </c>
      <c r="W133" s="4">
        <v>127</v>
      </c>
      <c r="X133" s="2">
        <v>6.1</v>
      </c>
      <c r="Y133" s="2">
        <v>3</v>
      </c>
      <c r="Z133" s="2">
        <v>4.9000000000000004</v>
      </c>
      <c r="AA133" s="2">
        <v>1.8</v>
      </c>
      <c r="AB133" s="2" t="s">
        <v>15</v>
      </c>
      <c r="AC133" s="2">
        <v>3</v>
      </c>
      <c r="AG133" s="4">
        <f t="shared" si="1"/>
        <v>4.007492981902776</v>
      </c>
    </row>
    <row r="134" spans="1:33" x14ac:dyDescent="0.2">
      <c r="A134" s="4">
        <v>128</v>
      </c>
      <c r="B134" s="2">
        <v>6.1</v>
      </c>
      <c r="C134" s="2">
        <v>3</v>
      </c>
      <c r="D134" s="2">
        <v>4.9000000000000004</v>
      </c>
      <c r="E134" s="2">
        <v>1.8</v>
      </c>
      <c r="F134" s="2" t="s">
        <v>15</v>
      </c>
      <c r="G134" s="2">
        <v>3</v>
      </c>
      <c r="W134" s="4">
        <v>128</v>
      </c>
      <c r="X134" s="2">
        <v>6.4</v>
      </c>
      <c r="Y134" s="2">
        <v>2.8</v>
      </c>
      <c r="Z134" s="2">
        <v>5.6</v>
      </c>
      <c r="AA134" s="2">
        <v>2.1</v>
      </c>
      <c r="AB134" s="2" t="s">
        <v>15</v>
      </c>
      <c r="AC134" s="2">
        <v>3</v>
      </c>
      <c r="AG134" s="4">
        <f t="shared" si="1"/>
        <v>4.8404545241123786</v>
      </c>
    </row>
    <row r="135" spans="1:33" x14ac:dyDescent="0.2">
      <c r="A135" s="4">
        <v>129</v>
      </c>
      <c r="B135" s="2">
        <v>6.4</v>
      </c>
      <c r="C135" s="2">
        <v>2.8</v>
      </c>
      <c r="D135" s="2">
        <v>5.6</v>
      </c>
      <c r="E135" s="2">
        <v>2.1</v>
      </c>
      <c r="F135" s="2" t="s">
        <v>15</v>
      </c>
      <c r="G135" s="2">
        <v>3</v>
      </c>
      <c r="W135" s="4">
        <v>129</v>
      </c>
      <c r="X135" s="2">
        <v>7.2</v>
      </c>
      <c r="Y135" s="2">
        <v>3</v>
      </c>
      <c r="Z135" s="2">
        <v>5.8</v>
      </c>
      <c r="AA135" s="2">
        <v>1.6</v>
      </c>
      <c r="AB135" s="2" t="s">
        <v>15</v>
      </c>
      <c r="AC135" s="2">
        <v>3</v>
      </c>
      <c r="AG135" s="4">
        <f t="shared" si="1"/>
        <v>5.0970579749498635</v>
      </c>
    </row>
    <row r="136" spans="1:33" x14ac:dyDescent="0.2">
      <c r="A136" s="4">
        <v>130</v>
      </c>
      <c r="B136" s="2">
        <v>7.2</v>
      </c>
      <c r="C136" s="2">
        <v>3</v>
      </c>
      <c r="D136" s="2">
        <v>5.8</v>
      </c>
      <c r="E136" s="2">
        <v>1.6</v>
      </c>
      <c r="F136" s="2" t="s">
        <v>15</v>
      </c>
      <c r="G136" s="2">
        <v>3</v>
      </c>
      <c r="W136" s="4">
        <v>130</v>
      </c>
      <c r="X136" s="2">
        <v>7.4</v>
      </c>
      <c r="Y136" s="2">
        <v>2.8</v>
      </c>
      <c r="Z136" s="2">
        <v>6.1</v>
      </c>
      <c r="AA136" s="2">
        <v>1.9</v>
      </c>
      <c r="AB136" s="2" t="s">
        <v>15</v>
      </c>
      <c r="AC136" s="2">
        <v>3</v>
      </c>
      <c r="AG136" s="4">
        <f t="shared" ref="AG136:AG155" si="2">SQRT(($L$7-X136)^2+($M$7-Y136)^2+($N$7-Z136)^2+($O$7-AA136)^2)</f>
        <v>5.5461698495448184</v>
      </c>
    </row>
    <row r="137" spans="1:33" x14ac:dyDescent="0.2">
      <c r="A137" s="4">
        <v>131</v>
      </c>
      <c r="B137" s="2">
        <v>7.4</v>
      </c>
      <c r="C137" s="2">
        <v>2.8</v>
      </c>
      <c r="D137" s="2">
        <v>6.1</v>
      </c>
      <c r="E137" s="2">
        <v>1.9</v>
      </c>
      <c r="F137" s="2" t="s">
        <v>15</v>
      </c>
      <c r="G137" s="2">
        <v>3</v>
      </c>
      <c r="W137" s="4">
        <v>131</v>
      </c>
      <c r="X137" s="2">
        <v>7.9</v>
      </c>
      <c r="Y137" s="2">
        <v>3.8</v>
      </c>
      <c r="Z137" s="2">
        <v>6.4</v>
      </c>
      <c r="AA137" s="2">
        <v>2</v>
      </c>
      <c r="AB137" s="2" t="s">
        <v>15</v>
      </c>
      <c r="AC137" s="2">
        <v>3</v>
      </c>
      <c r="AG137" s="4">
        <f t="shared" si="2"/>
        <v>6.0141499815019586</v>
      </c>
    </row>
    <row r="138" spans="1:33" x14ac:dyDescent="0.2">
      <c r="A138" s="4">
        <v>132</v>
      </c>
      <c r="B138" s="2">
        <v>7.9</v>
      </c>
      <c r="C138" s="2">
        <v>3.8</v>
      </c>
      <c r="D138" s="2">
        <v>6.4</v>
      </c>
      <c r="E138" s="2">
        <v>2</v>
      </c>
      <c r="F138" s="2" t="s">
        <v>15</v>
      </c>
      <c r="G138" s="2">
        <v>3</v>
      </c>
      <c r="W138" s="4">
        <v>132</v>
      </c>
      <c r="X138" s="2">
        <v>6.4</v>
      </c>
      <c r="Y138" s="2">
        <v>2.8</v>
      </c>
      <c r="Z138" s="2">
        <v>5.6</v>
      </c>
      <c r="AA138" s="2">
        <v>2.2000000000000002</v>
      </c>
      <c r="AB138" s="2" t="s">
        <v>15</v>
      </c>
      <c r="AC138" s="2">
        <v>3</v>
      </c>
      <c r="AG138" s="4">
        <f t="shared" si="2"/>
        <v>4.8805737367649717</v>
      </c>
    </row>
    <row r="139" spans="1:33" x14ac:dyDescent="0.2">
      <c r="A139" s="4">
        <v>133</v>
      </c>
      <c r="B139" s="2">
        <v>6.4</v>
      </c>
      <c r="C139" s="2">
        <v>2.8</v>
      </c>
      <c r="D139" s="2">
        <v>5.6</v>
      </c>
      <c r="E139" s="2">
        <v>2.2000000000000002</v>
      </c>
      <c r="F139" s="2" t="s">
        <v>15</v>
      </c>
      <c r="G139" s="2">
        <v>3</v>
      </c>
      <c r="W139" s="4">
        <v>133</v>
      </c>
      <c r="X139" s="2">
        <v>6.3</v>
      </c>
      <c r="Y139" s="2">
        <v>2.8</v>
      </c>
      <c r="Z139" s="2">
        <v>5.0999999999999996</v>
      </c>
      <c r="AA139" s="2">
        <v>1.5</v>
      </c>
      <c r="AB139" s="2" t="s">
        <v>15</v>
      </c>
      <c r="AC139" s="2">
        <v>3</v>
      </c>
      <c r="AG139" s="4">
        <f t="shared" si="2"/>
        <v>4.1605288125429443</v>
      </c>
    </row>
    <row r="140" spans="1:33" x14ac:dyDescent="0.2">
      <c r="A140" s="4">
        <v>134</v>
      </c>
      <c r="B140" s="2">
        <v>6.3</v>
      </c>
      <c r="C140" s="2">
        <v>2.8</v>
      </c>
      <c r="D140" s="2">
        <v>5.0999999999999996</v>
      </c>
      <c r="E140" s="2">
        <v>1.5</v>
      </c>
      <c r="F140" s="2" t="s">
        <v>15</v>
      </c>
      <c r="G140" s="2">
        <v>3</v>
      </c>
      <c r="W140" s="4">
        <v>134</v>
      </c>
      <c r="X140" s="2">
        <v>6.1</v>
      </c>
      <c r="Y140" s="2">
        <v>2.6</v>
      </c>
      <c r="Z140" s="2">
        <v>5.6</v>
      </c>
      <c r="AA140" s="2">
        <v>1.4</v>
      </c>
      <c r="AB140" s="2" t="s">
        <v>15</v>
      </c>
      <c r="AC140" s="2">
        <v>3</v>
      </c>
      <c r="AG140" s="4">
        <f t="shared" si="2"/>
        <v>4.5705579528105753</v>
      </c>
    </row>
    <row r="141" spans="1:33" x14ac:dyDescent="0.2">
      <c r="A141" s="4">
        <v>135</v>
      </c>
      <c r="B141" s="2">
        <v>6.1</v>
      </c>
      <c r="C141" s="2">
        <v>2.6</v>
      </c>
      <c r="D141" s="2">
        <v>5.6</v>
      </c>
      <c r="E141" s="2">
        <v>1.4</v>
      </c>
      <c r="F141" s="2" t="s">
        <v>15</v>
      </c>
      <c r="G141" s="2">
        <v>3</v>
      </c>
      <c r="W141" s="4">
        <v>135</v>
      </c>
      <c r="X141" s="2">
        <v>7.7</v>
      </c>
      <c r="Y141" s="2">
        <v>3</v>
      </c>
      <c r="Z141" s="2">
        <v>6.1</v>
      </c>
      <c r="AA141" s="2">
        <v>2.2999999999999998</v>
      </c>
      <c r="AB141" s="2" t="s">
        <v>15</v>
      </c>
      <c r="AC141" s="2">
        <v>3</v>
      </c>
      <c r="AG141" s="4">
        <f t="shared" si="2"/>
        <v>5.7887822553625208</v>
      </c>
    </row>
    <row r="142" spans="1:33" x14ac:dyDescent="0.2">
      <c r="A142" s="4">
        <v>136</v>
      </c>
      <c r="B142" s="2">
        <v>7.7</v>
      </c>
      <c r="C142" s="2">
        <v>3</v>
      </c>
      <c r="D142" s="2">
        <v>6.1</v>
      </c>
      <c r="E142" s="2">
        <v>2.2999999999999998</v>
      </c>
      <c r="F142" s="2" t="s">
        <v>15</v>
      </c>
      <c r="G142" s="2">
        <v>3</v>
      </c>
      <c r="W142" s="4">
        <v>136</v>
      </c>
      <c r="X142" s="2">
        <v>6.3</v>
      </c>
      <c r="Y142" s="2">
        <v>3.4</v>
      </c>
      <c r="Z142" s="2">
        <v>5.6</v>
      </c>
      <c r="AA142" s="2">
        <v>2.4</v>
      </c>
      <c r="AB142" s="2" t="s">
        <v>15</v>
      </c>
      <c r="AC142" s="2">
        <v>3</v>
      </c>
      <c r="AG142" s="4">
        <f t="shared" si="2"/>
        <v>4.8918299234540026</v>
      </c>
    </row>
    <row r="143" spans="1:33" x14ac:dyDescent="0.2">
      <c r="A143" s="4">
        <v>137</v>
      </c>
      <c r="B143" s="2">
        <v>6.3</v>
      </c>
      <c r="C143" s="2">
        <v>3.4</v>
      </c>
      <c r="D143" s="2">
        <v>5.6</v>
      </c>
      <c r="E143" s="2">
        <v>2.4</v>
      </c>
      <c r="F143" s="2" t="s">
        <v>15</v>
      </c>
      <c r="G143" s="2">
        <v>3</v>
      </c>
      <c r="W143" s="4">
        <v>137</v>
      </c>
      <c r="X143" s="2">
        <v>6.4</v>
      </c>
      <c r="Y143" s="2">
        <v>3.1</v>
      </c>
      <c r="Z143" s="2">
        <v>5.5</v>
      </c>
      <c r="AA143" s="2">
        <v>1.8</v>
      </c>
      <c r="AB143" s="2" t="s">
        <v>15</v>
      </c>
      <c r="AC143" s="2">
        <v>3</v>
      </c>
      <c r="AG143" s="4">
        <f t="shared" si="2"/>
        <v>4.6065171225124084</v>
      </c>
    </row>
    <row r="144" spans="1:33" x14ac:dyDescent="0.2">
      <c r="A144" s="4">
        <v>138</v>
      </c>
      <c r="B144" s="2">
        <v>6.4</v>
      </c>
      <c r="C144" s="2">
        <v>3.1</v>
      </c>
      <c r="D144" s="2">
        <v>5.5</v>
      </c>
      <c r="E144" s="2">
        <v>1.8</v>
      </c>
      <c r="F144" s="2" t="s">
        <v>15</v>
      </c>
      <c r="G144" s="2">
        <v>3</v>
      </c>
      <c r="W144" s="4">
        <v>138</v>
      </c>
      <c r="X144" s="2">
        <v>6</v>
      </c>
      <c r="Y144" s="2">
        <v>3</v>
      </c>
      <c r="Z144" s="2">
        <v>4.8</v>
      </c>
      <c r="AA144" s="2">
        <v>1.8</v>
      </c>
      <c r="AB144" s="2" t="s">
        <v>15</v>
      </c>
      <c r="AC144" s="2">
        <v>3</v>
      </c>
      <c r="AG144" s="4">
        <f t="shared" si="2"/>
        <v>3.8961519477556315</v>
      </c>
    </row>
    <row r="145" spans="1:37" x14ac:dyDescent="0.2">
      <c r="A145" s="4">
        <v>139</v>
      </c>
      <c r="B145" s="2">
        <v>6</v>
      </c>
      <c r="C145" s="2">
        <v>3</v>
      </c>
      <c r="D145" s="2">
        <v>4.8</v>
      </c>
      <c r="E145" s="2">
        <v>1.8</v>
      </c>
      <c r="F145" s="2" t="s">
        <v>15</v>
      </c>
      <c r="G145" s="2">
        <v>3</v>
      </c>
      <c r="W145" s="4">
        <v>139</v>
      </c>
      <c r="X145" s="2">
        <v>6.9</v>
      </c>
      <c r="Y145" s="2">
        <v>3.1</v>
      </c>
      <c r="Z145" s="2">
        <v>5.4</v>
      </c>
      <c r="AA145" s="2">
        <v>2.1</v>
      </c>
      <c r="AB145" s="2" t="s">
        <v>15</v>
      </c>
      <c r="AC145" s="2">
        <v>3</v>
      </c>
      <c r="AG145" s="4">
        <f t="shared" si="2"/>
        <v>4.7968739820845832</v>
      </c>
    </row>
    <row r="146" spans="1:37" x14ac:dyDescent="0.2">
      <c r="A146" s="4">
        <v>140</v>
      </c>
      <c r="B146" s="2">
        <v>6.9</v>
      </c>
      <c r="C146" s="2">
        <v>3.1</v>
      </c>
      <c r="D146" s="2">
        <v>5.4</v>
      </c>
      <c r="E146" s="2">
        <v>2.1</v>
      </c>
      <c r="F146" s="2" t="s">
        <v>15</v>
      </c>
      <c r="G146" s="2">
        <v>3</v>
      </c>
      <c r="W146" s="4">
        <v>140</v>
      </c>
      <c r="X146" s="2">
        <v>6.7</v>
      </c>
      <c r="Y146" s="2">
        <v>3.1</v>
      </c>
      <c r="Z146" s="2">
        <v>5.6</v>
      </c>
      <c r="AA146" s="2">
        <v>2.4</v>
      </c>
      <c r="AB146" s="2" t="s">
        <v>15</v>
      </c>
      <c r="AC146" s="2">
        <v>3</v>
      </c>
      <c r="AG146" s="4">
        <f t="shared" si="2"/>
        <v>5.0199601592044525</v>
      </c>
    </row>
    <row r="147" spans="1:37" x14ac:dyDescent="0.2">
      <c r="A147" s="4">
        <v>141</v>
      </c>
      <c r="B147" s="2">
        <v>6.7</v>
      </c>
      <c r="C147" s="2">
        <v>3.1</v>
      </c>
      <c r="D147" s="2">
        <v>5.6</v>
      </c>
      <c r="E147" s="2">
        <v>2.4</v>
      </c>
      <c r="F147" s="2" t="s">
        <v>15</v>
      </c>
      <c r="G147" s="2">
        <v>3</v>
      </c>
      <c r="W147" s="4">
        <v>141</v>
      </c>
      <c r="X147" s="2">
        <v>6.9</v>
      </c>
      <c r="Y147" s="2">
        <v>3.1</v>
      </c>
      <c r="Z147" s="2">
        <v>5.0999999999999996</v>
      </c>
      <c r="AA147" s="2">
        <v>2.2999999999999998</v>
      </c>
      <c r="AB147" s="2" t="s">
        <v>15</v>
      </c>
      <c r="AC147" s="2">
        <v>3</v>
      </c>
      <c r="AG147" s="4">
        <f t="shared" si="2"/>
        <v>4.636809247747852</v>
      </c>
    </row>
    <row r="148" spans="1:37" x14ac:dyDescent="0.2">
      <c r="A148" s="4">
        <v>142</v>
      </c>
      <c r="B148" s="2">
        <v>6.9</v>
      </c>
      <c r="C148" s="2">
        <v>3.1</v>
      </c>
      <c r="D148" s="2">
        <v>5.0999999999999996</v>
      </c>
      <c r="E148" s="2">
        <v>2.2999999999999998</v>
      </c>
      <c r="F148" s="2" t="s">
        <v>15</v>
      </c>
      <c r="G148" s="2">
        <v>3</v>
      </c>
      <c r="W148" s="4">
        <v>142</v>
      </c>
      <c r="X148" s="2">
        <v>5.8</v>
      </c>
      <c r="Y148" s="2">
        <v>2.7</v>
      </c>
      <c r="Z148" s="2">
        <v>5.0999999999999996</v>
      </c>
      <c r="AA148" s="2">
        <v>1.9</v>
      </c>
      <c r="AB148" s="2" t="s">
        <v>15</v>
      </c>
      <c r="AC148" s="2">
        <v>3</v>
      </c>
      <c r="AG148" s="4">
        <f t="shared" si="2"/>
        <v>4.2083250825001626</v>
      </c>
    </row>
    <row r="149" spans="1:37" x14ac:dyDescent="0.2">
      <c r="A149" s="4">
        <v>143</v>
      </c>
      <c r="B149" s="2">
        <v>5.8</v>
      </c>
      <c r="C149" s="2">
        <v>2.7</v>
      </c>
      <c r="D149" s="2">
        <v>5.0999999999999996</v>
      </c>
      <c r="E149" s="2">
        <v>1.9</v>
      </c>
      <c r="F149" s="2" t="s">
        <v>15</v>
      </c>
      <c r="G149" s="2">
        <v>3</v>
      </c>
      <c r="W149" s="4">
        <v>143</v>
      </c>
      <c r="X149" s="2">
        <v>6.8</v>
      </c>
      <c r="Y149" s="2">
        <v>3.2</v>
      </c>
      <c r="Z149" s="2">
        <v>5.9</v>
      </c>
      <c r="AA149" s="2">
        <v>2.2999999999999998</v>
      </c>
      <c r="AB149" s="2" t="s">
        <v>15</v>
      </c>
      <c r="AC149" s="2">
        <v>3</v>
      </c>
      <c r="AG149" s="4">
        <f t="shared" si="2"/>
        <v>5.2573757712379665</v>
      </c>
    </row>
    <row r="150" spans="1:37" x14ac:dyDescent="0.2">
      <c r="A150" s="4">
        <v>144</v>
      </c>
      <c r="B150" s="2">
        <v>6.8</v>
      </c>
      <c r="C150" s="2">
        <v>3.2</v>
      </c>
      <c r="D150" s="2">
        <v>5.9</v>
      </c>
      <c r="E150" s="2">
        <v>2.2999999999999998</v>
      </c>
      <c r="F150" s="2" t="s">
        <v>15</v>
      </c>
      <c r="G150" s="2">
        <v>3</v>
      </c>
      <c r="W150" s="4">
        <v>144</v>
      </c>
      <c r="X150" s="2">
        <v>6.7</v>
      </c>
      <c r="Y150" s="2">
        <v>3.3</v>
      </c>
      <c r="Z150" s="2">
        <v>5.7</v>
      </c>
      <c r="AA150" s="2">
        <v>2.5</v>
      </c>
      <c r="AB150" s="2" t="s">
        <v>15</v>
      </c>
      <c r="AC150" s="2">
        <v>3</v>
      </c>
      <c r="AG150" s="4">
        <f t="shared" si="2"/>
        <v>5.1361464153585032</v>
      </c>
    </row>
    <row r="151" spans="1:37" x14ac:dyDescent="0.2">
      <c r="A151" s="4">
        <v>145</v>
      </c>
      <c r="B151" s="2">
        <v>6.7</v>
      </c>
      <c r="C151" s="2">
        <v>3.3</v>
      </c>
      <c r="D151" s="2">
        <v>5.7</v>
      </c>
      <c r="E151" s="2">
        <v>2.5</v>
      </c>
      <c r="F151" s="2" t="s">
        <v>15</v>
      </c>
      <c r="G151" s="2">
        <v>3</v>
      </c>
      <c r="W151" s="4">
        <v>145</v>
      </c>
      <c r="X151" s="2">
        <v>6.7</v>
      </c>
      <c r="Y151" s="2">
        <v>3</v>
      </c>
      <c r="Z151" s="2">
        <v>5.2</v>
      </c>
      <c r="AA151" s="2">
        <v>2.2999999999999998</v>
      </c>
      <c r="AB151" s="2" t="s">
        <v>15</v>
      </c>
      <c r="AC151" s="2">
        <v>3</v>
      </c>
      <c r="AG151" s="4">
        <f t="shared" si="2"/>
        <v>4.6540305112880391</v>
      </c>
    </row>
    <row r="152" spans="1:37" x14ac:dyDescent="0.2">
      <c r="A152" s="4">
        <v>146</v>
      </c>
      <c r="B152" s="2">
        <v>6.7</v>
      </c>
      <c r="C152" s="2">
        <v>3</v>
      </c>
      <c r="D152" s="2">
        <v>5.2</v>
      </c>
      <c r="E152" s="2">
        <v>2.2999999999999998</v>
      </c>
      <c r="F152" s="2" t="s">
        <v>15</v>
      </c>
      <c r="G152" s="2">
        <v>3</v>
      </c>
      <c r="W152" s="4">
        <v>146</v>
      </c>
      <c r="X152" s="2">
        <v>6.3</v>
      </c>
      <c r="Y152" s="2">
        <v>2.5</v>
      </c>
      <c r="Z152" s="2">
        <v>5</v>
      </c>
      <c r="AA152" s="2">
        <v>1.9</v>
      </c>
      <c r="AB152" s="2" t="s">
        <v>15</v>
      </c>
      <c r="AC152" s="2">
        <v>3</v>
      </c>
      <c r="AG152" s="4">
        <f t="shared" si="2"/>
        <v>4.2766809560686196</v>
      </c>
    </row>
    <row r="153" spans="1:37" x14ac:dyDescent="0.2">
      <c r="A153" s="4">
        <v>147</v>
      </c>
      <c r="B153" s="2">
        <v>6.3</v>
      </c>
      <c r="C153" s="2">
        <v>2.5</v>
      </c>
      <c r="D153" s="2">
        <v>5</v>
      </c>
      <c r="E153" s="2">
        <v>1.9</v>
      </c>
      <c r="F153" s="2" t="s">
        <v>15</v>
      </c>
      <c r="G153" s="2">
        <v>3</v>
      </c>
      <c r="W153" s="4">
        <v>147</v>
      </c>
      <c r="X153" s="2">
        <v>6.5</v>
      </c>
      <c r="Y153" s="2">
        <v>3</v>
      </c>
      <c r="Z153" s="2">
        <v>5.2</v>
      </c>
      <c r="AA153" s="2">
        <v>2</v>
      </c>
      <c r="AB153" s="2" t="s">
        <v>15</v>
      </c>
      <c r="AC153" s="2">
        <v>3</v>
      </c>
      <c r="AG153" s="4">
        <f t="shared" si="2"/>
        <v>4.4598206241955518</v>
      </c>
    </row>
    <row r="154" spans="1:37" x14ac:dyDescent="0.2">
      <c r="A154" s="4">
        <v>148</v>
      </c>
      <c r="B154" s="2">
        <v>6.5</v>
      </c>
      <c r="C154" s="2">
        <v>3</v>
      </c>
      <c r="D154" s="2">
        <v>5.2</v>
      </c>
      <c r="E154" s="2">
        <v>2</v>
      </c>
      <c r="F154" s="2" t="s">
        <v>15</v>
      </c>
      <c r="G154" s="2">
        <v>3</v>
      </c>
      <c r="W154" s="4">
        <v>148</v>
      </c>
      <c r="X154" s="2">
        <v>6.2</v>
      </c>
      <c r="Y154" s="2">
        <v>3.4</v>
      </c>
      <c r="Z154" s="2">
        <v>5.4</v>
      </c>
      <c r="AA154" s="2">
        <v>2.2999999999999998</v>
      </c>
      <c r="AB154" s="2" t="s">
        <v>15</v>
      </c>
      <c r="AC154" s="2">
        <v>3</v>
      </c>
      <c r="AG154" s="4">
        <f t="shared" si="2"/>
        <v>4.6508063816933944</v>
      </c>
    </row>
    <row r="155" spans="1:37" x14ac:dyDescent="0.2">
      <c r="A155" s="4">
        <v>149</v>
      </c>
      <c r="B155" s="2">
        <v>6.2</v>
      </c>
      <c r="C155" s="2">
        <v>3.4</v>
      </c>
      <c r="D155" s="2">
        <v>5.4</v>
      </c>
      <c r="E155" s="2">
        <v>2.2999999999999998</v>
      </c>
      <c r="F155" s="2" t="s">
        <v>15</v>
      </c>
      <c r="G155" s="2">
        <v>3</v>
      </c>
      <c r="W155" s="4">
        <v>149</v>
      </c>
      <c r="X155" s="2">
        <v>5.9</v>
      </c>
      <c r="Y155" s="2">
        <v>3</v>
      </c>
      <c r="Z155" s="2">
        <v>5.0999999999999996</v>
      </c>
      <c r="AA155" s="2">
        <v>1.8</v>
      </c>
      <c r="AB155" s="2" t="s">
        <v>15</v>
      </c>
      <c r="AC155" s="2">
        <v>3</v>
      </c>
      <c r="AG155" s="4">
        <f t="shared" si="2"/>
        <v>4.1400483088968905</v>
      </c>
    </row>
    <row r="156" spans="1:37" x14ac:dyDescent="0.2">
      <c r="A156" s="4">
        <v>150</v>
      </c>
      <c r="B156" s="2">
        <v>5.9</v>
      </c>
      <c r="C156" s="2">
        <v>3</v>
      </c>
      <c r="D156" s="2">
        <v>5.0999999999999996</v>
      </c>
      <c r="E156" s="2">
        <v>1.8</v>
      </c>
      <c r="F156" s="2" t="s">
        <v>15</v>
      </c>
      <c r="G156" s="2">
        <v>3</v>
      </c>
    </row>
    <row r="159" spans="1:37" x14ac:dyDescent="0.2">
      <c r="AF159" s="122" t="s">
        <v>65</v>
      </c>
      <c r="AG159" s="123"/>
      <c r="AH159" s="27"/>
      <c r="AI159" s="26" t="s">
        <v>99</v>
      </c>
      <c r="AJ159" s="26"/>
      <c r="AK159" s="27"/>
    </row>
    <row r="160" spans="1:37" x14ac:dyDescent="0.2">
      <c r="AF160" s="14" t="s">
        <v>63</v>
      </c>
      <c r="AG160" s="14">
        <v>1</v>
      </c>
      <c r="AH160" s="1"/>
      <c r="AI160" s="14" t="s">
        <v>64</v>
      </c>
      <c r="AJ160" s="14">
        <v>1</v>
      </c>
      <c r="AK160" s="1"/>
    </row>
    <row r="161" spans="32:37" x14ac:dyDescent="0.2">
      <c r="AF161" s="4">
        <v>1</v>
      </c>
      <c r="AG161" s="4">
        <f>SMALL(AG7:AG155,$AF$161)</f>
        <v>9.9999999999999978E-2</v>
      </c>
      <c r="AH161" s="1"/>
      <c r="AI161" s="4">
        <v>1</v>
      </c>
      <c r="AJ161" s="4">
        <f>INDEX(AC7:AC155,MATCH(AG161,AG7:AG155,0))</f>
        <v>1</v>
      </c>
      <c r="AK161" s="1"/>
    </row>
    <row r="162" spans="32:37" x14ac:dyDescent="0.2">
      <c r="AF162" s="4">
        <v>2</v>
      </c>
      <c r="AG162" s="4">
        <f>SMALL(AG7:AG155,$AF$162)</f>
        <v>0.14142135623730931</v>
      </c>
      <c r="AH162" s="1"/>
      <c r="AI162" s="4">
        <v>2</v>
      </c>
      <c r="AJ162" s="4">
        <f>INDEX(AC7:AC155,MATCH(AG162,AG7:AG155,0))</f>
        <v>1</v>
      </c>
      <c r="AK162" s="1"/>
    </row>
    <row r="163" spans="32:37" x14ac:dyDescent="0.2">
      <c r="AF163" s="4">
        <v>3</v>
      </c>
      <c r="AG163" s="4">
        <f>SMALL(AG7:AG155,$AF$163)</f>
        <v>0.14142135623730964</v>
      </c>
      <c r="AH163" s="1"/>
      <c r="AI163" s="4">
        <v>3</v>
      </c>
      <c r="AJ163" s="4">
        <f>INDEX(AC7:AC155,MATCH(AG163,AG7:AG155,0))</f>
        <v>1</v>
      </c>
      <c r="AK163" s="1"/>
    </row>
    <row r="164" spans="32:37" x14ac:dyDescent="0.2">
      <c r="AF164" s="4">
        <v>4</v>
      </c>
      <c r="AG164" s="4">
        <f>SMALL(AG7:AG155,$AF$164)</f>
        <v>0.14142135623730995</v>
      </c>
      <c r="AH164" s="1"/>
      <c r="AI164" s="4">
        <v>4</v>
      </c>
      <c r="AJ164" s="4">
        <f>INDEX(AC7:AC155,MATCH(AG164,AG7:AG155,0))</f>
        <v>1</v>
      </c>
      <c r="AK164" s="1"/>
    </row>
    <row r="165" spans="32:37" x14ac:dyDescent="0.2">
      <c r="AF165" s="4">
        <v>5</v>
      </c>
      <c r="AG165" s="4">
        <f>SMALL(AG7:AG155,$AF$165)</f>
        <v>0.14142135623730995</v>
      </c>
      <c r="AH165" s="1"/>
      <c r="AI165" s="4">
        <v>5</v>
      </c>
      <c r="AJ165" s="4">
        <f>INDEX(AC7:AC155,MATCH(AG165,AG7:AG155,0))</f>
        <v>1</v>
      </c>
      <c r="AK165" s="1"/>
    </row>
    <row r="166" spans="32:37" x14ac:dyDescent="0.2">
      <c r="AI166" s="15" t="s">
        <v>26</v>
      </c>
      <c r="AJ166" s="4">
        <f>MODE(AJ161:AJ165)</f>
        <v>1</v>
      </c>
      <c r="AK166" s="1"/>
    </row>
    <row r="167" spans="32:37" x14ac:dyDescent="0.2">
      <c r="AI167" s="15" t="s">
        <v>19</v>
      </c>
      <c r="AJ167" s="2">
        <v>1</v>
      </c>
      <c r="AK167" s="6"/>
    </row>
    <row r="170" spans="32:37" x14ac:dyDescent="0.2">
      <c r="AF170" s="87" t="s">
        <v>69</v>
      </c>
      <c r="AG170" s="87"/>
    </row>
    <row r="174" spans="32:37" x14ac:dyDescent="0.2">
      <c r="AF174" s="11" t="s">
        <v>66</v>
      </c>
      <c r="AG174" s="1"/>
      <c r="AH174" s="1"/>
      <c r="AI174" s="1"/>
      <c r="AJ174" s="1"/>
      <c r="AK174" s="1"/>
    </row>
    <row r="175" spans="32:37" x14ac:dyDescent="0.2">
      <c r="AF175" s="21" t="s">
        <v>93</v>
      </c>
      <c r="AG175" s="4">
        <v>0</v>
      </c>
      <c r="AH175" s="1"/>
      <c r="AI175" s="31" t="s">
        <v>106</v>
      </c>
      <c r="AJ175" s="4">
        <f>AG175/AG176</f>
        <v>0</v>
      </c>
      <c r="AK175" s="1"/>
    </row>
    <row r="176" spans="32:37" x14ac:dyDescent="0.2">
      <c r="AF176" s="21" t="s">
        <v>94</v>
      </c>
      <c r="AG176" s="4">
        <v>150</v>
      </c>
      <c r="AH176" s="1"/>
      <c r="AI176" s="32" t="s">
        <v>107</v>
      </c>
      <c r="AJ176" s="22">
        <f>AJ175*100</f>
        <v>0</v>
      </c>
      <c r="AK176" s="1"/>
    </row>
    <row r="177" spans="35:43" x14ac:dyDescent="0.2">
      <c r="AI177" s="88" t="s">
        <v>75</v>
      </c>
      <c r="AJ177" s="89"/>
      <c r="AK177" s="89"/>
      <c r="AL177" s="89"/>
      <c r="AM177" s="89"/>
      <c r="AN177" s="89"/>
      <c r="AO177" s="90"/>
      <c r="AP177" s="17" t="s">
        <v>19</v>
      </c>
      <c r="AQ177" s="18" t="s">
        <v>26</v>
      </c>
    </row>
    <row r="178" spans="35:43" x14ac:dyDescent="0.2">
      <c r="AI178" s="100" t="s">
        <v>84</v>
      </c>
      <c r="AJ178" s="101"/>
      <c r="AK178" s="101"/>
      <c r="AL178" s="101"/>
      <c r="AM178" s="101"/>
      <c r="AN178" s="101"/>
      <c r="AO178" s="102"/>
      <c r="AP178" s="28">
        <v>1</v>
      </c>
      <c r="AQ178" s="28">
        <v>1</v>
      </c>
    </row>
    <row r="179" spans="35:43" x14ac:dyDescent="0.2">
      <c r="AP179" s="6"/>
      <c r="AQ179" s="6"/>
    </row>
    <row r="180" spans="35:43" x14ac:dyDescent="0.2">
      <c r="AP180" s="6"/>
      <c r="AQ180" s="6"/>
    </row>
    <row r="181" spans="35:43" x14ac:dyDescent="0.2">
      <c r="AP181" s="6"/>
      <c r="AQ181" s="6"/>
    </row>
    <row r="182" spans="35:43" x14ac:dyDescent="0.2">
      <c r="AP182" s="6"/>
      <c r="AQ182" s="6"/>
    </row>
    <row r="183" spans="35:43" x14ac:dyDescent="0.2">
      <c r="AP183" s="6"/>
      <c r="AQ183" s="6"/>
    </row>
    <row r="184" spans="35:43" x14ac:dyDescent="0.2">
      <c r="AP184" s="6"/>
      <c r="AQ184" s="6"/>
    </row>
    <row r="185" spans="35:43" x14ac:dyDescent="0.2">
      <c r="AP185" s="6"/>
      <c r="AQ185" s="6"/>
    </row>
    <row r="186" spans="35:43" x14ac:dyDescent="0.2">
      <c r="AP186" s="6"/>
      <c r="AQ186" s="6"/>
    </row>
    <row r="187" spans="35:43" x14ac:dyDescent="0.2">
      <c r="AP187" s="6"/>
      <c r="AQ187" s="6"/>
    </row>
    <row r="188" spans="35:43" x14ac:dyDescent="0.2">
      <c r="AP188" s="6"/>
      <c r="AQ188" s="6"/>
    </row>
    <row r="189" spans="35:43" x14ac:dyDescent="0.2">
      <c r="AP189" s="6"/>
      <c r="AQ189" s="6"/>
    </row>
    <row r="190" spans="35:43" x14ac:dyDescent="0.2">
      <c r="AP190" s="6"/>
      <c r="AQ190" s="6"/>
    </row>
    <row r="191" spans="35:43" x14ac:dyDescent="0.2">
      <c r="AP191" s="6"/>
      <c r="AQ191" s="6"/>
    </row>
    <row r="192" spans="35:43" x14ac:dyDescent="0.2">
      <c r="AP192" s="6"/>
      <c r="AQ192" s="6"/>
    </row>
    <row r="193" spans="42:43" x14ac:dyDescent="0.2">
      <c r="AP193" s="6"/>
      <c r="AQ193" s="6"/>
    </row>
    <row r="194" spans="42:43" x14ac:dyDescent="0.2">
      <c r="AP194" s="6"/>
      <c r="AQ194" s="6"/>
    </row>
    <row r="195" spans="42:43" x14ac:dyDescent="0.2">
      <c r="AP195" s="6"/>
      <c r="AQ195" s="6"/>
    </row>
    <row r="196" spans="42:43" x14ac:dyDescent="0.2">
      <c r="AP196" s="6"/>
      <c r="AQ196" s="6"/>
    </row>
    <row r="197" spans="42:43" x14ac:dyDescent="0.2">
      <c r="AP197" s="6"/>
      <c r="AQ197" s="6"/>
    </row>
    <row r="198" spans="42:43" x14ac:dyDescent="0.2">
      <c r="AP198" s="6"/>
      <c r="AQ198" s="6"/>
    </row>
    <row r="199" spans="42:43" x14ac:dyDescent="0.2">
      <c r="AP199" s="6"/>
      <c r="AQ199" s="6"/>
    </row>
    <row r="200" spans="42:43" x14ac:dyDescent="0.2">
      <c r="AP200" s="6"/>
      <c r="AQ200" s="6"/>
    </row>
    <row r="201" spans="42:43" x14ac:dyDescent="0.2">
      <c r="AP201" s="6"/>
      <c r="AQ201" s="6"/>
    </row>
    <row r="202" spans="42:43" x14ac:dyDescent="0.2">
      <c r="AP202" s="6"/>
      <c r="AQ202" s="6"/>
    </row>
    <row r="203" spans="42:43" x14ac:dyDescent="0.2">
      <c r="AP203" s="6"/>
      <c r="AQ203" s="6"/>
    </row>
    <row r="204" spans="42:43" x14ac:dyDescent="0.2">
      <c r="AP204" s="6"/>
      <c r="AQ204" s="6"/>
    </row>
    <row r="205" spans="42:43" x14ac:dyDescent="0.2">
      <c r="AP205" s="6"/>
      <c r="AQ205" s="6"/>
    </row>
    <row r="206" spans="42:43" x14ac:dyDescent="0.2">
      <c r="AP206" s="6"/>
      <c r="AQ206" s="6"/>
    </row>
    <row r="207" spans="42:43" x14ac:dyDescent="0.2">
      <c r="AP207" s="6"/>
      <c r="AQ207" s="6"/>
    </row>
  </sheetData>
  <mergeCells count="15">
    <mergeCell ref="AI178:AO178"/>
    <mergeCell ref="K11:T11"/>
    <mergeCell ref="K12:T12"/>
    <mergeCell ref="K13:T13"/>
    <mergeCell ref="K14:T14"/>
    <mergeCell ref="K15:T15"/>
    <mergeCell ref="AF170:AG170"/>
    <mergeCell ref="AI177:AO177"/>
    <mergeCell ref="AF159:AG159"/>
    <mergeCell ref="AG5:AJ5"/>
    <mergeCell ref="B2:D2"/>
    <mergeCell ref="A5:G5"/>
    <mergeCell ref="K5:Q5"/>
    <mergeCell ref="R5:S5"/>
    <mergeCell ref="W5:AC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0483E-66E3-7842-B198-02BBA744FBA8}">
  <dimension ref="A2:AQ207"/>
  <sheetViews>
    <sheetView topLeftCell="U151" zoomScale="91" workbookViewId="0">
      <selection activeCell="AK169" sqref="AK169"/>
    </sheetView>
  </sheetViews>
  <sheetFormatPr baseColWidth="10" defaultRowHeight="16" x14ac:dyDescent="0.2"/>
  <cols>
    <col min="18" max="19" width="12.83203125" customWidth="1"/>
    <col min="32" max="32" width="14" customWidth="1"/>
    <col min="35" max="35" width="12.83203125" customWidth="1"/>
    <col min="43" max="43" width="12.6640625" customWidth="1"/>
  </cols>
  <sheetData>
    <row r="2" spans="1:36" x14ac:dyDescent="0.2">
      <c r="B2" s="93" t="s">
        <v>132</v>
      </c>
      <c r="C2" s="94"/>
      <c r="D2" s="95"/>
    </row>
    <row r="5" spans="1:36" x14ac:dyDescent="0.2">
      <c r="A5" s="96" t="s">
        <v>24</v>
      </c>
      <c r="B5" s="97"/>
      <c r="C5" s="97"/>
      <c r="D5" s="97"/>
      <c r="E5" s="97"/>
      <c r="F5" s="97"/>
      <c r="G5" s="97"/>
      <c r="K5" s="91" t="s">
        <v>57</v>
      </c>
      <c r="L5" s="91"/>
      <c r="M5" s="91"/>
      <c r="N5" s="91"/>
      <c r="O5" s="91"/>
      <c r="P5" s="91"/>
      <c r="Q5" s="91"/>
      <c r="R5" s="87" t="s">
        <v>62</v>
      </c>
      <c r="S5" s="87"/>
      <c r="W5" s="91" t="s">
        <v>60</v>
      </c>
      <c r="X5" s="92"/>
      <c r="Y5" s="92"/>
      <c r="Z5" s="92"/>
      <c r="AA5" s="92"/>
      <c r="AB5" s="92"/>
      <c r="AC5" s="92"/>
      <c r="AG5" s="119" t="s">
        <v>128</v>
      </c>
      <c r="AH5" s="120"/>
      <c r="AI5" s="120"/>
      <c r="AJ5" s="121"/>
    </row>
    <row r="6" spans="1:36" x14ac:dyDescent="0.2">
      <c r="A6" s="10" t="s">
        <v>25</v>
      </c>
      <c r="B6" s="10" t="s">
        <v>20</v>
      </c>
      <c r="C6" s="10" t="s">
        <v>21</v>
      </c>
      <c r="D6" s="10" t="s">
        <v>22</v>
      </c>
      <c r="E6" s="10" t="s">
        <v>23</v>
      </c>
      <c r="F6" s="10" t="s">
        <v>59</v>
      </c>
      <c r="G6" s="10" t="s">
        <v>19</v>
      </c>
      <c r="K6" s="9" t="s">
        <v>25</v>
      </c>
      <c r="L6" s="9" t="s">
        <v>20</v>
      </c>
      <c r="M6" s="9" t="s">
        <v>21</v>
      </c>
      <c r="N6" s="9" t="s">
        <v>22</v>
      </c>
      <c r="O6" s="9" t="s">
        <v>23</v>
      </c>
      <c r="P6" s="9" t="s">
        <v>59</v>
      </c>
      <c r="Q6" s="9" t="s">
        <v>19</v>
      </c>
      <c r="R6" s="34" t="s">
        <v>26</v>
      </c>
      <c r="S6" s="34" t="s">
        <v>58</v>
      </c>
      <c r="W6" s="13" t="s">
        <v>25</v>
      </c>
      <c r="X6" s="13" t="s">
        <v>20</v>
      </c>
      <c r="Y6" s="13" t="s">
        <v>21</v>
      </c>
      <c r="Z6" s="13" t="s">
        <v>22</v>
      </c>
      <c r="AA6" s="13" t="s">
        <v>23</v>
      </c>
      <c r="AB6" s="13" t="s">
        <v>59</v>
      </c>
      <c r="AC6" s="13" t="s">
        <v>19</v>
      </c>
      <c r="AG6" s="53" t="s">
        <v>27</v>
      </c>
    </row>
    <row r="7" spans="1:36" x14ac:dyDescent="0.2">
      <c r="A7" s="2">
        <v>1</v>
      </c>
      <c r="B7" s="2">
        <v>5.0999999999999996</v>
      </c>
      <c r="C7" s="2">
        <v>3.5</v>
      </c>
      <c r="D7" s="2">
        <v>1.4</v>
      </c>
      <c r="E7" s="2">
        <v>0.2</v>
      </c>
      <c r="F7" s="2" t="s">
        <v>13</v>
      </c>
      <c r="G7" s="2">
        <v>1</v>
      </c>
      <c r="K7" s="4">
        <v>1</v>
      </c>
      <c r="L7" s="2">
        <v>4.9000000000000004</v>
      </c>
      <c r="M7" s="2">
        <v>3</v>
      </c>
      <c r="N7" s="2">
        <v>1.4</v>
      </c>
      <c r="O7" s="2">
        <v>0.2</v>
      </c>
      <c r="P7" s="2" t="s">
        <v>13</v>
      </c>
      <c r="Q7" s="2">
        <v>1</v>
      </c>
      <c r="R7" s="4">
        <v>1</v>
      </c>
      <c r="S7" s="4" t="s">
        <v>13</v>
      </c>
      <c r="W7" s="2">
        <v>1</v>
      </c>
      <c r="X7" s="2">
        <v>5.0999999999999996</v>
      </c>
      <c r="Y7" s="2">
        <v>3.5</v>
      </c>
      <c r="Z7" s="2">
        <v>1.4</v>
      </c>
      <c r="AA7" s="2">
        <v>0.2</v>
      </c>
      <c r="AB7" s="2" t="s">
        <v>13</v>
      </c>
      <c r="AC7" s="2">
        <v>1</v>
      </c>
      <c r="AG7" s="4">
        <f>SQRT(($L$7-X7)^2+($M$7-Y7)^2+($N$7-Z7)^2+($O$7-AA7)^2)</f>
        <v>0.53851648071345015</v>
      </c>
    </row>
    <row r="8" spans="1:36" x14ac:dyDescent="0.2">
      <c r="A8" s="2">
        <v>2</v>
      </c>
      <c r="B8" s="5">
        <v>4.9000000000000004</v>
      </c>
      <c r="C8" s="5">
        <v>3</v>
      </c>
      <c r="D8" s="5">
        <v>1.4</v>
      </c>
      <c r="E8" s="5">
        <v>0.2</v>
      </c>
      <c r="F8" s="5" t="s">
        <v>13</v>
      </c>
      <c r="G8" s="5">
        <v>1</v>
      </c>
      <c r="W8" s="2">
        <v>2</v>
      </c>
      <c r="X8" s="2">
        <v>4.7</v>
      </c>
      <c r="Y8" s="2">
        <v>3.2</v>
      </c>
      <c r="Z8" s="2">
        <v>1.3</v>
      </c>
      <c r="AA8" s="2">
        <v>0.2</v>
      </c>
      <c r="AB8" s="2" t="s">
        <v>13</v>
      </c>
      <c r="AC8" s="2">
        <v>1</v>
      </c>
      <c r="AG8" s="4">
        <f t="shared" ref="AG8:AG71" si="0">SQRT(($L$7-X8)^2+($M$7-Y8)^2+($N$7-Z8)^2+($O$7-AA8)^2)</f>
        <v>0.30000000000000016</v>
      </c>
    </row>
    <row r="9" spans="1:36" x14ac:dyDescent="0.2">
      <c r="A9" s="2">
        <v>3</v>
      </c>
      <c r="B9" s="2">
        <v>4.7</v>
      </c>
      <c r="C9" s="2">
        <v>3.2</v>
      </c>
      <c r="D9" s="2">
        <v>1.3</v>
      </c>
      <c r="E9" s="2">
        <v>0.2</v>
      </c>
      <c r="F9" s="2" t="s">
        <v>13</v>
      </c>
      <c r="G9" s="2">
        <v>1</v>
      </c>
      <c r="W9" s="2">
        <v>3</v>
      </c>
      <c r="X9" s="2">
        <v>4.5999999999999996</v>
      </c>
      <c r="Y9" s="2">
        <v>3.1</v>
      </c>
      <c r="Z9" s="2">
        <v>1.5</v>
      </c>
      <c r="AA9" s="2">
        <v>0.2</v>
      </c>
      <c r="AB9" s="2" t="s">
        <v>13</v>
      </c>
      <c r="AC9" s="2">
        <v>1</v>
      </c>
      <c r="AG9" s="4">
        <f t="shared" si="0"/>
        <v>0.33166247903554069</v>
      </c>
    </row>
    <row r="10" spans="1:36" x14ac:dyDescent="0.2">
      <c r="A10" s="2">
        <v>4</v>
      </c>
      <c r="B10" s="2">
        <v>4.5999999999999996</v>
      </c>
      <c r="C10" s="2">
        <v>3.1</v>
      </c>
      <c r="D10" s="2">
        <v>1.5</v>
      </c>
      <c r="E10" s="2">
        <v>0.2</v>
      </c>
      <c r="F10" s="2" t="s">
        <v>13</v>
      </c>
      <c r="G10" s="2">
        <v>1</v>
      </c>
      <c r="W10" s="2">
        <v>4</v>
      </c>
      <c r="X10" s="2">
        <v>5</v>
      </c>
      <c r="Y10" s="2">
        <v>3.6</v>
      </c>
      <c r="Z10" s="2">
        <v>1.4</v>
      </c>
      <c r="AA10" s="2">
        <v>0.2</v>
      </c>
      <c r="AB10" s="2" t="s">
        <v>13</v>
      </c>
      <c r="AC10" s="2">
        <v>1</v>
      </c>
      <c r="AG10" s="4">
        <f t="shared" si="0"/>
        <v>0.60827625302982202</v>
      </c>
    </row>
    <row r="11" spans="1:36" x14ac:dyDescent="0.2">
      <c r="A11" s="2">
        <v>5</v>
      </c>
      <c r="B11" s="2">
        <v>5</v>
      </c>
      <c r="C11" s="2">
        <v>3.6</v>
      </c>
      <c r="D11" s="2">
        <v>1.4</v>
      </c>
      <c r="E11" s="2">
        <v>0.2</v>
      </c>
      <c r="F11" s="2" t="s">
        <v>13</v>
      </c>
      <c r="G11" s="2">
        <v>1</v>
      </c>
      <c r="K11" s="98" t="s">
        <v>72</v>
      </c>
      <c r="L11" s="99"/>
      <c r="M11" s="99"/>
      <c r="N11" s="99"/>
      <c r="O11" s="99"/>
      <c r="P11" s="99"/>
      <c r="Q11" s="99"/>
      <c r="R11" s="99"/>
      <c r="S11" s="99"/>
      <c r="T11" s="99"/>
      <c r="W11" s="2">
        <v>5</v>
      </c>
      <c r="X11" s="2">
        <v>5.4</v>
      </c>
      <c r="Y11" s="2">
        <v>3.9</v>
      </c>
      <c r="Z11" s="2">
        <v>1.7</v>
      </c>
      <c r="AA11" s="2">
        <v>0.4</v>
      </c>
      <c r="AB11" s="2" t="s">
        <v>13</v>
      </c>
      <c r="AC11" s="2">
        <v>1</v>
      </c>
      <c r="AG11" s="4">
        <f t="shared" si="0"/>
        <v>1.0908712114635715</v>
      </c>
    </row>
    <row r="12" spans="1:36" x14ac:dyDescent="0.2">
      <c r="A12" s="2">
        <v>6</v>
      </c>
      <c r="B12" s="2">
        <v>5.4</v>
      </c>
      <c r="C12" s="2">
        <v>3.9</v>
      </c>
      <c r="D12" s="2">
        <v>1.7</v>
      </c>
      <c r="E12" s="2">
        <v>0.4</v>
      </c>
      <c r="F12" s="2" t="s">
        <v>13</v>
      </c>
      <c r="G12" s="2">
        <v>1</v>
      </c>
      <c r="K12" s="88" t="s">
        <v>142</v>
      </c>
      <c r="L12" s="89"/>
      <c r="M12" s="89"/>
      <c r="N12" s="89"/>
      <c r="O12" s="89"/>
      <c r="P12" s="89"/>
      <c r="Q12" s="89"/>
      <c r="R12" s="89"/>
      <c r="S12" s="89"/>
      <c r="T12" s="90"/>
      <c r="W12" s="2">
        <v>6</v>
      </c>
      <c r="X12" s="2">
        <v>4.5999999999999996</v>
      </c>
      <c r="Y12" s="2">
        <v>3.4</v>
      </c>
      <c r="Z12" s="2">
        <v>1.4</v>
      </c>
      <c r="AA12" s="2">
        <v>0.3</v>
      </c>
      <c r="AB12" s="2" t="s">
        <v>13</v>
      </c>
      <c r="AC12" s="2">
        <v>1</v>
      </c>
      <c r="AG12" s="4">
        <f t="shared" si="0"/>
        <v>0.50990195135927885</v>
      </c>
    </row>
    <row r="13" spans="1:36" x14ac:dyDescent="0.2">
      <c r="A13" s="2">
        <v>7</v>
      </c>
      <c r="B13" s="2">
        <v>4.5999999999999996</v>
      </c>
      <c r="C13" s="2">
        <v>3.4</v>
      </c>
      <c r="D13" s="2">
        <v>1.4</v>
      </c>
      <c r="E13" s="2">
        <v>0.3</v>
      </c>
      <c r="F13" s="2" t="s">
        <v>13</v>
      </c>
      <c r="G13" s="2">
        <v>1</v>
      </c>
      <c r="K13" s="103" t="s">
        <v>130</v>
      </c>
      <c r="L13" s="104"/>
      <c r="M13" s="104"/>
      <c r="N13" s="104"/>
      <c r="O13" s="104"/>
      <c r="P13" s="104"/>
      <c r="Q13" s="104"/>
      <c r="R13" s="104"/>
      <c r="S13" s="104"/>
      <c r="T13" s="105"/>
      <c r="W13" s="2">
        <v>7</v>
      </c>
      <c r="X13" s="2">
        <v>5</v>
      </c>
      <c r="Y13" s="2">
        <v>3.4</v>
      </c>
      <c r="Z13" s="2">
        <v>1.5</v>
      </c>
      <c r="AA13" s="2">
        <v>0.2</v>
      </c>
      <c r="AB13" s="2" t="s">
        <v>13</v>
      </c>
      <c r="AC13" s="2">
        <v>1</v>
      </c>
      <c r="AG13" s="4">
        <f t="shared" si="0"/>
        <v>0.42426406871192834</v>
      </c>
    </row>
    <row r="14" spans="1:36" x14ac:dyDescent="0.2">
      <c r="A14" s="2">
        <v>8</v>
      </c>
      <c r="B14" s="2">
        <v>5</v>
      </c>
      <c r="C14" s="2">
        <v>3.4</v>
      </c>
      <c r="D14" s="2">
        <v>1.5</v>
      </c>
      <c r="E14" s="2">
        <v>0.2</v>
      </c>
      <c r="F14" s="2" t="s">
        <v>13</v>
      </c>
      <c r="G14" s="2">
        <v>1</v>
      </c>
      <c r="K14" s="100" t="s">
        <v>131</v>
      </c>
      <c r="L14" s="101"/>
      <c r="M14" s="101"/>
      <c r="N14" s="101"/>
      <c r="O14" s="101"/>
      <c r="P14" s="101"/>
      <c r="Q14" s="101"/>
      <c r="R14" s="101"/>
      <c r="S14" s="101"/>
      <c r="T14" s="102"/>
      <c r="W14" s="2">
        <v>8</v>
      </c>
      <c r="X14" s="2">
        <v>4.4000000000000004</v>
      </c>
      <c r="Y14" s="2">
        <v>2.9</v>
      </c>
      <c r="Z14" s="2">
        <v>1.4</v>
      </c>
      <c r="AA14" s="2">
        <v>0.2</v>
      </c>
      <c r="AB14" s="2" t="s">
        <v>13</v>
      </c>
      <c r="AC14" s="2">
        <v>1</v>
      </c>
      <c r="AG14" s="4">
        <f t="shared" si="0"/>
        <v>0.50990195135927852</v>
      </c>
    </row>
    <row r="15" spans="1:36" x14ac:dyDescent="0.2">
      <c r="A15" s="2">
        <v>9</v>
      </c>
      <c r="B15" s="2">
        <v>4.4000000000000004</v>
      </c>
      <c r="C15" s="2">
        <v>2.9</v>
      </c>
      <c r="D15" s="2">
        <v>1.4</v>
      </c>
      <c r="E15" s="2">
        <v>0.2</v>
      </c>
      <c r="F15" s="2" t="s">
        <v>13</v>
      </c>
      <c r="G15" s="2">
        <v>1</v>
      </c>
      <c r="W15" s="2">
        <v>9</v>
      </c>
      <c r="X15" s="2">
        <v>4.9000000000000004</v>
      </c>
      <c r="Y15" s="2">
        <v>3.1</v>
      </c>
      <c r="Z15" s="2">
        <v>1.5</v>
      </c>
      <c r="AA15" s="2">
        <v>0.1</v>
      </c>
      <c r="AB15" s="2" t="s">
        <v>13</v>
      </c>
      <c r="AC15" s="2">
        <v>1</v>
      </c>
      <c r="AG15" s="4">
        <f t="shared" si="0"/>
        <v>0.17320508075688784</v>
      </c>
    </row>
    <row r="16" spans="1:36" x14ac:dyDescent="0.2">
      <c r="A16" s="2">
        <v>10</v>
      </c>
      <c r="B16" s="2">
        <v>4.9000000000000004</v>
      </c>
      <c r="C16" s="2">
        <v>3.1</v>
      </c>
      <c r="D16" s="2">
        <v>1.5</v>
      </c>
      <c r="E16" s="2">
        <v>0.1</v>
      </c>
      <c r="F16" s="2" t="s">
        <v>13</v>
      </c>
      <c r="G16" s="2">
        <v>1</v>
      </c>
      <c r="W16" s="2">
        <v>10</v>
      </c>
      <c r="X16" s="2">
        <v>5.4</v>
      </c>
      <c r="Y16" s="2">
        <v>3.7</v>
      </c>
      <c r="Z16" s="2">
        <v>1.5</v>
      </c>
      <c r="AA16" s="2">
        <v>0.2</v>
      </c>
      <c r="AB16" s="2" t="s">
        <v>13</v>
      </c>
      <c r="AC16" s="2">
        <v>1</v>
      </c>
      <c r="AG16" s="4">
        <f t="shared" si="0"/>
        <v>0.86602540378443882</v>
      </c>
    </row>
    <row r="17" spans="1:33" x14ac:dyDescent="0.2">
      <c r="A17" s="2">
        <v>11</v>
      </c>
      <c r="B17" s="2">
        <v>5.4</v>
      </c>
      <c r="C17" s="2">
        <v>3.7</v>
      </c>
      <c r="D17" s="2">
        <v>1.5</v>
      </c>
      <c r="E17" s="2">
        <v>0.2</v>
      </c>
      <c r="F17" s="2" t="s">
        <v>13</v>
      </c>
      <c r="G17" s="2">
        <v>1</v>
      </c>
      <c r="W17" s="2">
        <v>11</v>
      </c>
      <c r="X17" s="2">
        <v>4.8</v>
      </c>
      <c r="Y17" s="2">
        <v>3.4</v>
      </c>
      <c r="Z17" s="2">
        <v>1.6</v>
      </c>
      <c r="AA17" s="2">
        <v>0.2</v>
      </c>
      <c r="AB17" s="2" t="s">
        <v>13</v>
      </c>
      <c r="AC17" s="2">
        <v>1</v>
      </c>
      <c r="AG17" s="4">
        <f t="shared" si="0"/>
        <v>0.45825756949558411</v>
      </c>
    </row>
    <row r="18" spans="1:33" x14ac:dyDescent="0.2">
      <c r="A18" s="2">
        <v>12</v>
      </c>
      <c r="B18" s="2">
        <v>4.8</v>
      </c>
      <c r="C18" s="2">
        <v>3.4</v>
      </c>
      <c r="D18" s="2">
        <v>1.6</v>
      </c>
      <c r="E18" s="2">
        <v>0.2</v>
      </c>
      <c r="F18" s="2" t="s">
        <v>13</v>
      </c>
      <c r="G18" s="2">
        <v>1</v>
      </c>
      <c r="W18" s="2">
        <v>12</v>
      </c>
      <c r="X18" s="2">
        <v>4.8</v>
      </c>
      <c r="Y18" s="2">
        <v>3</v>
      </c>
      <c r="Z18" s="2">
        <v>1.4</v>
      </c>
      <c r="AA18" s="2">
        <v>0.1</v>
      </c>
      <c r="AB18" s="2" t="s">
        <v>13</v>
      </c>
      <c r="AC18" s="2">
        <v>1</v>
      </c>
      <c r="AG18" s="4">
        <f t="shared" si="0"/>
        <v>0.14142135623730989</v>
      </c>
    </row>
    <row r="19" spans="1:33" x14ac:dyDescent="0.2">
      <c r="A19" s="2">
        <v>13</v>
      </c>
      <c r="B19" s="2">
        <v>4.8</v>
      </c>
      <c r="C19" s="2">
        <v>3</v>
      </c>
      <c r="D19" s="2">
        <v>1.4</v>
      </c>
      <c r="E19" s="2">
        <v>0.1</v>
      </c>
      <c r="F19" s="2" t="s">
        <v>13</v>
      </c>
      <c r="G19" s="2">
        <v>1</v>
      </c>
      <c r="W19" s="2">
        <v>13</v>
      </c>
      <c r="X19" s="2">
        <v>4.3</v>
      </c>
      <c r="Y19" s="2">
        <v>3</v>
      </c>
      <c r="Z19" s="2">
        <v>1.1000000000000001</v>
      </c>
      <c r="AA19" s="2">
        <v>0.1</v>
      </c>
      <c r="AB19" s="2" t="s">
        <v>13</v>
      </c>
      <c r="AC19" s="2">
        <v>1</v>
      </c>
      <c r="AG19" s="4">
        <f t="shared" si="0"/>
        <v>0.67823299831252726</v>
      </c>
    </row>
    <row r="20" spans="1:33" x14ac:dyDescent="0.2">
      <c r="A20" s="2">
        <v>14</v>
      </c>
      <c r="B20" s="2">
        <v>4.3</v>
      </c>
      <c r="C20" s="2">
        <v>3</v>
      </c>
      <c r="D20" s="2">
        <v>1.1000000000000001</v>
      </c>
      <c r="E20" s="2">
        <v>0.1</v>
      </c>
      <c r="F20" s="2" t="s">
        <v>13</v>
      </c>
      <c r="G20" s="2">
        <v>1</v>
      </c>
      <c r="W20" s="2">
        <v>14</v>
      </c>
      <c r="X20" s="2">
        <v>5.8</v>
      </c>
      <c r="Y20" s="2">
        <v>4</v>
      </c>
      <c r="Z20" s="2">
        <v>1.2</v>
      </c>
      <c r="AA20" s="2">
        <v>0.2</v>
      </c>
      <c r="AB20" s="2" t="s">
        <v>13</v>
      </c>
      <c r="AC20" s="2">
        <v>1</v>
      </c>
      <c r="AG20" s="4">
        <f t="shared" si="0"/>
        <v>1.360147050873544</v>
      </c>
    </row>
    <row r="21" spans="1:33" x14ac:dyDescent="0.2">
      <c r="A21" s="2">
        <v>15</v>
      </c>
      <c r="B21" s="2">
        <v>5.8</v>
      </c>
      <c r="C21" s="2">
        <v>4</v>
      </c>
      <c r="D21" s="2">
        <v>1.2</v>
      </c>
      <c r="E21" s="2">
        <v>0.2</v>
      </c>
      <c r="F21" s="2" t="s">
        <v>13</v>
      </c>
      <c r="G21" s="2">
        <v>1</v>
      </c>
      <c r="W21" s="2">
        <v>15</v>
      </c>
      <c r="X21" s="2">
        <v>5.7</v>
      </c>
      <c r="Y21" s="2">
        <v>4.4000000000000004</v>
      </c>
      <c r="Z21" s="2">
        <v>1.5</v>
      </c>
      <c r="AA21" s="2">
        <v>0.4</v>
      </c>
      <c r="AB21" s="2" t="s">
        <v>13</v>
      </c>
      <c r="AC21" s="2">
        <v>1</v>
      </c>
      <c r="AG21" s="4">
        <f t="shared" si="0"/>
        <v>1.6278820596099708</v>
      </c>
    </row>
    <row r="22" spans="1:33" x14ac:dyDescent="0.2">
      <c r="A22" s="2">
        <v>16</v>
      </c>
      <c r="B22" s="2">
        <v>5.7</v>
      </c>
      <c r="C22" s="2">
        <v>4.4000000000000004</v>
      </c>
      <c r="D22" s="2">
        <v>1.5</v>
      </c>
      <c r="E22" s="2">
        <v>0.4</v>
      </c>
      <c r="F22" s="2" t="s">
        <v>13</v>
      </c>
      <c r="G22" s="2">
        <v>1</v>
      </c>
      <c r="W22" s="2">
        <v>16</v>
      </c>
      <c r="X22" s="2">
        <v>5.4</v>
      </c>
      <c r="Y22" s="2">
        <v>3.9</v>
      </c>
      <c r="Z22" s="2">
        <v>1.3</v>
      </c>
      <c r="AA22" s="2">
        <v>0.4</v>
      </c>
      <c r="AB22" s="2" t="s">
        <v>13</v>
      </c>
      <c r="AC22" s="2">
        <v>1</v>
      </c>
      <c r="AG22" s="4">
        <f t="shared" si="0"/>
        <v>1.0535653752852738</v>
      </c>
    </row>
    <row r="23" spans="1:33" x14ac:dyDescent="0.2">
      <c r="A23" s="2">
        <v>17</v>
      </c>
      <c r="B23" s="2">
        <v>5.4</v>
      </c>
      <c r="C23" s="2">
        <v>3.9</v>
      </c>
      <c r="D23" s="2">
        <v>1.3</v>
      </c>
      <c r="E23" s="2">
        <v>0.4</v>
      </c>
      <c r="F23" s="2" t="s">
        <v>13</v>
      </c>
      <c r="G23" s="2">
        <v>1</v>
      </c>
      <c r="W23" s="2">
        <v>17</v>
      </c>
      <c r="X23" s="2">
        <v>5.0999999999999996</v>
      </c>
      <c r="Y23" s="2">
        <v>3.5</v>
      </c>
      <c r="Z23" s="2">
        <v>1.4</v>
      </c>
      <c r="AA23" s="2">
        <v>0.3</v>
      </c>
      <c r="AB23" s="2" t="s">
        <v>13</v>
      </c>
      <c r="AC23" s="2">
        <v>1</v>
      </c>
      <c r="AG23" s="4">
        <f t="shared" si="0"/>
        <v>0.54772255750516585</v>
      </c>
    </row>
    <row r="24" spans="1:33" x14ac:dyDescent="0.2">
      <c r="A24" s="2">
        <v>18</v>
      </c>
      <c r="B24" s="2">
        <v>5.0999999999999996</v>
      </c>
      <c r="C24" s="2">
        <v>3.5</v>
      </c>
      <c r="D24" s="2">
        <v>1.4</v>
      </c>
      <c r="E24" s="2">
        <v>0.3</v>
      </c>
      <c r="F24" s="2" t="s">
        <v>13</v>
      </c>
      <c r="G24" s="2">
        <v>1</v>
      </c>
      <c r="W24" s="2">
        <v>18</v>
      </c>
      <c r="X24" s="2">
        <v>5.7</v>
      </c>
      <c r="Y24" s="2">
        <v>3.8</v>
      </c>
      <c r="Z24" s="2">
        <v>1.7</v>
      </c>
      <c r="AA24" s="2">
        <v>0.3</v>
      </c>
      <c r="AB24" s="2" t="s">
        <v>13</v>
      </c>
      <c r="AC24" s="2">
        <v>1</v>
      </c>
      <c r="AG24" s="4">
        <f t="shared" si="0"/>
        <v>1.1747340124470729</v>
      </c>
    </row>
    <row r="25" spans="1:33" x14ac:dyDescent="0.2">
      <c r="A25" s="2">
        <v>19</v>
      </c>
      <c r="B25" s="2">
        <v>5.7</v>
      </c>
      <c r="C25" s="2">
        <v>3.8</v>
      </c>
      <c r="D25" s="2">
        <v>1.7</v>
      </c>
      <c r="E25" s="2">
        <v>0.3</v>
      </c>
      <c r="F25" s="2" t="s">
        <v>13</v>
      </c>
      <c r="G25" s="2">
        <v>1</v>
      </c>
      <c r="W25" s="2">
        <v>19</v>
      </c>
      <c r="X25" s="2">
        <v>5.0999999999999996</v>
      </c>
      <c r="Y25" s="2">
        <v>3.8</v>
      </c>
      <c r="Z25" s="2">
        <v>1.5</v>
      </c>
      <c r="AA25" s="2">
        <v>0.3</v>
      </c>
      <c r="AB25" s="2" t="s">
        <v>13</v>
      </c>
      <c r="AC25" s="2">
        <v>1</v>
      </c>
      <c r="AG25" s="4">
        <f t="shared" si="0"/>
        <v>0.83666002653407523</v>
      </c>
    </row>
    <row r="26" spans="1:33" x14ac:dyDescent="0.2">
      <c r="A26" s="2">
        <v>20</v>
      </c>
      <c r="B26" s="2">
        <v>5.0999999999999996</v>
      </c>
      <c r="C26" s="2">
        <v>3.8</v>
      </c>
      <c r="D26" s="2">
        <v>1.5</v>
      </c>
      <c r="E26" s="2">
        <v>0.3</v>
      </c>
      <c r="F26" s="2" t="s">
        <v>13</v>
      </c>
      <c r="G26" s="2">
        <v>1</v>
      </c>
      <c r="W26" s="2">
        <v>20</v>
      </c>
      <c r="X26" s="2">
        <v>5.4</v>
      </c>
      <c r="Y26" s="2">
        <v>3.4</v>
      </c>
      <c r="Z26" s="2">
        <v>1.7</v>
      </c>
      <c r="AA26" s="2">
        <v>0.2</v>
      </c>
      <c r="AB26" s="2" t="s">
        <v>13</v>
      </c>
      <c r="AC26" s="2">
        <v>1</v>
      </c>
      <c r="AG26" s="4">
        <f t="shared" si="0"/>
        <v>0.70710678118654746</v>
      </c>
    </row>
    <row r="27" spans="1:33" x14ac:dyDescent="0.2">
      <c r="A27" s="2">
        <v>21</v>
      </c>
      <c r="B27" s="2">
        <v>5.4</v>
      </c>
      <c r="C27" s="2">
        <v>3.4</v>
      </c>
      <c r="D27" s="2">
        <v>1.7</v>
      </c>
      <c r="E27" s="2">
        <v>0.2</v>
      </c>
      <c r="F27" s="2" t="s">
        <v>13</v>
      </c>
      <c r="G27" s="2">
        <v>1</v>
      </c>
      <c r="W27" s="2">
        <v>21</v>
      </c>
      <c r="X27" s="2">
        <v>5.0999999999999996</v>
      </c>
      <c r="Y27" s="2">
        <v>3.7</v>
      </c>
      <c r="Z27" s="2">
        <v>1.5</v>
      </c>
      <c r="AA27" s="2">
        <v>0.4</v>
      </c>
      <c r="AB27" s="2" t="s">
        <v>13</v>
      </c>
      <c r="AC27" s="2">
        <v>1</v>
      </c>
      <c r="AG27" s="4">
        <f t="shared" si="0"/>
        <v>0.76157731058639089</v>
      </c>
    </row>
    <row r="28" spans="1:33" x14ac:dyDescent="0.2">
      <c r="A28" s="2">
        <v>22</v>
      </c>
      <c r="B28" s="2">
        <v>5.0999999999999996</v>
      </c>
      <c r="C28" s="2">
        <v>3.7</v>
      </c>
      <c r="D28" s="2">
        <v>1.5</v>
      </c>
      <c r="E28" s="2">
        <v>0.4</v>
      </c>
      <c r="F28" s="2" t="s">
        <v>13</v>
      </c>
      <c r="G28" s="2">
        <v>1</v>
      </c>
      <c r="W28" s="2">
        <v>22</v>
      </c>
      <c r="X28" s="2">
        <v>4.5999999999999996</v>
      </c>
      <c r="Y28" s="2">
        <v>3.6</v>
      </c>
      <c r="Z28" s="2">
        <v>1</v>
      </c>
      <c r="AA28" s="2">
        <v>0.2</v>
      </c>
      <c r="AB28" s="2" t="s">
        <v>13</v>
      </c>
      <c r="AC28" s="2">
        <v>1</v>
      </c>
      <c r="AG28" s="4">
        <f t="shared" si="0"/>
        <v>0.78102496759066575</v>
      </c>
    </row>
    <row r="29" spans="1:33" x14ac:dyDescent="0.2">
      <c r="A29" s="2">
        <v>23</v>
      </c>
      <c r="B29" s="2">
        <v>4.5999999999999996</v>
      </c>
      <c r="C29" s="2">
        <v>3.6</v>
      </c>
      <c r="D29" s="2">
        <v>1</v>
      </c>
      <c r="E29" s="2">
        <v>0.2</v>
      </c>
      <c r="F29" s="2" t="s">
        <v>13</v>
      </c>
      <c r="G29" s="2">
        <v>1</v>
      </c>
      <c r="W29" s="2">
        <v>23</v>
      </c>
      <c r="X29" s="2">
        <v>5.0999999999999996</v>
      </c>
      <c r="Y29" s="2">
        <v>3.3</v>
      </c>
      <c r="Z29" s="2">
        <v>1.7</v>
      </c>
      <c r="AA29" s="2">
        <v>0.5</v>
      </c>
      <c r="AB29" s="2" t="s">
        <v>13</v>
      </c>
      <c r="AC29" s="2">
        <v>1</v>
      </c>
      <c r="AG29" s="4">
        <f t="shared" si="0"/>
        <v>0.55677643628300189</v>
      </c>
    </row>
    <row r="30" spans="1:33" x14ac:dyDescent="0.2">
      <c r="A30" s="2">
        <v>24</v>
      </c>
      <c r="B30" s="2">
        <v>5.0999999999999996</v>
      </c>
      <c r="C30" s="2">
        <v>3.3</v>
      </c>
      <c r="D30" s="2">
        <v>1.7</v>
      </c>
      <c r="E30" s="2">
        <v>0.5</v>
      </c>
      <c r="F30" s="2" t="s">
        <v>13</v>
      </c>
      <c r="G30" s="2">
        <v>1</v>
      </c>
      <c r="W30" s="2">
        <v>24</v>
      </c>
      <c r="X30" s="2">
        <v>4.8</v>
      </c>
      <c r="Y30" s="2">
        <v>3.4</v>
      </c>
      <c r="Z30" s="2">
        <v>1.9</v>
      </c>
      <c r="AA30" s="2">
        <v>0.2</v>
      </c>
      <c r="AB30" s="2" t="s">
        <v>13</v>
      </c>
      <c r="AC30" s="2">
        <v>1</v>
      </c>
      <c r="AG30" s="4">
        <f t="shared" si="0"/>
        <v>0.64807406984078608</v>
      </c>
    </row>
    <row r="31" spans="1:33" x14ac:dyDescent="0.2">
      <c r="A31" s="2">
        <v>25</v>
      </c>
      <c r="B31" s="2">
        <v>4.8</v>
      </c>
      <c r="C31" s="2">
        <v>3.4</v>
      </c>
      <c r="D31" s="2">
        <v>1.9</v>
      </c>
      <c r="E31" s="2">
        <v>0.2</v>
      </c>
      <c r="F31" s="2" t="s">
        <v>13</v>
      </c>
      <c r="G31" s="2">
        <v>1</v>
      </c>
      <c r="W31" s="2">
        <v>25</v>
      </c>
      <c r="X31" s="2">
        <v>5</v>
      </c>
      <c r="Y31" s="2">
        <v>3</v>
      </c>
      <c r="Z31" s="2">
        <v>1.6</v>
      </c>
      <c r="AA31" s="2">
        <v>0.2</v>
      </c>
      <c r="AB31" s="2" t="s">
        <v>13</v>
      </c>
      <c r="AC31" s="2">
        <v>1</v>
      </c>
      <c r="AG31" s="4">
        <f t="shared" si="0"/>
        <v>0.22360679774997896</v>
      </c>
    </row>
    <row r="32" spans="1:33" x14ac:dyDescent="0.2">
      <c r="A32" s="2">
        <v>26</v>
      </c>
      <c r="B32" s="2">
        <v>5</v>
      </c>
      <c r="C32" s="2">
        <v>3</v>
      </c>
      <c r="D32" s="2">
        <v>1.6</v>
      </c>
      <c r="E32" s="2">
        <v>0.2</v>
      </c>
      <c r="F32" s="2" t="s">
        <v>13</v>
      </c>
      <c r="G32" s="2">
        <v>1</v>
      </c>
      <c r="W32" s="2">
        <v>26</v>
      </c>
      <c r="X32" s="2">
        <v>5</v>
      </c>
      <c r="Y32" s="2">
        <v>3.4</v>
      </c>
      <c r="Z32" s="2">
        <v>1.6</v>
      </c>
      <c r="AA32" s="2">
        <v>0.4</v>
      </c>
      <c r="AB32" s="2" t="s">
        <v>13</v>
      </c>
      <c r="AC32" s="2">
        <v>1</v>
      </c>
      <c r="AG32" s="4">
        <f t="shared" si="0"/>
        <v>0.49999999999999989</v>
      </c>
    </row>
    <row r="33" spans="1:33" x14ac:dyDescent="0.2">
      <c r="A33" s="2">
        <v>27</v>
      </c>
      <c r="B33" s="2">
        <v>5</v>
      </c>
      <c r="C33" s="2">
        <v>3.4</v>
      </c>
      <c r="D33" s="2">
        <v>1.6</v>
      </c>
      <c r="E33" s="2">
        <v>0.4</v>
      </c>
      <c r="F33" s="2" t="s">
        <v>13</v>
      </c>
      <c r="G33" s="2">
        <v>1</v>
      </c>
      <c r="W33" s="2">
        <v>27</v>
      </c>
      <c r="X33" s="2">
        <v>5.2</v>
      </c>
      <c r="Y33" s="2">
        <v>3.5</v>
      </c>
      <c r="Z33" s="2">
        <v>1.5</v>
      </c>
      <c r="AA33" s="2">
        <v>0.2</v>
      </c>
      <c r="AB33" s="2" t="s">
        <v>13</v>
      </c>
      <c r="AC33" s="2">
        <v>1</v>
      </c>
      <c r="AG33" s="4">
        <f t="shared" si="0"/>
        <v>0.59160797830996159</v>
      </c>
    </row>
    <row r="34" spans="1:33" x14ac:dyDescent="0.2">
      <c r="A34" s="2">
        <v>28</v>
      </c>
      <c r="B34" s="2">
        <v>5.2</v>
      </c>
      <c r="C34" s="2">
        <v>3.5</v>
      </c>
      <c r="D34" s="2">
        <v>1.5</v>
      </c>
      <c r="E34" s="2">
        <v>0.2</v>
      </c>
      <c r="F34" s="2" t="s">
        <v>13</v>
      </c>
      <c r="G34" s="2">
        <v>1</v>
      </c>
      <c r="W34" s="2">
        <v>28</v>
      </c>
      <c r="X34" s="2">
        <v>5.2</v>
      </c>
      <c r="Y34" s="2">
        <v>3.4</v>
      </c>
      <c r="Z34" s="2">
        <v>1.4</v>
      </c>
      <c r="AA34" s="2">
        <v>0.2</v>
      </c>
      <c r="AB34" s="2" t="s">
        <v>13</v>
      </c>
      <c r="AC34" s="2">
        <v>1</v>
      </c>
      <c r="AG34" s="4">
        <f t="shared" si="0"/>
        <v>0.49999999999999983</v>
      </c>
    </row>
    <row r="35" spans="1:33" x14ac:dyDescent="0.2">
      <c r="A35" s="2">
        <v>29</v>
      </c>
      <c r="B35" s="2">
        <v>5.2</v>
      </c>
      <c r="C35" s="2">
        <v>3.4</v>
      </c>
      <c r="D35" s="2">
        <v>1.4</v>
      </c>
      <c r="E35" s="2">
        <v>0.2</v>
      </c>
      <c r="F35" s="2" t="s">
        <v>13</v>
      </c>
      <c r="G35" s="2">
        <v>1</v>
      </c>
      <c r="W35" s="2">
        <v>29</v>
      </c>
      <c r="X35" s="2">
        <v>4.7</v>
      </c>
      <c r="Y35" s="2">
        <v>3.2</v>
      </c>
      <c r="Z35" s="2">
        <v>1.6</v>
      </c>
      <c r="AA35" s="2">
        <v>0.2</v>
      </c>
      <c r="AB35" s="2" t="s">
        <v>13</v>
      </c>
      <c r="AC35" s="2">
        <v>1</v>
      </c>
      <c r="AG35" s="4">
        <f t="shared" si="0"/>
        <v>0.34641016151377579</v>
      </c>
    </row>
    <row r="36" spans="1:33" x14ac:dyDescent="0.2">
      <c r="A36" s="2">
        <v>30</v>
      </c>
      <c r="B36" s="2">
        <v>4.7</v>
      </c>
      <c r="C36" s="2">
        <v>3.2</v>
      </c>
      <c r="D36" s="2">
        <v>1.6</v>
      </c>
      <c r="E36" s="2">
        <v>0.2</v>
      </c>
      <c r="F36" s="2" t="s">
        <v>13</v>
      </c>
      <c r="G36" s="2">
        <v>1</v>
      </c>
      <c r="W36" s="2">
        <v>30</v>
      </c>
      <c r="X36" s="2">
        <v>4.8</v>
      </c>
      <c r="Y36" s="2">
        <v>3.1</v>
      </c>
      <c r="Z36" s="2">
        <v>1.6</v>
      </c>
      <c r="AA36" s="2">
        <v>0.2</v>
      </c>
      <c r="AB36" s="2" t="s">
        <v>13</v>
      </c>
      <c r="AC36" s="2">
        <v>1</v>
      </c>
      <c r="AG36" s="4">
        <f t="shared" si="0"/>
        <v>0.24494897427831822</v>
      </c>
    </row>
    <row r="37" spans="1:33" x14ac:dyDescent="0.2">
      <c r="A37" s="4">
        <v>31</v>
      </c>
      <c r="B37" s="2">
        <v>4.8</v>
      </c>
      <c r="C37" s="2">
        <v>3.1</v>
      </c>
      <c r="D37" s="2">
        <v>1.6</v>
      </c>
      <c r="E37" s="2">
        <v>0.2</v>
      </c>
      <c r="F37" s="2" t="s">
        <v>13</v>
      </c>
      <c r="G37" s="2">
        <v>1</v>
      </c>
      <c r="W37" s="4">
        <v>31</v>
      </c>
      <c r="X37" s="2">
        <v>5.4</v>
      </c>
      <c r="Y37" s="2">
        <v>3.4</v>
      </c>
      <c r="Z37" s="2">
        <v>1.5</v>
      </c>
      <c r="AA37" s="2">
        <v>0.4</v>
      </c>
      <c r="AB37" s="2" t="s">
        <v>13</v>
      </c>
      <c r="AC37" s="2">
        <v>1</v>
      </c>
      <c r="AG37" s="4">
        <f t="shared" si="0"/>
        <v>0.67823299831252681</v>
      </c>
    </row>
    <row r="38" spans="1:33" x14ac:dyDescent="0.2">
      <c r="A38" s="4">
        <v>32</v>
      </c>
      <c r="B38" s="2">
        <v>5.4</v>
      </c>
      <c r="C38" s="2">
        <v>3.4</v>
      </c>
      <c r="D38" s="2">
        <v>1.5</v>
      </c>
      <c r="E38" s="2">
        <v>0.4</v>
      </c>
      <c r="F38" s="2" t="s">
        <v>13</v>
      </c>
      <c r="G38" s="2">
        <v>1</v>
      </c>
      <c r="W38" s="4">
        <v>32</v>
      </c>
      <c r="X38" s="2">
        <v>5.2</v>
      </c>
      <c r="Y38" s="2">
        <v>4.0999999999999996</v>
      </c>
      <c r="Z38" s="2">
        <v>1.5</v>
      </c>
      <c r="AA38" s="2">
        <v>0.1</v>
      </c>
      <c r="AB38" s="2" t="s">
        <v>13</v>
      </c>
      <c r="AC38" s="2">
        <v>1</v>
      </c>
      <c r="AG38" s="4">
        <f t="shared" si="0"/>
        <v>1.1489125293076055</v>
      </c>
    </row>
    <row r="39" spans="1:33" x14ac:dyDescent="0.2">
      <c r="A39" s="4">
        <v>33</v>
      </c>
      <c r="B39" s="2">
        <v>5.2</v>
      </c>
      <c r="C39" s="2">
        <v>4.0999999999999996</v>
      </c>
      <c r="D39" s="2">
        <v>1.5</v>
      </c>
      <c r="E39" s="2">
        <v>0.1</v>
      </c>
      <c r="F39" s="2" t="s">
        <v>13</v>
      </c>
      <c r="G39" s="2">
        <v>1</v>
      </c>
      <c r="W39" s="4">
        <v>33</v>
      </c>
      <c r="X39" s="2">
        <v>5.5</v>
      </c>
      <c r="Y39" s="2">
        <v>4.2</v>
      </c>
      <c r="Z39" s="2">
        <v>1.4</v>
      </c>
      <c r="AA39" s="2">
        <v>0.2</v>
      </c>
      <c r="AB39" s="2" t="s">
        <v>13</v>
      </c>
      <c r="AC39" s="2">
        <v>1</v>
      </c>
      <c r="AG39" s="4">
        <f t="shared" si="0"/>
        <v>1.3416407864998738</v>
      </c>
    </row>
    <row r="40" spans="1:33" x14ac:dyDescent="0.2">
      <c r="A40" s="4">
        <v>34</v>
      </c>
      <c r="B40" s="2">
        <v>5.5</v>
      </c>
      <c r="C40" s="2">
        <v>4.2</v>
      </c>
      <c r="D40" s="2">
        <v>1.4</v>
      </c>
      <c r="E40" s="2">
        <v>0.2</v>
      </c>
      <c r="F40" s="2" t="s">
        <v>13</v>
      </c>
      <c r="G40" s="2">
        <v>1</v>
      </c>
      <c r="W40" s="4">
        <v>34</v>
      </c>
      <c r="X40" s="2">
        <v>4.9000000000000004</v>
      </c>
      <c r="Y40" s="2">
        <v>3.1</v>
      </c>
      <c r="Z40" s="2">
        <v>1.5</v>
      </c>
      <c r="AA40" s="2">
        <v>0.1</v>
      </c>
      <c r="AB40" s="2" t="s">
        <v>13</v>
      </c>
      <c r="AC40" s="2">
        <v>1</v>
      </c>
      <c r="AG40" s="4">
        <f t="shared" si="0"/>
        <v>0.17320508075688784</v>
      </c>
    </row>
    <row r="41" spans="1:33" x14ac:dyDescent="0.2">
      <c r="A41" s="4">
        <v>35</v>
      </c>
      <c r="B41" s="2">
        <v>4.9000000000000004</v>
      </c>
      <c r="C41" s="2">
        <v>3.1</v>
      </c>
      <c r="D41" s="2">
        <v>1.5</v>
      </c>
      <c r="E41" s="2">
        <v>0.1</v>
      </c>
      <c r="F41" s="2" t="s">
        <v>13</v>
      </c>
      <c r="G41" s="2">
        <v>1</v>
      </c>
      <c r="W41" s="4">
        <v>35</v>
      </c>
      <c r="X41" s="2">
        <v>5</v>
      </c>
      <c r="Y41" s="2">
        <v>3.2</v>
      </c>
      <c r="Z41" s="2">
        <v>1.2</v>
      </c>
      <c r="AA41" s="2">
        <v>0.2</v>
      </c>
      <c r="AB41" s="2" t="s">
        <v>13</v>
      </c>
      <c r="AC41" s="2">
        <v>1</v>
      </c>
      <c r="AG41" s="4">
        <f t="shared" si="0"/>
        <v>0.3</v>
      </c>
    </row>
    <row r="42" spans="1:33" x14ac:dyDescent="0.2">
      <c r="A42" s="4">
        <v>36</v>
      </c>
      <c r="B42" s="2">
        <v>5</v>
      </c>
      <c r="C42" s="2">
        <v>3.2</v>
      </c>
      <c r="D42" s="2">
        <v>1.2</v>
      </c>
      <c r="E42" s="2">
        <v>0.2</v>
      </c>
      <c r="F42" s="2" t="s">
        <v>13</v>
      </c>
      <c r="G42" s="2">
        <v>1</v>
      </c>
      <c r="W42" s="4">
        <v>36</v>
      </c>
      <c r="X42" s="2">
        <v>5.5</v>
      </c>
      <c r="Y42" s="2">
        <v>3.5</v>
      </c>
      <c r="Z42" s="2">
        <v>1.3</v>
      </c>
      <c r="AA42" s="2">
        <v>0.2</v>
      </c>
      <c r="AB42" s="2" t="s">
        <v>13</v>
      </c>
      <c r="AC42" s="2">
        <v>1</v>
      </c>
      <c r="AG42" s="4">
        <f t="shared" si="0"/>
        <v>0.78740078740118091</v>
      </c>
    </row>
    <row r="43" spans="1:33" x14ac:dyDescent="0.2">
      <c r="A43" s="4">
        <v>37</v>
      </c>
      <c r="B43" s="2">
        <v>5.5</v>
      </c>
      <c r="C43" s="2">
        <v>3.5</v>
      </c>
      <c r="D43" s="2">
        <v>1.3</v>
      </c>
      <c r="E43" s="2">
        <v>0.2</v>
      </c>
      <c r="F43" s="2" t="s">
        <v>13</v>
      </c>
      <c r="G43" s="2">
        <v>1</v>
      </c>
      <c r="W43" s="4">
        <v>37</v>
      </c>
      <c r="X43" s="2">
        <v>4.9000000000000004</v>
      </c>
      <c r="Y43" s="2">
        <v>3.1</v>
      </c>
      <c r="Z43" s="2">
        <v>1.5</v>
      </c>
      <c r="AA43" s="2">
        <v>0.1</v>
      </c>
      <c r="AB43" s="2" t="s">
        <v>13</v>
      </c>
      <c r="AC43" s="2">
        <v>1</v>
      </c>
      <c r="AG43" s="4">
        <f t="shared" si="0"/>
        <v>0.17320508075688784</v>
      </c>
    </row>
    <row r="44" spans="1:33" x14ac:dyDescent="0.2">
      <c r="A44" s="4">
        <v>38</v>
      </c>
      <c r="B44" s="2">
        <v>4.9000000000000004</v>
      </c>
      <c r="C44" s="2">
        <v>3.1</v>
      </c>
      <c r="D44" s="2">
        <v>1.5</v>
      </c>
      <c r="E44" s="2">
        <v>0.1</v>
      </c>
      <c r="F44" s="2" t="s">
        <v>13</v>
      </c>
      <c r="G44" s="2">
        <v>1</v>
      </c>
      <c r="W44" s="4">
        <v>38</v>
      </c>
      <c r="X44" s="2">
        <v>4.4000000000000004</v>
      </c>
      <c r="Y44" s="2">
        <v>3</v>
      </c>
      <c r="Z44" s="2">
        <v>1.3</v>
      </c>
      <c r="AA44" s="2">
        <v>0.2</v>
      </c>
      <c r="AB44" s="2" t="s">
        <v>13</v>
      </c>
      <c r="AC44" s="2">
        <v>1</v>
      </c>
      <c r="AG44" s="4">
        <f t="shared" si="0"/>
        <v>0.5099019513592784</v>
      </c>
    </row>
    <row r="45" spans="1:33" x14ac:dyDescent="0.2">
      <c r="A45" s="4">
        <v>39</v>
      </c>
      <c r="B45" s="2">
        <v>4.4000000000000004</v>
      </c>
      <c r="C45" s="2">
        <v>3</v>
      </c>
      <c r="D45" s="2">
        <v>1.3</v>
      </c>
      <c r="E45" s="2">
        <v>0.2</v>
      </c>
      <c r="F45" s="2" t="s">
        <v>13</v>
      </c>
      <c r="G45" s="2">
        <v>1</v>
      </c>
      <c r="W45" s="4">
        <v>39</v>
      </c>
      <c r="X45" s="2">
        <v>5.0999999999999996</v>
      </c>
      <c r="Y45" s="2">
        <v>3.4</v>
      </c>
      <c r="Z45" s="2">
        <v>1.5</v>
      </c>
      <c r="AA45" s="2">
        <v>0.2</v>
      </c>
      <c r="AB45" s="2" t="s">
        <v>13</v>
      </c>
      <c r="AC45" s="2">
        <v>1</v>
      </c>
      <c r="AG45" s="4">
        <f t="shared" si="0"/>
        <v>0.45825756949558361</v>
      </c>
    </row>
    <row r="46" spans="1:33" x14ac:dyDescent="0.2">
      <c r="A46" s="4">
        <v>40</v>
      </c>
      <c r="B46" s="2">
        <v>5.0999999999999996</v>
      </c>
      <c r="C46" s="2">
        <v>3.4</v>
      </c>
      <c r="D46" s="2">
        <v>1.5</v>
      </c>
      <c r="E46" s="2">
        <v>0.2</v>
      </c>
      <c r="F46" s="2" t="s">
        <v>13</v>
      </c>
      <c r="G46" s="2">
        <v>1</v>
      </c>
      <c r="W46" s="4">
        <v>40</v>
      </c>
      <c r="X46" s="2">
        <v>5</v>
      </c>
      <c r="Y46" s="2">
        <v>3.5</v>
      </c>
      <c r="Z46" s="2">
        <v>1.3</v>
      </c>
      <c r="AA46" s="2">
        <v>0.3</v>
      </c>
      <c r="AB46" s="2" t="s">
        <v>13</v>
      </c>
      <c r="AC46" s="2">
        <v>1</v>
      </c>
      <c r="AG46" s="4">
        <f t="shared" si="0"/>
        <v>0.52915026221291805</v>
      </c>
    </row>
    <row r="47" spans="1:33" x14ac:dyDescent="0.2">
      <c r="A47" s="4">
        <v>41</v>
      </c>
      <c r="B47" s="2">
        <v>5</v>
      </c>
      <c r="C47" s="2">
        <v>3.5</v>
      </c>
      <c r="D47" s="2">
        <v>1.3</v>
      </c>
      <c r="E47" s="2">
        <v>0.3</v>
      </c>
      <c r="F47" s="2" t="s">
        <v>13</v>
      </c>
      <c r="G47" s="2">
        <v>1</v>
      </c>
      <c r="W47" s="4">
        <v>41</v>
      </c>
      <c r="X47" s="2">
        <v>4.5</v>
      </c>
      <c r="Y47" s="2">
        <v>2.2999999999999998</v>
      </c>
      <c r="Z47" s="2">
        <v>1.3</v>
      </c>
      <c r="AA47" s="2">
        <v>0.3</v>
      </c>
      <c r="AB47" s="2" t="s">
        <v>13</v>
      </c>
      <c r="AC47" s="2">
        <v>1</v>
      </c>
      <c r="AG47" s="4">
        <f t="shared" si="0"/>
        <v>0.81853527718724539</v>
      </c>
    </row>
    <row r="48" spans="1:33" x14ac:dyDescent="0.2">
      <c r="A48" s="4">
        <v>42</v>
      </c>
      <c r="B48" s="2">
        <v>4.5</v>
      </c>
      <c r="C48" s="2">
        <v>2.2999999999999998</v>
      </c>
      <c r="D48" s="2">
        <v>1.3</v>
      </c>
      <c r="E48" s="2">
        <v>0.3</v>
      </c>
      <c r="F48" s="2" t="s">
        <v>13</v>
      </c>
      <c r="G48" s="2">
        <v>1</v>
      </c>
      <c r="W48" s="4">
        <v>42</v>
      </c>
      <c r="X48" s="2">
        <v>4.4000000000000004</v>
      </c>
      <c r="Y48" s="2">
        <v>3.2</v>
      </c>
      <c r="Z48" s="2">
        <v>1.3</v>
      </c>
      <c r="AA48" s="2">
        <v>0.2</v>
      </c>
      <c r="AB48" s="2" t="s">
        <v>13</v>
      </c>
      <c r="AC48" s="2">
        <v>1</v>
      </c>
      <c r="AG48" s="4">
        <f t="shared" si="0"/>
        <v>0.54772255750516619</v>
      </c>
    </row>
    <row r="49" spans="1:33" x14ac:dyDescent="0.2">
      <c r="A49" s="4">
        <v>43</v>
      </c>
      <c r="B49" s="2">
        <v>4.4000000000000004</v>
      </c>
      <c r="C49" s="2">
        <v>3.2</v>
      </c>
      <c r="D49" s="2">
        <v>1.3</v>
      </c>
      <c r="E49" s="2">
        <v>0.2</v>
      </c>
      <c r="F49" s="2" t="s">
        <v>13</v>
      </c>
      <c r="G49" s="2">
        <v>1</v>
      </c>
      <c r="W49" s="4">
        <v>43</v>
      </c>
      <c r="X49" s="2">
        <v>5</v>
      </c>
      <c r="Y49" s="2">
        <v>3.5</v>
      </c>
      <c r="Z49" s="2">
        <v>1.6</v>
      </c>
      <c r="AA49" s="2">
        <v>0.6</v>
      </c>
      <c r="AB49" s="2" t="s">
        <v>13</v>
      </c>
      <c r="AC49" s="2">
        <v>1</v>
      </c>
      <c r="AG49" s="4">
        <f t="shared" si="0"/>
        <v>0.67823299831252681</v>
      </c>
    </row>
    <row r="50" spans="1:33" x14ac:dyDescent="0.2">
      <c r="A50" s="4">
        <v>44</v>
      </c>
      <c r="B50" s="2">
        <v>5</v>
      </c>
      <c r="C50" s="2">
        <v>3.5</v>
      </c>
      <c r="D50" s="2">
        <v>1.6</v>
      </c>
      <c r="E50" s="2">
        <v>0.6</v>
      </c>
      <c r="F50" s="2" t="s">
        <v>13</v>
      </c>
      <c r="G50" s="2">
        <v>1</v>
      </c>
      <c r="W50" s="4">
        <v>44</v>
      </c>
      <c r="X50" s="2">
        <v>5.0999999999999996</v>
      </c>
      <c r="Y50" s="2">
        <v>3.8</v>
      </c>
      <c r="Z50" s="2">
        <v>1.9</v>
      </c>
      <c r="AA50" s="2">
        <v>0.4</v>
      </c>
      <c r="AB50" s="2" t="s">
        <v>13</v>
      </c>
      <c r="AC50" s="2">
        <v>1</v>
      </c>
      <c r="AG50" s="4">
        <f t="shared" si="0"/>
        <v>0.98488578017961015</v>
      </c>
    </row>
    <row r="51" spans="1:33" x14ac:dyDescent="0.2">
      <c r="A51" s="4">
        <v>45</v>
      </c>
      <c r="B51" s="2">
        <v>5.0999999999999996</v>
      </c>
      <c r="C51" s="2">
        <v>3.8</v>
      </c>
      <c r="D51" s="2">
        <v>1.9</v>
      </c>
      <c r="E51" s="2">
        <v>0.4</v>
      </c>
      <c r="F51" s="2" t="s">
        <v>13</v>
      </c>
      <c r="G51" s="2">
        <v>1</v>
      </c>
      <c r="W51" s="4">
        <v>45</v>
      </c>
      <c r="X51" s="2">
        <v>4.8</v>
      </c>
      <c r="Y51" s="2">
        <v>3</v>
      </c>
      <c r="Z51" s="2">
        <v>1.4</v>
      </c>
      <c r="AA51" s="2">
        <v>0.3</v>
      </c>
      <c r="AB51" s="2" t="s">
        <v>13</v>
      </c>
      <c r="AC51" s="2">
        <v>1</v>
      </c>
      <c r="AG51" s="4">
        <f t="shared" si="0"/>
        <v>0.14142135623730986</v>
      </c>
    </row>
    <row r="52" spans="1:33" x14ac:dyDescent="0.2">
      <c r="A52" s="4">
        <v>46</v>
      </c>
      <c r="B52" s="2">
        <v>4.8</v>
      </c>
      <c r="C52" s="2">
        <v>3</v>
      </c>
      <c r="D52" s="2">
        <v>1.4</v>
      </c>
      <c r="E52" s="2">
        <v>0.3</v>
      </c>
      <c r="F52" s="2" t="s">
        <v>13</v>
      </c>
      <c r="G52" s="2">
        <v>1</v>
      </c>
      <c r="W52" s="4">
        <v>46</v>
      </c>
      <c r="X52" s="2">
        <v>5.0999999999999996</v>
      </c>
      <c r="Y52" s="2">
        <v>3.8</v>
      </c>
      <c r="Z52" s="2">
        <v>1.6</v>
      </c>
      <c r="AA52" s="2">
        <v>0.2</v>
      </c>
      <c r="AB52" s="2" t="s">
        <v>13</v>
      </c>
      <c r="AC52" s="2">
        <v>1</v>
      </c>
      <c r="AG52" s="4">
        <f t="shared" si="0"/>
        <v>0.84852813742385669</v>
      </c>
    </row>
    <row r="53" spans="1:33" x14ac:dyDescent="0.2">
      <c r="A53" s="4">
        <v>47</v>
      </c>
      <c r="B53" s="2">
        <v>5.0999999999999996</v>
      </c>
      <c r="C53" s="2">
        <v>3.8</v>
      </c>
      <c r="D53" s="2">
        <v>1.6</v>
      </c>
      <c r="E53" s="2">
        <v>0.2</v>
      </c>
      <c r="F53" s="2" t="s">
        <v>13</v>
      </c>
      <c r="G53" s="2">
        <v>1</v>
      </c>
      <c r="W53" s="4">
        <v>47</v>
      </c>
      <c r="X53" s="2">
        <v>4.5999999999999996</v>
      </c>
      <c r="Y53" s="2">
        <v>3.2</v>
      </c>
      <c r="Z53" s="2">
        <v>1.4</v>
      </c>
      <c r="AA53" s="2">
        <v>0.2</v>
      </c>
      <c r="AB53" s="2" t="s">
        <v>13</v>
      </c>
      <c r="AC53" s="2">
        <v>1</v>
      </c>
      <c r="AG53" s="4">
        <f t="shared" si="0"/>
        <v>0.36055512754639962</v>
      </c>
    </row>
    <row r="54" spans="1:33" x14ac:dyDescent="0.2">
      <c r="A54" s="4">
        <v>48</v>
      </c>
      <c r="B54" s="2">
        <v>4.5999999999999996</v>
      </c>
      <c r="C54" s="2">
        <v>3.2</v>
      </c>
      <c r="D54" s="2">
        <v>1.4</v>
      </c>
      <c r="E54" s="2">
        <v>0.2</v>
      </c>
      <c r="F54" s="2" t="s">
        <v>13</v>
      </c>
      <c r="G54" s="2">
        <v>1</v>
      </c>
      <c r="W54" s="4">
        <v>48</v>
      </c>
      <c r="X54" s="2">
        <v>5.3</v>
      </c>
      <c r="Y54" s="2">
        <v>3.7</v>
      </c>
      <c r="Z54" s="2">
        <v>1.5</v>
      </c>
      <c r="AA54" s="2">
        <v>0.2</v>
      </c>
      <c r="AB54" s="2" t="s">
        <v>13</v>
      </c>
      <c r="AC54" s="2">
        <v>1</v>
      </c>
      <c r="AG54" s="4">
        <f t="shared" si="0"/>
        <v>0.81240384046359604</v>
      </c>
    </row>
    <row r="55" spans="1:33" x14ac:dyDescent="0.2">
      <c r="A55" s="4">
        <v>49</v>
      </c>
      <c r="B55" s="2">
        <v>5.3</v>
      </c>
      <c r="C55" s="2">
        <v>3.7</v>
      </c>
      <c r="D55" s="2">
        <v>1.5</v>
      </c>
      <c r="E55" s="2">
        <v>0.2</v>
      </c>
      <c r="F55" s="2" t="s">
        <v>13</v>
      </c>
      <c r="G55" s="2">
        <v>1</v>
      </c>
      <c r="W55" s="4">
        <v>49</v>
      </c>
      <c r="X55" s="2">
        <v>5</v>
      </c>
      <c r="Y55" s="2">
        <v>3.3</v>
      </c>
      <c r="Z55" s="2">
        <v>1.4</v>
      </c>
      <c r="AA55" s="2">
        <v>0.2</v>
      </c>
      <c r="AB55" s="2" t="s">
        <v>13</v>
      </c>
      <c r="AC55" s="2">
        <v>1</v>
      </c>
      <c r="AG55" s="4">
        <f t="shared" si="0"/>
        <v>0.31622776601683766</v>
      </c>
    </row>
    <row r="56" spans="1:33" x14ac:dyDescent="0.2">
      <c r="A56" s="4">
        <v>50</v>
      </c>
      <c r="B56" s="2">
        <v>5</v>
      </c>
      <c r="C56" s="2">
        <v>3.3</v>
      </c>
      <c r="D56" s="2">
        <v>1.4</v>
      </c>
      <c r="E56" s="2">
        <v>0.2</v>
      </c>
      <c r="F56" s="2" t="s">
        <v>13</v>
      </c>
      <c r="G56" s="2">
        <v>1</v>
      </c>
      <c r="W56" s="4">
        <v>50</v>
      </c>
      <c r="X56" s="2">
        <v>7</v>
      </c>
      <c r="Y56" s="2">
        <v>3.2</v>
      </c>
      <c r="Z56" s="2">
        <v>4.7</v>
      </c>
      <c r="AA56" s="2">
        <v>1.4</v>
      </c>
      <c r="AB56" s="2" t="s">
        <v>14</v>
      </c>
      <c r="AC56" s="2">
        <v>2</v>
      </c>
      <c r="AG56" s="4">
        <f t="shared" si="0"/>
        <v>4.0963398296528082</v>
      </c>
    </row>
    <row r="57" spans="1:33" x14ac:dyDescent="0.2">
      <c r="A57" s="4">
        <v>51</v>
      </c>
      <c r="B57" s="2">
        <v>7</v>
      </c>
      <c r="C57" s="2">
        <v>3.2</v>
      </c>
      <c r="D57" s="2">
        <v>4.7</v>
      </c>
      <c r="E57" s="2">
        <v>1.4</v>
      </c>
      <c r="F57" s="2" t="s">
        <v>14</v>
      </c>
      <c r="G57" s="2">
        <v>2</v>
      </c>
      <c r="W57" s="4">
        <v>51</v>
      </c>
      <c r="X57" s="2">
        <v>6.4</v>
      </c>
      <c r="Y57" s="2">
        <v>3.2</v>
      </c>
      <c r="Z57" s="2">
        <v>4.5</v>
      </c>
      <c r="AA57" s="2">
        <v>1.5</v>
      </c>
      <c r="AB57" s="2" t="s">
        <v>14</v>
      </c>
      <c r="AC57" s="2">
        <v>2</v>
      </c>
      <c r="AG57" s="4">
        <f t="shared" si="0"/>
        <v>3.6864617182333523</v>
      </c>
    </row>
    <row r="58" spans="1:33" x14ac:dyDescent="0.2">
      <c r="A58" s="4">
        <v>52</v>
      </c>
      <c r="B58" s="2">
        <v>6.4</v>
      </c>
      <c r="C58" s="2">
        <v>3.2</v>
      </c>
      <c r="D58" s="2">
        <v>4.5</v>
      </c>
      <c r="E58" s="2">
        <v>1.5</v>
      </c>
      <c r="F58" s="2" t="s">
        <v>14</v>
      </c>
      <c r="G58" s="2">
        <v>2</v>
      </c>
      <c r="W58" s="4">
        <v>52</v>
      </c>
      <c r="X58" s="2">
        <v>6.9</v>
      </c>
      <c r="Y58" s="2">
        <v>3.1</v>
      </c>
      <c r="Z58" s="2">
        <v>4.9000000000000004</v>
      </c>
      <c r="AA58" s="2">
        <v>1.5</v>
      </c>
      <c r="AB58" s="2" t="s">
        <v>14</v>
      </c>
      <c r="AC58" s="2">
        <v>2</v>
      </c>
      <c r="AG58" s="4">
        <f t="shared" si="0"/>
        <v>4.2367440328629726</v>
      </c>
    </row>
    <row r="59" spans="1:33" x14ac:dyDescent="0.2">
      <c r="A59" s="4">
        <v>53</v>
      </c>
      <c r="B59" s="2">
        <v>6.9</v>
      </c>
      <c r="C59" s="2">
        <v>3.1</v>
      </c>
      <c r="D59" s="2">
        <v>4.9000000000000004</v>
      </c>
      <c r="E59" s="2">
        <v>1.5</v>
      </c>
      <c r="F59" s="2" t="s">
        <v>14</v>
      </c>
      <c r="G59" s="2">
        <v>2</v>
      </c>
      <c r="W59" s="4">
        <v>53</v>
      </c>
      <c r="X59" s="2">
        <v>5.5</v>
      </c>
      <c r="Y59" s="2">
        <v>2.2999999999999998</v>
      </c>
      <c r="Z59" s="2">
        <v>4</v>
      </c>
      <c r="AA59" s="2">
        <v>1.3</v>
      </c>
      <c r="AB59" s="2" t="s">
        <v>14</v>
      </c>
      <c r="AC59" s="2">
        <v>2</v>
      </c>
      <c r="AG59" s="4">
        <f t="shared" si="0"/>
        <v>2.9698484809834995</v>
      </c>
    </row>
    <row r="60" spans="1:33" x14ac:dyDescent="0.2">
      <c r="A60" s="4">
        <v>54</v>
      </c>
      <c r="B60" s="2">
        <v>5.5</v>
      </c>
      <c r="C60" s="2">
        <v>2.2999999999999998</v>
      </c>
      <c r="D60" s="2">
        <v>4</v>
      </c>
      <c r="E60" s="2">
        <v>1.3</v>
      </c>
      <c r="F60" s="2" t="s">
        <v>14</v>
      </c>
      <c r="G60" s="2">
        <v>2</v>
      </c>
      <c r="W60" s="4">
        <v>54</v>
      </c>
      <c r="X60" s="2">
        <v>6.5</v>
      </c>
      <c r="Y60" s="2">
        <v>2.8</v>
      </c>
      <c r="Z60" s="2">
        <v>4.5999999999999996</v>
      </c>
      <c r="AA60" s="2">
        <v>1.5</v>
      </c>
      <c r="AB60" s="2" t="s">
        <v>14</v>
      </c>
      <c r="AC60" s="2">
        <v>2</v>
      </c>
      <c r="AG60" s="4">
        <f t="shared" si="0"/>
        <v>3.811823710509183</v>
      </c>
    </row>
    <row r="61" spans="1:33" x14ac:dyDescent="0.2">
      <c r="A61" s="4">
        <v>55</v>
      </c>
      <c r="B61" s="2">
        <v>6.5</v>
      </c>
      <c r="C61" s="2">
        <v>2.8</v>
      </c>
      <c r="D61" s="2">
        <v>4.5999999999999996</v>
      </c>
      <c r="E61" s="2">
        <v>1.5</v>
      </c>
      <c r="F61" s="2" t="s">
        <v>14</v>
      </c>
      <c r="G61" s="2">
        <v>2</v>
      </c>
      <c r="W61" s="4">
        <v>55</v>
      </c>
      <c r="X61" s="2">
        <v>5.7</v>
      </c>
      <c r="Y61" s="2">
        <v>2.8</v>
      </c>
      <c r="Z61" s="2">
        <v>4.5</v>
      </c>
      <c r="AA61" s="2">
        <v>1.3</v>
      </c>
      <c r="AB61" s="2" t="s">
        <v>14</v>
      </c>
      <c r="AC61" s="2">
        <v>2</v>
      </c>
      <c r="AG61" s="4">
        <f t="shared" si="0"/>
        <v>3.3911649915626345</v>
      </c>
    </row>
    <row r="62" spans="1:33" x14ac:dyDescent="0.2">
      <c r="A62" s="4">
        <v>56</v>
      </c>
      <c r="B62" s="2">
        <v>5.7</v>
      </c>
      <c r="C62" s="2">
        <v>2.8</v>
      </c>
      <c r="D62" s="2">
        <v>4.5</v>
      </c>
      <c r="E62" s="2">
        <v>1.3</v>
      </c>
      <c r="F62" s="2" t="s">
        <v>14</v>
      </c>
      <c r="G62" s="2">
        <v>2</v>
      </c>
      <c r="W62" s="4">
        <v>56</v>
      </c>
      <c r="X62" s="2">
        <v>6.3</v>
      </c>
      <c r="Y62" s="2">
        <v>3.3</v>
      </c>
      <c r="Z62" s="2">
        <v>4.7</v>
      </c>
      <c r="AA62" s="2">
        <v>1.6</v>
      </c>
      <c r="AB62" s="2" t="s">
        <v>14</v>
      </c>
      <c r="AC62" s="2">
        <v>2</v>
      </c>
      <c r="AG62" s="4">
        <f t="shared" si="0"/>
        <v>3.8600518131237567</v>
      </c>
    </row>
    <row r="63" spans="1:33" x14ac:dyDescent="0.2">
      <c r="A63" s="4">
        <v>57</v>
      </c>
      <c r="B63" s="2">
        <v>6.3</v>
      </c>
      <c r="C63" s="2">
        <v>3.3</v>
      </c>
      <c r="D63" s="2">
        <v>4.7</v>
      </c>
      <c r="E63" s="2">
        <v>1.6</v>
      </c>
      <c r="F63" s="2" t="s">
        <v>14</v>
      </c>
      <c r="G63" s="2">
        <v>2</v>
      </c>
      <c r="W63" s="4">
        <v>57</v>
      </c>
      <c r="X63" s="2">
        <v>4.9000000000000004</v>
      </c>
      <c r="Y63" s="2">
        <v>2.4</v>
      </c>
      <c r="Z63" s="2">
        <v>3.3</v>
      </c>
      <c r="AA63" s="2">
        <v>1</v>
      </c>
      <c r="AB63" s="2" t="s">
        <v>14</v>
      </c>
      <c r="AC63" s="2">
        <v>2</v>
      </c>
      <c r="AG63" s="4">
        <f t="shared" si="0"/>
        <v>2.1470910553583886</v>
      </c>
    </row>
    <row r="64" spans="1:33" x14ac:dyDescent="0.2">
      <c r="A64" s="4">
        <v>58</v>
      </c>
      <c r="B64" s="2">
        <v>4.9000000000000004</v>
      </c>
      <c r="C64" s="2">
        <v>2.4</v>
      </c>
      <c r="D64" s="2">
        <v>3.3</v>
      </c>
      <c r="E64" s="2">
        <v>1</v>
      </c>
      <c r="F64" s="2" t="s">
        <v>14</v>
      </c>
      <c r="G64" s="2">
        <v>2</v>
      </c>
      <c r="W64" s="4">
        <v>58</v>
      </c>
      <c r="X64" s="2">
        <v>6.6</v>
      </c>
      <c r="Y64" s="2">
        <v>2.9</v>
      </c>
      <c r="Z64" s="2">
        <v>4.5999999999999996</v>
      </c>
      <c r="AA64" s="2">
        <v>1.3</v>
      </c>
      <c r="AB64" s="2" t="s">
        <v>14</v>
      </c>
      <c r="AC64" s="2">
        <v>2</v>
      </c>
      <c r="AG64" s="4">
        <f t="shared" si="0"/>
        <v>3.7881393849751621</v>
      </c>
    </row>
    <row r="65" spans="1:33" x14ac:dyDescent="0.2">
      <c r="A65" s="4">
        <v>59</v>
      </c>
      <c r="B65" s="2">
        <v>6.6</v>
      </c>
      <c r="C65" s="2">
        <v>2.9</v>
      </c>
      <c r="D65" s="2">
        <v>4.5999999999999996</v>
      </c>
      <c r="E65" s="2">
        <v>1.3</v>
      </c>
      <c r="F65" s="2" t="s">
        <v>14</v>
      </c>
      <c r="G65" s="2">
        <v>2</v>
      </c>
      <c r="W65" s="4">
        <v>59</v>
      </c>
      <c r="X65" s="2">
        <v>5.2</v>
      </c>
      <c r="Y65" s="2">
        <v>2.7</v>
      </c>
      <c r="Z65" s="2">
        <v>3.9</v>
      </c>
      <c r="AA65" s="2">
        <v>1.4</v>
      </c>
      <c r="AB65" s="2" t="s">
        <v>14</v>
      </c>
      <c r="AC65" s="2">
        <v>2</v>
      </c>
      <c r="AG65" s="4">
        <f t="shared" si="0"/>
        <v>2.8053520278211073</v>
      </c>
    </row>
    <row r="66" spans="1:33" x14ac:dyDescent="0.2">
      <c r="A66" s="4">
        <v>60</v>
      </c>
      <c r="B66" s="2">
        <v>5.2</v>
      </c>
      <c r="C66" s="2">
        <v>2.7</v>
      </c>
      <c r="D66" s="2">
        <v>3.9</v>
      </c>
      <c r="E66" s="2">
        <v>1.4</v>
      </c>
      <c r="F66" s="2" t="s">
        <v>14</v>
      </c>
      <c r="G66" s="2">
        <v>2</v>
      </c>
      <c r="W66" s="4">
        <v>60</v>
      </c>
      <c r="X66" s="2">
        <v>5</v>
      </c>
      <c r="Y66" s="2">
        <v>2</v>
      </c>
      <c r="Z66" s="2">
        <v>3.5</v>
      </c>
      <c r="AA66" s="2">
        <v>1</v>
      </c>
      <c r="AB66" s="2" t="s">
        <v>14</v>
      </c>
      <c r="AC66" s="2">
        <v>2</v>
      </c>
      <c r="AG66" s="4">
        <f t="shared" si="0"/>
        <v>2.4617067250182343</v>
      </c>
    </row>
    <row r="67" spans="1:33" x14ac:dyDescent="0.2">
      <c r="A67" s="4">
        <v>61</v>
      </c>
      <c r="B67" s="2">
        <v>5</v>
      </c>
      <c r="C67" s="2">
        <v>2</v>
      </c>
      <c r="D67" s="2">
        <v>3.5</v>
      </c>
      <c r="E67" s="2">
        <v>1</v>
      </c>
      <c r="F67" s="2" t="s">
        <v>14</v>
      </c>
      <c r="G67" s="2">
        <v>2</v>
      </c>
      <c r="W67" s="4">
        <v>61</v>
      </c>
      <c r="X67" s="2">
        <v>5.9</v>
      </c>
      <c r="Y67" s="2">
        <v>3</v>
      </c>
      <c r="Z67" s="2">
        <v>4.2</v>
      </c>
      <c r="AA67" s="2">
        <v>1.5</v>
      </c>
      <c r="AB67" s="2" t="s">
        <v>14</v>
      </c>
      <c r="AC67" s="2">
        <v>2</v>
      </c>
      <c r="AG67" s="4">
        <f t="shared" si="0"/>
        <v>3.2449961479175906</v>
      </c>
    </row>
    <row r="68" spans="1:33" x14ac:dyDescent="0.2">
      <c r="A68" s="4">
        <v>62</v>
      </c>
      <c r="B68" s="2">
        <v>5.9</v>
      </c>
      <c r="C68" s="2">
        <v>3</v>
      </c>
      <c r="D68" s="2">
        <v>4.2</v>
      </c>
      <c r="E68" s="2">
        <v>1.5</v>
      </c>
      <c r="F68" s="2" t="s">
        <v>14</v>
      </c>
      <c r="G68" s="2">
        <v>2</v>
      </c>
      <c r="W68" s="4">
        <v>62</v>
      </c>
      <c r="X68" s="2">
        <v>6</v>
      </c>
      <c r="Y68" s="2">
        <v>2.2000000000000002</v>
      </c>
      <c r="Z68" s="2">
        <v>4</v>
      </c>
      <c r="AA68" s="2">
        <v>1</v>
      </c>
      <c r="AB68" s="2" t="s">
        <v>14</v>
      </c>
      <c r="AC68" s="2">
        <v>2</v>
      </c>
      <c r="AG68" s="4">
        <f t="shared" si="0"/>
        <v>3.0413812651491097</v>
      </c>
    </row>
    <row r="69" spans="1:33" x14ac:dyDescent="0.2">
      <c r="A69" s="4">
        <v>63</v>
      </c>
      <c r="B69" s="2">
        <v>6</v>
      </c>
      <c r="C69" s="2">
        <v>2.2000000000000002</v>
      </c>
      <c r="D69" s="2">
        <v>4</v>
      </c>
      <c r="E69" s="2">
        <v>1</v>
      </c>
      <c r="F69" s="2" t="s">
        <v>14</v>
      </c>
      <c r="G69" s="2">
        <v>2</v>
      </c>
      <c r="W69" s="4">
        <v>63</v>
      </c>
      <c r="X69" s="2">
        <v>6.1</v>
      </c>
      <c r="Y69" s="2">
        <v>2.9</v>
      </c>
      <c r="Z69" s="2">
        <v>4.7</v>
      </c>
      <c r="AA69" s="2">
        <v>1.4</v>
      </c>
      <c r="AB69" s="2" t="s">
        <v>14</v>
      </c>
      <c r="AC69" s="2">
        <v>2</v>
      </c>
      <c r="AG69" s="4">
        <f t="shared" si="0"/>
        <v>3.712142238654117</v>
      </c>
    </row>
    <row r="70" spans="1:33" x14ac:dyDescent="0.2">
      <c r="A70" s="4">
        <v>64</v>
      </c>
      <c r="B70" s="2">
        <v>6.1</v>
      </c>
      <c r="C70" s="2">
        <v>2.9</v>
      </c>
      <c r="D70" s="2">
        <v>4.7</v>
      </c>
      <c r="E70" s="2">
        <v>1.4</v>
      </c>
      <c r="F70" s="2" t="s">
        <v>14</v>
      </c>
      <c r="G70" s="2">
        <v>2</v>
      </c>
      <c r="W70" s="4">
        <v>64</v>
      </c>
      <c r="X70" s="2">
        <v>5.6</v>
      </c>
      <c r="Y70" s="2">
        <v>2.9</v>
      </c>
      <c r="Z70" s="2">
        <v>3.6</v>
      </c>
      <c r="AA70" s="2">
        <v>1.3</v>
      </c>
      <c r="AB70" s="2" t="s">
        <v>14</v>
      </c>
      <c r="AC70" s="2">
        <v>2</v>
      </c>
      <c r="AG70" s="4">
        <f t="shared" si="0"/>
        <v>2.5592967784139455</v>
      </c>
    </row>
    <row r="71" spans="1:33" x14ac:dyDescent="0.2">
      <c r="A71" s="4">
        <v>65</v>
      </c>
      <c r="B71" s="2">
        <v>5.6</v>
      </c>
      <c r="C71" s="2">
        <v>2.9</v>
      </c>
      <c r="D71" s="2">
        <v>3.6</v>
      </c>
      <c r="E71" s="2">
        <v>1.3</v>
      </c>
      <c r="F71" s="2" t="s">
        <v>14</v>
      </c>
      <c r="G71" s="2">
        <v>2</v>
      </c>
      <c r="W71" s="4">
        <v>65</v>
      </c>
      <c r="X71" s="2">
        <v>6.7</v>
      </c>
      <c r="Y71" s="2">
        <v>3.1</v>
      </c>
      <c r="Z71" s="2">
        <v>4.4000000000000004</v>
      </c>
      <c r="AA71" s="2">
        <v>1.4</v>
      </c>
      <c r="AB71" s="2" t="s">
        <v>14</v>
      </c>
      <c r="AC71" s="2">
        <v>2</v>
      </c>
      <c r="AG71" s="4">
        <f t="shared" si="0"/>
        <v>3.7000000000000006</v>
      </c>
    </row>
    <row r="72" spans="1:33" x14ac:dyDescent="0.2">
      <c r="A72" s="4">
        <v>66</v>
      </c>
      <c r="B72" s="2">
        <v>6.7</v>
      </c>
      <c r="C72" s="2">
        <v>3.1</v>
      </c>
      <c r="D72" s="2">
        <v>4.4000000000000004</v>
      </c>
      <c r="E72" s="2">
        <v>1.4</v>
      </c>
      <c r="F72" s="2" t="s">
        <v>14</v>
      </c>
      <c r="G72" s="2">
        <v>2</v>
      </c>
      <c r="W72" s="4">
        <v>66</v>
      </c>
      <c r="X72" s="2">
        <v>5.6</v>
      </c>
      <c r="Y72" s="2">
        <v>3</v>
      </c>
      <c r="Z72" s="2">
        <v>4.5</v>
      </c>
      <c r="AA72" s="2">
        <v>1.5</v>
      </c>
      <c r="AB72" s="2" t="s">
        <v>14</v>
      </c>
      <c r="AC72" s="2">
        <v>2</v>
      </c>
      <c r="AG72" s="4">
        <f t="shared" ref="AG72:AG135" si="1">SQRT(($L$7-X72)^2+($M$7-Y72)^2+($N$7-Z72)^2+($O$7-AA72)^2)</f>
        <v>3.4336569426778789</v>
      </c>
    </row>
    <row r="73" spans="1:33" x14ac:dyDescent="0.2">
      <c r="A73" s="4">
        <v>67</v>
      </c>
      <c r="B73" s="2">
        <v>5.6</v>
      </c>
      <c r="C73" s="2">
        <v>3</v>
      </c>
      <c r="D73" s="2">
        <v>4.5</v>
      </c>
      <c r="E73" s="2">
        <v>1.5</v>
      </c>
      <c r="F73" s="2" t="s">
        <v>14</v>
      </c>
      <c r="G73" s="2">
        <v>2</v>
      </c>
      <c r="W73" s="4">
        <v>67</v>
      </c>
      <c r="X73" s="2">
        <v>5.8</v>
      </c>
      <c r="Y73" s="2">
        <v>2.7</v>
      </c>
      <c r="Z73" s="2">
        <v>4.0999999999999996</v>
      </c>
      <c r="AA73" s="2">
        <v>1</v>
      </c>
      <c r="AB73" s="2" t="s">
        <v>14</v>
      </c>
      <c r="AC73" s="2">
        <v>2</v>
      </c>
      <c r="AG73" s="4">
        <f t="shared" si="1"/>
        <v>2.971531591620725</v>
      </c>
    </row>
    <row r="74" spans="1:33" x14ac:dyDescent="0.2">
      <c r="A74" s="4">
        <v>68</v>
      </c>
      <c r="B74" s="2">
        <v>5.8</v>
      </c>
      <c r="C74" s="2">
        <v>2.7</v>
      </c>
      <c r="D74" s="2">
        <v>4.0999999999999996</v>
      </c>
      <c r="E74" s="2">
        <v>1</v>
      </c>
      <c r="F74" s="2" t="s">
        <v>14</v>
      </c>
      <c r="G74" s="2">
        <v>2</v>
      </c>
      <c r="W74" s="4">
        <v>68</v>
      </c>
      <c r="X74" s="2">
        <v>6.2</v>
      </c>
      <c r="Y74" s="2">
        <v>2.2000000000000002</v>
      </c>
      <c r="Z74" s="2">
        <v>4.5</v>
      </c>
      <c r="AA74" s="2">
        <v>1.5</v>
      </c>
      <c r="AB74" s="2" t="s">
        <v>14</v>
      </c>
      <c r="AC74" s="2">
        <v>2</v>
      </c>
      <c r="AG74" s="4">
        <f t="shared" si="1"/>
        <v>3.6918829883949464</v>
      </c>
    </row>
    <row r="75" spans="1:33" x14ac:dyDescent="0.2">
      <c r="A75" s="4">
        <v>69</v>
      </c>
      <c r="B75" s="2">
        <v>6.2</v>
      </c>
      <c r="C75" s="2">
        <v>2.2000000000000002</v>
      </c>
      <c r="D75" s="2">
        <v>4.5</v>
      </c>
      <c r="E75" s="2">
        <v>1.5</v>
      </c>
      <c r="F75" s="2" t="s">
        <v>14</v>
      </c>
      <c r="G75" s="2">
        <v>2</v>
      </c>
      <c r="W75" s="4">
        <v>69</v>
      </c>
      <c r="X75" s="2">
        <v>5.6</v>
      </c>
      <c r="Y75" s="2">
        <v>2.5</v>
      </c>
      <c r="Z75" s="2">
        <v>3.9</v>
      </c>
      <c r="AA75" s="2">
        <v>1.1000000000000001</v>
      </c>
      <c r="AB75" s="2" t="s">
        <v>14</v>
      </c>
      <c r="AC75" s="2">
        <v>2</v>
      </c>
      <c r="AG75" s="4">
        <f t="shared" si="1"/>
        <v>2.7928480087537881</v>
      </c>
    </row>
    <row r="76" spans="1:33" x14ac:dyDescent="0.2">
      <c r="A76" s="4">
        <v>70</v>
      </c>
      <c r="B76" s="2">
        <v>5.6</v>
      </c>
      <c r="C76" s="2">
        <v>2.5</v>
      </c>
      <c r="D76" s="2">
        <v>3.9</v>
      </c>
      <c r="E76" s="2">
        <v>1.1000000000000001</v>
      </c>
      <c r="F76" s="2" t="s">
        <v>14</v>
      </c>
      <c r="G76" s="2">
        <v>2</v>
      </c>
      <c r="W76" s="4">
        <v>70</v>
      </c>
      <c r="X76" s="2">
        <v>5.9</v>
      </c>
      <c r="Y76" s="2">
        <v>3.2</v>
      </c>
      <c r="Z76" s="2">
        <v>4.8</v>
      </c>
      <c r="AA76" s="2">
        <v>1.8</v>
      </c>
      <c r="AB76" s="2" t="s">
        <v>14</v>
      </c>
      <c r="AC76" s="2">
        <v>2</v>
      </c>
      <c r="AG76" s="4">
        <f t="shared" si="1"/>
        <v>3.8935844667863568</v>
      </c>
    </row>
    <row r="77" spans="1:33" x14ac:dyDescent="0.2">
      <c r="A77" s="4">
        <v>71</v>
      </c>
      <c r="B77" s="2">
        <v>5.9</v>
      </c>
      <c r="C77" s="2">
        <v>3.2</v>
      </c>
      <c r="D77" s="2">
        <v>4.8</v>
      </c>
      <c r="E77" s="2">
        <v>1.8</v>
      </c>
      <c r="F77" s="2" t="s">
        <v>14</v>
      </c>
      <c r="G77" s="2">
        <v>2</v>
      </c>
      <c r="W77" s="4">
        <v>71</v>
      </c>
      <c r="X77" s="2">
        <v>6.1</v>
      </c>
      <c r="Y77" s="2">
        <v>2.8</v>
      </c>
      <c r="Z77" s="2">
        <v>4</v>
      </c>
      <c r="AA77" s="2">
        <v>1.3</v>
      </c>
      <c r="AB77" s="2" t="s">
        <v>14</v>
      </c>
      <c r="AC77" s="2">
        <v>2</v>
      </c>
      <c r="AG77" s="4">
        <f t="shared" si="1"/>
        <v>3.0740852297878796</v>
      </c>
    </row>
    <row r="78" spans="1:33" x14ac:dyDescent="0.2">
      <c r="A78" s="4">
        <v>72</v>
      </c>
      <c r="B78" s="2">
        <v>6.1</v>
      </c>
      <c r="C78" s="2">
        <v>2.8</v>
      </c>
      <c r="D78" s="2">
        <v>4</v>
      </c>
      <c r="E78" s="2">
        <v>1.3</v>
      </c>
      <c r="F78" s="2" t="s">
        <v>14</v>
      </c>
      <c r="G78" s="2">
        <v>2</v>
      </c>
      <c r="W78" s="4">
        <v>72</v>
      </c>
      <c r="X78" s="2">
        <v>6.3</v>
      </c>
      <c r="Y78" s="2">
        <v>2.5</v>
      </c>
      <c r="Z78" s="2">
        <v>4.9000000000000004</v>
      </c>
      <c r="AA78" s="2">
        <v>1.5</v>
      </c>
      <c r="AB78" s="2" t="s">
        <v>14</v>
      </c>
      <c r="AC78" s="2">
        <v>2</v>
      </c>
      <c r="AG78" s="4">
        <f t="shared" si="1"/>
        <v>4.0187062594820242</v>
      </c>
    </row>
    <row r="79" spans="1:33" x14ac:dyDescent="0.2">
      <c r="A79" s="4">
        <v>73</v>
      </c>
      <c r="B79" s="2">
        <v>6.3</v>
      </c>
      <c r="C79" s="2">
        <v>2.5</v>
      </c>
      <c r="D79" s="2">
        <v>4.9000000000000004</v>
      </c>
      <c r="E79" s="2">
        <v>1.5</v>
      </c>
      <c r="F79" s="2" t="s">
        <v>14</v>
      </c>
      <c r="G79" s="2">
        <v>2</v>
      </c>
      <c r="W79" s="4">
        <v>73</v>
      </c>
      <c r="X79" s="2">
        <v>6.1</v>
      </c>
      <c r="Y79" s="2">
        <v>2.8</v>
      </c>
      <c r="Z79" s="2">
        <v>4.7</v>
      </c>
      <c r="AA79" s="2">
        <v>1.2</v>
      </c>
      <c r="AB79" s="2" t="s">
        <v>14</v>
      </c>
      <c r="AC79" s="2">
        <v>2</v>
      </c>
      <c r="AG79" s="4">
        <f t="shared" si="1"/>
        <v>3.6565010597564442</v>
      </c>
    </row>
    <row r="80" spans="1:33" x14ac:dyDescent="0.2">
      <c r="A80" s="4">
        <v>74</v>
      </c>
      <c r="B80" s="2">
        <v>6.1</v>
      </c>
      <c r="C80" s="2">
        <v>2.8</v>
      </c>
      <c r="D80" s="2">
        <v>4.7</v>
      </c>
      <c r="E80" s="2">
        <v>1.2</v>
      </c>
      <c r="F80" s="2" t="s">
        <v>14</v>
      </c>
      <c r="G80" s="2">
        <v>2</v>
      </c>
      <c r="W80" s="4">
        <v>74</v>
      </c>
      <c r="X80" s="2">
        <v>6.4</v>
      </c>
      <c r="Y80" s="2">
        <v>2.9</v>
      </c>
      <c r="Z80" s="2">
        <v>4.3</v>
      </c>
      <c r="AA80" s="2">
        <v>1.3</v>
      </c>
      <c r="AB80" s="2" t="s">
        <v>14</v>
      </c>
      <c r="AC80" s="2">
        <v>2</v>
      </c>
      <c r="AG80" s="4">
        <f t="shared" si="1"/>
        <v>3.4467375879228173</v>
      </c>
    </row>
    <row r="81" spans="1:33" x14ac:dyDescent="0.2">
      <c r="A81" s="4">
        <v>75</v>
      </c>
      <c r="B81" s="2">
        <v>6.4</v>
      </c>
      <c r="C81" s="2">
        <v>2.9</v>
      </c>
      <c r="D81" s="2">
        <v>4.3</v>
      </c>
      <c r="E81" s="2">
        <v>1.3</v>
      </c>
      <c r="F81" s="2" t="s">
        <v>14</v>
      </c>
      <c r="G81" s="2">
        <v>2</v>
      </c>
      <c r="W81" s="4">
        <v>75</v>
      </c>
      <c r="X81" s="2">
        <v>6.6</v>
      </c>
      <c r="Y81" s="2">
        <v>3</v>
      </c>
      <c r="Z81" s="2">
        <v>4.4000000000000004</v>
      </c>
      <c r="AA81" s="2">
        <v>1.4</v>
      </c>
      <c r="AB81" s="2" t="s">
        <v>14</v>
      </c>
      <c r="AC81" s="2">
        <v>2</v>
      </c>
      <c r="AG81" s="4">
        <f t="shared" si="1"/>
        <v>3.6510272527057368</v>
      </c>
    </row>
    <row r="82" spans="1:33" x14ac:dyDescent="0.2">
      <c r="A82" s="4">
        <v>76</v>
      </c>
      <c r="B82" s="2">
        <v>6.6</v>
      </c>
      <c r="C82" s="2">
        <v>3</v>
      </c>
      <c r="D82" s="2">
        <v>4.4000000000000004</v>
      </c>
      <c r="E82" s="2">
        <v>1.4</v>
      </c>
      <c r="F82" s="2" t="s">
        <v>14</v>
      </c>
      <c r="G82" s="2">
        <v>2</v>
      </c>
      <c r="W82" s="4">
        <v>76</v>
      </c>
      <c r="X82" s="2">
        <v>6.8</v>
      </c>
      <c r="Y82" s="2">
        <v>2.8</v>
      </c>
      <c r="Z82" s="2">
        <v>4.8</v>
      </c>
      <c r="AA82" s="2">
        <v>1.4</v>
      </c>
      <c r="AB82" s="2" t="s">
        <v>14</v>
      </c>
      <c r="AC82" s="2">
        <v>2</v>
      </c>
      <c r="AG82" s="4">
        <f t="shared" si="1"/>
        <v>4.080441152620633</v>
      </c>
    </row>
    <row r="83" spans="1:33" x14ac:dyDescent="0.2">
      <c r="A83" s="4">
        <v>77</v>
      </c>
      <c r="B83" s="2">
        <v>6.8</v>
      </c>
      <c r="C83" s="2">
        <v>2.8</v>
      </c>
      <c r="D83" s="2">
        <v>4.8</v>
      </c>
      <c r="E83" s="2">
        <v>1.4</v>
      </c>
      <c r="F83" s="2" t="s">
        <v>14</v>
      </c>
      <c r="G83" s="2">
        <v>2</v>
      </c>
      <c r="W83" s="4">
        <v>77</v>
      </c>
      <c r="X83" s="2">
        <v>6.7</v>
      </c>
      <c r="Y83" s="2">
        <v>3</v>
      </c>
      <c r="Z83" s="2">
        <v>5</v>
      </c>
      <c r="AA83" s="2">
        <v>1.7</v>
      </c>
      <c r="AB83" s="2" t="s">
        <v>14</v>
      </c>
      <c r="AC83" s="2">
        <v>2</v>
      </c>
      <c r="AG83" s="4">
        <f t="shared" si="1"/>
        <v>4.2953463189829062</v>
      </c>
    </row>
    <row r="84" spans="1:33" x14ac:dyDescent="0.2">
      <c r="A84" s="4">
        <v>78</v>
      </c>
      <c r="B84" s="2">
        <v>6.7</v>
      </c>
      <c r="C84" s="2">
        <v>3</v>
      </c>
      <c r="D84" s="2">
        <v>5</v>
      </c>
      <c r="E84" s="2">
        <v>1.7</v>
      </c>
      <c r="F84" s="2" t="s">
        <v>14</v>
      </c>
      <c r="G84" s="2">
        <v>2</v>
      </c>
      <c r="W84" s="4">
        <v>78</v>
      </c>
      <c r="X84" s="2">
        <v>6</v>
      </c>
      <c r="Y84" s="2">
        <v>2.9</v>
      </c>
      <c r="Z84" s="2">
        <v>4.5</v>
      </c>
      <c r="AA84" s="2">
        <v>1.5</v>
      </c>
      <c r="AB84" s="2" t="s">
        <v>14</v>
      </c>
      <c r="AC84" s="2">
        <v>2</v>
      </c>
      <c r="AG84" s="4">
        <f t="shared" si="1"/>
        <v>3.5383612025908264</v>
      </c>
    </row>
    <row r="85" spans="1:33" x14ac:dyDescent="0.2">
      <c r="A85" s="4">
        <v>79</v>
      </c>
      <c r="B85" s="2">
        <v>6</v>
      </c>
      <c r="C85" s="2">
        <v>2.9</v>
      </c>
      <c r="D85" s="2">
        <v>4.5</v>
      </c>
      <c r="E85" s="2">
        <v>1.5</v>
      </c>
      <c r="F85" s="2" t="s">
        <v>14</v>
      </c>
      <c r="G85" s="2">
        <v>2</v>
      </c>
      <c r="W85" s="4">
        <v>79</v>
      </c>
      <c r="X85" s="2">
        <v>5.7</v>
      </c>
      <c r="Y85" s="2">
        <v>2.6</v>
      </c>
      <c r="Z85" s="2">
        <v>3.5</v>
      </c>
      <c r="AA85" s="2">
        <v>1</v>
      </c>
      <c r="AB85" s="2" t="s">
        <v>14</v>
      </c>
      <c r="AC85" s="2">
        <v>2</v>
      </c>
      <c r="AG85" s="4">
        <f t="shared" si="1"/>
        <v>2.4186773244895647</v>
      </c>
    </row>
    <row r="86" spans="1:33" x14ac:dyDescent="0.2">
      <c r="A86" s="4">
        <v>80</v>
      </c>
      <c r="B86" s="2">
        <v>5.7</v>
      </c>
      <c r="C86" s="2">
        <v>2.6</v>
      </c>
      <c r="D86" s="2">
        <v>3.5</v>
      </c>
      <c r="E86" s="2">
        <v>1</v>
      </c>
      <c r="F86" s="2" t="s">
        <v>14</v>
      </c>
      <c r="G86" s="2">
        <v>2</v>
      </c>
      <c r="W86" s="4">
        <v>80</v>
      </c>
      <c r="X86" s="2">
        <v>5.5</v>
      </c>
      <c r="Y86" s="2">
        <v>2.4</v>
      </c>
      <c r="Z86" s="2">
        <v>3.8</v>
      </c>
      <c r="AA86" s="2">
        <v>1.1000000000000001</v>
      </c>
      <c r="AB86" s="2" t="s">
        <v>14</v>
      </c>
      <c r="AC86" s="2">
        <v>2</v>
      </c>
      <c r="AG86" s="4">
        <f t="shared" si="1"/>
        <v>2.7</v>
      </c>
    </row>
    <row r="87" spans="1:33" x14ac:dyDescent="0.2">
      <c r="A87" s="4">
        <v>81</v>
      </c>
      <c r="B87" s="2">
        <v>5.5</v>
      </c>
      <c r="C87" s="2">
        <v>2.4</v>
      </c>
      <c r="D87" s="2">
        <v>3.8</v>
      </c>
      <c r="E87" s="2">
        <v>1.1000000000000001</v>
      </c>
      <c r="F87" s="2" t="s">
        <v>14</v>
      </c>
      <c r="G87" s="2">
        <v>2</v>
      </c>
      <c r="W87" s="4">
        <v>81</v>
      </c>
      <c r="X87" s="2">
        <v>5.5</v>
      </c>
      <c r="Y87" s="2">
        <v>2.4</v>
      </c>
      <c r="Z87" s="2">
        <v>3.7</v>
      </c>
      <c r="AA87" s="2">
        <v>1</v>
      </c>
      <c r="AB87" s="2" t="s">
        <v>14</v>
      </c>
      <c r="AC87" s="2">
        <v>2</v>
      </c>
      <c r="AG87" s="4">
        <f t="shared" si="1"/>
        <v>2.5787593916455256</v>
      </c>
    </row>
    <row r="88" spans="1:33" x14ac:dyDescent="0.2">
      <c r="A88" s="4">
        <v>82</v>
      </c>
      <c r="B88" s="2">
        <v>5.5</v>
      </c>
      <c r="C88" s="2">
        <v>2.4</v>
      </c>
      <c r="D88" s="2">
        <v>3.7</v>
      </c>
      <c r="E88" s="2">
        <v>1</v>
      </c>
      <c r="F88" s="2" t="s">
        <v>14</v>
      </c>
      <c r="G88" s="2">
        <v>2</v>
      </c>
      <c r="W88" s="4">
        <v>82</v>
      </c>
      <c r="X88" s="2">
        <v>5.8</v>
      </c>
      <c r="Y88" s="2">
        <v>2.7</v>
      </c>
      <c r="Z88" s="2">
        <v>3.9</v>
      </c>
      <c r="AA88" s="2">
        <v>1.2</v>
      </c>
      <c r="AB88" s="2" t="s">
        <v>14</v>
      </c>
      <c r="AC88" s="2">
        <v>2</v>
      </c>
      <c r="AG88" s="4">
        <f t="shared" si="1"/>
        <v>2.8548204847240393</v>
      </c>
    </row>
    <row r="89" spans="1:33" x14ac:dyDescent="0.2">
      <c r="A89" s="4">
        <v>83</v>
      </c>
      <c r="B89" s="2">
        <v>5.8</v>
      </c>
      <c r="C89" s="2">
        <v>2.7</v>
      </c>
      <c r="D89" s="2">
        <v>3.9</v>
      </c>
      <c r="E89" s="2">
        <v>1.2</v>
      </c>
      <c r="F89" s="2" t="s">
        <v>14</v>
      </c>
      <c r="G89" s="2">
        <v>2</v>
      </c>
      <c r="W89" s="4">
        <v>83</v>
      </c>
      <c r="X89" s="2">
        <v>6</v>
      </c>
      <c r="Y89" s="2">
        <v>2.7</v>
      </c>
      <c r="Z89" s="2">
        <v>5.0999999999999996</v>
      </c>
      <c r="AA89" s="2">
        <v>1.6</v>
      </c>
      <c r="AB89" s="2" t="s">
        <v>14</v>
      </c>
      <c r="AC89" s="2">
        <v>2</v>
      </c>
      <c r="AG89" s="4">
        <f t="shared" si="1"/>
        <v>4.11703777004778</v>
      </c>
    </row>
    <row r="90" spans="1:33" x14ac:dyDescent="0.2">
      <c r="A90" s="4">
        <v>84</v>
      </c>
      <c r="B90" s="2">
        <v>6</v>
      </c>
      <c r="C90" s="2">
        <v>2.7</v>
      </c>
      <c r="D90" s="2">
        <v>5.0999999999999996</v>
      </c>
      <c r="E90" s="2">
        <v>1.6</v>
      </c>
      <c r="F90" s="2" t="s">
        <v>14</v>
      </c>
      <c r="G90" s="2">
        <v>2</v>
      </c>
      <c r="W90" s="4">
        <v>84</v>
      </c>
      <c r="X90" s="2">
        <v>5.4</v>
      </c>
      <c r="Y90" s="2">
        <v>3</v>
      </c>
      <c r="Z90" s="2">
        <v>4.5</v>
      </c>
      <c r="AA90" s="2">
        <v>1.5</v>
      </c>
      <c r="AB90" s="2" t="s">
        <v>14</v>
      </c>
      <c r="AC90" s="2">
        <v>2</v>
      </c>
      <c r="AG90" s="4">
        <f t="shared" si="1"/>
        <v>3.3985290935932859</v>
      </c>
    </row>
    <row r="91" spans="1:33" x14ac:dyDescent="0.2">
      <c r="A91" s="4">
        <v>85</v>
      </c>
      <c r="B91" s="2">
        <v>5.4</v>
      </c>
      <c r="C91" s="2">
        <v>3</v>
      </c>
      <c r="D91" s="2">
        <v>4.5</v>
      </c>
      <c r="E91" s="2">
        <v>1.5</v>
      </c>
      <c r="F91" s="2" t="s">
        <v>14</v>
      </c>
      <c r="G91" s="2">
        <v>2</v>
      </c>
      <c r="W91" s="4">
        <v>85</v>
      </c>
      <c r="X91" s="2">
        <v>6</v>
      </c>
      <c r="Y91" s="2">
        <v>3.4</v>
      </c>
      <c r="Z91" s="2">
        <v>4.5</v>
      </c>
      <c r="AA91" s="2">
        <v>1.6</v>
      </c>
      <c r="AB91" s="2" t="s">
        <v>14</v>
      </c>
      <c r="AC91" s="2">
        <v>2</v>
      </c>
      <c r="AG91" s="4">
        <f t="shared" si="1"/>
        <v>3.5972211497209901</v>
      </c>
    </row>
    <row r="92" spans="1:33" x14ac:dyDescent="0.2">
      <c r="A92" s="4">
        <v>86</v>
      </c>
      <c r="B92" s="2">
        <v>6</v>
      </c>
      <c r="C92" s="2">
        <v>3.4</v>
      </c>
      <c r="D92" s="2">
        <v>4.5</v>
      </c>
      <c r="E92" s="2">
        <v>1.6</v>
      </c>
      <c r="F92" s="2" t="s">
        <v>14</v>
      </c>
      <c r="G92" s="2">
        <v>2</v>
      </c>
      <c r="W92" s="4">
        <v>86</v>
      </c>
      <c r="X92" s="2">
        <v>6.7</v>
      </c>
      <c r="Y92" s="2">
        <v>3.1</v>
      </c>
      <c r="Z92" s="2">
        <v>4.7</v>
      </c>
      <c r="AA92" s="2">
        <v>1.5</v>
      </c>
      <c r="AB92" s="2" t="s">
        <v>14</v>
      </c>
      <c r="AC92" s="2">
        <v>2</v>
      </c>
      <c r="AG92" s="4">
        <f t="shared" si="1"/>
        <v>3.9786932528155523</v>
      </c>
    </row>
    <row r="93" spans="1:33" x14ac:dyDescent="0.2">
      <c r="A93" s="4">
        <v>87</v>
      </c>
      <c r="B93" s="2">
        <v>6.7</v>
      </c>
      <c r="C93" s="2">
        <v>3.1</v>
      </c>
      <c r="D93" s="2">
        <v>4.7</v>
      </c>
      <c r="E93" s="2">
        <v>1.5</v>
      </c>
      <c r="F93" s="2" t="s">
        <v>14</v>
      </c>
      <c r="G93" s="2">
        <v>2</v>
      </c>
      <c r="W93" s="4">
        <v>87</v>
      </c>
      <c r="X93" s="2">
        <v>6.3</v>
      </c>
      <c r="Y93" s="2">
        <v>2.2999999999999998</v>
      </c>
      <c r="Z93" s="2">
        <v>4.4000000000000004</v>
      </c>
      <c r="AA93" s="2">
        <v>1.3</v>
      </c>
      <c r="AB93" s="2" t="s">
        <v>14</v>
      </c>
      <c r="AC93" s="2">
        <v>2</v>
      </c>
      <c r="AG93" s="4">
        <f t="shared" si="1"/>
        <v>3.55808937493144</v>
      </c>
    </row>
    <row r="94" spans="1:33" x14ac:dyDescent="0.2">
      <c r="A94" s="4">
        <v>88</v>
      </c>
      <c r="B94" s="2">
        <v>6.3</v>
      </c>
      <c r="C94" s="2">
        <v>2.2999999999999998</v>
      </c>
      <c r="D94" s="2">
        <v>4.4000000000000004</v>
      </c>
      <c r="E94" s="2">
        <v>1.3</v>
      </c>
      <c r="F94" s="2" t="s">
        <v>14</v>
      </c>
      <c r="G94" s="2">
        <v>2</v>
      </c>
      <c r="W94" s="4">
        <v>88</v>
      </c>
      <c r="X94" s="2">
        <v>5.6</v>
      </c>
      <c r="Y94" s="2">
        <v>3</v>
      </c>
      <c r="Z94" s="2">
        <v>4.0999999999999996</v>
      </c>
      <c r="AA94" s="2">
        <v>1.3</v>
      </c>
      <c r="AB94" s="2" t="s">
        <v>14</v>
      </c>
      <c r="AC94" s="2">
        <v>2</v>
      </c>
      <c r="AG94" s="4">
        <f t="shared" si="1"/>
        <v>2.9983328701129897</v>
      </c>
    </row>
    <row r="95" spans="1:33" x14ac:dyDescent="0.2">
      <c r="A95" s="4">
        <v>89</v>
      </c>
      <c r="B95" s="2">
        <v>5.6</v>
      </c>
      <c r="C95" s="2">
        <v>3</v>
      </c>
      <c r="D95" s="2">
        <v>4.0999999999999996</v>
      </c>
      <c r="E95" s="2">
        <v>1.3</v>
      </c>
      <c r="F95" s="2" t="s">
        <v>14</v>
      </c>
      <c r="G95" s="2">
        <v>2</v>
      </c>
      <c r="W95" s="4">
        <v>89</v>
      </c>
      <c r="X95" s="2">
        <v>5.5</v>
      </c>
      <c r="Y95" s="2">
        <v>2.5</v>
      </c>
      <c r="Z95" s="2">
        <v>4</v>
      </c>
      <c r="AA95" s="2">
        <v>1.3</v>
      </c>
      <c r="AB95" s="2" t="s">
        <v>14</v>
      </c>
      <c r="AC95" s="2">
        <v>2</v>
      </c>
      <c r="AG95" s="4">
        <f t="shared" si="1"/>
        <v>2.9291637031753619</v>
      </c>
    </row>
    <row r="96" spans="1:33" x14ac:dyDescent="0.2">
      <c r="A96" s="4">
        <v>90</v>
      </c>
      <c r="B96" s="2">
        <v>5.5</v>
      </c>
      <c r="C96" s="2">
        <v>2.5</v>
      </c>
      <c r="D96" s="2">
        <v>4</v>
      </c>
      <c r="E96" s="2">
        <v>1.3</v>
      </c>
      <c r="F96" s="2" t="s">
        <v>14</v>
      </c>
      <c r="G96" s="2">
        <v>2</v>
      </c>
      <c r="W96" s="4">
        <v>90</v>
      </c>
      <c r="X96" s="2">
        <v>5.5</v>
      </c>
      <c r="Y96" s="2">
        <v>2.6</v>
      </c>
      <c r="Z96" s="2">
        <v>4.4000000000000004</v>
      </c>
      <c r="AA96" s="2">
        <v>1.2</v>
      </c>
      <c r="AB96" s="2" t="s">
        <v>14</v>
      </c>
      <c r="AC96" s="2">
        <v>2</v>
      </c>
      <c r="AG96" s="4">
        <f t="shared" si="1"/>
        <v>3.2434549480453714</v>
      </c>
    </row>
    <row r="97" spans="1:33" x14ac:dyDescent="0.2">
      <c r="A97" s="4">
        <v>91</v>
      </c>
      <c r="B97" s="2">
        <v>5.5</v>
      </c>
      <c r="C97" s="2">
        <v>2.6</v>
      </c>
      <c r="D97" s="2">
        <v>4.4000000000000004</v>
      </c>
      <c r="E97" s="2">
        <v>1.2</v>
      </c>
      <c r="F97" s="2" t="s">
        <v>14</v>
      </c>
      <c r="G97" s="2">
        <v>2</v>
      </c>
      <c r="W97" s="4">
        <v>91</v>
      </c>
      <c r="X97" s="2">
        <v>6.1</v>
      </c>
      <c r="Y97" s="2">
        <v>3</v>
      </c>
      <c r="Z97" s="2">
        <v>4.5999999999999996</v>
      </c>
      <c r="AA97" s="2">
        <v>1.4</v>
      </c>
      <c r="AB97" s="2" t="s">
        <v>14</v>
      </c>
      <c r="AC97" s="2">
        <v>2</v>
      </c>
      <c r="AG97" s="4">
        <f t="shared" si="1"/>
        <v>3.622154055254966</v>
      </c>
    </row>
    <row r="98" spans="1:33" x14ac:dyDescent="0.2">
      <c r="A98" s="4">
        <v>92</v>
      </c>
      <c r="B98" s="2">
        <v>6.1</v>
      </c>
      <c r="C98" s="2">
        <v>3</v>
      </c>
      <c r="D98" s="2">
        <v>4.5999999999999996</v>
      </c>
      <c r="E98" s="2">
        <v>1.4</v>
      </c>
      <c r="F98" s="2" t="s">
        <v>14</v>
      </c>
      <c r="G98" s="2">
        <v>2</v>
      </c>
      <c r="W98" s="4">
        <v>92</v>
      </c>
      <c r="X98" s="2">
        <v>5.8</v>
      </c>
      <c r="Y98" s="2">
        <v>2.6</v>
      </c>
      <c r="Z98" s="2">
        <v>4</v>
      </c>
      <c r="AA98" s="2">
        <v>1.2</v>
      </c>
      <c r="AB98" s="2" t="s">
        <v>14</v>
      </c>
      <c r="AC98" s="2">
        <v>2</v>
      </c>
      <c r="AG98" s="4">
        <f t="shared" si="1"/>
        <v>2.9546573405388314</v>
      </c>
    </row>
    <row r="99" spans="1:33" x14ac:dyDescent="0.2">
      <c r="A99" s="4">
        <v>93</v>
      </c>
      <c r="B99" s="2">
        <v>5.8</v>
      </c>
      <c r="C99" s="2">
        <v>2.6</v>
      </c>
      <c r="D99" s="2">
        <v>4</v>
      </c>
      <c r="E99" s="2">
        <v>1.2</v>
      </c>
      <c r="F99" s="2" t="s">
        <v>14</v>
      </c>
      <c r="G99" s="2">
        <v>2</v>
      </c>
      <c r="W99" s="4">
        <v>93</v>
      </c>
      <c r="X99" s="2">
        <v>5</v>
      </c>
      <c r="Y99" s="2">
        <v>2.2999999999999998</v>
      </c>
      <c r="Z99" s="2">
        <v>3.3</v>
      </c>
      <c r="AA99" s="2">
        <v>1</v>
      </c>
      <c r="AB99" s="2" t="s">
        <v>14</v>
      </c>
      <c r="AC99" s="2">
        <v>2</v>
      </c>
      <c r="AG99" s="4">
        <f t="shared" si="1"/>
        <v>2.179449471770337</v>
      </c>
    </row>
    <row r="100" spans="1:33" x14ac:dyDescent="0.2">
      <c r="A100" s="4">
        <v>94</v>
      </c>
      <c r="B100" s="2">
        <v>5</v>
      </c>
      <c r="C100" s="2">
        <v>2.2999999999999998</v>
      </c>
      <c r="D100" s="2">
        <v>3.3</v>
      </c>
      <c r="E100" s="2">
        <v>1</v>
      </c>
      <c r="F100" s="2" t="s">
        <v>14</v>
      </c>
      <c r="G100" s="2">
        <v>2</v>
      </c>
      <c r="W100" s="4">
        <v>94</v>
      </c>
      <c r="X100" s="2">
        <v>5.6</v>
      </c>
      <c r="Y100" s="2">
        <v>2.7</v>
      </c>
      <c r="Z100" s="2">
        <v>4.2</v>
      </c>
      <c r="AA100" s="2">
        <v>1.3</v>
      </c>
      <c r="AB100" s="2" t="s">
        <v>14</v>
      </c>
      <c r="AC100" s="2">
        <v>2</v>
      </c>
      <c r="AG100" s="4">
        <f t="shared" si="1"/>
        <v>3.1032241298365801</v>
      </c>
    </row>
    <row r="101" spans="1:33" x14ac:dyDescent="0.2">
      <c r="A101" s="4">
        <v>95</v>
      </c>
      <c r="B101" s="2">
        <v>5.6</v>
      </c>
      <c r="C101" s="2">
        <v>2.7</v>
      </c>
      <c r="D101" s="2">
        <v>4.2</v>
      </c>
      <c r="E101" s="2">
        <v>1.3</v>
      </c>
      <c r="F101" s="2" t="s">
        <v>14</v>
      </c>
      <c r="G101" s="2">
        <v>2</v>
      </c>
      <c r="W101" s="4">
        <v>95</v>
      </c>
      <c r="X101" s="2">
        <v>5.7</v>
      </c>
      <c r="Y101" s="2">
        <v>3</v>
      </c>
      <c r="Z101" s="2">
        <v>4.2</v>
      </c>
      <c r="AA101" s="2">
        <v>1.2</v>
      </c>
      <c r="AB101" s="2" t="s">
        <v>14</v>
      </c>
      <c r="AC101" s="2">
        <v>2</v>
      </c>
      <c r="AG101" s="4">
        <f t="shared" si="1"/>
        <v>3.0789608636681307</v>
      </c>
    </row>
    <row r="102" spans="1:33" x14ac:dyDescent="0.2">
      <c r="A102" s="4">
        <v>96</v>
      </c>
      <c r="B102" s="2">
        <v>5.7</v>
      </c>
      <c r="C102" s="2">
        <v>3</v>
      </c>
      <c r="D102" s="2">
        <v>4.2</v>
      </c>
      <c r="E102" s="2">
        <v>1.2</v>
      </c>
      <c r="F102" s="2" t="s">
        <v>14</v>
      </c>
      <c r="G102" s="2">
        <v>2</v>
      </c>
      <c r="W102" s="4">
        <v>96</v>
      </c>
      <c r="X102" s="2">
        <v>5.7</v>
      </c>
      <c r="Y102" s="2">
        <v>2.9</v>
      </c>
      <c r="Z102" s="2">
        <v>4.2</v>
      </c>
      <c r="AA102" s="2">
        <v>1.3</v>
      </c>
      <c r="AB102" s="2" t="s">
        <v>14</v>
      </c>
      <c r="AC102" s="2">
        <v>2</v>
      </c>
      <c r="AG102" s="4">
        <f t="shared" si="1"/>
        <v>3.1144823004794877</v>
      </c>
    </row>
    <row r="103" spans="1:33" x14ac:dyDescent="0.2">
      <c r="A103" s="4">
        <v>97</v>
      </c>
      <c r="B103" s="2">
        <v>5.7</v>
      </c>
      <c r="C103" s="2">
        <v>2.9</v>
      </c>
      <c r="D103" s="2">
        <v>4.2</v>
      </c>
      <c r="E103" s="2">
        <v>1.3</v>
      </c>
      <c r="F103" s="2" t="s">
        <v>14</v>
      </c>
      <c r="G103" s="2">
        <v>2</v>
      </c>
      <c r="W103" s="4">
        <v>97</v>
      </c>
      <c r="X103" s="2">
        <v>6.2</v>
      </c>
      <c r="Y103" s="2">
        <v>2.9</v>
      </c>
      <c r="Z103" s="2">
        <v>4.3</v>
      </c>
      <c r="AA103" s="2">
        <v>1.3</v>
      </c>
      <c r="AB103" s="2" t="s">
        <v>14</v>
      </c>
      <c r="AC103" s="2">
        <v>2</v>
      </c>
      <c r="AG103" s="4">
        <f t="shared" si="1"/>
        <v>3.3645207682521443</v>
      </c>
    </row>
    <row r="104" spans="1:33" x14ac:dyDescent="0.2">
      <c r="A104" s="4">
        <v>98</v>
      </c>
      <c r="B104" s="2">
        <v>6.2</v>
      </c>
      <c r="C104" s="2">
        <v>2.9</v>
      </c>
      <c r="D104" s="2">
        <v>4.3</v>
      </c>
      <c r="E104" s="2">
        <v>1.3</v>
      </c>
      <c r="F104" s="2" t="s">
        <v>14</v>
      </c>
      <c r="G104" s="2">
        <v>2</v>
      </c>
      <c r="W104" s="4">
        <v>98</v>
      </c>
      <c r="X104" s="2">
        <v>5.0999999999999996</v>
      </c>
      <c r="Y104" s="2">
        <v>2.5</v>
      </c>
      <c r="Z104" s="2">
        <v>3</v>
      </c>
      <c r="AA104" s="2">
        <v>1.1000000000000001</v>
      </c>
      <c r="AB104" s="2" t="s">
        <v>14</v>
      </c>
      <c r="AC104" s="2">
        <v>2</v>
      </c>
      <c r="AG104" s="4">
        <f t="shared" si="1"/>
        <v>1.9131126469708992</v>
      </c>
    </row>
    <row r="105" spans="1:33" x14ac:dyDescent="0.2">
      <c r="A105" s="4">
        <v>99</v>
      </c>
      <c r="B105" s="2">
        <v>5.0999999999999996</v>
      </c>
      <c r="C105" s="2">
        <v>2.5</v>
      </c>
      <c r="D105" s="2">
        <v>3</v>
      </c>
      <c r="E105" s="2">
        <v>1.1000000000000001</v>
      </c>
      <c r="F105" s="2" t="s">
        <v>14</v>
      </c>
      <c r="G105" s="2">
        <v>2</v>
      </c>
      <c r="W105" s="4">
        <v>99</v>
      </c>
      <c r="X105" s="2">
        <v>5.7</v>
      </c>
      <c r="Y105" s="2">
        <v>2.8</v>
      </c>
      <c r="Z105" s="2">
        <v>4.0999999999999996</v>
      </c>
      <c r="AA105" s="2">
        <v>1.3</v>
      </c>
      <c r="AB105" s="2" t="s">
        <v>14</v>
      </c>
      <c r="AC105" s="2">
        <v>2</v>
      </c>
      <c r="AG105" s="4">
        <f t="shared" si="1"/>
        <v>3.029851481508623</v>
      </c>
    </row>
    <row r="106" spans="1:33" x14ac:dyDescent="0.2">
      <c r="A106" s="4">
        <v>100</v>
      </c>
      <c r="B106" s="2">
        <v>5.7</v>
      </c>
      <c r="C106" s="2">
        <v>2.8</v>
      </c>
      <c r="D106" s="2">
        <v>4.0999999999999996</v>
      </c>
      <c r="E106" s="2">
        <v>1.3</v>
      </c>
      <c r="F106" s="2" t="s">
        <v>14</v>
      </c>
      <c r="G106" s="2">
        <v>2</v>
      </c>
      <c r="W106" s="4">
        <v>100</v>
      </c>
      <c r="X106" s="2">
        <v>6.3</v>
      </c>
      <c r="Y106" s="2">
        <v>3.3</v>
      </c>
      <c r="Z106" s="2">
        <v>6</v>
      </c>
      <c r="AA106" s="2">
        <v>2.5</v>
      </c>
      <c r="AB106" s="2" t="s">
        <v>15</v>
      </c>
      <c r="AC106" s="2">
        <v>3</v>
      </c>
      <c r="AG106" s="4">
        <f t="shared" si="1"/>
        <v>5.3385391260156547</v>
      </c>
    </row>
    <row r="107" spans="1:33" x14ac:dyDescent="0.2">
      <c r="A107" s="4">
        <v>101</v>
      </c>
      <c r="B107" s="2">
        <v>6.3</v>
      </c>
      <c r="C107" s="2">
        <v>3.3</v>
      </c>
      <c r="D107" s="2">
        <v>6</v>
      </c>
      <c r="E107" s="2">
        <v>2.5</v>
      </c>
      <c r="F107" s="2" t="s">
        <v>15</v>
      </c>
      <c r="G107" s="2">
        <v>3</v>
      </c>
      <c r="W107" s="4">
        <v>101</v>
      </c>
      <c r="X107" s="2">
        <v>5.8</v>
      </c>
      <c r="Y107" s="2">
        <v>2.7</v>
      </c>
      <c r="Z107" s="2">
        <v>5.0999999999999996</v>
      </c>
      <c r="AA107" s="2">
        <v>1.9</v>
      </c>
      <c r="AB107" s="2" t="s">
        <v>15</v>
      </c>
      <c r="AC107" s="2">
        <v>3</v>
      </c>
      <c r="AG107" s="4">
        <f t="shared" si="1"/>
        <v>4.1809089920733742</v>
      </c>
    </row>
    <row r="108" spans="1:33" x14ac:dyDescent="0.2">
      <c r="A108" s="4">
        <v>102</v>
      </c>
      <c r="B108" s="2">
        <v>5.8</v>
      </c>
      <c r="C108" s="2">
        <v>2.7</v>
      </c>
      <c r="D108" s="2">
        <v>5.0999999999999996</v>
      </c>
      <c r="E108" s="2">
        <v>1.9</v>
      </c>
      <c r="F108" s="2" t="s">
        <v>15</v>
      </c>
      <c r="G108" s="2">
        <v>3</v>
      </c>
      <c r="W108" s="4">
        <v>102</v>
      </c>
      <c r="X108" s="2">
        <v>7.1</v>
      </c>
      <c r="Y108" s="2">
        <v>3</v>
      </c>
      <c r="Z108" s="2">
        <v>5.9</v>
      </c>
      <c r="AA108" s="2">
        <v>2.1</v>
      </c>
      <c r="AB108" s="2" t="s">
        <v>15</v>
      </c>
      <c r="AC108" s="2">
        <v>3</v>
      </c>
      <c r="AG108" s="4">
        <f t="shared" si="1"/>
        <v>5.3572380943915494</v>
      </c>
    </row>
    <row r="109" spans="1:33" x14ac:dyDescent="0.2">
      <c r="A109" s="4">
        <v>103</v>
      </c>
      <c r="B109" s="2">
        <v>7.1</v>
      </c>
      <c r="C109" s="2">
        <v>3</v>
      </c>
      <c r="D109" s="2">
        <v>5.9</v>
      </c>
      <c r="E109" s="2">
        <v>2.1</v>
      </c>
      <c r="F109" s="2" t="s">
        <v>15</v>
      </c>
      <c r="G109" s="2">
        <v>3</v>
      </c>
      <c r="W109" s="4">
        <v>103</v>
      </c>
      <c r="X109" s="2">
        <v>6.3</v>
      </c>
      <c r="Y109" s="2">
        <v>2.9</v>
      </c>
      <c r="Z109" s="2">
        <v>5.6</v>
      </c>
      <c r="AA109" s="2">
        <v>1.8</v>
      </c>
      <c r="AB109" s="2" t="s">
        <v>15</v>
      </c>
      <c r="AC109" s="2">
        <v>3</v>
      </c>
      <c r="AG109" s="4">
        <f t="shared" si="1"/>
        <v>4.7085029467974211</v>
      </c>
    </row>
    <row r="110" spans="1:33" x14ac:dyDescent="0.2">
      <c r="A110" s="4">
        <v>104</v>
      </c>
      <c r="B110" s="2">
        <v>6.3</v>
      </c>
      <c r="C110" s="2">
        <v>2.9</v>
      </c>
      <c r="D110" s="2">
        <v>5.6</v>
      </c>
      <c r="E110" s="2">
        <v>1.8</v>
      </c>
      <c r="F110" s="2" t="s">
        <v>15</v>
      </c>
      <c r="G110" s="2">
        <v>3</v>
      </c>
      <c r="W110" s="4">
        <v>104</v>
      </c>
      <c r="X110" s="2">
        <v>6.5</v>
      </c>
      <c r="Y110" s="2">
        <v>3</v>
      </c>
      <c r="Z110" s="2">
        <v>5.8</v>
      </c>
      <c r="AA110" s="2">
        <v>2.2000000000000002</v>
      </c>
      <c r="AB110" s="2" t="s">
        <v>15</v>
      </c>
      <c r="AC110" s="2">
        <v>3</v>
      </c>
      <c r="AG110" s="4">
        <f t="shared" si="1"/>
        <v>5.0911688245431419</v>
      </c>
    </row>
    <row r="111" spans="1:33" x14ac:dyDescent="0.2">
      <c r="A111" s="4">
        <v>105</v>
      </c>
      <c r="B111" s="2">
        <v>6.5</v>
      </c>
      <c r="C111" s="2">
        <v>3</v>
      </c>
      <c r="D111" s="2">
        <v>5.8</v>
      </c>
      <c r="E111" s="2">
        <v>2.2000000000000002</v>
      </c>
      <c r="F111" s="2" t="s">
        <v>15</v>
      </c>
      <c r="G111" s="2">
        <v>3</v>
      </c>
      <c r="W111" s="4">
        <v>105</v>
      </c>
      <c r="X111" s="2">
        <v>7.6</v>
      </c>
      <c r="Y111" s="2">
        <v>3</v>
      </c>
      <c r="Z111" s="2">
        <v>6.6</v>
      </c>
      <c r="AA111" s="2">
        <v>2.1</v>
      </c>
      <c r="AB111" s="2" t="s">
        <v>15</v>
      </c>
      <c r="AC111" s="2">
        <v>3</v>
      </c>
      <c r="AG111" s="4">
        <f t="shared" si="1"/>
        <v>6.1595454377737964</v>
      </c>
    </row>
    <row r="112" spans="1:33" x14ac:dyDescent="0.2">
      <c r="A112" s="4">
        <v>106</v>
      </c>
      <c r="B112" s="2">
        <v>7.6</v>
      </c>
      <c r="C112" s="2">
        <v>3</v>
      </c>
      <c r="D112" s="2">
        <v>6.6</v>
      </c>
      <c r="E112" s="2">
        <v>2.1</v>
      </c>
      <c r="F112" s="2" t="s">
        <v>15</v>
      </c>
      <c r="G112" s="2">
        <v>3</v>
      </c>
      <c r="W112" s="4">
        <v>106</v>
      </c>
      <c r="X112" s="2">
        <v>4.9000000000000004</v>
      </c>
      <c r="Y112" s="2">
        <v>2.5</v>
      </c>
      <c r="Z112" s="2">
        <v>4.5</v>
      </c>
      <c r="AA112" s="2">
        <v>1.7</v>
      </c>
      <c r="AB112" s="2" t="s">
        <v>15</v>
      </c>
      <c r="AC112" s="2">
        <v>3</v>
      </c>
      <c r="AG112" s="4">
        <f t="shared" si="1"/>
        <v>3.4799425282610632</v>
      </c>
    </row>
    <row r="113" spans="1:33" x14ac:dyDescent="0.2">
      <c r="A113" s="4">
        <v>107</v>
      </c>
      <c r="B113" s="2">
        <v>4.9000000000000004</v>
      </c>
      <c r="C113" s="2">
        <v>2.5</v>
      </c>
      <c r="D113" s="2">
        <v>4.5</v>
      </c>
      <c r="E113" s="2">
        <v>1.7</v>
      </c>
      <c r="F113" s="2" t="s">
        <v>15</v>
      </c>
      <c r="G113" s="2">
        <v>3</v>
      </c>
      <c r="W113" s="4">
        <v>107</v>
      </c>
      <c r="X113" s="2">
        <v>7.3</v>
      </c>
      <c r="Y113" s="2">
        <v>2.9</v>
      </c>
      <c r="Z113" s="2">
        <v>6.3</v>
      </c>
      <c r="AA113" s="2">
        <v>1.8</v>
      </c>
      <c r="AB113" s="2" t="s">
        <v>15</v>
      </c>
      <c r="AC113" s="2">
        <v>3</v>
      </c>
      <c r="AG113" s="4">
        <f t="shared" si="1"/>
        <v>5.6868268832451729</v>
      </c>
    </row>
    <row r="114" spans="1:33" x14ac:dyDescent="0.2">
      <c r="A114" s="4">
        <v>108</v>
      </c>
      <c r="B114" s="2">
        <v>7.3</v>
      </c>
      <c r="C114" s="2">
        <v>2.9</v>
      </c>
      <c r="D114" s="2">
        <v>6.3</v>
      </c>
      <c r="E114" s="2">
        <v>1.8</v>
      </c>
      <c r="F114" s="2" t="s">
        <v>15</v>
      </c>
      <c r="G114" s="2">
        <v>3</v>
      </c>
      <c r="W114" s="4">
        <v>108</v>
      </c>
      <c r="X114" s="2">
        <v>6.7</v>
      </c>
      <c r="Y114" s="2">
        <v>2.5</v>
      </c>
      <c r="Z114" s="2">
        <v>5.8</v>
      </c>
      <c r="AA114" s="2">
        <v>1.8</v>
      </c>
      <c r="AB114" s="2" t="s">
        <v>15</v>
      </c>
      <c r="AC114" s="2">
        <v>3</v>
      </c>
      <c r="AG114" s="4">
        <f t="shared" si="1"/>
        <v>5.0408332644514244</v>
      </c>
    </row>
    <row r="115" spans="1:33" x14ac:dyDescent="0.2">
      <c r="A115" s="4">
        <v>109</v>
      </c>
      <c r="B115" s="2">
        <v>6.7</v>
      </c>
      <c r="C115" s="2">
        <v>2.5</v>
      </c>
      <c r="D115" s="2">
        <v>5.8</v>
      </c>
      <c r="E115" s="2">
        <v>1.8</v>
      </c>
      <c r="F115" s="2" t="s">
        <v>15</v>
      </c>
      <c r="G115" s="2">
        <v>3</v>
      </c>
      <c r="W115" s="4">
        <v>109</v>
      </c>
      <c r="X115" s="2">
        <v>7.2</v>
      </c>
      <c r="Y115" s="2">
        <v>3.6</v>
      </c>
      <c r="Z115" s="2">
        <v>6.1</v>
      </c>
      <c r="AA115" s="2">
        <v>2.5</v>
      </c>
      <c r="AB115" s="2" t="s">
        <v>15</v>
      </c>
      <c r="AC115" s="2">
        <v>3</v>
      </c>
      <c r="AG115" s="4">
        <f t="shared" si="1"/>
        <v>5.7471732182004036</v>
      </c>
    </row>
    <row r="116" spans="1:33" x14ac:dyDescent="0.2">
      <c r="A116" s="4">
        <v>110</v>
      </c>
      <c r="B116" s="2">
        <v>7.2</v>
      </c>
      <c r="C116" s="2">
        <v>3.6</v>
      </c>
      <c r="D116" s="2">
        <v>6.1</v>
      </c>
      <c r="E116" s="2">
        <v>2.5</v>
      </c>
      <c r="F116" s="2" t="s">
        <v>15</v>
      </c>
      <c r="G116" s="2">
        <v>3</v>
      </c>
      <c r="W116" s="4">
        <v>110</v>
      </c>
      <c r="X116" s="2">
        <v>6.5</v>
      </c>
      <c r="Y116" s="2">
        <v>3.2</v>
      </c>
      <c r="Z116" s="2">
        <v>5.0999999999999996</v>
      </c>
      <c r="AA116" s="2">
        <v>2</v>
      </c>
      <c r="AB116" s="2" t="s">
        <v>15</v>
      </c>
      <c r="AC116" s="2">
        <v>3</v>
      </c>
      <c r="AG116" s="4">
        <f t="shared" si="1"/>
        <v>4.4192759587968702</v>
      </c>
    </row>
    <row r="117" spans="1:33" x14ac:dyDescent="0.2">
      <c r="A117" s="4">
        <v>111</v>
      </c>
      <c r="B117" s="2">
        <v>6.5</v>
      </c>
      <c r="C117" s="2">
        <v>3.2</v>
      </c>
      <c r="D117" s="2">
        <v>5.0999999999999996</v>
      </c>
      <c r="E117" s="2">
        <v>2</v>
      </c>
      <c r="F117" s="2" t="s">
        <v>15</v>
      </c>
      <c r="G117" s="2">
        <v>3</v>
      </c>
      <c r="W117" s="4">
        <v>111</v>
      </c>
      <c r="X117" s="2">
        <v>6.4</v>
      </c>
      <c r="Y117" s="2">
        <v>2.7</v>
      </c>
      <c r="Z117" s="2">
        <v>5.3</v>
      </c>
      <c r="AA117" s="2">
        <v>1.9</v>
      </c>
      <c r="AB117" s="2" t="s">
        <v>15</v>
      </c>
      <c r="AC117" s="2">
        <v>3</v>
      </c>
      <c r="AG117" s="4">
        <f t="shared" si="1"/>
        <v>4.5210618221829257</v>
      </c>
    </row>
    <row r="118" spans="1:33" x14ac:dyDescent="0.2">
      <c r="A118" s="4">
        <v>112</v>
      </c>
      <c r="B118" s="2">
        <v>6.4</v>
      </c>
      <c r="C118" s="2">
        <v>2.7</v>
      </c>
      <c r="D118" s="2">
        <v>5.3</v>
      </c>
      <c r="E118" s="2">
        <v>1.9</v>
      </c>
      <c r="F118" s="2" t="s">
        <v>15</v>
      </c>
      <c r="G118" s="2">
        <v>3</v>
      </c>
      <c r="W118" s="4">
        <v>112</v>
      </c>
      <c r="X118" s="2">
        <v>6.8</v>
      </c>
      <c r="Y118" s="2">
        <v>3</v>
      </c>
      <c r="Z118" s="2">
        <v>5.5</v>
      </c>
      <c r="AA118" s="2">
        <v>2.1</v>
      </c>
      <c r="AB118" s="2" t="s">
        <v>15</v>
      </c>
      <c r="AC118" s="2">
        <v>3</v>
      </c>
      <c r="AG118" s="4">
        <f t="shared" si="1"/>
        <v>4.9020403915104573</v>
      </c>
    </row>
    <row r="119" spans="1:33" x14ac:dyDescent="0.2">
      <c r="A119" s="4">
        <v>113</v>
      </c>
      <c r="B119" s="2">
        <v>6.8</v>
      </c>
      <c r="C119" s="2">
        <v>3</v>
      </c>
      <c r="D119" s="2">
        <v>5.5</v>
      </c>
      <c r="E119" s="2">
        <v>2.1</v>
      </c>
      <c r="F119" s="2" t="s">
        <v>15</v>
      </c>
      <c r="G119" s="2">
        <v>3</v>
      </c>
      <c r="W119" s="4">
        <v>113</v>
      </c>
      <c r="X119" s="2">
        <v>5.7</v>
      </c>
      <c r="Y119" s="2">
        <v>2.5</v>
      </c>
      <c r="Z119" s="2">
        <v>5</v>
      </c>
      <c r="AA119" s="2">
        <v>2</v>
      </c>
      <c r="AB119" s="2" t="s">
        <v>15</v>
      </c>
      <c r="AC119" s="2">
        <v>3</v>
      </c>
      <c r="AG119" s="4">
        <f t="shared" si="1"/>
        <v>4.1340053217188784</v>
      </c>
    </row>
    <row r="120" spans="1:33" x14ac:dyDescent="0.2">
      <c r="A120" s="4">
        <v>114</v>
      </c>
      <c r="B120" s="2">
        <v>5.7</v>
      </c>
      <c r="C120" s="2">
        <v>2.5</v>
      </c>
      <c r="D120" s="2">
        <v>5</v>
      </c>
      <c r="E120" s="2">
        <v>2</v>
      </c>
      <c r="F120" s="2" t="s">
        <v>15</v>
      </c>
      <c r="G120" s="2">
        <v>3</v>
      </c>
      <c r="W120" s="4">
        <v>114</v>
      </c>
      <c r="X120" s="2">
        <v>5.8</v>
      </c>
      <c r="Y120" s="2">
        <v>2.8</v>
      </c>
      <c r="Z120" s="2">
        <v>5.0999999999999996</v>
      </c>
      <c r="AA120" s="2">
        <v>2.4</v>
      </c>
      <c r="AB120" s="2" t="s">
        <v>15</v>
      </c>
      <c r="AC120" s="2">
        <v>3</v>
      </c>
      <c r="AG120" s="4">
        <f t="shared" si="1"/>
        <v>4.4022721406110268</v>
      </c>
    </row>
    <row r="121" spans="1:33" x14ac:dyDescent="0.2">
      <c r="A121" s="4">
        <v>115</v>
      </c>
      <c r="B121" s="2">
        <v>5.8</v>
      </c>
      <c r="C121" s="2">
        <v>2.8</v>
      </c>
      <c r="D121" s="2">
        <v>5.0999999999999996</v>
      </c>
      <c r="E121" s="2">
        <v>2.4</v>
      </c>
      <c r="F121" s="2" t="s">
        <v>15</v>
      </c>
      <c r="G121" s="2">
        <v>3</v>
      </c>
      <c r="W121" s="4">
        <v>115</v>
      </c>
      <c r="X121" s="2">
        <v>6.4</v>
      </c>
      <c r="Y121" s="2">
        <v>3.2</v>
      </c>
      <c r="Z121" s="2">
        <v>5.3</v>
      </c>
      <c r="AA121" s="2">
        <v>2.2999999999999998</v>
      </c>
      <c r="AB121" s="2" t="s">
        <v>15</v>
      </c>
      <c r="AC121" s="2">
        <v>3</v>
      </c>
      <c r="AG121" s="4">
        <f t="shared" si="1"/>
        <v>4.6808118953873796</v>
      </c>
    </row>
    <row r="122" spans="1:33" x14ac:dyDescent="0.2">
      <c r="A122" s="4">
        <v>116</v>
      </c>
      <c r="B122" s="2">
        <v>6.4</v>
      </c>
      <c r="C122" s="2">
        <v>3.2</v>
      </c>
      <c r="D122" s="2">
        <v>5.3</v>
      </c>
      <c r="E122" s="2">
        <v>2.2999999999999998</v>
      </c>
      <c r="F122" s="2" t="s">
        <v>15</v>
      </c>
      <c r="G122" s="2">
        <v>3</v>
      </c>
      <c r="W122" s="4">
        <v>116</v>
      </c>
      <c r="X122" s="2">
        <v>6.5</v>
      </c>
      <c r="Y122" s="2">
        <v>3</v>
      </c>
      <c r="Z122" s="2">
        <v>5.5</v>
      </c>
      <c r="AA122" s="2">
        <v>1.8</v>
      </c>
      <c r="AB122" s="2" t="s">
        <v>15</v>
      </c>
      <c r="AC122" s="2">
        <v>3</v>
      </c>
      <c r="AG122" s="4">
        <f t="shared" si="1"/>
        <v>4.6829477895872378</v>
      </c>
    </row>
    <row r="123" spans="1:33" x14ac:dyDescent="0.2">
      <c r="A123" s="4">
        <v>117</v>
      </c>
      <c r="B123" s="2">
        <v>6.5</v>
      </c>
      <c r="C123" s="2">
        <v>3</v>
      </c>
      <c r="D123" s="2">
        <v>5.5</v>
      </c>
      <c r="E123" s="2">
        <v>1.8</v>
      </c>
      <c r="F123" s="2" t="s">
        <v>15</v>
      </c>
      <c r="G123" s="2">
        <v>3</v>
      </c>
      <c r="W123" s="4">
        <v>117</v>
      </c>
      <c r="X123" s="2">
        <v>7.7</v>
      </c>
      <c r="Y123" s="2">
        <v>3.8</v>
      </c>
      <c r="Z123" s="2">
        <v>6.7</v>
      </c>
      <c r="AA123" s="2">
        <v>2.2000000000000002</v>
      </c>
      <c r="AB123" s="2" t="s">
        <v>15</v>
      </c>
      <c r="AC123" s="2">
        <v>3</v>
      </c>
      <c r="AG123" s="4">
        <f t="shared" si="1"/>
        <v>6.3694583757176719</v>
      </c>
    </row>
    <row r="124" spans="1:33" x14ac:dyDescent="0.2">
      <c r="A124" s="4">
        <v>118</v>
      </c>
      <c r="B124" s="2">
        <v>7.7</v>
      </c>
      <c r="C124" s="2">
        <v>3.8</v>
      </c>
      <c r="D124" s="2">
        <v>6.7</v>
      </c>
      <c r="E124" s="2">
        <v>2.2000000000000002</v>
      </c>
      <c r="F124" s="2" t="s">
        <v>15</v>
      </c>
      <c r="G124" s="2">
        <v>3</v>
      </c>
      <c r="W124" s="4">
        <v>118</v>
      </c>
      <c r="X124" s="2">
        <v>7.7</v>
      </c>
      <c r="Y124" s="2">
        <v>2.6</v>
      </c>
      <c r="Z124" s="2">
        <v>6.9</v>
      </c>
      <c r="AA124" s="2">
        <v>2.2999999999999998</v>
      </c>
      <c r="AB124" s="2" t="s">
        <v>15</v>
      </c>
      <c r="AC124" s="2">
        <v>3</v>
      </c>
      <c r="AG124" s="4">
        <f t="shared" si="1"/>
        <v>6.5314623171231725</v>
      </c>
    </row>
    <row r="125" spans="1:33" x14ac:dyDescent="0.2">
      <c r="A125" s="4">
        <v>119</v>
      </c>
      <c r="B125" s="2">
        <v>7.7</v>
      </c>
      <c r="C125" s="2">
        <v>2.6</v>
      </c>
      <c r="D125" s="2">
        <v>6.9</v>
      </c>
      <c r="E125" s="2">
        <v>2.2999999999999998</v>
      </c>
      <c r="F125" s="2" t="s">
        <v>15</v>
      </c>
      <c r="G125" s="2">
        <v>3</v>
      </c>
      <c r="W125" s="4">
        <v>119</v>
      </c>
      <c r="X125" s="2">
        <v>6</v>
      </c>
      <c r="Y125" s="2">
        <v>2.2000000000000002</v>
      </c>
      <c r="Z125" s="2">
        <v>5</v>
      </c>
      <c r="AA125" s="2">
        <v>1.5</v>
      </c>
      <c r="AB125" s="2" t="s">
        <v>15</v>
      </c>
      <c r="AC125" s="2">
        <v>3</v>
      </c>
      <c r="AG125" s="4">
        <f t="shared" si="1"/>
        <v>4.0620192023179804</v>
      </c>
    </row>
    <row r="126" spans="1:33" x14ac:dyDescent="0.2">
      <c r="A126" s="4">
        <v>120</v>
      </c>
      <c r="B126" s="2">
        <v>6</v>
      </c>
      <c r="C126" s="2">
        <v>2.2000000000000002</v>
      </c>
      <c r="D126" s="2">
        <v>5</v>
      </c>
      <c r="E126" s="2">
        <v>1.5</v>
      </c>
      <c r="F126" s="2" t="s">
        <v>15</v>
      </c>
      <c r="G126" s="2">
        <v>3</v>
      </c>
      <c r="W126" s="4">
        <v>120</v>
      </c>
      <c r="X126" s="2">
        <v>6.9</v>
      </c>
      <c r="Y126" s="2">
        <v>3.2</v>
      </c>
      <c r="Z126" s="2">
        <v>5.7</v>
      </c>
      <c r="AA126" s="2">
        <v>2.2999999999999998</v>
      </c>
      <c r="AB126" s="2" t="s">
        <v>15</v>
      </c>
      <c r="AC126" s="2">
        <v>3</v>
      </c>
      <c r="AG126" s="4">
        <f t="shared" si="1"/>
        <v>5.1903757089443925</v>
      </c>
    </row>
    <row r="127" spans="1:33" x14ac:dyDescent="0.2">
      <c r="A127" s="4">
        <v>121</v>
      </c>
      <c r="B127" s="2">
        <v>6.9</v>
      </c>
      <c r="C127" s="2">
        <v>3.2</v>
      </c>
      <c r="D127" s="2">
        <v>5.7</v>
      </c>
      <c r="E127" s="2">
        <v>2.2999999999999998</v>
      </c>
      <c r="F127" s="2" t="s">
        <v>15</v>
      </c>
      <c r="G127" s="2">
        <v>3</v>
      </c>
      <c r="W127" s="4">
        <v>121</v>
      </c>
      <c r="X127" s="2">
        <v>5.6</v>
      </c>
      <c r="Y127" s="2">
        <v>2.8</v>
      </c>
      <c r="Z127" s="2">
        <v>4.9000000000000004</v>
      </c>
      <c r="AA127" s="2">
        <v>2</v>
      </c>
      <c r="AB127" s="2" t="s">
        <v>15</v>
      </c>
      <c r="AC127" s="2">
        <v>3</v>
      </c>
      <c r="AG127" s="4">
        <f t="shared" si="1"/>
        <v>4.0024992192379001</v>
      </c>
    </row>
    <row r="128" spans="1:33" x14ac:dyDescent="0.2">
      <c r="A128" s="4">
        <v>122</v>
      </c>
      <c r="B128" s="2">
        <v>5.6</v>
      </c>
      <c r="C128" s="2">
        <v>2.8</v>
      </c>
      <c r="D128" s="2">
        <v>4.9000000000000004</v>
      </c>
      <c r="E128" s="2">
        <v>2</v>
      </c>
      <c r="F128" s="2" t="s">
        <v>15</v>
      </c>
      <c r="G128" s="2">
        <v>3</v>
      </c>
      <c r="W128" s="4">
        <v>122</v>
      </c>
      <c r="X128" s="2">
        <v>7.7</v>
      </c>
      <c r="Y128" s="2">
        <v>2.8</v>
      </c>
      <c r="Z128" s="2">
        <v>6.7</v>
      </c>
      <c r="AA128" s="2">
        <v>2</v>
      </c>
      <c r="AB128" s="2" t="s">
        <v>15</v>
      </c>
      <c r="AC128" s="2">
        <v>3</v>
      </c>
      <c r="AG128" s="4">
        <f t="shared" si="1"/>
        <v>6.2617888817813085</v>
      </c>
    </row>
    <row r="129" spans="1:33" x14ac:dyDescent="0.2">
      <c r="A129" s="4">
        <v>123</v>
      </c>
      <c r="B129" s="2">
        <v>7.7</v>
      </c>
      <c r="C129" s="2">
        <v>2.8</v>
      </c>
      <c r="D129" s="2">
        <v>6.7</v>
      </c>
      <c r="E129" s="2">
        <v>2</v>
      </c>
      <c r="F129" s="2" t="s">
        <v>15</v>
      </c>
      <c r="G129" s="2">
        <v>3</v>
      </c>
      <c r="W129" s="4">
        <v>123</v>
      </c>
      <c r="X129" s="2">
        <v>6.3</v>
      </c>
      <c r="Y129" s="2">
        <v>2.7</v>
      </c>
      <c r="Z129" s="2">
        <v>4.9000000000000004</v>
      </c>
      <c r="AA129" s="2">
        <v>1.8</v>
      </c>
      <c r="AB129" s="2" t="s">
        <v>15</v>
      </c>
      <c r="AC129" s="2">
        <v>3</v>
      </c>
      <c r="AG129" s="4">
        <f t="shared" si="1"/>
        <v>4.1060930335295627</v>
      </c>
    </row>
    <row r="130" spans="1:33" x14ac:dyDescent="0.2">
      <c r="A130" s="4">
        <v>124</v>
      </c>
      <c r="B130" s="2">
        <v>6.3</v>
      </c>
      <c r="C130" s="2">
        <v>2.7</v>
      </c>
      <c r="D130" s="2">
        <v>4.9000000000000004</v>
      </c>
      <c r="E130" s="2">
        <v>1.8</v>
      </c>
      <c r="F130" s="2" t="s">
        <v>15</v>
      </c>
      <c r="G130" s="2">
        <v>3</v>
      </c>
      <c r="W130" s="4">
        <v>124</v>
      </c>
      <c r="X130" s="2">
        <v>6.7</v>
      </c>
      <c r="Y130" s="2">
        <v>3.3</v>
      </c>
      <c r="Z130" s="2">
        <v>5.7</v>
      </c>
      <c r="AA130" s="2">
        <v>2.1</v>
      </c>
      <c r="AB130" s="2" t="s">
        <v>15</v>
      </c>
      <c r="AC130" s="2">
        <v>3</v>
      </c>
      <c r="AG130" s="4">
        <f t="shared" si="1"/>
        <v>5.0428166732491873</v>
      </c>
    </row>
    <row r="131" spans="1:33" x14ac:dyDescent="0.2">
      <c r="A131" s="4">
        <v>125</v>
      </c>
      <c r="B131" s="2">
        <v>6.7</v>
      </c>
      <c r="C131" s="2">
        <v>3.3</v>
      </c>
      <c r="D131" s="2">
        <v>5.7</v>
      </c>
      <c r="E131" s="2">
        <v>2.1</v>
      </c>
      <c r="F131" s="2" t="s">
        <v>15</v>
      </c>
      <c r="G131" s="2">
        <v>3</v>
      </c>
      <c r="W131" s="4">
        <v>125</v>
      </c>
      <c r="X131" s="2">
        <v>7.2</v>
      </c>
      <c r="Y131" s="2">
        <v>3.2</v>
      </c>
      <c r="Z131" s="2">
        <v>6</v>
      </c>
      <c r="AA131" s="2">
        <v>1.8</v>
      </c>
      <c r="AB131" s="2" t="s">
        <v>15</v>
      </c>
      <c r="AC131" s="2">
        <v>3</v>
      </c>
      <c r="AG131" s="4">
        <f t="shared" si="1"/>
        <v>5.3898051912847462</v>
      </c>
    </row>
    <row r="132" spans="1:33" x14ac:dyDescent="0.2">
      <c r="A132" s="4">
        <v>126</v>
      </c>
      <c r="B132" s="2">
        <v>7.2</v>
      </c>
      <c r="C132" s="2">
        <v>3.2</v>
      </c>
      <c r="D132" s="2">
        <v>6</v>
      </c>
      <c r="E132" s="2">
        <v>1.8</v>
      </c>
      <c r="F132" s="2" t="s">
        <v>15</v>
      </c>
      <c r="G132" s="2">
        <v>3</v>
      </c>
      <c r="W132" s="4">
        <v>126</v>
      </c>
      <c r="X132" s="2">
        <v>6.2</v>
      </c>
      <c r="Y132" s="2">
        <v>2.8</v>
      </c>
      <c r="Z132" s="2">
        <v>4.8</v>
      </c>
      <c r="AA132" s="2">
        <v>1.8</v>
      </c>
      <c r="AB132" s="2" t="s">
        <v>15</v>
      </c>
      <c r="AC132" s="2">
        <v>3</v>
      </c>
      <c r="AG132" s="4">
        <f t="shared" si="1"/>
        <v>3.9812058474788765</v>
      </c>
    </row>
    <row r="133" spans="1:33" x14ac:dyDescent="0.2">
      <c r="A133" s="4">
        <v>127</v>
      </c>
      <c r="B133" s="2">
        <v>6.2</v>
      </c>
      <c r="C133" s="2">
        <v>2.8</v>
      </c>
      <c r="D133" s="2">
        <v>4.8</v>
      </c>
      <c r="E133" s="2">
        <v>1.8</v>
      </c>
      <c r="F133" s="2" t="s">
        <v>15</v>
      </c>
      <c r="G133" s="2">
        <v>3</v>
      </c>
      <c r="W133" s="4">
        <v>127</v>
      </c>
      <c r="X133" s="2">
        <v>6.1</v>
      </c>
      <c r="Y133" s="2">
        <v>3</v>
      </c>
      <c r="Z133" s="2">
        <v>4.9000000000000004</v>
      </c>
      <c r="AA133" s="2">
        <v>1.8</v>
      </c>
      <c r="AB133" s="2" t="s">
        <v>15</v>
      </c>
      <c r="AC133" s="2">
        <v>3</v>
      </c>
      <c r="AG133" s="4">
        <f t="shared" si="1"/>
        <v>4.0311288741492746</v>
      </c>
    </row>
    <row r="134" spans="1:33" x14ac:dyDescent="0.2">
      <c r="A134" s="4">
        <v>128</v>
      </c>
      <c r="B134" s="2">
        <v>6.1</v>
      </c>
      <c r="C134" s="2">
        <v>3</v>
      </c>
      <c r="D134" s="2">
        <v>4.9000000000000004</v>
      </c>
      <c r="E134" s="2">
        <v>1.8</v>
      </c>
      <c r="F134" s="2" t="s">
        <v>15</v>
      </c>
      <c r="G134" s="2">
        <v>3</v>
      </c>
      <c r="W134" s="4">
        <v>128</v>
      </c>
      <c r="X134" s="2">
        <v>6.4</v>
      </c>
      <c r="Y134" s="2">
        <v>2.8</v>
      </c>
      <c r="Z134" s="2">
        <v>5.6</v>
      </c>
      <c r="AA134" s="2">
        <v>2.1</v>
      </c>
      <c r="AB134" s="2" t="s">
        <v>15</v>
      </c>
      <c r="AC134" s="2">
        <v>3</v>
      </c>
      <c r="AG134" s="4">
        <f t="shared" si="1"/>
        <v>4.8518037882832807</v>
      </c>
    </row>
    <row r="135" spans="1:33" x14ac:dyDescent="0.2">
      <c r="A135" s="4">
        <v>129</v>
      </c>
      <c r="B135" s="2">
        <v>6.4</v>
      </c>
      <c r="C135" s="2">
        <v>2.8</v>
      </c>
      <c r="D135" s="2">
        <v>5.6</v>
      </c>
      <c r="E135" s="2">
        <v>2.1</v>
      </c>
      <c r="F135" s="2" t="s">
        <v>15</v>
      </c>
      <c r="G135" s="2">
        <v>3</v>
      </c>
      <c r="W135" s="4">
        <v>129</v>
      </c>
      <c r="X135" s="2">
        <v>7.2</v>
      </c>
      <c r="Y135" s="2">
        <v>3</v>
      </c>
      <c r="Z135" s="2">
        <v>5.8</v>
      </c>
      <c r="AA135" s="2">
        <v>1.6</v>
      </c>
      <c r="AB135" s="2" t="s">
        <v>15</v>
      </c>
      <c r="AC135" s="2">
        <v>3</v>
      </c>
      <c r="AG135" s="4">
        <f t="shared" si="1"/>
        <v>5.1584881506115723</v>
      </c>
    </row>
    <row r="136" spans="1:33" x14ac:dyDescent="0.2">
      <c r="A136" s="4">
        <v>130</v>
      </c>
      <c r="B136" s="2">
        <v>7.2</v>
      </c>
      <c r="C136" s="2">
        <v>3</v>
      </c>
      <c r="D136" s="2">
        <v>5.8</v>
      </c>
      <c r="E136" s="2">
        <v>1.6</v>
      </c>
      <c r="F136" s="2" t="s">
        <v>15</v>
      </c>
      <c r="G136" s="2">
        <v>3</v>
      </c>
      <c r="W136" s="4">
        <v>130</v>
      </c>
      <c r="X136" s="2">
        <v>7.4</v>
      </c>
      <c r="Y136" s="2">
        <v>2.8</v>
      </c>
      <c r="Z136" s="2">
        <v>6.1</v>
      </c>
      <c r="AA136" s="2">
        <v>1.9</v>
      </c>
      <c r="AB136" s="2" t="s">
        <v>15</v>
      </c>
      <c r="AC136" s="2">
        <v>3</v>
      </c>
      <c r="AG136" s="4">
        <f t="shared" ref="AG136:AG155" si="2">SQRT(($L$7-X136)^2+($M$7-Y136)^2+($N$7-Z136)^2+($O$7-AA136)^2)</f>
        <v>5.5919585120063253</v>
      </c>
    </row>
    <row r="137" spans="1:33" x14ac:dyDescent="0.2">
      <c r="A137" s="4">
        <v>131</v>
      </c>
      <c r="B137" s="2">
        <v>7.4</v>
      </c>
      <c r="C137" s="2">
        <v>2.8</v>
      </c>
      <c r="D137" s="2">
        <v>6.1</v>
      </c>
      <c r="E137" s="2">
        <v>1.9</v>
      </c>
      <c r="F137" s="2" t="s">
        <v>15</v>
      </c>
      <c r="G137" s="2">
        <v>3</v>
      </c>
      <c r="W137" s="4">
        <v>131</v>
      </c>
      <c r="X137" s="2">
        <v>7.9</v>
      </c>
      <c r="Y137" s="2">
        <v>3.8</v>
      </c>
      <c r="Z137" s="2">
        <v>6.4</v>
      </c>
      <c r="AA137" s="2">
        <v>2</v>
      </c>
      <c r="AB137" s="2" t="s">
        <v>15</v>
      </c>
      <c r="AC137" s="2">
        <v>3</v>
      </c>
      <c r="AG137" s="4">
        <f t="shared" si="2"/>
        <v>6.1546730213716474</v>
      </c>
    </row>
    <row r="138" spans="1:33" x14ac:dyDescent="0.2">
      <c r="A138" s="4">
        <v>132</v>
      </c>
      <c r="B138" s="2">
        <v>7.9</v>
      </c>
      <c r="C138" s="2">
        <v>3.8</v>
      </c>
      <c r="D138" s="2">
        <v>6.4</v>
      </c>
      <c r="E138" s="2">
        <v>2</v>
      </c>
      <c r="F138" s="2" t="s">
        <v>15</v>
      </c>
      <c r="G138" s="2">
        <v>3</v>
      </c>
      <c r="W138" s="4">
        <v>132</v>
      </c>
      <c r="X138" s="2">
        <v>6.4</v>
      </c>
      <c r="Y138" s="2">
        <v>2.8</v>
      </c>
      <c r="Z138" s="2">
        <v>5.6</v>
      </c>
      <c r="AA138" s="2">
        <v>2.2000000000000002</v>
      </c>
      <c r="AB138" s="2" t="s">
        <v>15</v>
      </c>
      <c r="AC138" s="2">
        <v>3</v>
      </c>
      <c r="AG138" s="4">
        <f t="shared" si="2"/>
        <v>4.8918299234540026</v>
      </c>
    </row>
    <row r="139" spans="1:33" x14ac:dyDescent="0.2">
      <c r="A139" s="4">
        <v>133</v>
      </c>
      <c r="B139" s="2">
        <v>6.4</v>
      </c>
      <c r="C139" s="2">
        <v>2.8</v>
      </c>
      <c r="D139" s="2">
        <v>5.6</v>
      </c>
      <c r="E139" s="2">
        <v>2.2000000000000002</v>
      </c>
      <c r="F139" s="2" t="s">
        <v>15</v>
      </c>
      <c r="G139" s="2">
        <v>3</v>
      </c>
      <c r="W139" s="4">
        <v>133</v>
      </c>
      <c r="X139" s="2">
        <v>6.3</v>
      </c>
      <c r="Y139" s="2">
        <v>2.8</v>
      </c>
      <c r="Z139" s="2">
        <v>5.0999999999999996</v>
      </c>
      <c r="AA139" s="2">
        <v>1.5</v>
      </c>
      <c r="AB139" s="2" t="s">
        <v>15</v>
      </c>
      <c r="AC139" s="2">
        <v>3</v>
      </c>
      <c r="AG139" s="4">
        <f t="shared" si="2"/>
        <v>4.1689327171351653</v>
      </c>
    </row>
    <row r="140" spans="1:33" x14ac:dyDescent="0.2">
      <c r="A140" s="4">
        <v>134</v>
      </c>
      <c r="B140" s="2">
        <v>6.3</v>
      </c>
      <c r="C140" s="2">
        <v>2.8</v>
      </c>
      <c r="D140" s="2">
        <v>5.0999999999999996</v>
      </c>
      <c r="E140" s="2">
        <v>1.5</v>
      </c>
      <c r="F140" s="2" t="s">
        <v>15</v>
      </c>
      <c r="G140" s="2">
        <v>3</v>
      </c>
      <c r="W140" s="4">
        <v>134</v>
      </c>
      <c r="X140" s="2">
        <v>6.1</v>
      </c>
      <c r="Y140" s="2">
        <v>2.6</v>
      </c>
      <c r="Z140" s="2">
        <v>5.6</v>
      </c>
      <c r="AA140" s="2">
        <v>1.4</v>
      </c>
      <c r="AB140" s="2" t="s">
        <v>15</v>
      </c>
      <c r="AC140" s="2">
        <v>3</v>
      </c>
      <c r="AG140" s="4">
        <f t="shared" si="2"/>
        <v>4.5475268003608287</v>
      </c>
    </row>
    <row r="141" spans="1:33" x14ac:dyDescent="0.2">
      <c r="A141" s="4">
        <v>135</v>
      </c>
      <c r="B141" s="2">
        <v>6.1</v>
      </c>
      <c r="C141" s="2">
        <v>2.6</v>
      </c>
      <c r="D141" s="2">
        <v>5.6</v>
      </c>
      <c r="E141" s="2">
        <v>1.4</v>
      </c>
      <c r="F141" s="2" t="s">
        <v>15</v>
      </c>
      <c r="G141" s="2">
        <v>3</v>
      </c>
      <c r="W141" s="4">
        <v>135</v>
      </c>
      <c r="X141" s="2">
        <v>7.7</v>
      </c>
      <c r="Y141" s="2">
        <v>3</v>
      </c>
      <c r="Z141" s="2">
        <v>6.1</v>
      </c>
      <c r="AA141" s="2">
        <v>2.2999999999999998</v>
      </c>
      <c r="AB141" s="2" t="s">
        <v>15</v>
      </c>
      <c r="AC141" s="2">
        <v>3</v>
      </c>
      <c r="AG141" s="4">
        <f t="shared" si="2"/>
        <v>5.8600341295934433</v>
      </c>
    </row>
    <row r="142" spans="1:33" x14ac:dyDescent="0.2">
      <c r="A142" s="4">
        <v>136</v>
      </c>
      <c r="B142" s="2">
        <v>7.7</v>
      </c>
      <c r="C142" s="2">
        <v>3</v>
      </c>
      <c r="D142" s="2">
        <v>6.1</v>
      </c>
      <c r="E142" s="2">
        <v>2.2999999999999998</v>
      </c>
      <c r="F142" s="2" t="s">
        <v>15</v>
      </c>
      <c r="G142" s="2">
        <v>3</v>
      </c>
      <c r="W142" s="4">
        <v>136</v>
      </c>
      <c r="X142" s="2">
        <v>6.3</v>
      </c>
      <c r="Y142" s="2">
        <v>3.4</v>
      </c>
      <c r="Z142" s="2">
        <v>5.6</v>
      </c>
      <c r="AA142" s="2">
        <v>2.4</v>
      </c>
      <c r="AB142" s="2" t="s">
        <v>15</v>
      </c>
      <c r="AC142" s="2">
        <v>3</v>
      </c>
      <c r="AG142" s="4">
        <f t="shared" si="2"/>
        <v>4.9598387070548968</v>
      </c>
    </row>
    <row r="143" spans="1:33" x14ac:dyDescent="0.2">
      <c r="A143" s="4">
        <v>137</v>
      </c>
      <c r="B143" s="2">
        <v>6.3</v>
      </c>
      <c r="C143" s="2">
        <v>3.4</v>
      </c>
      <c r="D143" s="2">
        <v>5.6</v>
      </c>
      <c r="E143" s="2">
        <v>2.4</v>
      </c>
      <c r="F143" s="2" t="s">
        <v>15</v>
      </c>
      <c r="G143" s="2">
        <v>3</v>
      </c>
      <c r="W143" s="4">
        <v>137</v>
      </c>
      <c r="X143" s="2">
        <v>6.4</v>
      </c>
      <c r="Y143" s="2">
        <v>3.1</v>
      </c>
      <c r="Z143" s="2">
        <v>5.5</v>
      </c>
      <c r="AA143" s="2">
        <v>1.8</v>
      </c>
      <c r="AB143" s="2" t="s">
        <v>15</v>
      </c>
      <c r="AC143" s="2">
        <v>3</v>
      </c>
      <c r="AG143" s="4">
        <f t="shared" si="2"/>
        <v>4.6508063816933944</v>
      </c>
    </row>
    <row r="144" spans="1:33" x14ac:dyDescent="0.2">
      <c r="A144" s="4">
        <v>138</v>
      </c>
      <c r="B144" s="2">
        <v>6.4</v>
      </c>
      <c r="C144" s="2">
        <v>3.1</v>
      </c>
      <c r="D144" s="2">
        <v>5.5</v>
      </c>
      <c r="E144" s="2">
        <v>1.8</v>
      </c>
      <c r="F144" s="2" t="s">
        <v>15</v>
      </c>
      <c r="G144" s="2">
        <v>3</v>
      </c>
      <c r="W144" s="4">
        <v>138</v>
      </c>
      <c r="X144" s="2">
        <v>6</v>
      </c>
      <c r="Y144" s="2">
        <v>3</v>
      </c>
      <c r="Z144" s="2">
        <v>4.8</v>
      </c>
      <c r="AA144" s="2">
        <v>1.8</v>
      </c>
      <c r="AB144" s="2" t="s">
        <v>15</v>
      </c>
      <c r="AC144" s="2">
        <v>3</v>
      </c>
      <c r="AG144" s="4">
        <f t="shared" si="2"/>
        <v>3.9153543900903784</v>
      </c>
    </row>
    <row r="145" spans="1:37" x14ac:dyDescent="0.2">
      <c r="A145" s="4">
        <v>139</v>
      </c>
      <c r="B145" s="2">
        <v>6</v>
      </c>
      <c r="C145" s="2">
        <v>3</v>
      </c>
      <c r="D145" s="2">
        <v>4.8</v>
      </c>
      <c r="E145" s="2">
        <v>1.8</v>
      </c>
      <c r="F145" s="2" t="s">
        <v>15</v>
      </c>
      <c r="G145" s="2">
        <v>3</v>
      </c>
      <c r="W145" s="4">
        <v>139</v>
      </c>
      <c r="X145" s="2">
        <v>6.9</v>
      </c>
      <c r="Y145" s="2">
        <v>3.1</v>
      </c>
      <c r="Z145" s="2">
        <v>5.4</v>
      </c>
      <c r="AA145" s="2">
        <v>2.1</v>
      </c>
      <c r="AB145" s="2" t="s">
        <v>15</v>
      </c>
      <c r="AC145" s="2">
        <v>3</v>
      </c>
      <c r="AG145" s="4">
        <f t="shared" si="2"/>
        <v>4.8600411520891464</v>
      </c>
    </row>
    <row r="146" spans="1:37" x14ac:dyDescent="0.2">
      <c r="A146" s="4">
        <v>140</v>
      </c>
      <c r="B146" s="2">
        <v>6.9</v>
      </c>
      <c r="C146" s="2">
        <v>3.1</v>
      </c>
      <c r="D146" s="2">
        <v>5.4</v>
      </c>
      <c r="E146" s="2">
        <v>2.1</v>
      </c>
      <c r="F146" s="2" t="s">
        <v>15</v>
      </c>
      <c r="G146" s="2">
        <v>3</v>
      </c>
      <c r="W146" s="4">
        <v>140</v>
      </c>
      <c r="X146" s="2">
        <v>6.7</v>
      </c>
      <c r="Y146" s="2">
        <v>3.1</v>
      </c>
      <c r="Z146" s="2">
        <v>5.6</v>
      </c>
      <c r="AA146" s="2">
        <v>2.4</v>
      </c>
      <c r="AB146" s="2" t="s">
        <v>15</v>
      </c>
      <c r="AC146" s="2">
        <v>3</v>
      </c>
      <c r="AG146" s="4">
        <f t="shared" si="2"/>
        <v>5.0724747411889588</v>
      </c>
    </row>
    <row r="147" spans="1:37" x14ac:dyDescent="0.2">
      <c r="A147" s="4">
        <v>141</v>
      </c>
      <c r="B147" s="2">
        <v>6.7</v>
      </c>
      <c r="C147" s="2">
        <v>3.1</v>
      </c>
      <c r="D147" s="2">
        <v>5.6</v>
      </c>
      <c r="E147" s="2">
        <v>2.4</v>
      </c>
      <c r="F147" s="2" t="s">
        <v>15</v>
      </c>
      <c r="G147" s="2">
        <v>3</v>
      </c>
      <c r="W147" s="4">
        <v>141</v>
      </c>
      <c r="X147" s="2">
        <v>6.9</v>
      </c>
      <c r="Y147" s="2">
        <v>3.1</v>
      </c>
      <c r="Z147" s="2">
        <v>5.0999999999999996</v>
      </c>
      <c r="AA147" s="2">
        <v>2.2999999999999998</v>
      </c>
      <c r="AB147" s="2" t="s">
        <v>15</v>
      </c>
      <c r="AC147" s="2">
        <v>3</v>
      </c>
      <c r="AG147" s="4">
        <f t="shared" si="2"/>
        <v>4.7021271782034981</v>
      </c>
    </row>
    <row r="148" spans="1:37" x14ac:dyDescent="0.2">
      <c r="A148" s="4">
        <v>142</v>
      </c>
      <c r="B148" s="2">
        <v>6.9</v>
      </c>
      <c r="C148" s="2">
        <v>3.1</v>
      </c>
      <c r="D148" s="2">
        <v>5.0999999999999996</v>
      </c>
      <c r="E148" s="2">
        <v>2.2999999999999998</v>
      </c>
      <c r="F148" s="2" t="s">
        <v>15</v>
      </c>
      <c r="G148" s="2">
        <v>3</v>
      </c>
      <c r="W148" s="4">
        <v>142</v>
      </c>
      <c r="X148" s="2">
        <v>5.8</v>
      </c>
      <c r="Y148" s="2">
        <v>2.7</v>
      </c>
      <c r="Z148" s="2">
        <v>5.0999999999999996</v>
      </c>
      <c r="AA148" s="2">
        <v>1.9</v>
      </c>
      <c r="AB148" s="2" t="s">
        <v>15</v>
      </c>
      <c r="AC148" s="2">
        <v>3</v>
      </c>
      <c r="AG148" s="4">
        <f t="shared" si="2"/>
        <v>4.1809089920733742</v>
      </c>
    </row>
    <row r="149" spans="1:37" x14ac:dyDescent="0.2">
      <c r="A149" s="4">
        <v>143</v>
      </c>
      <c r="B149" s="2">
        <v>5.8</v>
      </c>
      <c r="C149" s="2">
        <v>2.7</v>
      </c>
      <c r="D149" s="2">
        <v>5.0999999999999996</v>
      </c>
      <c r="E149" s="2">
        <v>1.9</v>
      </c>
      <c r="F149" s="2" t="s">
        <v>15</v>
      </c>
      <c r="G149" s="2">
        <v>3</v>
      </c>
      <c r="W149" s="4">
        <v>143</v>
      </c>
      <c r="X149" s="2">
        <v>6.8</v>
      </c>
      <c r="Y149" s="2">
        <v>3.2</v>
      </c>
      <c r="Z149" s="2">
        <v>5.9</v>
      </c>
      <c r="AA149" s="2">
        <v>2.2999999999999998</v>
      </c>
      <c r="AB149" s="2" t="s">
        <v>15</v>
      </c>
      <c r="AC149" s="2">
        <v>3</v>
      </c>
      <c r="AG149" s="4">
        <f t="shared" si="2"/>
        <v>5.3207142377692112</v>
      </c>
    </row>
    <row r="150" spans="1:37" x14ac:dyDescent="0.2">
      <c r="A150" s="4">
        <v>144</v>
      </c>
      <c r="B150" s="2">
        <v>6.8</v>
      </c>
      <c r="C150" s="2">
        <v>3.2</v>
      </c>
      <c r="D150" s="2">
        <v>5.9</v>
      </c>
      <c r="E150" s="2">
        <v>2.2999999999999998</v>
      </c>
      <c r="F150" s="2" t="s">
        <v>15</v>
      </c>
      <c r="G150" s="2">
        <v>3</v>
      </c>
      <c r="W150" s="4">
        <v>144</v>
      </c>
      <c r="X150" s="2">
        <v>6.7</v>
      </c>
      <c r="Y150" s="2">
        <v>3.3</v>
      </c>
      <c r="Z150" s="2">
        <v>5.7</v>
      </c>
      <c r="AA150" s="2">
        <v>2.5</v>
      </c>
      <c r="AB150" s="2" t="s">
        <v>15</v>
      </c>
      <c r="AC150" s="2">
        <v>3</v>
      </c>
      <c r="AG150" s="4">
        <f t="shared" si="2"/>
        <v>5.2067264187779259</v>
      </c>
    </row>
    <row r="151" spans="1:37" x14ac:dyDescent="0.2">
      <c r="A151" s="4">
        <v>145</v>
      </c>
      <c r="B151" s="2">
        <v>6.7</v>
      </c>
      <c r="C151" s="2">
        <v>3.3</v>
      </c>
      <c r="D151" s="2">
        <v>5.7</v>
      </c>
      <c r="E151" s="2">
        <v>2.5</v>
      </c>
      <c r="F151" s="2" t="s">
        <v>15</v>
      </c>
      <c r="G151" s="2">
        <v>3</v>
      </c>
      <c r="W151" s="4">
        <v>145</v>
      </c>
      <c r="X151" s="2">
        <v>6.7</v>
      </c>
      <c r="Y151" s="2">
        <v>3</v>
      </c>
      <c r="Z151" s="2">
        <v>5.2</v>
      </c>
      <c r="AA151" s="2">
        <v>2.2999999999999998</v>
      </c>
      <c r="AB151" s="2" t="s">
        <v>15</v>
      </c>
      <c r="AC151" s="2">
        <v>3</v>
      </c>
      <c r="AG151" s="4">
        <f t="shared" si="2"/>
        <v>4.6999999999999993</v>
      </c>
    </row>
    <row r="152" spans="1:37" x14ac:dyDescent="0.2">
      <c r="A152" s="4">
        <v>146</v>
      </c>
      <c r="B152" s="2">
        <v>6.7</v>
      </c>
      <c r="C152" s="2">
        <v>3</v>
      </c>
      <c r="D152" s="2">
        <v>5.2</v>
      </c>
      <c r="E152" s="2">
        <v>2.2999999999999998</v>
      </c>
      <c r="F152" s="2" t="s">
        <v>15</v>
      </c>
      <c r="G152" s="2">
        <v>3</v>
      </c>
      <c r="W152" s="4">
        <v>146</v>
      </c>
      <c r="X152" s="2">
        <v>6.3</v>
      </c>
      <c r="Y152" s="2">
        <v>2.5</v>
      </c>
      <c r="Z152" s="2">
        <v>5</v>
      </c>
      <c r="AA152" s="2">
        <v>1.9</v>
      </c>
      <c r="AB152" s="2" t="s">
        <v>15</v>
      </c>
      <c r="AC152" s="2">
        <v>3</v>
      </c>
      <c r="AG152" s="4">
        <f t="shared" si="2"/>
        <v>4.2497058721751557</v>
      </c>
    </row>
    <row r="153" spans="1:37" x14ac:dyDescent="0.2">
      <c r="A153" s="4">
        <v>147</v>
      </c>
      <c r="B153" s="2">
        <v>6.3</v>
      </c>
      <c r="C153" s="2">
        <v>2.5</v>
      </c>
      <c r="D153" s="2">
        <v>5</v>
      </c>
      <c r="E153" s="2">
        <v>1.9</v>
      </c>
      <c r="F153" s="2" t="s">
        <v>15</v>
      </c>
      <c r="G153" s="2">
        <v>3</v>
      </c>
      <c r="W153" s="4">
        <v>147</v>
      </c>
      <c r="X153" s="2">
        <v>6.5</v>
      </c>
      <c r="Y153" s="2">
        <v>3</v>
      </c>
      <c r="Z153" s="2">
        <v>5.2</v>
      </c>
      <c r="AA153" s="2">
        <v>2</v>
      </c>
      <c r="AB153" s="2" t="s">
        <v>15</v>
      </c>
      <c r="AC153" s="2">
        <v>3</v>
      </c>
      <c r="AG153" s="4">
        <f t="shared" si="2"/>
        <v>4.4988887516807976</v>
      </c>
    </row>
    <row r="154" spans="1:37" x14ac:dyDescent="0.2">
      <c r="A154" s="4">
        <v>148</v>
      </c>
      <c r="B154" s="2">
        <v>6.5</v>
      </c>
      <c r="C154" s="2">
        <v>3</v>
      </c>
      <c r="D154" s="2">
        <v>5.2</v>
      </c>
      <c r="E154" s="2">
        <v>2</v>
      </c>
      <c r="F154" s="2" t="s">
        <v>15</v>
      </c>
      <c r="G154" s="2">
        <v>3</v>
      </c>
      <c r="W154" s="4">
        <v>148</v>
      </c>
      <c r="X154" s="2">
        <v>6.2</v>
      </c>
      <c r="Y154" s="2">
        <v>3.4</v>
      </c>
      <c r="Z154" s="2">
        <v>5.4</v>
      </c>
      <c r="AA154" s="2">
        <v>2.2999999999999998</v>
      </c>
      <c r="AB154" s="2" t="s">
        <v>15</v>
      </c>
      <c r="AC154" s="2">
        <v>3</v>
      </c>
      <c r="AG154" s="4">
        <f t="shared" si="2"/>
        <v>4.7180504448341791</v>
      </c>
    </row>
    <row r="155" spans="1:37" x14ac:dyDescent="0.2">
      <c r="A155" s="4">
        <v>149</v>
      </c>
      <c r="B155" s="2">
        <v>6.2</v>
      </c>
      <c r="C155" s="2">
        <v>3.4</v>
      </c>
      <c r="D155" s="2">
        <v>5.4</v>
      </c>
      <c r="E155" s="2">
        <v>2.2999999999999998</v>
      </c>
      <c r="F155" s="2" t="s">
        <v>15</v>
      </c>
      <c r="G155" s="2">
        <v>3</v>
      </c>
      <c r="W155" s="4">
        <v>149</v>
      </c>
      <c r="X155" s="2">
        <v>5.9</v>
      </c>
      <c r="Y155" s="2">
        <v>3</v>
      </c>
      <c r="Z155" s="2">
        <v>5.0999999999999996</v>
      </c>
      <c r="AA155" s="2">
        <v>1.8</v>
      </c>
      <c r="AB155" s="2" t="s">
        <v>15</v>
      </c>
      <c r="AC155" s="2">
        <v>3</v>
      </c>
      <c r="AG155" s="4">
        <f t="shared" si="2"/>
        <v>4.1533119314590374</v>
      </c>
    </row>
    <row r="156" spans="1:37" x14ac:dyDescent="0.2">
      <c r="A156" s="4">
        <v>150</v>
      </c>
      <c r="B156" s="2">
        <v>5.9</v>
      </c>
      <c r="C156" s="2">
        <v>3</v>
      </c>
      <c r="D156" s="2">
        <v>5.0999999999999996</v>
      </c>
      <c r="E156" s="2">
        <v>1.8</v>
      </c>
      <c r="F156" s="2" t="s">
        <v>15</v>
      </c>
      <c r="G156" s="2">
        <v>3</v>
      </c>
    </row>
    <row r="159" spans="1:37" x14ac:dyDescent="0.2">
      <c r="AF159" s="122" t="s">
        <v>65</v>
      </c>
      <c r="AG159" s="123"/>
      <c r="AH159" s="27"/>
      <c r="AI159" s="26" t="s">
        <v>99</v>
      </c>
      <c r="AJ159" s="26"/>
      <c r="AK159" s="27"/>
    </row>
    <row r="160" spans="1:37" x14ac:dyDescent="0.2">
      <c r="AF160" s="14" t="s">
        <v>63</v>
      </c>
      <c r="AG160" s="14">
        <v>1</v>
      </c>
      <c r="AH160" s="1"/>
      <c r="AI160" s="14" t="s">
        <v>64</v>
      </c>
      <c r="AJ160" s="14">
        <v>1</v>
      </c>
      <c r="AK160" s="1"/>
    </row>
    <row r="161" spans="32:37" x14ac:dyDescent="0.2">
      <c r="AF161" s="4">
        <v>1</v>
      </c>
      <c r="AG161" s="4">
        <f>SMALL(AG7:AG155,$AF$161)</f>
        <v>0.14142135623730986</v>
      </c>
      <c r="AH161" s="1"/>
      <c r="AI161" s="4">
        <v>1</v>
      </c>
      <c r="AJ161" s="4">
        <f>INDEX(AC7:AC155,MATCH(AG161,AG7:AG155,0))</f>
        <v>1</v>
      </c>
      <c r="AK161" s="1"/>
    </row>
    <row r="162" spans="32:37" x14ac:dyDescent="0.2">
      <c r="AF162" s="4">
        <v>2</v>
      </c>
      <c r="AG162" s="4">
        <f>SMALL(AG7:AG155,$AF$162)</f>
        <v>0.14142135623730989</v>
      </c>
      <c r="AH162" s="1"/>
      <c r="AI162" s="4">
        <v>2</v>
      </c>
      <c r="AJ162" s="4">
        <f>INDEX(AC7:AC155,MATCH(AG162,AG7:AG155,0))</f>
        <v>1</v>
      </c>
      <c r="AK162" s="1"/>
    </row>
    <row r="163" spans="32:37" x14ac:dyDescent="0.2">
      <c r="AF163" s="4">
        <v>3</v>
      </c>
      <c r="AG163" s="4">
        <f>SMALL(AG7:AG155,$AF$163)</f>
        <v>0.17320508075688784</v>
      </c>
      <c r="AH163" s="1"/>
      <c r="AI163" s="4">
        <v>3</v>
      </c>
      <c r="AJ163" s="4">
        <f>INDEX(AC7:AC155,MATCH(AG163,AG7:AG155,0))</f>
        <v>1</v>
      </c>
      <c r="AK163" s="1"/>
    </row>
    <row r="164" spans="32:37" x14ac:dyDescent="0.2">
      <c r="AF164" s="4">
        <v>4</v>
      </c>
      <c r="AG164" s="4">
        <f>SMALL(AG7:AG155,$AF$164)</f>
        <v>0.17320508075688784</v>
      </c>
      <c r="AH164" s="1"/>
      <c r="AI164" s="4">
        <v>4</v>
      </c>
      <c r="AJ164" s="4">
        <f>INDEX(AC7:AC155,MATCH(AG164,AG7:AG155,0))</f>
        <v>1</v>
      </c>
      <c r="AK164" s="1"/>
    </row>
    <row r="165" spans="32:37" x14ac:dyDescent="0.2">
      <c r="AF165" s="4">
        <v>5</v>
      </c>
      <c r="AG165" s="4">
        <f>SMALL(AG7:AG155,$AF$165)</f>
        <v>0.17320508075688784</v>
      </c>
      <c r="AH165" s="1"/>
      <c r="AI165" s="4">
        <v>5</v>
      </c>
      <c r="AJ165" s="4">
        <f>INDEX(AC7:AC155,MATCH(AG165,AG7:AG155,0))</f>
        <v>1</v>
      </c>
      <c r="AK165" s="1"/>
    </row>
    <row r="166" spans="32:37" x14ac:dyDescent="0.2">
      <c r="AI166" s="15" t="s">
        <v>26</v>
      </c>
      <c r="AJ166" s="4">
        <f>MODE(AJ161:AJ165)</f>
        <v>1</v>
      </c>
      <c r="AK166" s="1"/>
    </row>
    <row r="167" spans="32:37" x14ac:dyDescent="0.2">
      <c r="AI167" s="15" t="s">
        <v>19</v>
      </c>
      <c r="AJ167" s="2">
        <v>1</v>
      </c>
      <c r="AK167" s="6"/>
    </row>
    <row r="170" spans="32:37" x14ac:dyDescent="0.2">
      <c r="AF170" s="87" t="s">
        <v>69</v>
      </c>
      <c r="AG170" s="87"/>
    </row>
    <row r="174" spans="32:37" x14ac:dyDescent="0.2">
      <c r="AF174" s="11" t="s">
        <v>66</v>
      </c>
      <c r="AG174" s="1"/>
      <c r="AH174" s="1"/>
      <c r="AI174" s="1"/>
      <c r="AJ174" s="1"/>
      <c r="AK174" s="1"/>
    </row>
    <row r="175" spans="32:37" x14ac:dyDescent="0.2">
      <c r="AF175" s="21" t="s">
        <v>93</v>
      </c>
      <c r="AG175" s="4">
        <v>0</v>
      </c>
      <c r="AH175" s="1"/>
      <c r="AI175" s="31" t="s">
        <v>106</v>
      </c>
      <c r="AJ175" s="4">
        <f>AG175/AG176</f>
        <v>0</v>
      </c>
      <c r="AK175" s="1"/>
    </row>
    <row r="176" spans="32:37" x14ac:dyDescent="0.2">
      <c r="AF176" s="21" t="s">
        <v>94</v>
      </c>
      <c r="AG176" s="4">
        <v>150</v>
      </c>
      <c r="AH176" s="1"/>
      <c r="AI176" s="32" t="s">
        <v>107</v>
      </c>
      <c r="AJ176" s="22">
        <f>AJ175*100</f>
        <v>0</v>
      </c>
      <c r="AK176" s="1"/>
    </row>
    <row r="177" spans="35:43" x14ac:dyDescent="0.2">
      <c r="AI177" s="88" t="s">
        <v>75</v>
      </c>
      <c r="AJ177" s="89"/>
      <c r="AK177" s="89"/>
      <c r="AL177" s="89"/>
      <c r="AM177" s="89"/>
      <c r="AN177" s="89"/>
      <c r="AO177" s="90"/>
      <c r="AP177" s="17" t="s">
        <v>19</v>
      </c>
      <c r="AQ177" s="18" t="s">
        <v>26</v>
      </c>
    </row>
    <row r="178" spans="35:43" x14ac:dyDescent="0.2">
      <c r="AI178" s="100" t="s">
        <v>84</v>
      </c>
      <c r="AJ178" s="101"/>
      <c r="AK178" s="101"/>
      <c r="AL178" s="101"/>
      <c r="AM178" s="101"/>
      <c r="AN178" s="101"/>
      <c r="AO178" s="102"/>
      <c r="AP178" s="28">
        <v>1</v>
      </c>
      <c r="AQ178" s="28">
        <v>1</v>
      </c>
    </row>
    <row r="179" spans="35:43" x14ac:dyDescent="0.2">
      <c r="AP179" s="6"/>
      <c r="AQ179" s="6"/>
    </row>
    <row r="180" spans="35:43" x14ac:dyDescent="0.2">
      <c r="AP180" s="6"/>
      <c r="AQ180" s="6"/>
    </row>
    <row r="181" spans="35:43" x14ac:dyDescent="0.2">
      <c r="AP181" s="6"/>
      <c r="AQ181" s="6"/>
    </row>
    <row r="182" spans="35:43" x14ac:dyDescent="0.2">
      <c r="AP182" s="6"/>
      <c r="AQ182" s="6"/>
    </row>
    <row r="183" spans="35:43" x14ac:dyDescent="0.2">
      <c r="AP183" s="6"/>
      <c r="AQ183" s="6"/>
    </row>
    <row r="184" spans="35:43" x14ac:dyDescent="0.2">
      <c r="AP184" s="6"/>
      <c r="AQ184" s="6"/>
    </row>
    <row r="185" spans="35:43" x14ac:dyDescent="0.2">
      <c r="AP185" s="6"/>
      <c r="AQ185" s="6"/>
    </row>
    <row r="186" spans="35:43" x14ac:dyDescent="0.2">
      <c r="AP186" s="6"/>
      <c r="AQ186" s="6"/>
    </row>
    <row r="187" spans="35:43" x14ac:dyDescent="0.2">
      <c r="AP187" s="6"/>
      <c r="AQ187" s="6"/>
    </row>
    <row r="188" spans="35:43" x14ac:dyDescent="0.2">
      <c r="AP188" s="6"/>
      <c r="AQ188" s="6"/>
    </row>
    <row r="189" spans="35:43" x14ac:dyDescent="0.2">
      <c r="AP189" s="6"/>
      <c r="AQ189" s="6"/>
    </row>
    <row r="190" spans="35:43" x14ac:dyDescent="0.2">
      <c r="AP190" s="6"/>
      <c r="AQ190" s="6"/>
    </row>
    <row r="191" spans="35:43" x14ac:dyDescent="0.2">
      <c r="AP191" s="6"/>
      <c r="AQ191" s="6"/>
    </row>
    <row r="192" spans="35:43" x14ac:dyDescent="0.2">
      <c r="AP192" s="6"/>
      <c r="AQ192" s="6"/>
    </row>
    <row r="193" spans="42:43" x14ac:dyDescent="0.2">
      <c r="AP193" s="6"/>
      <c r="AQ193" s="6"/>
    </row>
    <row r="194" spans="42:43" x14ac:dyDescent="0.2">
      <c r="AP194" s="6"/>
      <c r="AQ194" s="6"/>
    </row>
    <row r="195" spans="42:43" x14ac:dyDescent="0.2">
      <c r="AP195" s="6"/>
      <c r="AQ195" s="6"/>
    </row>
    <row r="196" spans="42:43" x14ac:dyDescent="0.2">
      <c r="AP196" s="6"/>
      <c r="AQ196" s="6"/>
    </row>
    <row r="197" spans="42:43" x14ac:dyDescent="0.2">
      <c r="AP197" s="6"/>
      <c r="AQ197" s="6"/>
    </row>
    <row r="198" spans="42:43" x14ac:dyDescent="0.2">
      <c r="AP198" s="6"/>
      <c r="AQ198" s="6"/>
    </row>
    <row r="199" spans="42:43" x14ac:dyDescent="0.2">
      <c r="AP199" s="6"/>
      <c r="AQ199" s="6"/>
    </row>
    <row r="200" spans="42:43" x14ac:dyDescent="0.2">
      <c r="AP200" s="6"/>
      <c r="AQ200" s="6"/>
    </row>
    <row r="201" spans="42:43" x14ac:dyDescent="0.2">
      <c r="AP201" s="6"/>
      <c r="AQ201" s="6"/>
    </row>
    <row r="202" spans="42:43" x14ac:dyDescent="0.2">
      <c r="AP202" s="6"/>
      <c r="AQ202" s="6"/>
    </row>
    <row r="203" spans="42:43" x14ac:dyDescent="0.2">
      <c r="AP203" s="6"/>
      <c r="AQ203" s="6"/>
    </row>
    <row r="204" spans="42:43" x14ac:dyDescent="0.2">
      <c r="AP204" s="6"/>
      <c r="AQ204" s="6"/>
    </row>
    <row r="205" spans="42:43" x14ac:dyDescent="0.2">
      <c r="AP205" s="6"/>
      <c r="AQ205" s="6"/>
    </row>
    <row r="206" spans="42:43" x14ac:dyDescent="0.2">
      <c r="AP206" s="6"/>
      <c r="AQ206" s="6"/>
    </row>
    <row r="207" spans="42:43" x14ac:dyDescent="0.2">
      <c r="AP207" s="6"/>
      <c r="AQ207" s="6"/>
    </row>
  </sheetData>
  <mergeCells count="14">
    <mergeCell ref="AF170:AG170"/>
    <mergeCell ref="AI177:AO177"/>
    <mergeCell ref="AI178:AO178"/>
    <mergeCell ref="K11:T11"/>
    <mergeCell ref="K12:T12"/>
    <mergeCell ref="K13:T13"/>
    <mergeCell ref="K14:T14"/>
    <mergeCell ref="AF159:AG159"/>
    <mergeCell ref="AG5:AJ5"/>
    <mergeCell ref="B2:D2"/>
    <mergeCell ref="A5:G5"/>
    <mergeCell ref="K5:Q5"/>
    <mergeCell ref="R5:S5"/>
    <mergeCell ref="W5:AC5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82BFF-9FB8-7045-A1F6-DD258E5F4E5D}">
  <dimension ref="A2:AQ207"/>
  <sheetViews>
    <sheetView topLeftCell="T155" zoomScale="82" workbookViewId="0">
      <selection activeCell="AI186" sqref="AI186"/>
    </sheetView>
  </sheetViews>
  <sheetFormatPr baseColWidth="10" defaultRowHeight="16" x14ac:dyDescent="0.2"/>
  <cols>
    <col min="18" max="19" width="12.83203125" customWidth="1"/>
    <col min="32" max="32" width="14" customWidth="1"/>
    <col min="35" max="35" width="12.83203125" customWidth="1"/>
    <col min="43" max="43" width="12.6640625" customWidth="1"/>
  </cols>
  <sheetData>
    <row r="2" spans="1:36" x14ac:dyDescent="0.2">
      <c r="B2" s="93" t="s">
        <v>135</v>
      </c>
      <c r="C2" s="94"/>
      <c r="D2" s="95"/>
    </row>
    <row r="5" spans="1:36" x14ac:dyDescent="0.2">
      <c r="A5" s="96" t="s">
        <v>24</v>
      </c>
      <c r="B5" s="97"/>
      <c r="C5" s="97"/>
      <c r="D5" s="97"/>
      <c r="E5" s="97"/>
      <c r="F5" s="97"/>
      <c r="G5" s="97"/>
      <c r="K5" s="91" t="s">
        <v>57</v>
      </c>
      <c r="L5" s="91"/>
      <c r="M5" s="91"/>
      <c r="N5" s="91"/>
      <c r="O5" s="91"/>
      <c r="P5" s="91"/>
      <c r="Q5" s="91"/>
      <c r="R5" s="87" t="s">
        <v>62</v>
      </c>
      <c r="S5" s="87"/>
      <c r="W5" s="91" t="s">
        <v>60</v>
      </c>
      <c r="X5" s="92"/>
      <c r="Y5" s="92"/>
      <c r="Z5" s="92"/>
      <c r="AA5" s="92"/>
      <c r="AB5" s="92"/>
      <c r="AC5" s="92"/>
      <c r="AG5" s="119" t="s">
        <v>128</v>
      </c>
      <c r="AH5" s="120"/>
      <c r="AI5" s="120"/>
      <c r="AJ5" s="121"/>
    </row>
    <row r="6" spans="1:36" x14ac:dyDescent="0.2">
      <c r="A6" s="10" t="s">
        <v>25</v>
      </c>
      <c r="B6" s="10" t="s">
        <v>20</v>
      </c>
      <c r="C6" s="10" t="s">
        <v>21</v>
      </c>
      <c r="D6" s="10" t="s">
        <v>22</v>
      </c>
      <c r="E6" s="10" t="s">
        <v>23</v>
      </c>
      <c r="F6" s="10" t="s">
        <v>59</v>
      </c>
      <c r="G6" s="10" t="s">
        <v>19</v>
      </c>
      <c r="K6" s="9" t="s">
        <v>25</v>
      </c>
      <c r="L6" s="9" t="s">
        <v>20</v>
      </c>
      <c r="M6" s="9" t="s">
        <v>21</v>
      </c>
      <c r="N6" s="9" t="s">
        <v>22</v>
      </c>
      <c r="O6" s="9" t="s">
        <v>23</v>
      </c>
      <c r="P6" s="9" t="s">
        <v>59</v>
      </c>
      <c r="Q6" s="9" t="s">
        <v>19</v>
      </c>
      <c r="R6" s="34" t="s">
        <v>26</v>
      </c>
      <c r="S6" s="34" t="s">
        <v>58</v>
      </c>
      <c r="W6" s="13" t="s">
        <v>25</v>
      </c>
      <c r="X6" s="13" t="s">
        <v>20</v>
      </c>
      <c r="Y6" s="13" t="s">
        <v>21</v>
      </c>
      <c r="Z6" s="13" t="s">
        <v>22</v>
      </c>
      <c r="AA6" s="13" t="s">
        <v>23</v>
      </c>
      <c r="AB6" s="13" t="s">
        <v>59</v>
      </c>
      <c r="AC6" s="13" t="s">
        <v>19</v>
      </c>
      <c r="AG6" s="53" t="s">
        <v>27</v>
      </c>
    </row>
    <row r="7" spans="1:36" x14ac:dyDescent="0.2">
      <c r="A7" s="2">
        <v>1</v>
      </c>
      <c r="B7" s="2">
        <v>5.0999999999999996</v>
      </c>
      <c r="C7" s="2">
        <v>3.5</v>
      </c>
      <c r="D7" s="2">
        <v>1.4</v>
      </c>
      <c r="E7" s="2">
        <v>0.2</v>
      </c>
      <c r="F7" s="2" t="s">
        <v>13</v>
      </c>
      <c r="G7" s="2">
        <v>1</v>
      </c>
      <c r="K7" s="4">
        <v>1</v>
      </c>
      <c r="L7" s="2">
        <v>4.7</v>
      </c>
      <c r="M7" s="2">
        <v>3.2</v>
      </c>
      <c r="N7" s="2">
        <v>1.3</v>
      </c>
      <c r="O7" s="2">
        <v>0.2</v>
      </c>
      <c r="P7" s="2" t="s">
        <v>13</v>
      </c>
      <c r="Q7" s="2">
        <v>1</v>
      </c>
      <c r="R7" s="4">
        <v>1</v>
      </c>
      <c r="S7" s="4" t="s">
        <v>13</v>
      </c>
      <c r="W7" s="2">
        <v>1</v>
      </c>
      <c r="X7" s="2">
        <v>5.0999999999999996</v>
      </c>
      <c r="Y7" s="2">
        <v>3.5</v>
      </c>
      <c r="Z7" s="2">
        <v>1.4</v>
      </c>
      <c r="AA7" s="2">
        <v>0.2</v>
      </c>
      <c r="AB7" s="2" t="s">
        <v>13</v>
      </c>
      <c r="AC7" s="2">
        <v>1</v>
      </c>
      <c r="AG7" s="4">
        <f>SQRT(($L$7-X7)^2+($M$7-Y7)^2+($N$7-Z7)^2+($O$7-AA7)^2)</f>
        <v>0.50990195135927796</v>
      </c>
    </row>
    <row r="8" spans="1:36" x14ac:dyDescent="0.2">
      <c r="A8" s="2">
        <v>2</v>
      </c>
      <c r="B8" s="2">
        <v>4.9000000000000004</v>
      </c>
      <c r="C8" s="2">
        <v>3</v>
      </c>
      <c r="D8" s="2">
        <v>1.4</v>
      </c>
      <c r="E8" s="2">
        <v>0.2</v>
      </c>
      <c r="F8" s="2" t="s">
        <v>13</v>
      </c>
      <c r="G8" s="2">
        <v>1</v>
      </c>
      <c r="W8" s="2">
        <v>2</v>
      </c>
      <c r="X8" s="2">
        <v>4.9000000000000004</v>
      </c>
      <c r="Y8" s="2">
        <v>3</v>
      </c>
      <c r="Z8" s="2">
        <v>1.4</v>
      </c>
      <c r="AA8" s="2">
        <v>0.2</v>
      </c>
      <c r="AB8" s="2" t="s">
        <v>13</v>
      </c>
      <c r="AC8" s="2">
        <v>1</v>
      </c>
      <c r="AG8" s="4">
        <f t="shared" ref="AG8:AG71" si="0">SQRT(($L$7-X8)^2+($M$7-Y8)^2+($N$7-Z8)^2+($O$7-AA8)^2)</f>
        <v>0.30000000000000016</v>
      </c>
    </row>
    <row r="9" spans="1:36" x14ac:dyDescent="0.2">
      <c r="A9" s="2">
        <v>3</v>
      </c>
      <c r="B9" s="5">
        <v>4.7</v>
      </c>
      <c r="C9" s="5">
        <v>3.2</v>
      </c>
      <c r="D9" s="5">
        <v>1.3</v>
      </c>
      <c r="E9" s="5">
        <v>0.2</v>
      </c>
      <c r="F9" s="5" t="s">
        <v>13</v>
      </c>
      <c r="G9" s="5">
        <v>1</v>
      </c>
      <c r="W9" s="2">
        <v>3</v>
      </c>
      <c r="X9" s="2">
        <v>4.5999999999999996</v>
      </c>
      <c r="Y9" s="2">
        <v>3.1</v>
      </c>
      <c r="Z9" s="2">
        <v>1.5</v>
      </c>
      <c r="AA9" s="2">
        <v>0.2</v>
      </c>
      <c r="AB9" s="2" t="s">
        <v>13</v>
      </c>
      <c r="AC9" s="2">
        <v>1</v>
      </c>
      <c r="AG9" s="4">
        <f t="shared" si="0"/>
        <v>0.24494897427831802</v>
      </c>
    </row>
    <row r="10" spans="1:36" x14ac:dyDescent="0.2">
      <c r="A10" s="2">
        <v>4</v>
      </c>
      <c r="B10" s="2">
        <v>4.5999999999999996</v>
      </c>
      <c r="C10" s="2">
        <v>3.1</v>
      </c>
      <c r="D10" s="2">
        <v>1.5</v>
      </c>
      <c r="E10" s="2">
        <v>0.2</v>
      </c>
      <c r="F10" s="2" t="s">
        <v>13</v>
      </c>
      <c r="G10" s="2">
        <v>1</v>
      </c>
      <c r="W10" s="2">
        <v>4</v>
      </c>
      <c r="X10" s="2">
        <v>5</v>
      </c>
      <c r="Y10" s="2">
        <v>3.6</v>
      </c>
      <c r="Z10" s="2">
        <v>1.4</v>
      </c>
      <c r="AA10" s="2">
        <v>0.2</v>
      </c>
      <c r="AB10" s="2" t="s">
        <v>13</v>
      </c>
      <c r="AC10" s="2">
        <v>1</v>
      </c>
      <c r="AG10" s="4">
        <f t="shared" si="0"/>
        <v>0.50990195135927829</v>
      </c>
    </row>
    <row r="11" spans="1:36" x14ac:dyDescent="0.2">
      <c r="A11" s="2">
        <v>5</v>
      </c>
      <c r="B11" s="2">
        <v>5</v>
      </c>
      <c r="C11" s="2">
        <v>3.6</v>
      </c>
      <c r="D11" s="2">
        <v>1.4</v>
      </c>
      <c r="E11" s="2">
        <v>0.2</v>
      </c>
      <c r="F11" s="2" t="s">
        <v>13</v>
      </c>
      <c r="G11" s="2">
        <v>1</v>
      </c>
      <c r="K11" s="98" t="s">
        <v>72</v>
      </c>
      <c r="L11" s="99"/>
      <c r="M11" s="99"/>
      <c r="N11" s="99"/>
      <c r="O11" s="99"/>
      <c r="P11" s="99"/>
      <c r="Q11" s="99"/>
      <c r="R11" s="99"/>
      <c r="S11" s="99"/>
      <c r="T11" s="99"/>
      <c r="W11" s="2">
        <v>5</v>
      </c>
      <c r="X11" s="2">
        <v>5.4</v>
      </c>
      <c r="Y11" s="2">
        <v>3.9</v>
      </c>
      <c r="Z11" s="2">
        <v>1.7</v>
      </c>
      <c r="AA11" s="2">
        <v>0.4</v>
      </c>
      <c r="AB11" s="2" t="s">
        <v>13</v>
      </c>
      <c r="AC11" s="2">
        <v>1</v>
      </c>
      <c r="AG11" s="4">
        <f t="shared" si="0"/>
        <v>1.0862780491200215</v>
      </c>
    </row>
    <row r="12" spans="1:36" x14ac:dyDescent="0.2">
      <c r="A12" s="2">
        <v>6</v>
      </c>
      <c r="B12" s="2">
        <v>5.4</v>
      </c>
      <c r="C12" s="2">
        <v>3.9</v>
      </c>
      <c r="D12" s="2">
        <v>1.7</v>
      </c>
      <c r="E12" s="2">
        <v>0.4</v>
      </c>
      <c r="F12" s="2" t="s">
        <v>13</v>
      </c>
      <c r="G12" s="2">
        <v>1</v>
      </c>
      <c r="K12" s="88" t="s">
        <v>143</v>
      </c>
      <c r="L12" s="89"/>
      <c r="M12" s="89"/>
      <c r="N12" s="89"/>
      <c r="O12" s="89"/>
      <c r="P12" s="89"/>
      <c r="Q12" s="89"/>
      <c r="R12" s="89"/>
      <c r="S12" s="89"/>
      <c r="T12" s="90"/>
      <c r="W12" s="2">
        <v>6</v>
      </c>
      <c r="X12" s="2">
        <v>4.5999999999999996</v>
      </c>
      <c r="Y12" s="2">
        <v>3.4</v>
      </c>
      <c r="Z12" s="2">
        <v>1.4</v>
      </c>
      <c r="AA12" s="2">
        <v>0.3</v>
      </c>
      <c r="AB12" s="2" t="s">
        <v>13</v>
      </c>
      <c r="AC12" s="2">
        <v>1</v>
      </c>
      <c r="AG12" s="4">
        <f t="shared" si="0"/>
        <v>0.26457513110645903</v>
      </c>
    </row>
    <row r="13" spans="1:36" x14ac:dyDescent="0.2">
      <c r="A13" s="2">
        <v>7</v>
      </c>
      <c r="B13" s="2">
        <v>4.5999999999999996</v>
      </c>
      <c r="C13" s="2">
        <v>3.4</v>
      </c>
      <c r="D13" s="2">
        <v>1.4</v>
      </c>
      <c r="E13" s="2">
        <v>0.3</v>
      </c>
      <c r="F13" s="2" t="s">
        <v>13</v>
      </c>
      <c r="G13" s="2">
        <v>1</v>
      </c>
      <c r="K13" s="103" t="s">
        <v>130</v>
      </c>
      <c r="L13" s="104"/>
      <c r="M13" s="104"/>
      <c r="N13" s="104"/>
      <c r="O13" s="104"/>
      <c r="P13" s="104"/>
      <c r="Q13" s="104"/>
      <c r="R13" s="104"/>
      <c r="S13" s="104"/>
      <c r="T13" s="105"/>
      <c r="W13" s="2">
        <v>7</v>
      </c>
      <c r="X13" s="2">
        <v>5</v>
      </c>
      <c r="Y13" s="2">
        <v>3.4</v>
      </c>
      <c r="Z13" s="2">
        <v>1.5</v>
      </c>
      <c r="AA13" s="2">
        <v>0.2</v>
      </c>
      <c r="AB13" s="2" t="s">
        <v>13</v>
      </c>
      <c r="AC13" s="2">
        <v>1</v>
      </c>
      <c r="AG13" s="4">
        <f t="shared" si="0"/>
        <v>0.41231056256176579</v>
      </c>
    </row>
    <row r="14" spans="1:36" x14ac:dyDescent="0.2">
      <c r="A14" s="2">
        <v>8</v>
      </c>
      <c r="B14" s="2">
        <v>5</v>
      </c>
      <c r="C14" s="2">
        <v>3.4</v>
      </c>
      <c r="D14" s="2">
        <v>1.5</v>
      </c>
      <c r="E14" s="2">
        <v>0.2</v>
      </c>
      <c r="F14" s="2" t="s">
        <v>13</v>
      </c>
      <c r="G14" s="2">
        <v>1</v>
      </c>
      <c r="K14" s="100" t="s">
        <v>131</v>
      </c>
      <c r="L14" s="101"/>
      <c r="M14" s="101"/>
      <c r="N14" s="101"/>
      <c r="O14" s="101"/>
      <c r="P14" s="101"/>
      <c r="Q14" s="101"/>
      <c r="R14" s="101"/>
      <c r="S14" s="101"/>
      <c r="T14" s="102"/>
      <c r="W14" s="2">
        <v>8</v>
      </c>
      <c r="X14" s="2">
        <v>4.4000000000000004</v>
      </c>
      <c r="Y14" s="2">
        <v>2.9</v>
      </c>
      <c r="Z14" s="2">
        <v>1.4</v>
      </c>
      <c r="AA14" s="2">
        <v>0.2</v>
      </c>
      <c r="AB14" s="2" t="s">
        <v>13</v>
      </c>
      <c r="AC14" s="2">
        <v>1</v>
      </c>
      <c r="AG14" s="4">
        <f t="shared" si="0"/>
        <v>0.43588989435406739</v>
      </c>
    </row>
    <row r="15" spans="1:36" x14ac:dyDescent="0.2">
      <c r="A15" s="2">
        <v>9</v>
      </c>
      <c r="B15" s="2">
        <v>4.4000000000000004</v>
      </c>
      <c r="C15" s="2">
        <v>2.9</v>
      </c>
      <c r="D15" s="2">
        <v>1.4</v>
      </c>
      <c r="E15" s="2">
        <v>0.2</v>
      </c>
      <c r="F15" s="2" t="s">
        <v>13</v>
      </c>
      <c r="G15" s="2">
        <v>1</v>
      </c>
      <c r="W15" s="2">
        <v>9</v>
      </c>
      <c r="X15" s="2">
        <v>4.9000000000000004</v>
      </c>
      <c r="Y15" s="2">
        <v>3.1</v>
      </c>
      <c r="Z15" s="2">
        <v>1.5</v>
      </c>
      <c r="AA15" s="2">
        <v>0.1</v>
      </c>
      <c r="AB15" s="2" t="s">
        <v>13</v>
      </c>
      <c r="AC15" s="2">
        <v>1</v>
      </c>
      <c r="AG15" s="4">
        <f t="shared" si="0"/>
        <v>0.31622776601683805</v>
      </c>
    </row>
    <row r="16" spans="1:36" x14ac:dyDescent="0.2">
      <c r="A16" s="2">
        <v>10</v>
      </c>
      <c r="B16" s="2">
        <v>4.9000000000000004</v>
      </c>
      <c r="C16" s="2">
        <v>3.1</v>
      </c>
      <c r="D16" s="2">
        <v>1.5</v>
      </c>
      <c r="E16" s="2">
        <v>0.1</v>
      </c>
      <c r="F16" s="2" t="s">
        <v>13</v>
      </c>
      <c r="G16" s="2">
        <v>1</v>
      </c>
      <c r="W16" s="2">
        <v>10</v>
      </c>
      <c r="X16" s="2">
        <v>5.4</v>
      </c>
      <c r="Y16" s="2">
        <v>3.7</v>
      </c>
      <c r="Z16" s="2">
        <v>1.5</v>
      </c>
      <c r="AA16" s="2">
        <v>0.2</v>
      </c>
      <c r="AB16" s="2" t="s">
        <v>13</v>
      </c>
      <c r="AC16" s="2">
        <v>1</v>
      </c>
      <c r="AG16" s="4">
        <f t="shared" si="0"/>
        <v>0.8831760866327848</v>
      </c>
    </row>
    <row r="17" spans="1:33" x14ac:dyDescent="0.2">
      <c r="A17" s="2">
        <v>11</v>
      </c>
      <c r="B17" s="2">
        <v>5.4</v>
      </c>
      <c r="C17" s="2">
        <v>3.7</v>
      </c>
      <c r="D17" s="2">
        <v>1.5</v>
      </c>
      <c r="E17" s="2">
        <v>0.2</v>
      </c>
      <c r="F17" s="2" t="s">
        <v>13</v>
      </c>
      <c r="G17" s="2">
        <v>1</v>
      </c>
      <c r="W17" s="2">
        <v>11</v>
      </c>
      <c r="X17" s="2">
        <v>4.8</v>
      </c>
      <c r="Y17" s="2">
        <v>3.4</v>
      </c>
      <c r="Z17" s="2">
        <v>1.6</v>
      </c>
      <c r="AA17" s="2">
        <v>0.2</v>
      </c>
      <c r="AB17" s="2" t="s">
        <v>13</v>
      </c>
      <c r="AC17" s="2">
        <v>1</v>
      </c>
      <c r="AG17" s="4">
        <f t="shared" si="0"/>
        <v>0.37416573867739394</v>
      </c>
    </row>
    <row r="18" spans="1:33" x14ac:dyDescent="0.2">
      <c r="A18" s="2">
        <v>12</v>
      </c>
      <c r="B18" s="2">
        <v>4.8</v>
      </c>
      <c r="C18" s="2">
        <v>3.4</v>
      </c>
      <c r="D18" s="2">
        <v>1.6</v>
      </c>
      <c r="E18" s="2">
        <v>0.2</v>
      </c>
      <c r="F18" s="2" t="s">
        <v>13</v>
      </c>
      <c r="G18" s="2">
        <v>1</v>
      </c>
      <c r="W18" s="2">
        <v>12</v>
      </c>
      <c r="X18" s="2">
        <v>4.8</v>
      </c>
      <c r="Y18" s="2">
        <v>3</v>
      </c>
      <c r="Z18" s="2">
        <v>1.4</v>
      </c>
      <c r="AA18" s="2">
        <v>0.1</v>
      </c>
      <c r="AB18" s="2" t="s">
        <v>13</v>
      </c>
      <c r="AC18" s="2">
        <v>1</v>
      </c>
      <c r="AG18" s="4">
        <f t="shared" si="0"/>
        <v>0.26457513110645903</v>
      </c>
    </row>
    <row r="19" spans="1:33" x14ac:dyDescent="0.2">
      <c r="A19" s="2">
        <v>13</v>
      </c>
      <c r="B19" s="2">
        <v>4.8</v>
      </c>
      <c r="C19" s="2">
        <v>3</v>
      </c>
      <c r="D19" s="2">
        <v>1.4</v>
      </c>
      <c r="E19" s="2">
        <v>0.1</v>
      </c>
      <c r="F19" s="2" t="s">
        <v>13</v>
      </c>
      <c r="G19" s="2">
        <v>1</v>
      </c>
      <c r="W19" s="2">
        <v>13</v>
      </c>
      <c r="X19" s="2">
        <v>4.3</v>
      </c>
      <c r="Y19" s="2">
        <v>3</v>
      </c>
      <c r="Z19" s="2">
        <v>1.1000000000000001</v>
      </c>
      <c r="AA19" s="2">
        <v>0.1</v>
      </c>
      <c r="AB19" s="2" t="s">
        <v>13</v>
      </c>
      <c r="AC19" s="2">
        <v>1</v>
      </c>
      <c r="AG19" s="4">
        <f t="shared" si="0"/>
        <v>0.50000000000000033</v>
      </c>
    </row>
    <row r="20" spans="1:33" x14ac:dyDescent="0.2">
      <c r="A20" s="2">
        <v>14</v>
      </c>
      <c r="B20" s="2">
        <v>4.3</v>
      </c>
      <c r="C20" s="2">
        <v>3</v>
      </c>
      <c r="D20" s="2">
        <v>1.1000000000000001</v>
      </c>
      <c r="E20" s="2">
        <v>0.1</v>
      </c>
      <c r="F20" s="2" t="s">
        <v>13</v>
      </c>
      <c r="G20" s="2">
        <v>1</v>
      </c>
      <c r="W20" s="2">
        <v>14</v>
      </c>
      <c r="X20" s="2">
        <v>5.8</v>
      </c>
      <c r="Y20" s="2">
        <v>4</v>
      </c>
      <c r="Z20" s="2">
        <v>1.2</v>
      </c>
      <c r="AA20" s="2">
        <v>0.2</v>
      </c>
      <c r="AB20" s="2" t="s">
        <v>13</v>
      </c>
      <c r="AC20" s="2">
        <v>1</v>
      </c>
      <c r="AG20" s="4">
        <f t="shared" si="0"/>
        <v>1.3638181696985852</v>
      </c>
    </row>
    <row r="21" spans="1:33" x14ac:dyDescent="0.2">
      <c r="A21" s="2">
        <v>15</v>
      </c>
      <c r="B21" s="2">
        <v>5.8</v>
      </c>
      <c r="C21" s="2">
        <v>4</v>
      </c>
      <c r="D21" s="2">
        <v>1.2</v>
      </c>
      <c r="E21" s="2">
        <v>0.2</v>
      </c>
      <c r="F21" s="2" t="s">
        <v>13</v>
      </c>
      <c r="G21" s="2">
        <v>1</v>
      </c>
      <c r="W21" s="2">
        <v>15</v>
      </c>
      <c r="X21" s="2">
        <v>5.7</v>
      </c>
      <c r="Y21" s="2">
        <v>4.4000000000000004</v>
      </c>
      <c r="Z21" s="2">
        <v>1.5</v>
      </c>
      <c r="AA21" s="2">
        <v>0.4</v>
      </c>
      <c r="AB21" s="2" t="s">
        <v>13</v>
      </c>
      <c r="AC21" s="2">
        <v>1</v>
      </c>
      <c r="AG21" s="4">
        <f t="shared" si="0"/>
        <v>1.5874507866387546</v>
      </c>
    </row>
    <row r="22" spans="1:33" x14ac:dyDescent="0.2">
      <c r="A22" s="2">
        <v>16</v>
      </c>
      <c r="B22" s="2">
        <v>5.7</v>
      </c>
      <c r="C22" s="2">
        <v>4.4000000000000004</v>
      </c>
      <c r="D22" s="2">
        <v>1.5</v>
      </c>
      <c r="E22" s="2">
        <v>0.4</v>
      </c>
      <c r="F22" s="2" t="s">
        <v>13</v>
      </c>
      <c r="G22" s="2">
        <v>1</v>
      </c>
      <c r="W22" s="2">
        <v>16</v>
      </c>
      <c r="X22" s="2">
        <v>5.4</v>
      </c>
      <c r="Y22" s="2">
        <v>3.9</v>
      </c>
      <c r="Z22" s="2">
        <v>1.3</v>
      </c>
      <c r="AA22" s="2">
        <v>0.4</v>
      </c>
      <c r="AB22" s="2" t="s">
        <v>13</v>
      </c>
      <c r="AC22" s="2">
        <v>1</v>
      </c>
      <c r="AG22" s="4">
        <f t="shared" si="0"/>
        <v>1.0099504938362076</v>
      </c>
    </row>
    <row r="23" spans="1:33" x14ac:dyDescent="0.2">
      <c r="A23" s="2">
        <v>17</v>
      </c>
      <c r="B23" s="2">
        <v>5.4</v>
      </c>
      <c r="C23" s="2">
        <v>3.9</v>
      </c>
      <c r="D23" s="2">
        <v>1.3</v>
      </c>
      <c r="E23" s="2">
        <v>0.4</v>
      </c>
      <c r="F23" s="2" t="s">
        <v>13</v>
      </c>
      <c r="G23" s="2">
        <v>1</v>
      </c>
      <c r="W23" s="2">
        <v>17</v>
      </c>
      <c r="X23" s="2">
        <v>5.0999999999999996</v>
      </c>
      <c r="Y23" s="2">
        <v>3.5</v>
      </c>
      <c r="Z23" s="2">
        <v>1.4</v>
      </c>
      <c r="AA23" s="2">
        <v>0.3</v>
      </c>
      <c r="AB23" s="2" t="s">
        <v>13</v>
      </c>
      <c r="AC23" s="2">
        <v>1</v>
      </c>
      <c r="AG23" s="4">
        <f t="shared" si="0"/>
        <v>0.51961524227066269</v>
      </c>
    </row>
    <row r="24" spans="1:33" x14ac:dyDescent="0.2">
      <c r="A24" s="2">
        <v>18</v>
      </c>
      <c r="B24" s="2">
        <v>5.0999999999999996</v>
      </c>
      <c r="C24" s="2">
        <v>3.5</v>
      </c>
      <c r="D24" s="2">
        <v>1.4</v>
      </c>
      <c r="E24" s="2">
        <v>0.3</v>
      </c>
      <c r="F24" s="2" t="s">
        <v>13</v>
      </c>
      <c r="G24" s="2">
        <v>1</v>
      </c>
      <c r="W24" s="2">
        <v>18</v>
      </c>
      <c r="X24" s="2">
        <v>5.7</v>
      </c>
      <c r="Y24" s="2">
        <v>3.8</v>
      </c>
      <c r="Z24" s="2">
        <v>1.7</v>
      </c>
      <c r="AA24" s="2">
        <v>0.3</v>
      </c>
      <c r="AB24" s="2" t="s">
        <v>13</v>
      </c>
      <c r="AC24" s="2">
        <v>1</v>
      </c>
      <c r="AG24" s="4">
        <f t="shared" si="0"/>
        <v>1.236931687685298</v>
      </c>
    </row>
    <row r="25" spans="1:33" x14ac:dyDescent="0.2">
      <c r="A25" s="2">
        <v>19</v>
      </c>
      <c r="B25" s="2">
        <v>5.7</v>
      </c>
      <c r="C25" s="2">
        <v>3.8</v>
      </c>
      <c r="D25" s="2">
        <v>1.7</v>
      </c>
      <c r="E25" s="2">
        <v>0.3</v>
      </c>
      <c r="F25" s="2" t="s">
        <v>13</v>
      </c>
      <c r="G25" s="2">
        <v>1</v>
      </c>
      <c r="W25" s="2">
        <v>19</v>
      </c>
      <c r="X25" s="2">
        <v>5.0999999999999996</v>
      </c>
      <c r="Y25" s="2">
        <v>3.8</v>
      </c>
      <c r="Z25" s="2">
        <v>1.5</v>
      </c>
      <c r="AA25" s="2">
        <v>0.3</v>
      </c>
      <c r="AB25" s="2" t="s">
        <v>13</v>
      </c>
      <c r="AC25" s="2">
        <v>1</v>
      </c>
      <c r="AG25" s="4">
        <f t="shared" si="0"/>
        <v>0.75498344352707447</v>
      </c>
    </row>
    <row r="26" spans="1:33" x14ac:dyDescent="0.2">
      <c r="A26" s="2">
        <v>20</v>
      </c>
      <c r="B26" s="2">
        <v>5.0999999999999996</v>
      </c>
      <c r="C26" s="2">
        <v>3.8</v>
      </c>
      <c r="D26" s="2">
        <v>1.5</v>
      </c>
      <c r="E26" s="2">
        <v>0.3</v>
      </c>
      <c r="F26" s="2" t="s">
        <v>13</v>
      </c>
      <c r="G26" s="2">
        <v>1</v>
      </c>
      <c r="W26" s="2">
        <v>20</v>
      </c>
      <c r="X26" s="2">
        <v>5.4</v>
      </c>
      <c r="Y26" s="2">
        <v>3.4</v>
      </c>
      <c r="Z26" s="2">
        <v>1.7</v>
      </c>
      <c r="AA26" s="2">
        <v>0.2</v>
      </c>
      <c r="AB26" s="2" t="s">
        <v>13</v>
      </c>
      <c r="AC26" s="2">
        <v>1</v>
      </c>
      <c r="AG26" s="4">
        <f t="shared" si="0"/>
        <v>0.83066238629180755</v>
      </c>
    </row>
    <row r="27" spans="1:33" x14ac:dyDescent="0.2">
      <c r="A27" s="2">
        <v>21</v>
      </c>
      <c r="B27" s="2">
        <v>5.4</v>
      </c>
      <c r="C27" s="2">
        <v>3.4</v>
      </c>
      <c r="D27" s="2">
        <v>1.7</v>
      </c>
      <c r="E27" s="2">
        <v>0.2</v>
      </c>
      <c r="F27" s="2" t="s">
        <v>13</v>
      </c>
      <c r="G27" s="2">
        <v>1</v>
      </c>
      <c r="W27" s="2">
        <v>21</v>
      </c>
      <c r="X27" s="2">
        <v>5.0999999999999996</v>
      </c>
      <c r="Y27" s="2">
        <v>3.7</v>
      </c>
      <c r="Z27" s="2">
        <v>1.5</v>
      </c>
      <c r="AA27" s="2">
        <v>0.4</v>
      </c>
      <c r="AB27" s="2" t="s">
        <v>13</v>
      </c>
      <c r="AC27" s="2">
        <v>1</v>
      </c>
      <c r="AG27" s="4">
        <f t="shared" si="0"/>
        <v>0.69999999999999962</v>
      </c>
    </row>
    <row r="28" spans="1:33" x14ac:dyDescent="0.2">
      <c r="A28" s="2">
        <v>22</v>
      </c>
      <c r="B28" s="2">
        <v>5.0999999999999996</v>
      </c>
      <c r="C28" s="2">
        <v>3.7</v>
      </c>
      <c r="D28" s="2">
        <v>1.5</v>
      </c>
      <c r="E28" s="2">
        <v>0.4</v>
      </c>
      <c r="F28" s="2" t="s">
        <v>13</v>
      </c>
      <c r="G28" s="2">
        <v>1</v>
      </c>
      <c r="W28" s="2">
        <v>22</v>
      </c>
      <c r="X28" s="2">
        <v>4.5999999999999996</v>
      </c>
      <c r="Y28" s="2">
        <v>3.6</v>
      </c>
      <c r="Z28" s="2">
        <v>1</v>
      </c>
      <c r="AA28" s="2">
        <v>0.2</v>
      </c>
      <c r="AB28" s="2" t="s">
        <v>13</v>
      </c>
      <c r="AC28" s="2">
        <v>1</v>
      </c>
      <c r="AG28" s="4">
        <f t="shared" si="0"/>
        <v>0.50990195135927852</v>
      </c>
    </row>
    <row r="29" spans="1:33" x14ac:dyDescent="0.2">
      <c r="A29" s="2">
        <v>23</v>
      </c>
      <c r="B29" s="2">
        <v>4.5999999999999996</v>
      </c>
      <c r="C29" s="2">
        <v>3.6</v>
      </c>
      <c r="D29" s="2">
        <v>1</v>
      </c>
      <c r="E29" s="2">
        <v>0.2</v>
      </c>
      <c r="F29" s="2" t="s">
        <v>13</v>
      </c>
      <c r="G29" s="2">
        <v>1</v>
      </c>
      <c r="W29" s="2">
        <v>23</v>
      </c>
      <c r="X29" s="2">
        <v>5.0999999999999996</v>
      </c>
      <c r="Y29" s="2">
        <v>3.3</v>
      </c>
      <c r="Z29" s="2">
        <v>1.7</v>
      </c>
      <c r="AA29" s="2">
        <v>0.5</v>
      </c>
      <c r="AB29" s="2" t="s">
        <v>13</v>
      </c>
      <c r="AC29" s="2">
        <v>1</v>
      </c>
      <c r="AG29" s="4">
        <f t="shared" si="0"/>
        <v>0.64807406984078553</v>
      </c>
    </row>
    <row r="30" spans="1:33" x14ac:dyDescent="0.2">
      <c r="A30" s="2">
        <v>24</v>
      </c>
      <c r="B30" s="2">
        <v>5.0999999999999996</v>
      </c>
      <c r="C30" s="2">
        <v>3.3</v>
      </c>
      <c r="D30" s="2">
        <v>1.7</v>
      </c>
      <c r="E30" s="2">
        <v>0.5</v>
      </c>
      <c r="F30" s="2" t="s">
        <v>13</v>
      </c>
      <c r="G30" s="2">
        <v>1</v>
      </c>
      <c r="W30" s="2">
        <v>24</v>
      </c>
      <c r="X30" s="2">
        <v>4.8</v>
      </c>
      <c r="Y30" s="2">
        <v>3.4</v>
      </c>
      <c r="Z30" s="2">
        <v>1.9</v>
      </c>
      <c r="AA30" s="2">
        <v>0.2</v>
      </c>
      <c r="AB30" s="2" t="s">
        <v>13</v>
      </c>
      <c r="AC30" s="2">
        <v>1</v>
      </c>
      <c r="AG30" s="4">
        <f t="shared" si="0"/>
        <v>0.64031242374328456</v>
      </c>
    </row>
    <row r="31" spans="1:33" x14ac:dyDescent="0.2">
      <c r="A31" s="2">
        <v>25</v>
      </c>
      <c r="B31" s="2">
        <v>4.8</v>
      </c>
      <c r="C31" s="2">
        <v>3.4</v>
      </c>
      <c r="D31" s="2">
        <v>1.9</v>
      </c>
      <c r="E31" s="2">
        <v>0.2</v>
      </c>
      <c r="F31" s="2" t="s">
        <v>13</v>
      </c>
      <c r="G31" s="2">
        <v>1</v>
      </c>
      <c r="W31" s="2">
        <v>25</v>
      </c>
      <c r="X31" s="2">
        <v>5</v>
      </c>
      <c r="Y31" s="2">
        <v>3</v>
      </c>
      <c r="Z31" s="2">
        <v>1.6</v>
      </c>
      <c r="AA31" s="2">
        <v>0.2</v>
      </c>
      <c r="AB31" s="2" t="s">
        <v>13</v>
      </c>
      <c r="AC31" s="2">
        <v>1</v>
      </c>
      <c r="AG31" s="4">
        <f t="shared" si="0"/>
        <v>0.46904157598234297</v>
      </c>
    </row>
    <row r="32" spans="1:33" x14ac:dyDescent="0.2">
      <c r="A32" s="2">
        <v>26</v>
      </c>
      <c r="B32" s="2">
        <v>5</v>
      </c>
      <c r="C32" s="2">
        <v>3</v>
      </c>
      <c r="D32" s="2">
        <v>1.6</v>
      </c>
      <c r="E32" s="2">
        <v>0.2</v>
      </c>
      <c r="F32" s="2" t="s">
        <v>13</v>
      </c>
      <c r="G32" s="2">
        <v>1</v>
      </c>
      <c r="W32" s="2">
        <v>26</v>
      </c>
      <c r="X32" s="2">
        <v>5</v>
      </c>
      <c r="Y32" s="2">
        <v>3.4</v>
      </c>
      <c r="Z32" s="2">
        <v>1.6</v>
      </c>
      <c r="AA32" s="2">
        <v>0.4</v>
      </c>
      <c r="AB32" s="2" t="s">
        <v>13</v>
      </c>
      <c r="AC32" s="2">
        <v>1</v>
      </c>
      <c r="AG32" s="4">
        <f t="shared" si="0"/>
        <v>0.50990195135927829</v>
      </c>
    </row>
    <row r="33" spans="1:33" x14ac:dyDescent="0.2">
      <c r="A33" s="2">
        <v>27</v>
      </c>
      <c r="B33" s="2">
        <v>5</v>
      </c>
      <c r="C33" s="2">
        <v>3.4</v>
      </c>
      <c r="D33" s="2">
        <v>1.6</v>
      </c>
      <c r="E33" s="2">
        <v>0.4</v>
      </c>
      <c r="F33" s="2" t="s">
        <v>13</v>
      </c>
      <c r="G33" s="2">
        <v>1</v>
      </c>
      <c r="W33" s="2">
        <v>27</v>
      </c>
      <c r="X33" s="2">
        <v>5.2</v>
      </c>
      <c r="Y33" s="2">
        <v>3.5</v>
      </c>
      <c r="Z33" s="2">
        <v>1.5</v>
      </c>
      <c r="AA33" s="2">
        <v>0.2</v>
      </c>
      <c r="AB33" s="2" t="s">
        <v>13</v>
      </c>
      <c r="AC33" s="2">
        <v>1</v>
      </c>
      <c r="AG33" s="4">
        <f t="shared" si="0"/>
        <v>0.61644140029689753</v>
      </c>
    </row>
    <row r="34" spans="1:33" x14ac:dyDescent="0.2">
      <c r="A34" s="2">
        <v>28</v>
      </c>
      <c r="B34" s="2">
        <v>5.2</v>
      </c>
      <c r="C34" s="2">
        <v>3.5</v>
      </c>
      <c r="D34" s="2">
        <v>1.5</v>
      </c>
      <c r="E34" s="2">
        <v>0.2</v>
      </c>
      <c r="F34" s="2" t="s">
        <v>13</v>
      </c>
      <c r="G34" s="2">
        <v>1</v>
      </c>
      <c r="W34" s="2">
        <v>28</v>
      </c>
      <c r="X34" s="2">
        <v>5.2</v>
      </c>
      <c r="Y34" s="2">
        <v>3.4</v>
      </c>
      <c r="Z34" s="2">
        <v>1.4</v>
      </c>
      <c r="AA34" s="2">
        <v>0.2</v>
      </c>
      <c r="AB34" s="2" t="s">
        <v>13</v>
      </c>
      <c r="AC34" s="2">
        <v>1</v>
      </c>
      <c r="AG34" s="4">
        <f t="shared" si="0"/>
        <v>0.54772255750516596</v>
      </c>
    </row>
    <row r="35" spans="1:33" x14ac:dyDescent="0.2">
      <c r="A35" s="2">
        <v>29</v>
      </c>
      <c r="B35" s="2">
        <v>5.2</v>
      </c>
      <c r="C35" s="2">
        <v>3.4</v>
      </c>
      <c r="D35" s="2">
        <v>1.4</v>
      </c>
      <c r="E35" s="2">
        <v>0.2</v>
      </c>
      <c r="F35" s="2" t="s">
        <v>13</v>
      </c>
      <c r="G35" s="2">
        <v>1</v>
      </c>
      <c r="W35" s="2">
        <v>29</v>
      </c>
      <c r="X35" s="2">
        <v>4.7</v>
      </c>
      <c r="Y35" s="2">
        <v>3.2</v>
      </c>
      <c r="Z35" s="2">
        <v>1.6</v>
      </c>
      <c r="AA35" s="2">
        <v>0.2</v>
      </c>
      <c r="AB35" s="2" t="s">
        <v>13</v>
      </c>
      <c r="AC35" s="2">
        <v>1</v>
      </c>
      <c r="AG35" s="4">
        <f t="shared" si="0"/>
        <v>0.30000000000000004</v>
      </c>
    </row>
    <row r="36" spans="1:33" x14ac:dyDescent="0.2">
      <c r="A36" s="2">
        <v>30</v>
      </c>
      <c r="B36" s="2">
        <v>4.7</v>
      </c>
      <c r="C36" s="2">
        <v>3.2</v>
      </c>
      <c r="D36" s="2">
        <v>1.6</v>
      </c>
      <c r="E36" s="2">
        <v>0.2</v>
      </c>
      <c r="F36" s="2" t="s">
        <v>13</v>
      </c>
      <c r="G36" s="2">
        <v>1</v>
      </c>
      <c r="W36" s="2">
        <v>30</v>
      </c>
      <c r="X36" s="2">
        <v>4.8</v>
      </c>
      <c r="Y36" s="2">
        <v>3.1</v>
      </c>
      <c r="Z36" s="2">
        <v>1.6</v>
      </c>
      <c r="AA36" s="2">
        <v>0.2</v>
      </c>
      <c r="AB36" s="2" t="s">
        <v>13</v>
      </c>
      <c r="AC36" s="2">
        <v>1</v>
      </c>
      <c r="AG36" s="4">
        <f t="shared" si="0"/>
        <v>0.33166247903553997</v>
      </c>
    </row>
    <row r="37" spans="1:33" x14ac:dyDescent="0.2">
      <c r="A37" s="4">
        <v>31</v>
      </c>
      <c r="B37" s="2">
        <v>4.8</v>
      </c>
      <c r="C37" s="2">
        <v>3.1</v>
      </c>
      <c r="D37" s="2">
        <v>1.6</v>
      </c>
      <c r="E37" s="2">
        <v>0.2</v>
      </c>
      <c r="F37" s="2" t="s">
        <v>13</v>
      </c>
      <c r="G37" s="2">
        <v>1</v>
      </c>
      <c r="W37" s="4">
        <v>31</v>
      </c>
      <c r="X37" s="2">
        <v>5.4</v>
      </c>
      <c r="Y37" s="2">
        <v>3.4</v>
      </c>
      <c r="Z37" s="2">
        <v>1.5</v>
      </c>
      <c r="AA37" s="2">
        <v>0.4</v>
      </c>
      <c r="AB37" s="2" t="s">
        <v>13</v>
      </c>
      <c r="AC37" s="2">
        <v>1</v>
      </c>
      <c r="AG37" s="4">
        <f t="shared" si="0"/>
        <v>0.78102496759066553</v>
      </c>
    </row>
    <row r="38" spans="1:33" x14ac:dyDescent="0.2">
      <c r="A38" s="4">
        <v>32</v>
      </c>
      <c r="B38" s="2">
        <v>5.4</v>
      </c>
      <c r="C38" s="2">
        <v>3.4</v>
      </c>
      <c r="D38" s="2">
        <v>1.5</v>
      </c>
      <c r="E38" s="2">
        <v>0.4</v>
      </c>
      <c r="F38" s="2" t="s">
        <v>13</v>
      </c>
      <c r="G38" s="2">
        <v>1</v>
      </c>
      <c r="W38" s="4">
        <v>32</v>
      </c>
      <c r="X38" s="2">
        <v>5.2</v>
      </c>
      <c r="Y38" s="2">
        <v>4.0999999999999996</v>
      </c>
      <c r="Z38" s="2">
        <v>1.5</v>
      </c>
      <c r="AA38" s="2">
        <v>0.1</v>
      </c>
      <c r="AB38" s="2" t="s">
        <v>13</v>
      </c>
      <c r="AC38" s="2">
        <v>1</v>
      </c>
      <c r="AG38" s="4">
        <f t="shared" si="0"/>
        <v>1.0535653752852736</v>
      </c>
    </row>
    <row r="39" spans="1:33" x14ac:dyDescent="0.2">
      <c r="A39" s="4">
        <v>33</v>
      </c>
      <c r="B39" s="2">
        <v>5.2</v>
      </c>
      <c r="C39" s="2">
        <v>4.0999999999999996</v>
      </c>
      <c r="D39" s="2">
        <v>1.5</v>
      </c>
      <c r="E39" s="2">
        <v>0.1</v>
      </c>
      <c r="F39" s="2" t="s">
        <v>13</v>
      </c>
      <c r="G39" s="2">
        <v>1</v>
      </c>
      <c r="W39" s="4">
        <v>33</v>
      </c>
      <c r="X39" s="2">
        <v>5.5</v>
      </c>
      <c r="Y39" s="2">
        <v>4.2</v>
      </c>
      <c r="Z39" s="2">
        <v>1.4</v>
      </c>
      <c r="AA39" s="2">
        <v>0.2</v>
      </c>
      <c r="AB39" s="2" t="s">
        <v>13</v>
      </c>
      <c r="AC39" s="2">
        <v>1</v>
      </c>
      <c r="AG39" s="4">
        <f t="shared" si="0"/>
        <v>1.2845232578665129</v>
      </c>
    </row>
    <row r="40" spans="1:33" x14ac:dyDescent="0.2">
      <c r="A40" s="4">
        <v>34</v>
      </c>
      <c r="B40" s="2">
        <v>5.5</v>
      </c>
      <c r="C40" s="2">
        <v>4.2</v>
      </c>
      <c r="D40" s="2">
        <v>1.4</v>
      </c>
      <c r="E40" s="2">
        <v>0.2</v>
      </c>
      <c r="F40" s="2" t="s">
        <v>13</v>
      </c>
      <c r="G40" s="2">
        <v>1</v>
      </c>
      <c r="W40" s="4">
        <v>34</v>
      </c>
      <c r="X40" s="2">
        <v>4.9000000000000004</v>
      </c>
      <c r="Y40" s="2">
        <v>3.1</v>
      </c>
      <c r="Z40" s="2">
        <v>1.5</v>
      </c>
      <c r="AA40" s="2">
        <v>0.1</v>
      </c>
      <c r="AB40" s="2" t="s">
        <v>13</v>
      </c>
      <c r="AC40" s="2">
        <v>1</v>
      </c>
      <c r="AG40" s="4">
        <f t="shared" si="0"/>
        <v>0.31622776601683805</v>
      </c>
    </row>
    <row r="41" spans="1:33" x14ac:dyDescent="0.2">
      <c r="A41" s="4">
        <v>35</v>
      </c>
      <c r="B41" s="2">
        <v>4.9000000000000004</v>
      </c>
      <c r="C41" s="2">
        <v>3.1</v>
      </c>
      <c r="D41" s="2">
        <v>1.5</v>
      </c>
      <c r="E41" s="2">
        <v>0.1</v>
      </c>
      <c r="F41" s="2" t="s">
        <v>13</v>
      </c>
      <c r="G41" s="2">
        <v>1</v>
      </c>
      <c r="W41" s="4">
        <v>35</v>
      </c>
      <c r="X41" s="2">
        <v>5</v>
      </c>
      <c r="Y41" s="2">
        <v>3.2</v>
      </c>
      <c r="Z41" s="2">
        <v>1.2</v>
      </c>
      <c r="AA41" s="2">
        <v>0.2</v>
      </c>
      <c r="AB41" s="2" t="s">
        <v>13</v>
      </c>
      <c r="AC41" s="2">
        <v>1</v>
      </c>
      <c r="AG41" s="4">
        <f t="shared" si="0"/>
        <v>0.31622776601683783</v>
      </c>
    </row>
    <row r="42" spans="1:33" x14ac:dyDescent="0.2">
      <c r="A42" s="4">
        <v>36</v>
      </c>
      <c r="B42" s="2">
        <v>5</v>
      </c>
      <c r="C42" s="2">
        <v>3.2</v>
      </c>
      <c r="D42" s="2">
        <v>1.2</v>
      </c>
      <c r="E42" s="2">
        <v>0.2</v>
      </c>
      <c r="F42" s="2" t="s">
        <v>13</v>
      </c>
      <c r="G42" s="2">
        <v>1</v>
      </c>
      <c r="W42" s="4">
        <v>36</v>
      </c>
      <c r="X42" s="2">
        <v>5.5</v>
      </c>
      <c r="Y42" s="2">
        <v>3.5</v>
      </c>
      <c r="Z42" s="2">
        <v>1.3</v>
      </c>
      <c r="AA42" s="2">
        <v>0.2</v>
      </c>
      <c r="AB42" s="2" t="s">
        <v>13</v>
      </c>
      <c r="AC42" s="2">
        <v>1</v>
      </c>
      <c r="AG42" s="4">
        <f t="shared" si="0"/>
        <v>0.85440037453175288</v>
      </c>
    </row>
    <row r="43" spans="1:33" x14ac:dyDescent="0.2">
      <c r="A43" s="4">
        <v>37</v>
      </c>
      <c r="B43" s="2">
        <v>5.5</v>
      </c>
      <c r="C43" s="2">
        <v>3.5</v>
      </c>
      <c r="D43" s="2">
        <v>1.3</v>
      </c>
      <c r="E43" s="2">
        <v>0.2</v>
      </c>
      <c r="F43" s="2" t="s">
        <v>13</v>
      </c>
      <c r="G43" s="2">
        <v>1</v>
      </c>
      <c r="W43" s="4">
        <v>37</v>
      </c>
      <c r="X43" s="2">
        <v>4.9000000000000004</v>
      </c>
      <c r="Y43" s="2">
        <v>3.1</v>
      </c>
      <c r="Z43" s="2">
        <v>1.5</v>
      </c>
      <c r="AA43" s="2">
        <v>0.1</v>
      </c>
      <c r="AB43" s="2" t="s">
        <v>13</v>
      </c>
      <c r="AC43" s="2">
        <v>1</v>
      </c>
      <c r="AG43" s="4">
        <f t="shared" si="0"/>
        <v>0.31622776601683805</v>
      </c>
    </row>
    <row r="44" spans="1:33" x14ac:dyDescent="0.2">
      <c r="A44" s="4">
        <v>38</v>
      </c>
      <c r="B44" s="2">
        <v>4.9000000000000004</v>
      </c>
      <c r="C44" s="2">
        <v>3.1</v>
      </c>
      <c r="D44" s="2">
        <v>1.5</v>
      </c>
      <c r="E44" s="2">
        <v>0.1</v>
      </c>
      <c r="F44" s="2" t="s">
        <v>13</v>
      </c>
      <c r="G44" s="2">
        <v>1</v>
      </c>
      <c r="W44" s="4">
        <v>38</v>
      </c>
      <c r="X44" s="2">
        <v>4.4000000000000004</v>
      </c>
      <c r="Y44" s="2">
        <v>3</v>
      </c>
      <c r="Z44" s="2">
        <v>1.3</v>
      </c>
      <c r="AA44" s="2">
        <v>0.2</v>
      </c>
      <c r="AB44" s="2" t="s">
        <v>13</v>
      </c>
      <c r="AC44" s="2">
        <v>1</v>
      </c>
      <c r="AG44" s="4">
        <f t="shared" si="0"/>
        <v>0.3605551275463989</v>
      </c>
    </row>
    <row r="45" spans="1:33" x14ac:dyDescent="0.2">
      <c r="A45" s="4">
        <v>39</v>
      </c>
      <c r="B45" s="2">
        <v>4.4000000000000004</v>
      </c>
      <c r="C45" s="2">
        <v>3</v>
      </c>
      <c r="D45" s="2">
        <v>1.3</v>
      </c>
      <c r="E45" s="2">
        <v>0.2</v>
      </c>
      <c r="F45" s="2" t="s">
        <v>13</v>
      </c>
      <c r="G45" s="2">
        <v>1</v>
      </c>
      <c r="W45" s="4">
        <v>39</v>
      </c>
      <c r="X45" s="2">
        <v>5.0999999999999996</v>
      </c>
      <c r="Y45" s="2">
        <v>3.4</v>
      </c>
      <c r="Z45" s="2">
        <v>1.5</v>
      </c>
      <c r="AA45" s="2">
        <v>0.2</v>
      </c>
      <c r="AB45" s="2" t="s">
        <v>13</v>
      </c>
      <c r="AC45" s="2">
        <v>1</v>
      </c>
      <c r="AG45" s="4">
        <f t="shared" si="0"/>
        <v>0.4898979485566351</v>
      </c>
    </row>
    <row r="46" spans="1:33" x14ac:dyDescent="0.2">
      <c r="A46" s="4">
        <v>40</v>
      </c>
      <c r="B46" s="2">
        <v>5.0999999999999996</v>
      </c>
      <c r="C46" s="2">
        <v>3.4</v>
      </c>
      <c r="D46" s="2">
        <v>1.5</v>
      </c>
      <c r="E46" s="2">
        <v>0.2</v>
      </c>
      <c r="F46" s="2" t="s">
        <v>13</v>
      </c>
      <c r="G46" s="2">
        <v>1</v>
      </c>
      <c r="W46" s="4">
        <v>40</v>
      </c>
      <c r="X46" s="2">
        <v>5</v>
      </c>
      <c r="Y46" s="2">
        <v>3.5</v>
      </c>
      <c r="Z46" s="2">
        <v>1.3</v>
      </c>
      <c r="AA46" s="2">
        <v>0.3</v>
      </c>
      <c r="AB46" s="2" t="s">
        <v>13</v>
      </c>
      <c r="AC46" s="2">
        <v>1</v>
      </c>
      <c r="AG46" s="4">
        <f t="shared" si="0"/>
        <v>0.43588989435406711</v>
      </c>
    </row>
    <row r="47" spans="1:33" x14ac:dyDescent="0.2">
      <c r="A47" s="4">
        <v>41</v>
      </c>
      <c r="B47" s="2">
        <v>5</v>
      </c>
      <c r="C47" s="2">
        <v>3.5</v>
      </c>
      <c r="D47" s="2">
        <v>1.3</v>
      </c>
      <c r="E47" s="2">
        <v>0.3</v>
      </c>
      <c r="F47" s="2" t="s">
        <v>13</v>
      </c>
      <c r="G47" s="2">
        <v>1</v>
      </c>
      <c r="W47" s="4">
        <v>41</v>
      </c>
      <c r="X47" s="2">
        <v>4.5</v>
      </c>
      <c r="Y47" s="2">
        <v>2.2999999999999998</v>
      </c>
      <c r="Z47" s="2">
        <v>1.3</v>
      </c>
      <c r="AA47" s="2">
        <v>0.3</v>
      </c>
      <c r="AB47" s="2" t="s">
        <v>13</v>
      </c>
      <c r="AC47" s="2">
        <v>1</v>
      </c>
      <c r="AG47" s="4">
        <f t="shared" si="0"/>
        <v>0.92736184954957068</v>
      </c>
    </row>
    <row r="48" spans="1:33" x14ac:dyDescent="0.2">
      <c r="A48" s="4">
        <v>42</v>
      </c>
      <c r="B48" s="2">
        <v>4.5</v>
      </c>
      <c r="C48" s="2">
        <v>2.2999999999999998</v>
      </c>
      <c r="D48" s="2">
        <v>1.3</v>
      </c>
      <c r="E48" s="2">
        <v>0.3</v>
      </c>
      <c r="F48" s="2" t="s">
        <v>13</v>
      </c>
      <c r="G48" s="2">
        <v>1</v>
      </c>
      <c r="W48" s="4">
        <v>42</v>
      </c>
      <c r="X48" s="2">
        <v>4.4000000000000004</v>
      </c>
      <c r="Y48" s="2">
        <v>3.2</v>
      </c>
      <c r="Z48" s="2">
        <v>1.3</v>
      </c>
      <c r="AA48" s="2">
        <v>0.2</v>
      </c>
      <c r="AB48" s="2" t="s">
        <v>13</v>
      </c>
      <c r="AC48" s="2">
        <v>1</v>
      </c>
      <c r="AG48" s="4">
        <f t="shared" si="0"/>
        <v>0.29999999999999982</v>
      </c>
    </row>
    <row r="49" spans="1:33" x14ac:dyDescent="0.2">
      <c r="A49" s="4">
        <v>43</v>
      </c>
      <c r="B49" s="2">
        <v>4.4000000000000004</v>
      </c>
      <c r="C49" s="2">
        <v>3.2</v>
      </c>
      <c r="D49" s="2">
        <v>1.3</v>
      </c>
      <c r="E49" s="2">
        <v>0.2</v>
      </c>
      <c r="F49" s="2" t="s">
        <v>13</v>
      </c>
      <c r="G49" s="2">
        <v>1</v>
      </c>
      <c r="W49" s="4">
        <v>43</v>
      </c>
      <c r="X49" s="2">
        <v>5</v>
      </c>
      <c r="Y49" s="2">
        <v>3.5</v>
      </c>
      <c r="Z49" s="2">
        <v>1.6</v>
      </c>
      <c r="AA49" s="2">
        <v>0.6</v>
      </c>
      <c r="AB49" s="2" t="s">
        <v>13</v>
      </c>
      <c r="AC49" s="2">
        <v>1</v>
      </c>
      <c r="AG49" s="4">
        <f t="shared" si="0"/>
        <v>0.65574385243019984</v>
      </c>
    </row>
    <row r="50" spans="1:33" x14ac:dyDescent="0.2">
      <c r="A50" s="4">
        <v>44</v>
      </c>
      <c r="B50" s="2">
        <v>5</v>
      </c>
      <c r="C50" s="2">
        <v>3.5</v>
      </c>
      <c r="D50" s="2">
        <v>1.6</v>
      </c>
      <c r="E50" s="2">
        <v>0.6</v>
      </c>
      <c r="F50" s="2" t="s">
        <v>13</v>
      </c>
      <c r="G50" s="2">
        <v>1</v>
      </c>
      <c r="W50" s="4">
        <v>44</v>
      </c>
      <c r="X50" s="2">
        <v>5.0999999999999996</v>
      </c>
      <c r="Y50" s="2">
        <v>3.8</v>
      </c>
      <c r="Z50" s="2">
        <v>1.9</v>
      </c>
      <c r="AA50" s="2">
        <v>0.4</v>
      </c>
      <c r="AB50" s="2" t="s">
        <v>13</v>
      </c>
      <c r="AC50" s="2">
        <v>1</v>
      </c>
      <c r="AG50" s="4">
        <f t="shared" si="0"/>
        <v>0.95916630466254338</v>
      </c>
    </row>
    <row r="51" spans="1:33" x14ac:dyDescent="0.2">
      <c r="A51" s="4">
        <v>45</v>
      </c>
      <c r="B51" s="2">
        <v>5.0999999999999996</v>
      </c>
      <c r="C51" s="2">
        <v>3.8</v>
      </c>
      <c r="D51" s="2">
        <v>1.9</v>
      </c>
      <c r="E51" s="2">
        <v>0.4</v>
      </c>
      <c r="F51" s="2" t="s">
        <v>13</v>
      </c>
      <c r="G51" s="2">
        <v>1</v>
      </c>
      <c r="W51" s="4">
        <v>45</v>
      </c>
      <c r="X51" s="2">
        <v>4.8</v>
      </c>
      <c r="Y51" s="2">
        <v>3</v>
      </c>
      <c r="Z51" s="2">
        <v>1.4</v>
      </c>
      <c r="AA51" s="2">
        <v>0.3</v>
      </c>
      <c r="AB51" s="2" t="s">
        <v>13</v>
      </c>
      <c r="AC51" s="2">
        <v>1</v>
      </c>
      <c r="AG51" s="4">
        <f t="shared" si="0"/>
        <v>0.26457513110645903</v>
      </c>
    </row>
    <row r="52" spans="1:33" x14ac:dyDescent="0.2">
      <c r="A52" s="4">
        <v>46</v>
      </c>
      <c r="B52" s="2">
        <v>4.8</v>
      </c>
      <c r="C52" s="2">
        <v>3</v>
      </c>
      <c r="D52" s="2">
        <v>1.4</v>
      </c>
      <c r="E52" s="2">
        <v>0.3</v>
      </c>
      <c r="F52" s="2" t="s">
        <v>13</v>
      </c>
      <c r="G52" s="2">
        <v>1</v>
      </c>
      <c r="W52" s="4">
        <v>46</v>
      </c>
      <c r="X52" s="2">
        <v>5.0999999999999996</v>
      </c>
      <c r="Y52" s="2">
        <v>3.8</v>
      </c>
      <c r="Z52" s="2">
        <v>1.6</v>
      </c>
      <c r="AA52" s="2">
        <v>0.2</v>
      </c>
      <c r="AB52" s="2" t="s">
        <v>13</v>
      </c>
      <c r="AC52" s="2">
        <v>1</v>
      </c>
      <c r="AG52" s="4">
        <f t="shared" si="0"/>
        <v>0.78102496759066498</v>
      </c>
    </row>
    <row r="53" spans="1:33" x14ac:dyDescent="0.2">
      <c r="A53" s="4">
        <v>47</v>
      </c>
      <c r="B53" s="2">
        <v>5.0999999999999996</v>
      </c>
      <c r="C53" s="2">
        <v>3.8</v>
      </c>
      <c r="D53" s="2">
        <v>1.6</v>
      </c>
      <c r="E53" s="2">
        <v>0.2</v>
      </c>
      <c r="F53" s="2" t="s">
        <v>13</v>
      </c>
      <c r="G53" s="2">
        <v>1</v>
      </c>
      <c r="W53" s="4">
        <v>47</v>
      </c>
      <c r="X53" s="2">
        <v>4.5999999999999996</v>
      </c>
      <c r="Y53" s="2">
        <v>3.2</v>
      </c>
      <c r="Z53" s="2">
        <v>1.4</v>
      </c>
      <c r="AA53" s="2">
        <v>0.2</v>
      </c>
      <c r="AB53" s="2" t="s">
        <v>13</v>
      </c>
      <c r="AC53" s="2">
        <v>1</v>
      </c>
      <c r="AG53" s="4">
        <f t="shared" si="0"/>
        <v>0.14142135623730978</v>
      </c>
    </row>
    <row r="54" spans="1:33" x14ac:dyDescent="0.2">
      <c r="A54" s="4">
        <v>48</v>
      </c>
      <c r="B54" s="2">
        <v>4.5999999999999996</v>
      </c>
      <c r="C54" s="2">
        <v>3.2</v>
      </c>
      <c r="D54" s="2">
        <v>1.4</v>
      </c>
      <c r="E54" s="2">
        <v>0.2</v>
      </c>
      <c r="F54" s="2" t="s">
        <v>13</v>
      </c>
      <c r="G54" s="2">
        <v>1</v>
      </c>
      <c r="W54" s="4">
        <v>48</v>
      </c>
      <c r="X54" s="2">
        <v>5.3</v>
      </c>
      <c r="Y54" s="2">
        <v>3.7</v>
      </c>
      <c r="Z54" s="2">
        <v>1.5</v>
      </c>
      <c r="AA54" s="2">
        <v>0.2</v>
      </c>
      <c r="AB54" s="2" t="s">
        <v>13</v>
      </c>
      <c r="AC54" s="2">
        <v>1</v>
      </c>
      <c r="AG54" s="4">
        <f t="shared" si="0"/>
        <v>0.8062257748298548</v>
      </c>
    </row>
    <row r="55" spans="1:33" x14ac:dyDescent="0.2">
      <c r="A55" s="4">
        <v>49</v>
      </c>
      <c r="B55" s="2">
        <v>5.3</v>
      </c>
      <c r="C55" s="2">
        <v>3.7</v>
      </c>
      <c r="D55" s="2">
        <v>1.5</v>
      </c>
      <c r="E55" s="2">
        <v>0.2</v>
      </c>
      <c r="F55" s="2" t="s">
        <v>13</v>
      </c>
      <c r="G55" s="2">
        <v>1</v>
      </c>
      <c r="W55" s="4">
        <v>49</v>
      </c>
      <c r="X55" s="2">
        <v>5</v>
      </c>
      <c r="Y55" s="2">
        <v>3.3</v>
      </c>
      <c r="Z55" s="2">
        <v>1.4</v>
      </c>
      <c r="AA55" s="2">
        <v>0.2</v>
      </c>
      <c r="AB55" s="2" t="s">
        <v>13</v>
      </c>
      <c r="AC55" s="2">
        <v>1</v>
      </c>
      <c r="AG55" s="4">
        <f t="shared" si="0"/>
        <v>0.33166247903553969</v>
      </c>
    </row>
    <row r="56" spans="1:33" x14ac:dyDescent="0.2">
      <c r="A56" s="4">
        <v>50</v>
      </c>
      <c r="B56" s="2">
        <v>5</v>
      </c>
      <c r="C56" s="2">
        <v>3.3</v>
      </c>
      <c r="D56" s="2">
        <v>1.4</v>
      </c>
      <c r="E56" s="2">
        <v>0.2</v>
      </c>
      <c r="F56" s="2" t="s">
        <v>13</v>
      </c>
      <c r="G56" s="2">
        <v>1</v>
      </c>
      <c r="W56" s="4">
        <v>50</v>
      </c>
      <c r="X56" s="2">
        <v>7</v>
      </c>
      <c r="Y56" s="2">
        <v>3.2</v>
      </c>
      <c r="Z56" s="2">
        <v>4.7</v>
      </c>
      <c r="AA56" s="2">
        <v>1.4</v>
      </c>
      <c r="AB56" s="2" t="s">
        <v>14</v>
      </c>
      <c r="AC56" s="2">
        <v>2</v>
      </c>
      <c r="AG56" s="4">
        <f t="shared" si="0"/>
        <v>4.2766809560686196</v>
      </c>
    </row>
    <row r="57" spans="1:33" x14ac:dyDescent="0.2">
      <c r="A57" s="4">
        <v>51</v>
      </c>
      <c r="B57" s="2">
        <v>7</v>
      </c>
      <c r="C57" s="2">
        <v>3.2</v>
      </c>
      <c r="D57" s="2">
        <v>4.7</v>
      </c>
      <c r="E57" s="2">
        <v>1.4</v>
      </c>
      <c r="F57" s="2" t="s">
        <v>14</v>
      </c>
      <c r="G57" s="2">
        <v>2</v>
      </c>
      <c r="W57" s="4">
        <v>51</v>
      </c>
      <c r="X57" s="2">
        <v>6.4</v>
      </c>
      <c r="Y57" s="2">
        <v>3.2</v>
      </c>
      <c r="Z57" s="2">
        <v>4.5</v>
      </c>
      <c r="AA57" s="2">
        <v>1.5</v>
      </c>
      <c r="AB57" s="2" t="s">
        <v>14</v>
      </c>
      <c r="AC57" s="2">
        <v>2</v>
      </c>
      <c r="AG57" s="4">
        <f t="shared" si="0"/>
        <v>3.8496753109840318</v>
      </c>
    </row>
    <row r="58" spans="1:33" x14ac:dyDescent="0.2">
      <c r="A58" s="4">
        <v>52</v>
      </c>
      <c r="B58" s="2">
        <v>6.4</v>
      </c>
      <c r="C58" s="2">
        <v>3.2</v>
      </c>
      <c r="D58" s="2">
        <v>4.5</v>
      </c>
      <c r="E58" s="2">
        <v>1.5</v>
      </c>
      <c r="F58" s="2" t="s">
        <v>14</v>
      </c>
      <c r="G58" s="2">
        <v>2</v>
      </c>
      <c r="W58" s="4">
        <v>52</v>
      </c>
      <c r="X58" s="2">
        <v>6.9</v>
      </c>
      <c r="Y58" s="2">
        <v>3.1</v>
      </c>
      <c r="Z58" s="2">
        <v>4.9000000000000004</v>
      </c>
      <c r="AA58" s="2">
        <v>1.5</v>
      </c>
      <c r="AB58" s="2" t="s">
        <v>14</v>
      </c>
      <c r="AC58" s="2">
        <v>2</v>
      </c>
      <c r="AG58" s="4">
        <f t="shared" si="0"/>
        <v>4.4158804331639239</v>
      </c>
    </row>
    <row r="59" spans="1:33" x14ac:dyDescent="0.2">
      <c r="A59" s="4">
        <v>53</v>
      </c>
      <c r="B59" s="2">
        <v>6.9</v>
      </c>
      <c r="C59" s="2">
        <v>3.1</v>
      </c>
      <c r="D59" s="2">
        <v>4.9000000000000004</v>
      </c>
      <c r="E59" s="2">
        <v>1.5</v>
      </c>
      <c r="F59" s="2" t="s">
        <v>14</v>
      </c>
      <c r="G59" s="2">
        <v>2</v>
      </c>
      <c r="W59" s="4">
        <v>53</v>
      </c>
      <c r="X59" s="2">
        <v>5.5</v>
      </c>
      <c r="Y59" s="2">
        <v>2.2999999999999998</v>
      </c>
      <c r="Z59" s="2">
        <v>4</v>
      </c>
      <c r="AA59" s="2">
        <v>1.3</v>
      </c>
      <c r="AB59" s="2" t="s">
        <v>14</v>
      </c>
      <c r="AC59" s="2">
        <v>2</v>
      </c>
      <c r="AG59" s="4">
        <f t="shared" si="0"/>
        <v>3.1543620591175014</v>
      </c>
    </row>
    <row r="60" spans="1:33" x14ac:dyDescent="0.2">
      <c r="A60" s="4">
        <v>54</v>
      </c>
      <c r="B60" s="2">
        <v>5.5</v>
      </c>
      <c r="C60" s="2">
        <v>2.2999999999999998</v>
      </c>
      <c r="D60" s="2">
        <v>4</v>
      </c>
      <c r="E60" s="2">
        <v>1.3</v>
      </c>
      <c r="F60" s="2" t="s">
        <v>14</v>
      </c>
      <c r="G60" s="2">
        <v>2</v>
      </c>
      <c r="W60" s="4">
        <v>54</v>
      </c>
      <c r="X60" s="2">
        <v>6.5</v>
      </c>
      <c r="Y60" s="2">
        <v>2.8</v>
      </c>
      <c r="Z60" s="2">
        <v>4.5999999999999996</v>
      </c>
      <c r="AA60" s="2">
        <v>1.5</v>
      </c>
      <c r="AB60" s="2" t="s">
        <v>14</v>
      </c>
      <c r="AC60" s="2">
        <v>2</v>
      </c>
      <c r="AG60" s="4">
        <f t="shared" si="0"/>
        <v>3.9974992182613369</v>
      </c>
    </row>
    <row r="61" spans="1:33" x14ac:dyDescent="0.2">
      <c r="A61" s="4">
        <v>55</v>
      </c>
      <c r="B61" s="2">
        <v>6.5</v>
      </c>
      <c r="C61" s="2">
        <v>2.8</v>
      </c>
      <c r="D61" s="2">
        <v>4.5999999999999996</v>
      </c>
      <c r="E61" s="2">
        <v>1.5</v>
      </c>
      <c r="F61" s="2" t="s">
        <v>14</v>
      </c>
      <c r="G61" s="2">
        <v>2</v>
      </c>
      <c r="W61" s="4">
        <v>55</v>
      </c>
      <c r="X61" s="2">
        <v>5.7</v>
      </c>
      <c r="Y61" s="2">
        <v>2.8</v>
      </c>
      <c r="Z61" s="2">
        <v>4.5</v>
      </c>
      <c r="AA61" s="2">
        <v>1.3</v>
      </c>
      <c r="AB61" s="2" t="s">
        <v>14</v>
      </c>
      <c r="AC61" s="2">
        <v>2</v>
      </c>
      <c r="AG61" s="4">
        <f t="shared" si="0"/>
        <v>3.5510561809129411</v>
      </c>
    </row>
    <row r="62" spans="1:33" x14ac:dyDescent="0.2">
      <c r="A62" s="4">
        <v>56</v>
      </c>
      <c r="B62" s="2">
        <v>5.7</v>
      </c>
      <c r="C62" s="2">
        <v>2.8</v>
      </c>
      <c r="D62" s="2">
        <v>4.5</v>
      </c>
      <c r="E62" s="2">
        <v>1.3</v>
      </c>
      <c r="F62" s="2" t="s">
        <v>14</v>
      </c>
      <c r="G62" s="2">
        <v>2</v>
      </c>
      <c r="W62" s="4">
        <v>56</v>
      </c>
      <c r="X62" s="2">
        <v>6.3</v>
      </c>
      <c r="Y62" s="2">
        <v>3.3</v>
      </c>
      <c r="Z62" s="2">
        <v>4.7</v>
      </c>
      <c r="AA62" s="2">
        <v>1.6</v>
      </c>
      <c r="AB62" s="2" t="s">
        <v>14</v>
      </c>
      <c r="AC62" s="2">
        <v>2</v>
      </c>
      <c r="AG62" s="4">
        <f t="shared" si="0"/>
        <v>4.0112342240263157</v>
      </c>
    </row>
    <row r="63" spans="1:33" x14ac:dyDescent="0.2">
      <c r="A63" s="4">
        <v>57</v>
      </c>
      <c r="B63" s="2">
        <v>6.3</v>
      </c>
      <c r="C63" s="2">
        <v>3.3</v>
      </c>
      <c r="D63" s="2">
        <v>4.7</v>
      </c>
      <c r="E63" s="2">
        <v>1.6</v>
      </c>
      <c r="F63" s="2" t="s">
        <v>14</v>
      </c>
      <c r="G63" s="2">
        <v>2</v>
      </c>
      <c r="W63" s="4">
        <v>57</v>
      </c>
      <c r="X63" s="2">
        <v>4.9000000000000004</v>
      </c>
      <c r="Y63" s="2">
        <v>2.4</v>
      </c>
      <c r="Z63" s="2">
        <v>3.3</v>
      </c>
      <c r="AA63" s="2">
        <v>1</v>
      </c>
      <c r="AB63" s="2" t="s">
        <v>14</v>
      </c>
      <c r="AC63" s="2">
        <v>2</v>
      </c>
      <c r="AG63" s="4">
        <f t="shared" si="0"/>
        <v>2.3065125189341593</v>
      </c>
    </row>
    <row r="64" spans="1:33" x14ac:dyDescent="0.2">
      <c r="A64" s="4">
        <v>58</v>
      </c>
      <c r="B64" s="2">
        <v>4.9000000000000004</v>
      </c>
      <c r="C64" s="2">
        <v>2.4</v>
      </c>
      <c r="D64" s="2">
        <v>3.3</v>
      </c>
      <c r="E64" s="2">
        <v>1</v>
      </c>
      <c r="F64" s="2" t="s">
        <v>14</v>
      </c>
      <c r="G64" s="2">
        <v>2</v>
      </c>
      <c r="W64" s="4">
        <v>58</v>
      </c>
      <c r="X64" s="2">
        <v>6.6</v>
      </c>
      <c r="Y64" s="2">
        <v>2.9</v>
      </c>
      <c r="Z64" s="2">
        <v>4.5999999999999996</v>
      </c>
      <c r="AA64" s="2">
        <v>1.3</v>
      </c>
      <c r="AB64" s="2" t="s">
        <v>14</v>
      </c>
      <c r="AC64" s="2">
        <v>2</v>
      </c>
      <c r="AG64" s="4">
        <f t="shared" si="0"/>
        <v>3.9749213828703578</v>
      </c>
    </row>
    <row r="65" spans="1:33" x14ac:dyDescent="0.2">
      <c r="A65" s="4">
        <v>59</v>
      </c>
      <c r="B65" s="2">
        <v>6.6</v>
      </c>
      <c r="C65" s="2">
        <v>2.9</v>
      </c>
      <c r="D65" s="2">
        <v>4.5999999999999996</v>
      </c>
      <c r="E65" s="2">
        <v>1.3</v>
      </c>
      <c r="F65" s="2" t="s">
        <v>14</v>
      </c>
      <c r="G65" s="2">
        <v>2</v>
      </c>
      <c r="W65" s="4">
        <v>59</v>
      </c>
      <c r="X65" s="2">
        <v>5.2</v>
      </c>
      <c r="Y65" s="2">
        <v>2.7</v>
      </c>
      <c r="Z65" s="2">
        <v>3.9</v>
      </c>
      <c r="AA65" s="2">
        <v>1.4</v>
      </c>
      <c r="AB65" s="2" t="s">
        <v>14</v>
      </c>
      <c r="AC65" s="2">
        <v>2</v>
      </c>
      <c r="AG65" s="4">
        <f t="shared" si="0"/>
        <v>2.9495762407505248</v>
      </c>
    </row>
    <row r="66" spans="1:33" x14ac:dyDescent="0.2">
      <c r="A66" s="4">
        <v>60</v>
      </c>
      <c r="B66" s="2">
        <v>5.2</v>
      </c>
      <c r="C66" s="2">
        <v>2.7</v>
      </c>
      <c r="D66" s="2">
        <v>3.9</v>
      </c>
      <c r="E66" s="2">
        <v>1.4</v>
      </c>
      <c r="F66" s="2" t="s">
        <v>14</v>
      </c>
      <c r="G66" s="2">
        <v>2</v>
      </c>
      <c r="W66" s="4">
        <v>60</v>
      </c>
      <c r="X66" s="2">
        <v>5</v>
      </c>
      <c r="Y66" s="2">
        <v>2</v>
      </c>
      <c r="Z66" s="2">
        <v>3.5</v>
      </c>
      <c r="AA66" s="2">
        <v>1</v>
      </c>
      <c r="AB66" s="2" t="s">
        <v>14</v>
      </c>
      <c r="AC66" s="2">
        <v>2</v>
      </c>
      <c r="AG66" s="4">
        <f t="shared" si="0"/>
        <v>2.6476404589747458</v>
      </c>
    </row>
    <row r="67" spans="1:33" x14ac:dyDescent="0.2">
      <c r="A67" s="4">
        <v>61</v>
      </c>
      <c r="B67" s="2">
        <v>5</v>
      </c>
      <c r="C67" s="2">
        <v>2</v>
      </c>
      <c r="D67" s="2">
        <v>3.5</v>
      </c>
      <c r="E67" s="2">
        <v>1</v>
      </c>
      <c r="F67" s="2" t="s">
        <v>14</v>
      </c>
      <c r="G67" s="2">
        <v>2</v>
      </c>
      <c r="W67" s="4">
        <v>61</v>
      </c>
      <c r="X67" s="2">
        <v>5.9</v>
      </c>
      <c r="Y67" s="2">
        <v>3</v>
      </c>
      <c r="Z67" s="2">
        <v>4.2</v>
      </c>
      <c r="AA67" s="2">
        <v>1.5</v>
      </c>
      <c r="AB67" s="2" t="s">
        <v>14</v>
      </c>
      <c r="AC67" s="2">
        <v>2</v>
      </c>
      <c r="AG67" s="4">
        <f t="shared" si="0"/>
        <v>3.4029399054347111</v>
      </c>
    </row>
    <row r="68" spans="1:33" x14ac:dyDescent="0.2">
      <c r="A68" s="4">
        <v>62</v>
      </c>
      <c r="B68" s="2">
        <v>5.9</v>
      </c>
      <c r="C68" s="2">
        <v>3</v>
      </c>
      <c r="D68" s="2">
        <v>4.2</v>
      </c>
      <c r="E68" s="2">
        <v>1.5</v>
      </c>
      <c r="F68" s="2" t="s">
        <v>14</v>
      </c>
      <c r="G68" s="2">
        <v>2</v>
      </c>
      <c r="W68" s="4">
        <v>62</v>
      </c>
      <c r="X68" s="2">
        <v>6</v>
      </c>
      <c r="Y68" s="2">
        <v>2.2000000000000002</v>
      </c>
      <c r="Z68" s="2">
        <v>4</v>
      </c>
      <c r="AA68" s="2">
        <v>1</v>
      </c>
      <c r="AB68" s="2" t="s">
        <v>14</v>
      </c>
      <c r="AC68" s="2">
        <v>2</v>
      </c>
      <c r="AG68" s="4">
        <f t="shared" si="0"/>
        <v>3.2588341473600648</v>
      </c>
    </row>
    <row r="69" spans="1:33" x14ac:dyDescent="0.2">
      <c r="A69" s="4">
        <v>63</v>
      </c>
      <c r="B69" s="2">
        <v>6</v>
      </c>
      <c r="C69" s="2">
        <v>2.2000000000000002</v>
      </c>
      <c r="D69" s="2">
        <v>4</v>
      </c>
      <c r="E69" s="2">
        <v>1</v>
      </c>
      <c r="F69" s="2" t="s">
        <v>14</v>
      </c>
      <c r="G69" s="2">
        <v>2</v>
      </c>
      <c r="W69" s="4">
        <v>63</v>
      </c>
      <c r="X69" s="2">
        <v>6.1</v>
      </c>
      <c r="Y69" s="2">
        <v>2.9</v>
      </c>
      <c r="Z69" s="2">
        <v>4.7</v>
      </c>
      <c r="AA69" s="2">
        <v>1.4</v>
      </c>
      <c r="AB69" s="2" t="s">
        <v>14</v>
      </c>
      <c r="AC69" s="2">
        <v>2</v>
      </c>
      <c r="AG69" s="4">
        <f t="shared" si="0"/>
        <v>3.8794329482541645</v>
      </c>
    </row>
    <row r="70" spans="1:33" x14ac:dyDescent="0.2">
      <c r="A70" s="4">
        <v>64</v>
      </c>
      <c r="B70" s="2">
        <v>6.1</v>
      </c>
      <c r="C70" s="2">
        <v>2.9</v>
      </c>
      <c r="D70" s="2">
        <v>4.7</v>
      </c>
      <c r="E70" s="2">
        <v>1.4</v>
      </c>
      <c r="F70" s="2" t="s">
        <v>14</v>
      </c>
      <c r="G70" s="2">
        <v>2</v>
      </c>
      <c r="W70" s="4">
        <v>64</v>
      </c>
      <c r="X70" s="2">
        <v>5.6</v>
      </c>
      <c r="Y70" s="2">
        <v>2.9</v>
      </c>
      <c r="Z70" s="2">
        <v>3.6</v>
      </c>
      <c r="AA70" s="2">
        <v>1.3</v>
      </c>
      <c r="AB70" s="2" t="s">
        <v>14</v>
      </c>
      <c r="AC70" s="2">
        <v>2</v>
      </c>
      <c r="AG70" s="4">
        <f t="shared" si="0"/>
        <v>2.7202941017470885</v>
      </c>
    </row>
    <row r="71" spans="1:33" x14ac:dyDescent="0.2">
      <c r="A71" s="4">
        <v>65</v>
      </c>
      <c r="B71" s="2">
        <v>5.6</v>
      </c>
      <c r="C71" s="2">
        <v>2.9</v>
      </c>
      <c r="D71" s="2">
        <v>3.6</v>
      </c>
      <c r="E71" s="2">
        <v>1.3</v>
      </c>
      <c r="F71" s="2" t="s">
        <v>14</v>
      </c>
      <c r="G71" s="2">
        <v>2</v>
      </c>
      <c r="W71" s="4">
        <v>65</v>
      </c>
      <c r="X71" s="2">
        <v>6.7</v>
      </c>
      <c r="Y71" s="2">
        <v>3.1</v>
      </c>
      <c r="Z71" s="2">
        <v>4.4000000000000004</v>
      </c>
      <c r="AA71" s="2">
        <v>1.4</v>
      </c>
      <c r="AB71" s="2" t="s">
        <v>14</v>
      </c>
      <c r="AC71" s="2">
        <v>2</v>
      </c>
      <c r="AG71" s="4">
        <f t="shared" si="0"/>
        <v>3.8807215823864514</v>
      </c>
    </row>
    <row r="72" spans="1:33" x14ac:dyDescent="0.2">
      <c r="A72" s="4">
        <v>66</v>
      </c>
      <c r="B72" s="2">
        <v>6.7</v>
      </c>
      <c r="C72" s="2">
        <v>3.1</v>
      </c>
      <c r="D72" s="2">
        <v>4.4000000000000004</v>
      </c>
      <c r="E72" s="2">
        <v>1.4</v>
      </c>
      <c r="F72" s="2" t="s">
        <v>14</v>
      </c>
      <c r="G72" s="2">
        <v>2</v>
      </c>
      <c r="W72" s="4">
        <v>66</v>
      </c>
      <c r="X72" s="2">
        <v>5.6</v>
      </c>
      <c r="Y72" s="2">
        <v>3</v>
      </c>
      <c r="Z72" s="2">
        <v>4.5</v>
      </c>
      <c r="AA72" s="2">
        <v>1.5</v>
      </c>
      <c r="AB72" s="2" t="s">
        <v>14</v>
      </c>
      <c r="AC72" s="2">
        <v>2</v>
      </c>
      <c r="AG72" s="4">
        <f t="shared" ref="AG72:AG135" si="1">SQRT(($L$7-X72)^2+($M$7-Y72)^2+($N$7-Z72)^2+($O$7-AA72)^2)</f>
        <v>3.5749125863438955</v>
      </c>
    </row>
    <row r="73" spans="1:33" x14ac:dyDescent="0.2">
      <c r="A73" s="4">
        <v>67</v>
      </c>
      <c r="B73" s="2">
        <v>5.6</v>
      </c>
      <c r="C73" s="2">
        <v>3</v>
      </c>
      <c r="D73" s="2">
        <v>4.5</v>
      </c>
      <c r="E73" s="2">
        <v>1.5</v>
      </c>
      <c r="F73" s="2" t="s">
        <v>14</v>
      </c>
      <c r="G73" s="2">
        <v>2</v>
      </c>
      <c r="W73" s="4">
        <v>67</v>
      </c>
      <c r="X73" s="2">
        <v>5.8</v>
      </c>
      <c r="Y73" s="2">
        <v>2.7</v>
      </c>
      <c r="Z73" s="2">
        <v>4.0999999999999996</v>
      </c>
      <c r="AA73" s="2">
        <v>1</v>
      </c>
      <c r="AB73" s="2" t="s">
        <v>14</v>
      </c>
      <c r="AC73" s="2">
        <v>2</v>
      </c>
      <c r="AG73" s="4">
        <f t="shared" si="1"/>
        <v>3.1527765540868891</v>
      </c>
    </row>
    <row r="74" spans="1:33" x14ac:dyDescent="0.2">
      <c r="A74" s="4">
        <v>68</v>
      </c>
      <c r="B74" s="2">
        <v>5.8</v>
      </c>
      <c r="C74" s="2">
        <v>2.7</v>
      </c>
      <c r="D74" s="2">
        <v>4.0999999999999996</v>
      </c>
      <c r="E74" s="2">
        <v>1</v>
      </c>
      <c r="F74" s="2" t="s">
        <v>14</v>
      </c>
      <c r="G74" s="2">
        <v>2</v>
      </c>
      <c r="W74" s="4">
        <v>68</v>
      </c>
      <c r="X74" s="2">
        <v>6.2</v>
      </c>
      <c r="Y74" s="2">
        <v>2.2000000000000002</v>
      </c>
      <c r="Z74" s="2">
        <v>4.5</v>
      </c>
      <c r="AA74" s="2">
        <v>1.5</v>
      </c>
      <c r="AB74" s="2" t="s">
        <v>14</v>
      </c>
      <c r="AC74" s="2">
        <v>2</v>
      </c>
      <c r="AG74" s="4">
        <f t="shared" si="1"/>
        <v>3.8961519477556315</v>
      </c>
    </row>
    <row r="75" spans="1:33" x14ac:dyDescent="0.2">
      <c r="A75" s="4">
        <v>69</v>
      </c>
      <c r="B75" s="2">
        <v>6.2</v>
      </c>
      <c r="C75" s="2">
        <v>2.2000000000000002</v>
      </c>
      <c r="D75" s="2">
        <v>4.5</v>
      </c>
      <c r="E75" s="2">
        <v>1.5</v>
      </c>
      <c r="F75" s="2" t="s">
        <v>14</v>
      </c>
      <c r="G75" s="2">
        <v>2</v>
      </c>
      <c r="W75" s="4">
        <v>69</v>
      </c>
      <c r="X75" s="2">
        <v>5.6</v>
      </c>
      <c r="Y75" s="2">
        <v>2.5</v>
      </c>
      <c r="Z75" s="2">
        <v>3.9</v>
      </c>
      <c r="AA75" s="2">
        <v>1.1000000000000001</v>
      </c>
      <c r="AB75" s="2" t="s">
        <v>14</v>
      </c>
      <c r="AC75" s="2">
        <v>2</v>
      </c>
      <c r="AG75" s="4">
        <f t="shared" si="1"/>
        <v>2.9782545223670858</v>
      </c>
    </row>
    <row r="76" spans="1:33" x14ac:dyDescent="0.2">
      <c r="A76" s="4">
        <v>70</v>
      </c>
      <c r="B76" s="2">
        <v>5.6</v>
      </c>
      <c r="C76" s="2">
        <v>2.5</v>
      </c>
      <c r="D76" s="2">
        <v>3.9</v>
      </c>
      <c r="E76" s="2">
        <v>1.1000000000000001</v>
      </c>
      <c r="F76" s="2" t="s">
        <v>14</v>
      </c>
      <c r="G76" s="2">
        <v>2</v>
      </c>
      <c r="W76" s="4">
        <v>70</v>
      </c>
      <c r="X76" s="2">
        <v>5.9</v>
      </c>
      <c r="Y76" s="2">
        <v>3.2</v>
      </c>
      <c r="Z76" s="2">
        <v>4.8</v>
      </c>
      <c r="AA76" s="2">
        <v>1.8</v>
      </c>
      <c r="AB76" s="2" t="s">
        <v>14</v>
      </c>
      <c r="AC76" s="2">
        <v>2</v>
      </c>
      <c r="AG76" s="4">
        <f t="shared" si="1"/>
        <v>4.0311288741492746</v>
      </c>
    </row>
    <row r="77" spans="1:33" x14ac:dyDescent="0.2">
      <c r="A77" s="4">
        <v>71</v>
      </c>
      <c r="B77" s="2">
        <v>5.9</v>
      </c>
      <c r="C77" s="2">
        <v>3.2</v>
      </c>
      <c r="D77" s="2">
        <v>4.8</v>
      </c>
      <c r="E77" s="2">
        <v>1.8</v>
      </c>
      <c r="F77" s="2" t="s">
        <v>14</v>
      </c>
      <c r="G77" s="2">
        <v>2</v>
      </c>
      <c r="W77" s="4">
        <v>71</v>
      </c>
      <c r="X77" s="2">
        <v>6.1</v>
      </c>
      <c r="Y77" s="2">
        <v>2.8</v>
      </c>
      <c r="Z77" s="2">
        <v>4</v>
      </c>
      <c r="AA77" s="2">
        <v>1.3</v>
      </c>
      <c r="AB77" s="2" t="s">
        <v>14</v>
      </c>
      <c r="AC77" s="2">
        <v>2</v>
      </c>
      <c r="AG77" s="4">
        <f t="shared" si="1"/>
        <v>3.2588341473600648</v>
      </c>
    </row>
    <row r="78" spans="1:33" x14ac:dyDescent="0.2">
      <c r="A78" s="4">
        <v>72</v>
      </c>
      <c r="B78" s="2">
        <v>6.1</v>
      </c>
      <c r="C78" s="2">
        <v>2.8</v>
      </c>
      <c r="D78" s="2">
        <v>4</v>
      </c>
      <c r="E78" s="2">
        <v>1.3</v>
      </c>
      <c r="F78" s="2" t="s">
        <v>14</v>
      </c>
      <c r="G78" s="2">
        <v>2</v>
      </c>
      <c r="W78" s="4">
        <v>72</v>
      </c>
      <c r="X78" s="2">
        <v>6.3</v>
      </c>
      <c r="Y78" s="2">
        <v>2.5</v>
      </c>
      <c r="Z78" s="2">
        <v>4.9000000000000004</v>
      </c>
      <c r="AA78" s="2">
        <v>1.5</v>
      </c>
      <c r="AB78" s="2" t="s">
        <v>14</v>
      </c>
      <c r="AC78" s="2">
        <v>2</v>
      </c>
      <c r="AG78" s="4">
        <f t="shared" si="1"/>
        <v>4.207136793592527</v>
      </c>
    </row>
    <row r="79" spans="1:33" x14ac:dyDescent="0.2">
      <c r="A79" s="4">
        <v>73</v>
      </c>
      <c r="B79" s="2">
        <v>6.3</v>
      </c>
      <c r="C79" s="2">
        <v>2.5</v>
      </c>
      <c r="D79" s="2">
        <v>4.9000000000000004</v>
      </c>
      <c r="E79" s="2">
        <v>1.5</v>
      </c>
      <c r="F79" s="2" t="s">
        <v>14</v>
      </c>
      <c r="G79" s="2">
        <v>2</v>
      </c>
      <c r="W79" s="4">
        <v>73</v>
      </c>
      <c r="X79" s="2">
        <v>6.1</v>
      </c>
      <c r="Y79" s="2">
        <v>2.8</v>
      </c>
      <c r="Z79" s="2">
        <v>4.7</v>
      </c>
      <c r="AA79" s="2">
        <v>1.2</v>
      </c>
      <c r="AB79" s="2" t="s">
        <v>14</v>
      </c>
      <c r="AC79" s="2">
        <v>2</v>
      </c>
      <c r="AG79" s="4">
        <f t="shared" si="1"/>
        <v>3.8314488121336034</v>
      </c>
    </row>
    <row r="80" spans="1:33" x14ac:dyDescent="0.2">
      <c r="A80" s="4">
        <v>74</v>
      </c>
      <c r="B80" s="2">
        <v>6.1</v>
      </c>
      <c r="C80" s="2">
        <v>2.8</v>
      </c>
      <c r="D80" s="2">
        <v>4.7</v>
      </c>
      <c r="E80" s="2">
        <v>1.2</v>
      </c>
      <c r="F80" s="2" t="s">
        <v>14</v>
      </c>
      <c r="G80" s="2">
        <v>2</v>
      </c>
      <c r="W80" s="4">
        <v>74</v>
      </c>
      <c r="X80" s="2">
        <v>6.4</v>
      </c>
      <c r="Y80" s="2">
        <v>2.9</v>
      </c>
      <c r="Z80" s="2">
        <v>4.3</v>
      </c>
      <c r="AA80" s="2">
        <v>1.3</v>
      </c>
      <c r="AB80" s="2" t="s">
        <v>14</v>
      </c>
      <c r="AC80" s="2">
        <v>2</v>
      </c>
      <c r="AG80" s="4">
        <f t="shared" si="1"/>
        <v>3.6318039594669758</v>
      </c>
    </row>
    <row r="81" spans="1:33" x14ac:dyDescent="0.2">
      <c r="A81" s="4">
        <v>75</v>
      </c>
      <c r="B81" s="2">
        <v>6.4</v>
      </c>
      <c r="C81" s="2">
        <v>2.9</v>
      </c>
      <c r="D81" s="2">
        <v>4.3</v>
      </c>
      <c r="E81" s="2">
        <v>1.3</v>
      </c>
      <c r="F81" s="2" t="s">
        <v>14</v>
      </c>
      <c r="G81" s="2">
        <v>2</v>
      </c>
      <c r="W81" s="4">
        <v>75</v>
      </c>
      <c r="X81" s="2">
        <v>6.6</v>
      </c>
      <c r="Y81" s="2">
        <v>3</v>
      </c>
      <c r="Z81" s="2">
        <v>4.4000000000000004</v>
      </c>
      <c r="AA81" s="2">
        <v>1.4</v>
      </c>
      <c r="AB81" s="2" t="s">
        <v>14</v>
      </c>
      <c r="AC81" s="2">
        <v>2</v>
      </c>
      <c r="AG81" s="4">
        <f t="shared" si="1"/>
        <v>3.8340579025361627</v>
      </c>
    </row>
    <row r="82" spans="1:33" x14ac:dyDescent="0.2">
      <c r="A82" s="4">
        <v>76</v>
      </c>
      <c r="B82" s="2">
        <v>6.6</v>
      </c>
      <c r="C82" s="2">
        <v>3</v>
      </c>
      <c r="D82" s="2">
        <v>4.4000000000000004</v>
      </c>
      <c r="E82" s="2">
        <v>1.4</v>
      </c>
      <c r="F82" s="2" t="s">
        <v>14</v>
      </c>
      <c r="G82" s="2">
        <v>2</v>
      </c>
      <c r="W82" s="4">
        <v>76</v>
      </c>
      <c r="X82" s="2">
        <v>6.8</v>
      </c>
      <c r="Y82" s="2">
        <v>2.8</v>
      </c>
      <c r="Z82" s="2">
        <v>4.8</v>
      </c>
      <c r="AA82" s="2">
        <v>1.4</v>
      </c>
      <c r="AB82" s="2" t="s">
        <v>14</v>
      </c>
      <c r="AC82" s="2">
        <v>2</v>
      </c>
      <c r="AG82" s="4">
        <f t="shared" si="1"/>
        <v>4.2731721238442999</v>
      </c>
    </row>
    <row r="83" spans="1:33" x14ac:dyDescent="0.2">
      <c r="A83" s="4">
        <v>77</v>
      </c>
      <c r="B83" s="2">
        <v>6.8</v>
      </c>
      <c r="C83" s="2">
        <v>2.8</v>
      </c>
      <c r="D83" s="2">
        <v>4.8</v>
      </c>
      <c r="E83" s="2">
        <v>1.4</v>
      </c>
      <c r="F83" s="2" t="s">
        <v>14</v>
      </c>
      <c r="G83" s="2">
        <v>2</v>
      </c>
      <c r="W83" s="4">
        <v>77</v>
      </c>
      <c r="X83" s="2">
        <v>6.7</v>
      </c>
      <c r="Y83" s="2">
        <v>3</v>
      </c>
      <c r="Z83" s="2">
        <v>5</v>
      </c>
      <c r="AA83" s="2">
        <v>1.7</v>
      </c>
      <c r="AB83" s="2" t="s">
        <v>14</v>
      </c>
      <c r="AC83" s="2">
        <v>2</v>
      </c>
      <c r="AG83" s="4">
        <f t="shared" si="1"/>
        <v>4.4698993277254022</v>
      </c>
    </row>
    <row r="84" spans="1:33" x14ac:dyDescent="0.2">
      <c r="A84" s="4">
        <v>78</v>
      </c>
      <c r="B84" s="2">
        <v>6.7</v>
      </c>
      <c r="C84" s="2">
        <v>3</v>
      </c>
      <c r="D84" s="2">
        <v>5</v>
      </c>
      <c r="E84" s="2">
        <v>1.7</v>
      </c>
      <c r="F84" s="2" t="s">
        <v>14</v>
      </c>
      <c r="G84" s="2">
        <v>2</v>
      </c>
      <c r="W84" s="4">
        <v>78</v>
      </c>
      <c r="X84" s="2">
        <v>6</v>
      </c>
      <c r="Y84" s="2">
        <v>2.9</v>
      </c>
      <c r="Z84" s="2">
        <v>4.5</v>
      </c>
      <c r="AA84" s="2">
        <v>1.5</v>
      </c>
      <c r="AB84" s="2" t="s">
        <v>14</v>
      </c>
      <c r="AC84" s="2">
        <v>2</v>
      </c>
      <c r="AG84" s="4">
        <f t="shared" si="1"/>
        <v>3.7027017163147238</v>
      </c>
    </row>
    <row r="85" spans="1:33" x14ac:dyDescent="0.2">
      <c r="A85" s="4">
        <v>79</v>
      </c>
      <c r="B85" s="2">
        <v>6</v>
      </c>
      <c r="C85" s="2">
        <v>2.9</v>
      </c>
      <c r="D85" s="2">
        <v>4.5</v>
      </c>
      <c r="E85" s="2">
        <v>1.5</v>
      </c>
      <c r="F85" s="2" t="s">
        <v>14</v>
      </c>
      <c r="G85" s="2">
        <v>2</v>
      </c>
      <c r="W85" s="4">
        <v>79</v>
      </c>
      <c r="X85" s="2">
        <v>5.7</v>
      </c>
      <c r="Y85" s="2">
        <v>2.6</v>
      </c>
      <c r="Z85" s="2">
        <v>3.5</v>
      </c>
      <c r="AA85" s="2">
        <v>1</v>
      </c>
      <c r="AB85" s="2" t="s">
        <v>14</v>
      </c>
      <c r="AC85" s="2">
        <v>2</v>
      </c>
      <c r="AG85" s="4">
        <f t="shared" si="1"/>
        <v>2.6153393661244047</v>
      </c>
    </row>
    <row r="86" spans="1:33" x14ac:dyDescent="0.2">
      <c r="A86" s="4">
        <v>80</v>
      </c>
      <c r="B86" s="2">
        <v>5.7</v>
      </c>
      <c r="C86" s="2">
        <v>2.6</v>
      </c>
      <c r="D86" s="2">
        <v>3.5</v>
      </c>
      <c r="E86" s="2">
        <v>1</v>
      </c>
      <c r="F86" s="2" t="s">
        <v>14</v>
      </c>
      <c r="G86" s="2">
        <v>2</v>
      </c>
      <c r="W86" s="4">
        <v>80</v>
      </c>
      <c r="X86" s="2">
        <v>5.5</v>
      </c>
      <c r="Y86" s="2">
        <v>2.4</v>
      </c>
      <c r="Z86" s="2">
        <v>3.8</v>
      </c>
      <c r="AA86" s="2">
        <v>1.1000000000000001</v>
      </c>
      <c r="AB86" s="2" t="s">
        <v>14</v>
      </c>
      <c r="AC86" s="2">
        <v>2</v>
      </c>
      <c r="AG86" s="4">
        <f t="shared" si="1"/>
        <v>2.8879058156387303</v>
      </c>
    </row>
    <row r="87" spans="1:33" x14ac:dyDescent="0.2">
      <c r="A87" s="4">
        <v>81</v>
      </c>
      <c r="B87" s="2">
        <v>5.5</v>
      </c>
      <c r="C87" s="2">
        <v>2.4</v>
      </c>
      <c r="D87" s="2">
        <v>3.8</v>
      </c>
      <c r="E87" s="2">
        <v>1.1000000000000001</v>
      </c>
      <c r="F87" s="2" t="s">
        <v>14</v>
      </c>
      <c r="G87" s="2">
        <v>2</v>
      </c>
      <c r="W87" s="4">
        <v>81</v>
      </c>
      <c r="X87" s="2">
        <v>5.5</v>
      </c>
      <c r="Y87" s="2">
        <v>2.4</v>
      </c>
      <c r="Z87" s="2">
        <v>3.7</v>
      </c>
      <c r="AA87" s="2">
        <v>1</v>
      </c>
      <c r="AB87" s="2" t="s">
        <v>14</v>
      </c>
      <c r="AC87" s="2">
        <v>2</v>
      </c>
      <c r="AG87" s="4">
        <f t="shared" si="1"/>
        <v>2.7712812921102041</v>
      </c>
    </row>
    <row r="88" spans="1:33" x14ac:dyDescent="0.2">
      <c r="A88" s="4">
        <v>82</v>
      </c>
      <c r="B88" s="2">
        <v>5.5</v>
      </c>
      <c r="C88" s="2">
        <v>2.4</v>
      </c>
      <c r="D88" s="2">
        <v>3.7</v>
      </c>
      <c r="E88" s="2">
        <v>1</v>
      </c>
      <c r="F88" s="2" t="s">
        <v>14</v>
      </c>
      <c r="G88" s="2">
        <v>2</v>
      </c>
      <c r="W88" s="4">
        <v>82</v>
      </c>
      <c r="X88" s="2">
        <v>5.8</v>
      </c>
      <c r="Y88" s="2">
        <v>2.7</v>
      </c>
      <c r="Z88" s="2">
        <v>3.9</v>
      </c>
      <c r="AA88" s="2">
        <v>1.2</v>
      </c>
      <c r="AB88" s="2" t="s">
        <v>14</v>
      </c>
      <c r="AC88" s="2">
        <v>2</v>
      </c>
      <c r="AG88" s="4">
        <f t="shared" si="1"/>
        <v>3.0364452901377947</v>
      </c>
    </row>
    <row r="89" spans="1:33" x14ac:dyDescent="0.2">
      <c r="A89" s="4">
        <v>83</v>
      </c>
      <c r="B89" s="2">
        <v>5.8</v>
      </c>
      <c r="C89" s="2">
        <v>2.7</v>
      </c>
      <c r="D89" s="2">
        <v>3.9</v>
      </c>
      <c r="E89" s="2">
        <v>1.2</v>
      </c>
      <c r="F89" s="2" t="s">
        <v>14</v>
      </c>
      <c r="G89" s="2">
        <v>2</v>
      </c>
      <c r="W89" s="4">
        <v>83</v>
      </c>
      <c r="X89" s="2">
        <v>6</v>
      </c>
      <c r="Y89" s="2">
        <v>2.7</v>
      </c>
      <c r="Z89" s="2">
        <v>5.0999999999999996</v>
      </c>
      <c r="AA89" s="2">
        <v>1.6</v>
      </c>
      <c r="AB89" s="2" t="s">
        <v>14</v>
      </c>
      <c r="AC89" s="2">
        <v>2</v>
      </c>
      <c r="AG89" s="4">
        <f t="shared" si="1"/>
        <v>4.2825226210727712</v>
      </c>
    </row>
    <row r="90" spans="1:33" x14ac:dyDescent="0.2">
      <c r="A90" s="4">
        <v>84</v>
      </c>
      <c r="B90" s="2">
        <v>6</v>
      </c>
      <c r="C90" s="2">
        <v>2.7</v>
      </c>
      <c r="D90" s="2">
        <v>5.0999999999999996</v>
      </c>
      <c r="E90" s="2">
        <v>1.6</v>
      </c>
      <c r="F90" s="2" t="s">
        <v>14</v>
      </c>
      <c r="G90" s="2">
        <v>2</v>
      </c>
      <c r="W90" s="4">
        <v>84</v>
      </c>
      <c r="X90" s="2">
        <v>5.4</v>
      </c>
      <c r="Y90" s="2">
        <v>3</v>
      </c>
      <c r="Z90" s="2">
        <v>4.5</v>
      </c>
      <c r="AA90" s="2">
        <v>1.5</v>
      </c>
      <c r="AB90" s="2" t="s">
        <v>14</v>
      </c>
      <c r="AC90" s="2">
        <v>2</v>
      </c>
      <c r="AG90" s="4">
        <f t="shared" si="1"/>
        <v>3.5298725189445586</v>
      </c>
    </row>
    <row r="91" spans="1:33" x14ac:dyDescent="0.2">
      <c r="A91" s="4">
        <v>85</v>
      </c>
      <c r="B91" s="2">
        <v>5.4</v>
      </c>
      <c r="C91" s="2">
        <v>3</v>
      </c>
      <c r="D91" s="2">
        <v>4.5</v>
      </c>
      <c r="E91" s="2">
        <v>1.5</v>
      </c>
      <c r="F91" s="2" t="s">
        <v>14</v>
      </c>
      <c r="G91" s="2">
        <v>2</v>
      </c>
      <c r="W91" s="4">
        <v>85</v>
      </c>
      <c r="X91" s="2">
        <v>6</v>
      </c>
      <c r="Y91" s="2">
        <v>3.4</v>
      </c>
      <c r="Z91" s="2">
        <v>4.5</v>
      </c>
      <c r="AA91" s="2">
        <v>1.6</v>
      </c>
      <c r="AB91" s="2" t="s">
        <v>14</v>
      </c>
      <c r="AC91" s="2">
        <v>2</v>
      </c>
      <c r="AG91" s="4">
        <f t="shared" si="1"/>
        <v>3.7322915213043046</v>
      </c>
    </row>
    <row r="92" spans="1:33" x14ac:dyDescent="0.2">
      <c r="A92" s="4">
        <v>86</v>
      </c>
      <c r="B92" s="2">
        <v>6</v>
      </c>
      <c r="C92" s="2">
        <v>3.4</v>
      </c>
      <c r="D92" s="2">
        <v>4.5</v>
      </c>
      <c r="E92" s="2">
        <v>1.6</v>
      </c>
      <c r="F92" s="2" t="s">
        <v>14</v>
      </c>
      <c r="G92" s="2">
        <v>2</v>
      </c>
      <c r="W92" s="4">
        <v>86</v>
      </c>
      <c r="X92" s="2">
        <v>6.7</v>
      </c>
      <c r="Y92" s="2">
        <v>3.1</v>
      </c>
      <c r="Z92" s="2">
        <v>4.7</v>
      </c>
      <c r="AA92" s="2">
        <v>1.5</v>
      </c>
      <c r="AB92" s="2" t="s">
        <v>14</v>
      </c>
      <c r="AC92" s="2">
        <v>2</v>
      </c>
      <c r="AG92" s="4">
        <f t="shared" si="1"/>
        <v>4.1545156155681982</v>
      </c>
    </row>
    <row r="93" spans="1:33" x14ac:dyDescent="0.2">
      <c r="A93" s="4">
        <v>87</v>
      </c>
      <c r="B93" s="2">
        <v>6.7</v>
      </c>
      <c r="C93" s="2">
        <v>3.1</v>
      </c>
      <c r="D93" s="2">
        <v>4.7</v>
      </c>
      <c r="E93" s="2">
        <v>1.5</v>
      </c>
      <c r="F93" s="2" t="s">
        <v>14</v>
      </c>
      <c r="G93" s="2">
        <v>2</v>
      </c>
      <c r="W93" s="4">
        <v>87</v>
      </c>
      <c r="X93" s="2">
        <v>6.3</v>
      </c>
      <c r="Y93" s="2">
        <v>2.2999999999999998</v>
      </c>
      <c r="Z93" s="2">
        <v>4.4000000000000004</v>
      </c>
      <c r="AA93" s="2">
        <v>1.3</v>
      </c>
      <c r="AB93" s="2" t="s">
        <v>14</v>
      </c>
      <c r="AC93" s="2">
        <v>2</v>
      </c>
      <c r="AG93" s="4">
        <f t="shared" si="1"/>
        <v>3.7669616403674731</v>
      </c>
    </row>
    <row r="94" spans="1:33" x14ac:dyDescent="0.2">
      <c r="A94" s="4">
        <v>88</v>
      </c>
      <c r="B94" s="2">
        <v>6.3</v>
      </c>
      <c r="C94" s="2">
        <v>2.2999999999999998</v>
      </c>
      <c r="D94" s="2">
        <v>4.4000000000000004</v>
      </c>
      <c r="E94" s="2">
        <v>1.3</v>
      </c>
      <c r="F94" s="2" t="s">
        <v>14</v>
      </c>
      <c r="G94" s="2">
        <v>2</v>
      </c>
      <c r="W94" s="4">
        <v>88</v>
      </c>
      <c r="X94" s="2">
        <v>5.6</v>
      </c>
      <c r="Y94" s="2">
        <v>3</v>
      </c>
      <c r="Z94" s="2">
        <v>4.0999999999999996</v>
      </c>
      <c r="AA94" s="2">
        <v>1.3</v>
      </c>
      <c r="AB94" s="2" t="s">
        <v>14</v>
      </c>
      <c r="AC94" s="2">
        <v>2</v>
      </c>
      <c r="AG94" s="4">
        <f t="shared" si="1"/>
        <v>3.1464265445104544</v>
      </c>
    </row>
    <row r="95" spans="1:33" x14ac:dyDescent="0.2">
      <c r="A95" s="4">
        <v>89</v>
      </c>
      <c r="B95" s="2">
        <v>5.6</v>
      </c>
      <c r="C95" s="2">
        <v>3</v>
      </c>
      <c r="D95" s="2">
        <v>4.0999999999999996</v>
      </c>
      <c r="E95" s="2">
        <v>1.3</v>
      </c>
      <c r="F95" s="2" t="s">
        <v>14</v>
      </c>
      <c r="G95" s="2">
        <v>2</v>
      </c>
      <c r="W95" s="4">
        <v>89</v>
      </c>
      <c r="X95" s="2">
        <v>5.5</v>
      </c>
      <c r="Y95" s="2">
        <v>2.5</v>
      </c>
      <c r="Z95" s="2">
        <v>4</v>
      </c>
      <c r="AA95" s="2">
        <v>1.3</v>
      </c>
      <c r="AB95" s="2" t="s">
        <v>14</v>
      </c>
      <c r="AC95" s="2">
        <v>2</v>
      </c>
      <c r="AG95" s="4">
        <f t="shared" si="1"/>
        <v>3.1032241298365806</v>
      </c>
    </row>
    <row r="96" spans="1:33" x14ac:dyDescent="0.2">
      <c r="A96" s="4">
        <v>90</v>
      </c>
      <c r="B96" s="2">
        <v>5.5</v>
      </c>
      <c r="C96" s="2">
        <v>2.5</v>
      </c>
      <c r="D96" s="2">
        <v>4</v>
      </c>
      <c r="E96" s="2">
        <v>1.3</v>
      </c>
      <c r="F96" s="2" t="s">
        <v>14</v>
      </c>
      <c r="G96" s="2">
        <v>2</v>
      </c>
      <c r="W96" s="4">
        <v>90</v>
      </c>
      <c r="X96" s="2">
        <v>5.5</v>
      </c>
      <c r="Y96" s="2">
        <v>2.6</v>
      </c>
      <c r="Z96" s="2">
        <v>4.4000000000000004</v>
      </c>
      <c r="AA96" s="2">
        <v>1.2</v>
      </c>
      <c r="AB96" s="2" t="s">
        <v>14</v>
      </c>
      <c r="AC96" s="2">
        <v>2</v>
      </c>
      <c r="AG96" s="4">
        <f t="shared" si="1"/>
        <v>3.4073450074801648</v>
      </c>
    </row>
    <row r="97" spans="1:33" x14ac:dyDescent="0.2">
      <c r="A97" s="4">
        <v>91</v>
      </c>
      <c r="B97" s="2">
        <v>5.5</v>
      </c>
      <c r="C97" s="2">
        <v>2.6</v>
      </c>
      <c r="D97" s="2">
        <v>4.4000000000000004</v>
      </c>
      <c r="E97" s="2">
        <v>1.2</v>
      </c>
      <c r="F97" s="2" t="s">
        <v>14</v>
      </c>
      <c r="G97" s="2">
        <v>2</v>
      </c>
      <c r="W97" s="4">
        <v>91</v>
      </c>
      <c r="X97" s="2">
        <v>6.1</v>
      </c>
      <c r="Y97" s="2">
        <v>3</v>
      </c>
      <c r="Z97" s="2">
        <v>4.5999999999999996</v>
      </c>
      <c r="AA97" s="2">
        <v>1.4</v>
      </c>
      <c r="AB97" s="2" t="s">
        <v>14</v>
      </c>
      <c r="AC97" s="2">
        <v>2</v>
      </c>
      <c r="AG97" s="4">
        <f t="shared" si="1"/>
        <v>3.7854986461495397</v>
      </c>
    </row>
    <row r="98" spans="1:33" x14ac:dyDescent="0.2">
      <c r="A98" s="4">
        <v>92</v>
      </c>
      <c r="B98" s="2">
        <v>6.1</v>
      </c>
      <c r="C98" s="2">
        <v>3</v>
      </c>
      <c r="D98" s="2">
        <v>4.5999999999999996</v>
      </c>
      <c r="E98" s="2">
        <v>1.4</v>
      </c>
      <c r="F98" s="2" t="s">
        <v>14</v>
      </c>
      <c r="G98" s="2">
        <v>2</v>
      </c>
      <c r="W98" s="4">
        <v>92</v>
      </c>
      <c r="X98" s="2">
        <v>5.8</v>
      </c>
      <c r="Y98" s="2">
        <v>2.6</v>
      </c>
      <c r="Z98" s="2">
        <v>4</v>
      </c>
      <c r="AA98" s="2">
        <v>1.2</v>
      </c>
      <c r="AB98" s="2" t="s">
        <v>14</v>
      </c>
      <c r="AC98" s="2">
        <v>2</v>
      </c>
      <c r="AG98" s="4">
        <f t="shared" si="1"/>
        <v>3.1400636936215163</v>
      </c>
    </row>
    <row r="99" spans="1:33" x14ac:dyDescent="0.2">
      <c r="A99" s="4">
        <v>93</v>
      </c>
      <c r="B99" s="2">
        <v>5.8</v>
      </c>
      <c r="C99" s="2">
        <v>2.6</v>
      </c>
      <c r="D99" s="2">
        <v>4</v>
      </c>
      <c r="E99" s="2">
        <v>1.2</v>
      </c>
      <c r="F99" s="2" t="s">
        <v>14</v>
      </c>
      <c r="G99" s="2">
        <v>2</v>
      </c>
      <c r="W99" s="4">
        <v>93</v>
      </c>
      <c r="X99" s="2">
        <v>5</v>
      </c>
      <c r="Y99" s="2">
        <v>2.2999999999999998</v>
      </c>
      <c r="Z99" s="2">
        <v>3.3</v>
      </c>
      <c r="AA99" s="2">
        <v>1</v>
      </c>
      <c r="AB99" s="2" t="s">
        <v>14</v>
      </c>
      <c r="AC99" s="2">
        <v>2</v>
      </c>
      <c r="AG99" s="4">
        <f t="shared" si="1"/>
        <v>2.3537204591879637</v>
      </c>
    </row>
    <row r="100" spans="1:33" x14ac:dyDescent="0.2">
      <c r="A100" s="4">
        <v>94</v>
      </c>
      <c r="B100" s="2">
        <v>5</v>
      </c>
      <c r="C100" s="2">
        <v>2.2999999999999998</v>
      </c>
      <c r="D100" s="2">
        <v>3.3</v>
      </c>
      <c r="E100" s="2">
        <v>1</v>
      </c>
      <c r="F100" s="2" t="s">
        <v>14</v>
      </c>
      <c r="G100" s="2">
        <v>2</v>
      </c>
      <c r="W100" s="4">
        <v>94</v>
      </c>
      <c r="X100" s="2">
        <v>5.6</v>
      </c>
      <c r="Y100" s="2">
        <v>2.7</v>
      </c>
      <c r="Z100" s="2">
        <v>4.2</v>
      </c>
      <c r="AA100" s="2">
        <v>1.3</v>
      </c>
      <c r="AB100" s="2" t="s">
        <v>14</v>
      </c>
      <c r="AC100" s="2">
        <v>2</v>
      </c>
      <c r="AG100" s="4">
        <f t="shared" si="1"/>
        <v>3.2680269276736387</v>
      </c>
    </row>
    <row r="101" spans="1:33" x14ac:dyDescent="0.2">
      <c r="A101" s="4">
        <v>95</v>
      </c>
      <c r="B101" s="2">
        <v>5.6</v>
      </c>
      <c r="C101" s="2">
        <v>2.7</v>
      </c>
      <c r="D101" s="2">
        <v>4.2</v>
      </c>
      <c r="E101" s="2">
        <v>1.3</v>
      </c>
      <c r="F101" s="2" t="s">
        <v>14</v>
      </c>
      <c r="G101" s="2">
        <v>2</v>
      </c>
      <c r="W101" s="4">
        <v>95</v>
      </c>
      <c r="X101" s="2">
        <v>5.7</v>
      </c>
      <c r="Y101" s="2">
        <v>3</v>
      </c>
      <c r="Z101" s="2">
        <v>4.2</v>
      </c>
      <c r="AA101" s="2">
        <v>1.2</v>
      </c>
      <c r="AB101" s="2" t="s">
        <v>14</v>
      </c>
      <c r="AC101" s="2">
        <v>2</v>
      </c>
      <c r="AG101" s="4">
        <f t="shared" si="1"/>
        <v>3.2326459750489231</v>
      </c>
    </row>
    <row r="102" spans="1:33" x14ac:dyDescent="0.2">
      <c r="A102" s="4">
        <v>96</v>
      </c>
      <c r="B102" s="2">
        <v>5.7</v>
      </c>
      <c r="C102" s="2">
        <v>3</v>
      </c>
      <c r="D102" s="2">
        <v>4.2</v>
      </c>
      <c r="E102" s="2">
        <v>1.2</v>
      </c>
      <c r="F102" s="2" t="s">
        <v>14</v>
      </c>
      <c r="G102" s="2">
        <v>2</v>
      </c>
      <c r="W102" s="4">
        <v>96</v>
      </c>
      <c r="X102" s="2">
        <v>5.7</v>
      </c>
      <c r="Y102" s="2">
        <v>2.9</v>
      </c>
      <c r="Z102" s="2">
        <v>4.2</v>
      </c>
      <c r="AA102" s="2">
        <v>1.3</v>
      </c>
      <c r="AB102" s="2" t="s">
        <v>14</v>
      </c>
      <c r="AC102" s="2">
        <v>2</v>
      </c>
      <c r="AG102" s="4">
        <f t="shared" si="1"/>
        <v>3.2726136343907148</v>
      </c>
    </row>
    <row r="103" spans="1:33" x14ac:dyDescent="0.2">
      <c r="A103" s="4">
        <v>97</v>
      </c>
      <c r="B103" s="2">
        <v>5.7</v>
      </c>
      <c r="C103" s="2">
        <v>2.9</v>
      </c>
      <c r="D103" s="2">
        <v>4.2</v>
      </c>
      <c r="E103" s="2">
        <v>1.3</v>
      </c>
      <c r="F103" s="2" t="s">
        <v>14</v>
      </c>
      <c r="G103" s="2">
        <v>2</v>
      </c>
      <c r="W103" s="4">
        <v>97</v>
      </c>
      <c r="X103" s="2">
        <v>6.2</v>
      </c>
      <c r="Y103" s="2">
        <v>2.9</v>
      </c>
      <c r="Z103" s="2">
        <v>4.3</v>
      </c>
      <c r="AA103" s="2">
        <v>1.3</v>
      </c>
      <c r="AB103" s="2" t="s">
        <v>14</v>
      </c>
      <c r="AC103" s="2">
        <v>2</v>
      </c>
      <c r="AG103" s="4">
        <f t="shared" si="1"/>
        <v>3.5425979167836705</v>
      </c>
    </row>
    <row r="104" spans="1:33" x14ac:dyDescent="0.2">
      <c r="A104" s="4">
        <v>98</v>
      </c>
      <c r="B104" s="2">
        <v>6.2</v>
      </c>
      <c r="C104" s="2">
        <v>2.9</v>
      </c>
      <c r="D104" s="2">
        <v>4.3</v>
      </c>
      <c r="E104" s="2">
        <v>1.3</v>
      </c>
      <c r="F104" s="2" t="s">
        <v>14</v>
      </c>
      <c r="G104" s="2">
        <v>2</v>
      </c>
      <c r="W104" s="4">
        <v>98</v>
      </c>
      <c r="X104" s="2">
        <v>5.0999999999999996</v>
      </c>
      <c r="Y104" s="2">
        <v>2.5</v>
      </c>
      <c r="Z104" s="2">
        <v>3</v>
      </c>
      <c r="AA104" s="2">
        <v>1.1000000000000001</v>
      </c>
      <c r="AB104" s="2" t="s">
        <v>14</v>
      </c>
      <c r="AC104" s="2">
        <v>2</v>
      </c>
      <c r="AG104" s="4">
        <f t="shared" si="1"/>
        <v>2.0856653614614209</v>
      </c>
    </row>
    <row r="105" spans="1:33" x14ac:dyDescent="0.2">
      <c r="A105" s="4">
        <v>99</v>
      </c>
      <c r="B105" s="2">
        <v>5.0999999999999996</v>
      </c>
      <c r="C105" s="2">
        <v>2.5</v>
      </c>
      <c r="D105" s="2">
        <v>3</v>
      </c>
      <c r="E105" s="2">
        <v>1.1000000000000001</v>
      </c>
      <c r="F105" s="2" t="s">
        <v>14</v>
      </c>
      <c r="G105" s="2">
        <v>2</v>
      </c>
      <c r="W105" s="4">
        <v>99</v>
      </c>
      <c r="X105" s="2">
        <v>5.7</v>
      </c>
      <c r="Y105" s="2">
        <v>2.8</v>
      </c>
      <c r="Z105" s="2">
        <v>4.0999999999999996</v>
      </c>
      <c r="AA105" s="2">
        <v>1.3</v>
      </c>
      <c r="AB105" s="2" t="s">
        <v>14</v>
      </c>
      <c r="AC105" s="2">
        <v>2</v>
      </c>
      <c r="AG105" s="4">
        <f t="shared" si="1"/>
        <v>3.1953090617340916</v>
      </c>
    </row>
    <row r="106" spans="1:33" x14ac:dyDescent="0.2">
      <c r="A106" s="4">
        <v>100</v>
      </c>
      <c r="B106" s="2">
        <v>5.7</v>
      </c>
      <c r="C106" s="2">
        <v>2.8</v>
      </c>
      <c r="D106" s="2">
        <v>4.0999999999999996</v>
      </c>
      <c r="E106" s="2">
        <v>1.3</v>
      </c>
      <c r="F106" s="2" t="s">
        <v>14</v>
      </c>
      <c r="G106" s="2">
        <v>2</v>
      </c>
      <c r="W106" s="4">
        <v>100</v>
      </c>
      <c r="X106" s="2">
        <v>6.3</v>
      </c>
      <c r="Y106" s="2">
        <v>3.3</v>
      </c>
      <c r="Z106" s="2">
        <v>6</v>
      </c>
      <c r="AA106" s="2">
        <v>2.5</v>
      </c>
      <c r="AB106" s="2" t="s">
        <v>15</v>
      </c>
      <c r="AC106" s="2">
        <v>3</v>
      </c>
      <c r="AG106" s="4">
        <f t="shared" si="1"/>
        <v>5.472659317004851</v>
      </c>
    </row>
    <row r="107" spans="1:33" x14ac:dyDescent="0.2">
      <c r="A107" s="4">
        <v>101</v>
      </c>
      <c r="B107" s="2">
        <v>6.3</v>
      </c>
      <c r="C107" s="2">
        <v>3.3</v>
      </c>
      <c r="D107" s="2">
        <v>6</v>
      </c>
      <c r="E107" s="2">
        <v>2.5</v>
      </c>
      <c r="F107" s="2" t="s">
        <v>15</v>
      </c>
      <c r="G107" s="2">
        <v>3</v>
      </c>
      <c r="W107" s="4">
        <v>101</v>
      </c>
      <c r="X107" s="2">
        <v>5.8</v>
      </c>
      <c r="Y107" s="2">
        <v>2.7</v>
      </c>
      <c r="Z107" s="2">
        <v>5.0999999999999996</v>
      </c>
      <c r="AA107" s="2">
        <v>1.9</v>
      </c>
      <c r="AB107" s="2" t="s">
        <v>15</v>
      </c>
      <c r="AC107" s="2">
        <v>3</v>
      </c>
      <c r="AG107" s="4">
        <f t="shared" si="1"/>
        <v>4.3347433603386483</v>
      </c>
    </row>
    <row r="108" spans="1:33" x14ac:dyDescent="0.2">
      <c r="A108" s="4">
        <v>102</v>
      </c>
      <c r="B108" s="2">
        <v>5.8</v>
      </c>
      <c r="C108" s="2">
        <v>2.7</v>
      </c>
      <c r="D108" s="2">
        <v>5.0999999999999996</v>
      </c>
      <c r="E108" s="2">
        <v>1.9</v>
      </c>
      <c r="F108" s="2" t="s">
        <v>15</v>
      </c>
      <c r="G108" s="2">
        <v>3</v>
      </c>
      <c r="W108" s="4">
        <v>102</v>
      </c>
      <c r="X108" s="2">
        <v>7.1</v>
      </c>
      <c r="Y108" s="2">
        <v>3</v>
      </c>
      <c r="Z108" s="2">
        <v>5.9</v>
      </c>
      <c r="AA108" s="2">
        <v>2.1</v>
      </c>
      <c r="AB108" s="2" t="s">
        <v>15</v>
      </c>
      <c r="AC108" s="2">
        <v>3</v>
      </c>
      <c r="AG108" s="4">
        <f t="shared" si="1"/>
        <v>5.5290143787116346</v>
      </c>
    </row>
    <row r="109" spans="1:33" x14ac:dyDescent="0.2">
      <c r="A109" s="4">
        <v>103</v>
      </c>
      <c r="B109" s="2">
        <v>7.1</v>
      </c>
      <c r="C109" s="2">
        <v>3</v>
      </c>
      <c r="D109" s="2">
        <v>5.9</v>
      </c>
      <c r="E109" s="2">
        <v>2.1</v>
      </c>
      <c r="F109" s="2" t="s">
        <v>15</v>
      </c>
      <c r="G109" s="2">
        <v>3</v>
      </c>
      <c r="W109" s="4">
        <v>103</v>
      </c>
      <c r="X109" s="2">
        <v>6.3</v>
      </c>
      <c r="Y109" s="2">
        <v>2.9</v>
      </c>
      <c r="Z109" s="2">
        <v>5.6</v>
      </c>
      <c r="AA109" s="2">
        <v>1.8</v>
      </c>
      <c r="AB109" s="2" t="s">
        <v>15</v>
      </c>
      <c r="AC109" s="2">
        <v>3</v>
      </c>
      <c r="AG109" s="4">
        <f t="shared" si="1"/>
        <v>4.8682645778552338</v>
      </c>
    </row>
    <row r="110" spans="1:33" x14ac:dyDescent="0.2">
      <c r="A110" s="4">
        <v>104</v>
      </c>
      <c r="B110" s="2">
        <v>6.3</v>
      </c>
      <c r="C110" s="2">
        <v>2.9</v>
      </c>
      <c r="D110" s="2">
        <v>5.6</v>
      </c>
      <c r="E110" s="2">
        <v>1.8</v>
      </c>
      <c r="F110" s="2" t="s">
        <v>15</v>
      </c>
      <c r="G110" s="2">
        <v>3</v>
      </c>
      <c r="W110" s="4">
        <v>104</v>
      </c>
      <c r="X110" s="2">
        <v>6.5</v>
      </c>
      <c r="Y110" s="2">
        <v>3</v>
      </c>
      <c r="Z110" s="2">
        <v>5.8</v>
      </c>
      <c r="AA110" s="2">
        <v>2.2000000000000002</v>
      </c>
      <c r="AB110" s="2" t="s">
        <v>15</v>
      </c>
      <c r="AC110" s="2">
        <v>3</v>
      </c>
      <c r="AG110" s="4">
        <f t="shared" si="1"/>
        <v>5.2469038489379622</v>
      </c>
    </row>
    <row r="111" spans="1:33" x14ac:dyDescent="0.2">
      <c r="A111" s="4">
        <v>105</v>
      </c>
      <c r="B111" s="2">
        <v>6.5</v>
      </c>
      <c r="C111" s="2">
        <v>3</v>
      </c>
      <c r="D111" s="2">
        <v>5.8</v>
      </c>
      <c r="E111" s="2">
        <v>2.2000000000000002</v>
      </c>
      <c r="F111" s="2" t="s">
        <v>15</v>
      </c>
      <c r="G111" s="2">
        <v>3</v>
      </c>
      <c r="W111" s="4">
        <v>105</v>
      </c>
      <c r="X111" s="2">
        <v>7.6</v>
      </c>
      <c r="Y111" s="2">
        <v>3</v>
      </c>
      <c r="Z111" s="2">
        <v>6.6</v>
      </c>
      <c r="AA111" s="2">
        <v>2.1</v>
      </c>
      <c r="AB111" s="2" t="s">
        <v>15</v>
      </c>
      <c r="AC111" s="2">
        <v>3</v>
      </c>
      <c r="AG111" s="4">
        <f t="shared" si="1"/>
        <v>6.3364027649763548</v>
      </c>
    </row>
    <row r="112" spans="1:33" x14ac:dyDescent="0.2">
      <c r="A112" s="4">
        <v>106</v>
      </c>
      <c r="B112" s="2">
        <v>7.6</v>
      </c>
      <c r="C112" s="2">
        <v>3</v>
      </c>
      <c r="D112" s="2">
        <v>6.6</v>
      </c>
      <c r="E112" s="2">
        <v>2.1</v>
      </c>
      <c r="F112" s="2" t="s">
        <v>15</v>
      </c>
      <c r="G112" s="2">
        <v>3</v>
      </c>
      <c r="W112" s="4">
        <v>106</v>
      </c>
      <c r="X112" s="2">
        <v>4.9000000000000004</v>
      </c>
      <c r="Y112" s="2">
        <v>2.5</v>
      </c>
      <c r="Z112" s="2">
        <v>4.5</v>
      </c>
      <c r="AA112" s="2">
        <v>1.7</v>
      </c>
      <c r="AB112" s="2" t="s">
        <v>15</v>
      </c>
      <c r="AC112" s="2">
        <v>3</v>
      </c>
      <c r="AG112" s="4">
        <f t="shared" si="1"/>
        <v>3.6083237105337433</v>
      </c>
    </row>
    <row r="113" spans="1:33" x14ac:dyDescent="0.2">
      <c r="A113" s="4">
        <v>107</v>
      </c>
      <c r="B113" s="2">
        <v>4.9000000000000004</v>
      </c>
      <c r="C113" s="2">
        <v>2.5</v>
      </c>
      <c r="D113" s="2">
        <v>4.5</v>
      </c>
      <c r="E113" s="2">
        <v>1.7</v>
      </c>
      <c r="F113" s="2" t="s">
        <v>15</v>
      </c>
      <c r="G113" s="2">
        <v>3</v>
      </c>
      <c r="W113" s="4">
        <v>107</v>
      </c>
      <c r="X113" s="2">
        <v>7.3</v>
      </c>
      <c r="Y113" s="2">
        <v>2.9</v>
      </c>
      <c r="Z113" s="2">
        <v>6.3</v>
      </c>
      <c r="AA113" s="2">
        <v>1.8</v>
      </c>
      <c r="AB113" s="2" t="s">
        <v>15</v>
      </c>
      <c r="AC113" s="2">
        <v>3</v>
      </c>
      <c r="AG113" s="4">
        <f t="shared" si="1"/>
        <v>5.8660037504249853</v>
      </c>
    </row>
    <row r="114" spans="1:33" x14ac:dyDescent="0.2">
      <c r="A114" s="4">
        <v>108</v>
      </c>
      <c r="B114" s="2">
        <v>7.3</v>
      </c>
      <c r="C114" s="2">
        <v>2.9</v>
      </c>
      <c r="D114" s="2">
        <v>6.3</v>
      </c>
      <c r="E114" s="2">
        <v>1.8</v>
      </c>
      <c r="F114" s="2" t="s">
        <v>15</v>
      </c>
      <c r="G114" s="2">
        <v>3</v>
      </c>
      <c r="W114" s="4">
        <v>108</v>
      </c>
      <c r="X114" s="2">
        <v>6.7</v>
      </c>
      <c r="Y114" s="2">
        <v>2.5</v>
      </c>
      <c r="Z114" s="2">
        <v>5.8</v>
      </c>
      <c r="AA114" s="2">
        <v>1.8</v>
      </c>
      <c r="AB114" s="2" t="s">
        <v>15</v>
      </c>
      <c r="AC114" s="2">
        <v>3</v>
      </c>
      <c r="AG114" s="4">
        <f t="shared" si="1"/>
        <v>5.2249401910452526</v>
      </c>
    </row>
    <row r="115" spans="1:33" x14ac:dyDescent="0.2">
      <c r="A115" s="4">
        <v>109</v>
      </c>
      <c r="B115" s="2">
        <v>6.7</v>
      </c>
      <c r="C115" s="2">
        <v>2.5</v>
      </c>
      <c r="D115" s="2">
        <v>5.8</v>
      </c>
      <c r="E115" s="2">
        <v>1.8</v>
      </c>
      <c r="F115" s="2" t="s">
        <v>15</v>
      </c>
      <c r="G115" s="2">
        <v>3</v>
      </c>
      <c r="W115" s="4">
        <v>109</v>
      </c>
      <c r="X115" s="2">
        <v>7.2</v>
      </c>
      <c r="Y115" s="2">
        <v>3.6</v>
      </c>
      <c r="Z115" s="2">
        <v>6.1</v>
      </c>
      <c r="AA115" s="2">
        <v>2.5</v>
      </c>
      <c r="AB115" s="2" t="s">
        <v>15</v>
      </c>
      <c r="AC115" s="2">
        <v>3</v>
      </c>
      <c r="AG115" s="4">
        <f t="shared" si="1"/>
        <v>5.8940648113165501</v>
      </c>
    </row>
    <row r="116" spans="1:33" x14ac:dyDescent="0.2">
      <c r="A116" s="4">
        <v>110</v>
      </c>
      <c r="B116" s="2">
        <v>7.2</v>
      </c>
      <c r="C116" s="2">
        <v>3.6</v>
      </c>
      <c r="D116" s="2">
        <v>6.1</v>
      </c>
      <c r="E116" s="2">
        <v>2.5</v>
      </c>
      <c r="F116" s="2" t="s">
        <v>15</v>
      </c>
      <c r="G116" s="2">
        <v>3</v>
      </c>
      <c r="W116" s="4">
        <v>110</v>
      </c>
      <c r="X116" s="2">
        <v>6.5</v>
      </c>
      <c r="Y116" s="2">
        <v>3.2</v>
      </c>
      <c r="Z116" s="2">
        <v>5.0999999999999996</v>
      </c>
      <c r="AA116" s="2">
        <v>2</v>
      </c>
      <c r="AB116" s="2" t="s">
        <v>15</v>
      </c>
      <c r="AC116" s="2">
        <v>3</v>
      </c>
      <c r="AG116" s="4">
        <f t="shared" si="1"/>
        <v>4.5738386504117088</v>
      </c>
    </row>
    <row r="117" spans="1:33" x14ac:dyDescent="0.2">
      <c r="A117" s="4">
        <v>111</v>
      </c>
      <c r="B117" s="2">
        <v>6.5</v>
      </c>
      <c r="C117" s="2">
        <v>3.2</v>
      </c>
      <c r="D117" s="2">
        <v>5.0999999999999996</v>
      </c>
      <c r="E117" s="2">
        <v>2</v>
      </c>
      <c r="F117" s="2" t="s">
        <v>15</v>
      </c>
      <c r="G117" s="2">
        <v>3</v>
      </c>
      <c r="W117" s="4">
        <v>111</v>
      </c>
      <c r="X117" s="2">
        <v>6.4</v>
      </c>
      <c r="Y117" s="2">
        <v>2.7</v>
      </c>
      <c r="Z117" s="2">
        <v>5.3</v>
      </c>
      <c r="AA117" s="2">
        <v>1.9</v>
      </c>
      <c r="AB117" s="2" t="s">
        <v>15</v>
      </c>
      <c r="AC117" s="2">
        <v>3</v>
      </c>
      <c r="AG117" s="4">
        <f t="shared" si="1"/>
        <v>4.6936126810805341</v>
      </c>
    </row>
    <row r="118" spans="1:33" x14ac:dyDescent="0.2">
      <c r="A118" s="4">
        <v>112</v>
      </c>
      <c r="B118" s="2">
        <v>6.4</v>
      </c>
      <c r="C118" s="2">
        <v>2.7</v>
      </c>
      <c r="D118" s="2">
        <v>5.3</v>
      </c>
      <c r="E118" s="2">
        <v>1.9</v>
      </c>
      <c r="F118" s="2" t="s">
        <v>15</v>
      </c>
      <c r="G118" s="2">
        <v>3</v>
      </c>
      <c r="W118" s="4">
        <v>112</v>
      </c>
      <c r="X118" s="2">
        <v>6.8</v>
      </c>
      <c r="Y118" s="2">
        <v>3</v>
      </c>
      <c r="Z118" s="2">
        <v>5.5</v>
      </c>
      <c r="AA118" s="2">
        <v>2.1</v>
      </c>
      <c r="AB118" s="2" t="s">
        <v>15</v>
      </c>
      <c r="AC118" s="2">
        <v>3</v>
      </c>
      <c r="AG118" s="4">
        <f t="shared" si="1"/>
        <v>5.0695167422546303</v>
      </c>
    </row>
    <row r="119" spans="1:33" x14ac:dyDescent="0.2">
      <c r="A119" s="4">
        <v>113</v>
      </c>
      <c r="B119" s="2">
        <v>6.8</v>
      </c>
      <c r="C119" s="2">
        <v>3</v>
      </c>
      <c r="D119" s="2">
        <v>5.5</v>
      </c>
      <c r="E119" s="2">
        <v>2.1</v>
      </c>
      <c r="F119" s="2" t="s">
        <v>15</v>
      </c>
      <c r="G119" s="2">
        <v>3</v>
      </c>
      <c r="W119" s="4">
        <v>113</v>
      </c>
      <c r="X119" s="2">
        <v>5.7</v>
      </c>
      <c r="Y119" s="2">
        <v>2.5</v>
      </c>
      <c r="Z119" s="2">
        <v>5</v>
      </c>
      <c r="AA119" s="2">
        <v>2</v>
      </c>
      <c r="AB119" s="2" t="s">
        <v>15</v>
      </c>
      <c r="AC119" s="2">
        <v>3</v>
      </c>
      <c r="AG119" s="4">
        <f t="shared" si="1"/>
        <v>4.2918527467749872</v>
      </c>
    </row>
    <row r="120" spans="1:33" x14ac:dyDescent="0.2">
      <c r="A120" s="4">
        <v>114</v>
      </c>
      <c r="B120" s="2">
        <v>5.7</v>
      </c>
      <c r="C120" s="2">
        <v>2.5</v>
      </c>
      <c r="D120" s="2">
        <v>5</v>
      </c>
      <c r="E120" s="2">
        <v>2</v>
      </c>
      <c r="F120" s="2" t="s">
        <v>15</v>
      </c>
      <c r="G120" s="2">
        <v>3</v>
      </c>
      <c r="W120" s="4">
        <v>114</v>
      </c>
      <c r="X120" s="2">
        <v>5.8</v>
      </c>
      <c r="Y120" s="2">
        <v>2.8</v>
      </c>
      <c r="Z120" s="2">
        <v>5.0999999999999996</v>
      </c>
      <c r="AA120" s="2">
        <v>2.4</v>
      </c>
      <c r="AB120" s="2" t="s">
        <v>15</v>
      </c>
      <c r="AC120" s="2">
        <v>3</v>
      </c>
      <c r="AG120" s="4">
        <f t="shared" si="1"/>
        <v>4.5442271070007054</v>
      </c>
    </row>
    <row r="121" spans="1:33" x14ac:dyDescent="0.2">
      <c r="A121" s="4">
        <v>115</v>
      </c>
      <c r="B121" s="2">
        <v>5.8</v>
      </c>
      <c r="C121" s="2">
        <v>2.8</v>
      </c>
      <c r="D121" s="2">
        <v>5.0999999999999996</v>
      </c>
      <c r="E121" s="2">
        <v>2.4</v>
      </c>
      <c r="F121" s="2" t="s">
        <v>15</v>
      </c>
      <c r="G121" s="2">
        <v>3</v>
      </c>
      <c r="W121" s="4">
        <v>115</v>
      </c>
      <c r="X121" s="2">
        <v>6.4</v>
      </c>
      <c r="Y121" s="2">
        <v>3.2</v>
      </c>
      <c r="Z121" s="2">
        <v>5.3</v>
      </c>
      <c r="AA121" s="2">
        <v>2.2999999999999998</v>
      </c>
      <c r="AB121" s="2" t="s">
        <v>15</v>
      </c>
      <c r="AC121" s="2">
        <v>3</v>
      </c>
      <c r="AG121" s="4">
        <f t="shared" si="1"/>
        <v>4.8270073544588676</v>
      </c>
    </row>
    <row r="122" spans="1:33" x14ac:dyDescent="0.2">
      <c r="A122" s="4">
        <v>116</v>
      </c>
      <c r="B122" s="2">
        <v>6.4</v>
      </c>
      <c r="C122" s="2">
        <v>3.2</v>
      </c>
      <c r="D122" s="2">
        <v>5.3</v>
      </c>
      <c r="E122" s="2">
        <v>2.2999999999999998</v>
      </c>
      <c r="F122" s="2" t="s">
        <v>15</v>
      </c>
      <c r="G122" s="2">
        <v>3</v>
      </c>
      <c r="W122" s="4">
        <v>116</v>
      </c>
      <c r="X122" s="2">
        <v>6.5</v>
      </c>
      <c r="Y122" s="2">
        <v>3</v>
      </c>
      <c r="Z122" s="2">
        <v>5.5</v>
      </c>
      <c r="AA122" s="2">
        <v>1.8</v>
      </c>
      <c r="AB122" s="2" t="s">
        <v>15</v>
      </c>
      <c r="AC122" s="2">
        <v>3</v>
      </c>
      <c r="AG122" s="4">
        <f t="shared" si="1"/>
        <v>4.8456165758342875</v>
      </c>
    </row>
    <row r="123" spans="1:33" x14ac:dyDescent="0.2">
      <c r="A123" s="4">
        <v>117</v>
      </c>
      <c r="B123" s="2">
        <v>6.5</v>
      </c>
      <c r="C123" s="2">
        <v>3</v>
      </c>
      <c r="D123" s="2">
        <v>5.5</v>
      </c>
      <c r="E123" s="2">
        <v>1.8</v>
      </c>
      <c r="F123" s="2" t="s">
        <v>15</v>
      </c>
      <c r="G123" s="2">
        <v>3</v>
      </c>
      <c r="W123" s="4">
        <v>117</v>
      </c>
      <c r="X123" s="2">
        <v>7.7</v>
      </c>
      <c r="Y123" s="2">
        <v>3.8</v>
      </c>
      <c r="Z123" s="2">
        <v>6.7</v>
      </c>
      <c r="AA123" s="2">
        <v>2.2000000000000002</v>
      </c>
      <c r="AB123" s="2" t="s">
        <v>15</v>
      </c>
      <c r="AC123" s="2">
        <v>3</v>
      </c>
      <c r="AG123" s="4">
        <f t="shared" si="1"/>
        <v>6.520736154760443</v>
      </c>
    </row>
    <row r="124" spans="1:33" x14ac:dyDescent="0.2">
      <c r="A124" s="4">
        <v>118</v>
      </c>
      <c r="B124" s="2">
        <v>7.7</v>
      </c>
      <c r="C124" s="2">
        <v>3.8</v>
      </c>
      <c r="D124" s="2">
        <v>6.7</v>
      </c>
      <c r="E124" s="2">
        <v>2.2000000000000002</v>
      </c>
      <c r="F124" s="2" t="s">
        <v>15</v>
      </c>
      <c r="G124" s="2">
        <v>3</v>
      </c>
      <c r="W124" s="4">
        <v>118</v>
      </c>
      <c r="X124" s="2">
        <v>7.7</v>
      </c>
      <c r="Y124" s="2">
        <v>2.6</v>
      </c>
      <c r="Z124" s="2">
        <v>6.9</v>
      </c>
      <c r="AA124" s="2">
        <v>2.2999999999999998</v>
      </c>
      <c r="AB124" s="2" t="s">
        <v>15</v>
      </c>
      <c r="AC124" s="2">
        <v>3</v>
      </c>
      <c r="AG124" s="4">
        <f t="shared" si="1"/>
        <v>6.7178865724273731</v>
      </c>
    </row>
    <row r="125" spans="1:33" x14ac:dyDescent="0.2">
      <c r="A125" s="4">
        <v>119</v>
      </c>
      <c r="B125" s="2">
        <v>7.7</v>
      </c>
      <c r="C125" s="2">
        <v>2.6</v>
      </c>
      <c r="D125" s="2">
        <v>6.9</v>
      </c>
      <c r="E125" s="2">
        <v>2.2999999999999998</v>
      </c>
      <c r="F125" s="2" t="s">
        <v>15</v>
      </c>
      <c r="G125" s="2">
        <v>3</v>
      </c>
      <c r="W125" s="4">
        <v>119</v>
      </c>
      <c r="X125" s="2">
        <v>6</v>
      </c>
      <c r="Y125" s="2">
        <v>2.2000000000000002</v>
      </c>
      <c r="Z125" s="2">
        <v>5</v>
      </c>
      <c r="AA125" s="2">
        <v>1.5</v>
      </c>
      <c r="AB125" s="2" t="s">
        <v>15</v>
      </c>
      <c r="AC125" s="2">
        <v>3</v>
      </c>
      <c r="AG125" s="4">
        <f t="shared" si="1"/>
        <v>4.2508822613664572</v>
      </c>
    </row>
    <row r="126" spans="1:33" x14ac:dyDescent="0.2">
      <c r="A126" s="4">
        <v>120</v>
      </c>
      <c r="B126" s="2">
        <v>6</v>
      </c>
      <c r="C126" s="2">
        <v>2.2000000000000002</v>
      </c>
      <c r="D126" s="2">
        <v>5</v>
      </c>
      <c r="E126" s="2">
        <v>1.5</v>
      </c>
      <c r="F126" s="2" t="s">
        <v>15</v>
      </c>
      <c r="G126" s="2">
        <v>3</v>
      </c>
      <c r="W126" s="4">
        <v>120</v>
      </c>
      <c r="X126" s="2">
        <v>6.9</v>
      </c>
      <c r="Y126" s="2">
        <v>3.2</v>
      </c>
      <c r="Z126" s="2">
        <v>5.7</v>
      </c>
      <c r="AA126" s="2">
        <v>2.2999999999999998</v>
      </c>
      <c r="AB126" s="2" t="s">
        <v>15</v>
      </c>
      <c r="AC126" s="2">
        <v>3</v>
      </c>
      <c r="AG126" s="4">
        <f t="shared" si="1"/>
        <v>5.3488316481265326</v>
      </c>
    </row>
    <row r="127" spans="1:33" x14ac:dyDescent="0.2">
      <c r="A127" s="4">
        <v>121</v>
      </c>
      <c r="B127" s="2">
        <v>6.9</v>
      </c>
      <c r="C127" s="2">
        <v>3.2</v>
      </c>
      <c r="D127" s="2">
        <v>5.7</v>
      </c>
      <c r="E127" s="2">
        <v>2.2999999999999998</v>
      </c>
      <c r="F127" s="2" t="s">
        <v>15</v>
      </c>
      <c r="G127" s="2">
        <v>3</v>
      </c>
      <c r="W127" s="4">
        <v>121</v>
      </c>
      <c r="X127" s="2">
        <v>5.6</v>
      </c>
      <c r="Y127" s="2">
        <v>2.8</v>
      </c>
      <c r="Z127" s="2">
        <v>4.9000000000000004</v>
      </c>
      <c r="AA127" s="2">
        <v>2</v>
      </c>
      <c r="AB127" s="2" t="s">
        <v>15</v>
      </c>
      <c r="AC127" s="2">
        <v>3</v>
      </c>
      <c r="AG127" s="4">
        <f t="shared" si="1"/>
        <v>4.1436698710201325</v>
      </c>
    </row>
    <row r="128" spans="1:33" x14ac:dyDescent="0.2">
      <c r="A128" s="4">
        <v>122</v>
      </c>
      <c r="B128" s="2">
        <v>5.6</v>
      </c>
      <c r="C128" s="2">
        <v>2.8</v>
      </c>
      <c r="D128" s="2">
        <v>4.9000000000000004</v>
      </c>
      <c r="E128" s="2">
        <v>2</v>
      </c>
      <c r="F128" s="2" t="s">
        <v>15</v>
      </c>
      <c r="G128" s="2">
        <v>3</v>
      </c>
      <c r="W128" s="4">
        <v>122</v>
      </c>
      <c r="X128" s="2">
        <v>7.7</v>
      </c>
      <c r="Y128" s="2">
        <v>2.8</v>
      </c>
      <c r="Z128" s="2">
        <v>6.7</v>
      </c>
      <c r="AA128" s="2">
        <v>2</v>
      </c>
      <c r="AB128" s="2" t="s">
        <v>15</v>
      </c>
      <c r="AC128" s="2">
        <v>3</v>
      </c>
      <c r="AG128" s="4">
        <f t="shared" si="1"/>
        <v>6.4467045845144799</v>
      </c>
    </row>
    <row r="129" spans="1:33" x14ac:dyDescent="0.2">
      <c r="A129" s="4">
        <v>123</v>
      </c>
      <c r="B129" s="2">
        <v>7.7</v>
      </c>
      <c r="C129" s="2">
        <v>2.8</v>
      </c>
      <c r="D129" s="2">
        <v>6.7</v>
      </c>
      <c r="E129" s="2">
        <v>2</v>
      </c>
      <c r="F129" s="2" t="s">
        <v>15</v>
      </c>
      <c r="G129" s="2">
        <v>3</v>
      </c>
      <c r="W129" s="4">
        <v>123</v>
      </c>
      <c r="X129" s="2">
        <v>6.3</v>
      </c>
      <c r="Y129" s="2">
        <v>2.7</v>
      </c>
      <c r="Z129" s="2">
        <v>4.9000000000000004</v>
      </c>
      <c r="AA129" s="2">
        <v>1.8</v>
      </c>
      <c r="AB129" s="2" t="s">
        <v>15</v>
      </c>
      <c r="AC129" s="2">
        <v>3</v>
      </c>
      <c r="AG129" s="4">
        <f t="shared" si="1"/>
        <v>4.28135492572153</v>
      </c>
    </row>
    <row r="130" spans="1:33" x14ac:dyDescent="0.2">
      <c r="A130" s="4">
        <v>124</v>
      </c>
      <c r="B130" s="2">
        <v>6.3</v>
      </c>
      <c r="C130" s="2">
        <v>2.7</v>
      </c>
      <c r="D130" s="2">
        <v>4.9000000000000004</v>
      </c>
      <c r="E130" s="2">
        <v>1.8</v>
      </c>
      <c r="F130" s="2" t="s">
        <v>15</v>
      </c>
      <c r="G130" s="2">
        <v>3</v>
      </c>
      <c r="W130" s="4">
        <v>124</v>
      </c>
      <c r="X130" s="2">
        <v>6.7</v>
      </c>
      <c r="Y130" s="2">
        <v>3.3</v>
      </c>
      <c r="Z130" s="2">
        <v>5.7</v>
      </c>
      <c r="AA130" s="2">
        <v>2.1</v>
      </c>
      <c r="AB130" s="2" t="s">
        <v>15</v>
      </c>
      <c r="AC130" s="2">
        <v>3</v>
      </c>
      <c r="AG130" s="4">
        <f t="shared" si="1"/>
        <v>5.1942275652882213</v>
      </c>
    </row>
    <row r="131" spans="1:33" x14ac:dyDescent="0.2">
      <c r="A131" s="4">
        <v>125</v>
      </c>
      <c r="B131" s="2">
        <v>6.7</v>
      </c>
      <c r="C131" s="2">
        <v>3.3</v>
      </c>
      <c r="D131" s="2">
        <v>5.7</v>
      </c>
      <c r="E131" s="2">
        <v>2.1</v>
      </c>
      <c r="F131" s="2" t="s">
        <v>15</v>
      </c>
      <c r="G131" s="2">
        <v>3</v>
      </c>
      <c r="W131" s="4">
        <v>125</v>
      </c>
      <c r="X131" s="2">
        <v>7.2</v>
      </c>
      <c r="Y131" s="2">
        <v>3.2</v>
      </c>
      <c r="Z131" s="2">
        <v>6</v>
      </c>
      <c r="AA131" s="2">
        <v>1.8</v>
      </c>
      <c r="AB131" s="2" t="s">
        <v>15</v>
      </c>
      <c r="AC131" s="2">
        <v>3</v>
      </c>
      <c r="AG131" s="4">
        <f t="shared" si="1"/>
        <v>5.5587768438749192</v>
      </c>
    </row>
    <row r="132" spans="1:33" x14ac:dyDescent="0.2">
      <c r="A132" s="4">
        <v>126</v>
      </c>
      <c r="B132" s="2">
        <v>7.2</v>
      </c>
      <c r="C132" s="2">
        <v>3.2</v>
      </c>
      <c r="D132" s="2">
        <v>6</v>
      </c>
      <c r="E132" s="2">
        <v>1.8</v>
      </c>
      <c r="F132" s="2" t="s">
        <v>15</v>
      </c>
      <c r="G132" s="2">
        <v>3</v>
      </c>
      <c r="W132" s="4">
        <v>126</v>
      </c>
      <c r="X132" s="2">
        <v>6.2</v>
      </c>
      <c r="Y132" s="2">
        <v>2.8</v>
      </c>
      <c r="Z132" s="2">
        <v>4.8</v>
      </c>
      <c r="AA132" s="2">
        <v>1.8</v>
      </c>
      <c r="AB132" s="2" t="s">
        <v>15</v>
      </c>
      <c r="AC132" s="2">
        <v>3</v>
      </c>
      <c r="AG132" s="4">
        <f t="shared" si="1"/>
        <v>4.1496987842492858</v>
      </c>
    </row>
    <row r="133" spans="1:33" x14ac:dyDescent="0.2">
      <c r="A133" s="4">
        <v>127</v>
      </c>
      <c r="B133" s="2">
        <v>6.2</v>
      </c>
      <c r="C133" s="2">
        <v>2.8</v>
      </c>
      <c r="D133" s="2">
        <v>4.8</v>
      </c>
      <c r="E133" s="2">
        <v>1.8</v>
      </c>
      <c r="F133" s="2" t="s">
        <v>15</v>
      </c>
      <c r="G133" s="2">
        <v>3</v>
      </c>
      <c r="W133" s="4">
        <v>127</v>
      </c>
      <c r="X133" s="2">
        <v>6.1</v>
      </c>
      <c r="Y133" s="2">
        <v>3</v>
      </c>
      <c r="Z133" s="2">
        <v>4.9000000000000004</v>
      </c>
      <c r="AA133" s="2">
        <v>1.8</v>
      </c>
      <c r="AB133" s="2" t="s">
        <v>15</v>
      </c>
      <c r="AC133" s="2">
        <v>3</v>
      </c>
      <c r="AG133" s="4">
        <f t="shared" si="1"/>
        <v>4.1856899072912706</v>
      </c>
    </row>
    <row r="134" spans="1:33" x14ac:dyDescent="0.2">
      <c r="A134" s="4">
        <v>128</v>
      </c>
      <c r="B134" s="2">
        <v>6.1</v>
      </c>
      <c r="C134" s="2">
        <v>3</v>
      </c>
      <c r="D134" s="2">
        <v>4.9000000000000004</v>
      </c>
      <c r="E134" s="2">
        <v>1.8</v>
      </c>
      <c r="F134" s="2" t="s">
        <v>15</v>
      </c>
      <c r="G134" s="2">
        <v>3</v>
      </c>
      <c r="W134" s="4">
        <v>128</v>
      </c>
      <c r="X134" s="2">
        <v>6.4</v>
      </c>
      <c r="Y134" s="2">
        <v>2.8</v>
      </c>
      <c r="Z134" s="2">
        <v>5.6</v>
      </c>
      <c r="AA134" s="2">
        <v>2.1</v>
      </c>
      <c r="AB134" s="2" t="s">
        <v>15</v>
      </c>
      <c r="AC134" s="2">
        <v>3</v>
      </c>
      <c r="AG134" s="4">
        <f t="shared" si="1"/>
        <v>5.0149775672479331</v>
      </c>
    </row>
    <row r="135" spans="1:33" x14ac:dyDescent="0.2">
      <c r="A135" s="4">
        <v>129</v>
      </c>
      <c r="B135" s="2">
        <v>6.4</v>
      </c>
      <c r="C135" s="2">
        <v>2.8</v>
      </c>
      <c r="D135" s="2">
        <v>5.6</v>
      </c>
      <c r="E135" s="2">
        <v>2.1</v>
      </c>
      <c r="F135" s="2" t="s">
        <v>15</v>
      </c>
      <c r="G135" s="2">
        <v>3</v>
      </c>
      <c r="W135" s="4">
        <v>129</v>
      </c>
      <c r="X135" s="2">
        <v>7.2</v>
      </c>
      <c r="Y135" s="2">
        <v>3</v>
      </c>
      <c r="Z135" s="2">
        <v>5.8</v>
      </c>
      <c r="AA135" s="2">
        <v>1.6</v>
      </c>
      <c r="AB135" s="2" t="s">
        <v>15</v>
      </c>
      <c r="AC135" s="2">
        <v>3</v>
      </c>
      <c r="AG135" s="4">
        <f t="shared" si="1"/>
        <v>5.3385391260156556</v>
      </c>
    </row>
    <row r="136" spans="1:33" x14ac:dyDescent="0.2">
      <c r="A136" s="4">
        <v>130</v>
      </c>
      <c r="B136" s="2">
        <v>7.2</v>
      </c>
      <c r="C136" s="2">
        <v>3</v>
      </c>
      <c r="D136" s="2">
        <v>5.8</v>
      </c>
      <c r="E136" s="2">
        <v>1.6</v>
      </c>
      <c r="F136" s="2" t="s">
        <v>15</v>
      </c>
      <c r="G136" s="2">
        <v>3</v>
      </c>
      <c r="W136" s="4">
        <v>130</v>
      </c>
      <c r="X136" s="2">
        <v>7.4</v>
      </c>
      <c r="Y136" s="2">
        <v>2.8</v>
      </c>
      <c r="Z136" s="2">
        <v>6.1</v>
      </c>
      <c r="AA136" s="2">
        <v>1.9</v>
      </c>
      <c r="AB136" s="2" t="s">
        <v>15</v>
      </c>
      <c r="AC136" s="2">
        <v>3</v>
      </c>
      <c r="AG136" s="4">
        <f t="shared" ref="AG136:AG155" si="2">SQRT(($L$7-X136)^2+($M$7-Y136)^2+($N$7-Z136)^2+($O$7-AA136)^2)</f>
        <v>5.7775427302617155</v>
      </c>
    </row>
    <row r="137" spans="1:33" x14ac:dyDescent="0.2">
      <c r="A137" s="4">
        <v>131</v>
      </c>
      <c r="B137" s="2">
        <v>7.4</v>
      </c>
      <c r="C137" s="2">
        <v>2.8</v>
      </c>
      <c r="D137" s="2">
        <v>6.1</v>
      </c>
      <c r="E137" s="2">
        <v>1.9</v>
      </c>
      <c r="F137" s="2" t="s">
        <v>15</v>
      </c>
      <c r="G137" s="2">
        <v>3</v>
      </c>
      <c r="W137" s="4">
        <v>131</v>
      </c>
      <c r="X137" s="2">
        <v>7.9</v>
      </c>
      <c r="Y137" s="2">
        <v>3.8</v>
      </c>
      <c r="Z137" s="2">
        <v>6.4</v>
      </c>
      <c r="AA137" s="2">
        <v>2</v>
      </c>
      <c r="AB137" s="2" t="s">
        <v>15</v>
      </c>
      <c r="AC137" s="2">
        <v>3</v>
      </c>
      <c r="AG137" s="4">
        <f t="shared" si="2"/>
        <v>6.312685640834653</v>
      </c>
    </row>
    <row r="138" spans="1:33" x14ac:dyDescent="0.2">
      <c r="A138" s="4">
        <v>132</v>
      </c>
      <c r="B138" s="2">
        <v>7.9</v>
      </c>
      <c r="C138" s="2">
        <v>3.8</v>
      </c>
      <c r="D138" s="2">
        <v>6.4</v>
      </c>
      <c r="E138" s="2">
        <v>2</v>
      </c>
      <c r="F138" s="2" t="s">
        <v>15</v>
      </c>
      <c r="G138" s="2">
        <v>3</v>
      </c>
      <c r="W138" s="4">
        <v>132</v>
      </c>
      <c r="X138" s="2">
        <v>6.4</v>
      </c>
      <c r="Y138" s="2">
        <v>2.8</v>
      </c>
      <c r="Z138" s="2">
        <v>5.6</v>
      </c>
      <c r="AA138" s="2">
        <v>2.2000000000000002</v>
      </c>
      <c r="AB138" s="2" t="s">
        <v>15</v>
      </c>
      <c r="AC138" s="2">
        <v>3</v>
      </c>
      <c r="AG138" s="4">
        <f t="shared" si="2"/>
        <v>5.0537115073973107</v>
      </c>
    </row>
    <row r="139" spans="1:33" x14ac:dyDescent="0.2">
      <c r="A139" s="4">
        <v>133</v>
      </c>
      <c r="B139" s="2">
        <v>6.4</v>
      </c>
      <c r="C139" s="2">
        <v>2.8</v>
      </c>
      <c r="D139" s="2">
        <v>5.6</v>
      </c>
      <c r="E139" s="2">
        <v>2.2000000000000002</v>
      </c>
      <c r="F139" s="2" t="s">
        <v>15</v>
      </c>
      <c r="G139" s="2">
        <v>3</v>
      </c>
      <c r="W139" s="4">
        <v>133</v>
      </c>
      <c r="X139" s="2">
        <v>6.3</v>
      </c>
      <c r="Y139" s="2">
        <v>2.8</v>
      </c>
      <c r="Z139" s="2">
        <v>5.0999999999999996</v>
      </c>
      <c r="AA139" s="2">
        <v>1.5</v>
      </c>
      <c r="AB139" s="2" t="s">
        <v>15</v>
      </c>
      <c r="AC139" s="2">
        <v>3</v>
      </c>
      <c r="AG139" s="4">
        <f t="shared" si="2"/>
        <v>4.3416586692184813</v>
      </c>
    </row>
    <row r="140" spans="1:33" x14ac:dyDescent="0.2">
      <c r="A140" s="4">
        <v>134</v>
      </c>
      <c r="B140" s="2">
        <v>6.3</v>
      </c>
      <c r="C140" s="2">
        <v>2.8</v>
      </c>
      <c r="D140" s="2">
        <v>5.0999999999999996</v>
      </c>
      <c r="E140" s="2">
        <v>1.5</v>
      </c>
      <c r="F140" s="2" t="s">
        <v>15</v>
      </c>
      <c r="G140" s="2">
        <v>3</v>
      </c>
      <c r="W140" s="4">
        <v>134</v>
      </c>
      <c r="X140" s="2">
        <v>6.1</v>
      </c>
      <c r="Y140" s="2">
        <v>2.6</v>
      </c>
      <c r="Z140" s="2">
        <v>5.6</v>
      </c>
      <c r="AA140" s="2">
        <v>1.4</v>
      </c>
      <c r="AB140" s="2" t="s">
        <v>15</v>
      </c>
      <c r="AC140" s="2">
        <v>3</v>
      </c>
      <c r="AG140" s="4">
        <f t="shared" si="2"/>
        <v>4.7169905660283016</v>
      </c>
    </row>
    <row r="141" spans="1:33" x14ac:dyDescent="0.2">
      <c r="A141" s="4">
        <v>135</v>
      </c>
      <c r="B141" s="2">
        <v>6.1</v>
      </c>
      <c r="C141" s="2">
        <v>2.6</v>
      </c>
      <c r="D141" s="2">
        <v>5.6</v>
      </c>
      <c r="E141" s="2">
        <v>1.4</v>
      </c>
      <c r="F141" s="2" t="s">
        <v>15</v>
      </c>
      <c r="G141" s="2">
        <v>3</v>
      </c>
      <c r="W141" s="4">
        <v>135</v>
      </c>
      <c r="X141" s="2">
        <v>7.7</v>
      </c>
      <c r="Y141" s="2">
        <v>3</v>
      </c>
      <c r="Z141" s="2">
        <v>6.1</v>
      </c>
      <c r="AA141" s="2">
        <v>2.2999999999999998</v>
      </c>
      <c r="AB141" s="2" t="s">
        <v>15</v>
      </c>
      <c r="AC141" s="2">
        <v>3</v>
      </c>
      <c r="AG141" s="4">
        <f t="shared" si="2"/>
        <v>6.0406953242155819</v>
      </c>
    </row>
    <row r="142" spans="1:33" x14ac:dyDescent="0.2">
      <c r="A142" s="4">
        <v>136</v>
      </c>
      <c r="B142" s="2">
        <v>7.7</v>
      </c>
      <c r="C142" s="2">
        <v>3</v>
      </c>
      <c r="D142" s="2">
        <v>6.1</v>
      </c>
      <c r="E142" s="2">
        <v>2.2999999999999998</v>
      </c>
      <c r="F142" s="2" t="s">
        <v>15</v>
      </c>
      <c r="G142" s="2">
        <v>3</v>
      </c>
      <c r="W142" s="4">
        <v>136</v>
      </c>
      <c r="X142" s="2">
        <v>6.3</v>
      </c>
      <c r="Y142" s="2">
        <v>3.4</v>
      </c>
      <c r="Z142" s="2">
        <v>5.6</v>
      </c>
      <c r="AA142" s="2">
        <v>2.4</v>
      </c>
      <c r="AB142" s="2" t="s">
        <v>15</v>
      </c>
      <c r="AC142" s="2">
        <v>3</v>
      </c>
      <c r="AG142" s="4">
        <f t="shared" si="2"/>
        <v>5.0921508225896055</v>
      </c>
    </row>
    <row r="143" spans="1:33" x14ac:dyDescent="0.2">
      <c r="A143" s="4">
        <v>137</v>
      </c>
      <c r="B143" s="2">
        <v>6.3</v>
      </c>
      <c r="C143" s="2">
        <v>3.4</v>
      </c>
      <c r="D143" s="2">
        <v>5.6</v>
      </c>
      <c r="E143" s="2">
        <v>2.4</v>
      </c>
      <c r="F143" s="2" t="s">
        <v>15</v>
      </c>
      <c r="G143" s="2">
        <v>3</v>
      </c>
      <c r="W143" s="4">
        <v>137</v>
      </c>
      <c r="X143" s="2">
        <v>6.4</v>
      </c>
      <c r="Y143" s="2">
        <v>3.1</v>
      </c>
      <c r="Z143" s="2">
        <v>5.5</v>
      </c>
      <c r="AA143" s="2">
        <v>1.8</v>
      </c>
      <c r="AB143" s="2" t="s">
        <v>15</v>
      </c>
      <c r="AC143" s="2">
        <v>3</v>
      </c>
      <c r="AG143" s="4">
        <f t="shared" si="2"/>
        <v>4.8062459362791667</v>
      </c>
    </row>
    <row r="144" spans="1:33" x14ac:dyDescent="0.2">
      <c r="A144" s="4">
        <v>138</v>
      </c>
      <c r="B144" s="2">
        <v>6.4</v>
      </c>
      <c r="C144" s="2">
        <v>3.1</v>
      </c>
      <c r="D144" s="2">
        <v>5.5</v>
      </c>
      <c r="E144" s="2">
        <v>1.8</v>
      </c>
      <c r="F144" s="2" t="s">
        <v>15</v>
      </c>
      <c r="G144" s="2">
        <v>3</v>
      </c>
      <c r="W144" s="4">
        <v>138</v>
      </c>
      <c r="X144" s="2">
        <v>6</v>
      </c>
      <c r="Y144" s="2">
        <v>3</v>
      </c>
      <c r="Z144" s="2">
        <v>4.8</v>
      </c>
      <c r="AA144" s="2">
        <v>1.8</v>
      </c>
      <c r="AB144" s="2" t="s">
        <v>15</v>
      </c>
      <c r="AC144" s="2">
        <v>3</v>
      </c>
      <c r="AG144" s="4">
        <f t="shared" si="2"/>
        <v>4.0669398815325506</v>
      </c>
    </row>
    <row r="145" spans="1:37" x14ac:dyDescent="0.2">
      <c r="A145" s="4">
        <v>139</v>
      </c>
      <c r="B145" s="2">
        <v>6</v>
      </c>
      <c r="C145" s="2">
        <v>3</v>
      </c>
      <c r="D145" s="2">
        <v>4.8</v>
      </c>
      <c r="E145" s="2">
        <v>1.8</v>
      </c>
      <c r="F145" s="2" t="s">
        <v>15</v>
      </c>
      <c r="G145" s="2">
        <v>3</v>
      </c>
      <c r="W145" s="4">
        <v>139</v>
      </c>
      <c r="X145" s="2">
        <v>6.9</v>
      </c>
      <c r="Y145" s="2">
        <v>3.1</v>
      </c>
      <c r="Z145" s="2">
        <v>5.4</v>
      </c>
      <c r="AA145" s="2">
        <v>2.1</v>
      </c>
      <c r="AB145" s="2" t="s">
        <v>15</v>
      </c>
      <c r="AC145" s="2">
        <v>3</v>
      </c>
      <c r="AG145" s="4">
        <f t="shared" si="2"/>
        <v>5.0269274910227226</v>
      </c>
    </row>
    <row r="146" spans="1:37" x14ac:dyDescent="0.2">
      <c r="A146" s="4">
        <v>140</v>
      </c>
      <c r="B146" s="2">
        <v>6.9</v>
      </c>
      <c r="C146" s="2">
        <v>3.1</v>
      </c>
      <c r="D146" s="2">
        <v>5.4</v>
      </c>
      <c r="E146" s="2">
        <v>2.1</v>
      </c>
      <c r="F146" s="2" t="s">
        <v>15</v>
      </c>
      <c r="G146" s="2">
        <v>3</v>
      </c>
      <c r="W146" s="4">
        <v>140</v>
      </c>
      <c r="X146" s="2">
        <v>6.7</v>
      </c>
      <c r="Y146" s="2">
        <v>3.1</v>
      </c>
      <c r="Z146" s="2">
        <v>5.6</v>
      </c>
      <c r="AA146" s="2">
        <v>2.4</v>
      </c>
      <c r="AB146" s="2" t="s">
        <v>15</v>
      </c>
      <c r="AC146" s="2">
        <v>3</v>
      </c>
      <c r="AG146" s="4">
        <f t="shared" si="2"/>
        <v>5.2287665849605487</v>
      </c>
    </row>
    <row r="147" spans="1:37" x14ac:dyDescent="0.2">
      <c r="A147" s="4">
        <v>141</v>
      </c>
      <c r="B147" s="2">
        <v>6.7</v>
      </c>
      <c r="C147" s="2">
        <v>3.1</v>
      </c>
      <c r="D147" s="2">
        <v>5.6</v>
      </c>
      <c r="E147" s="2">
        <v>2.4</v>
      </c>
      <c r="F147" s="2" t="s">
        <v>15</v>
      </c>
      <c r="G147" s="2">
        <v>3</v>
      </c>
      <c r="W147" s="4">
        <v>141</v>
      </c>
      <c r="X147" s="2">
        <v>6.9</v>
      </c>
      <c r="Y147" s="2">
        <v>3.1</v>
      </c>
      <c r="Z147" s="2">
        <v>5.0999999999999996</v>
      </c>
      <c r="AA147" s="2">
        <v>2.2999999999999998</v>
      </c>
      <c r="AB147" s="2" t="s">
        <v>15</v>
      </c>
      <c r="AC147" s="2">
        <v>3</v>
      </c>
      <c r="AG147" s="4">
        <f t="shared" si="2"/>
        <v>4.8682645778552338</v>
      </c>
    </row>
    <row r="148" spans="1:37" x14ac:dyDescent="0.2">
      <c r="A148" s="4">
        <v>142</v>
      </c>
      <c r="B148" s="2">
        <v>6.9</v>
      </c>
      <c r="C148" s="2">
        <v>3.1</v>
      </c>
      <c r="D148" s="2">
        <v>5.0999999999999996</v>
      </c>
      <c r="E148" s="2">
        <v>2.2999999999999998</v>
      </c>
      <c r="F148" s="2" t="s">
        <v>15</v>
      </c>
      <c r="G148" s="2">
        <v>3</v>
      </c>
      <c r="W148" s="4">
        <v>142</v>
      </c>
      <c r="X148" s="2">
        <v>5.8</v>
      </c>
      <c r="Y148" s="2">
        <v>2.7</v>
      </c>
      <c r="Z148" s="2">
        <v>5.0999999999999996</v>
      </c>
      <c r="AA148" s="2">
        <v>1.9</v>
      </c>
      <c r="AB148" s="2" t="s">
        <v>15</v>
      </c>
      <c r="AC148" s="2">
        <v>3</v>
      </c>
      <c r="AG148" s="4">
        <f t="shared" si="2"/>
        <v>4.3347433603386483</v>
      </c>
    </row>
    <row r="149" spans="1:37" x14ac:dyDescent="0.2">
      <c r="A149" s="4">
        <v>143</v>
      </c>
      <c r="B149" s="2">
        <v>5.8</v>
      </c>
      <c r="C149" s="2">
        <v>2.7</v>
      </c>
      <c r="D149" s="2">
        <v>5.0999999999999996</v>
      </c>
      <c r="E149" s="2">
        <v>1.9</v>
      </c>
      <c r="F149" s="2" t="s">
        <v>15</v>
      </c>
      <c r="G149" s="2">
        <v>3</v>
      </c>
      <c r="W149" s="4">
        <v>143</v>
      </c>
      <c r="X149" s="2">
        <v>6.8</v>
      </c>
      <c r="Y149" s="2">
        <v>3.2</v>
      </c>
      <c r="Z149" s="2">
        <v>5.9</v>
      </c>
      <c r="AA149" s="2">
        <v>2.2999999999999998</v>
      </c>
      <c r="AB149" s="2" t="s">
        <v>15</v>
      </c>
      <c r="AC149" s="2">
        <v>3</v>
      </c>
      <c r="AG149" s="4">
        <f t="shared" si="2"/>
        <v>5.4753995288015282</v>
      </c>
    </row>
    <row r="150" spans="1:37" x14ac:dyDescent="0.2">
      <c r="A150" s="4">
        <v>144</v>
      </c>
      <c r="B150" s="2">
        <v>6.8</v>
      </c>
      <c r="C150" s="2">
        <v>3.2</v>
      </c>
      <c r="D150" s="2">
        <v>5.9</v>
      </c>
      <c r="E150" s="2">
        <v>2.2999999999999998</v>
      </c>
      <c r="F150" s="2" t="s">
        <v>15</v>
      </c>
      <c r="G150" s="2">
        <v>3</v>
      </c>
      <c r="W150" s="4">
        <v>144</v>
      </c>
      <c r="X150" s="2">
        <v>6.7</v>
      </c>
      <c r="Y150" s="2">
        <v>3.3</v>
      </c>
      <c r="Z150" s="2">
        <v>5.7</v>
      </c>
      <c r="AA150" s="2">
        <v>2.5</v>
      </c>
      <c r="AB150" s="2" t="s">
        <v>15</v>
      </c>
      <c r="AC150" s="2">
        <v>3</v>
      </c>
      <c r="AG150" s="4">
        <f t="shared" si="2"/>
        <v>5.3535035257296695</v>
      </c>
    </row>
    <row r="151" spans="1:37" x14ac:dyDescent="0.2">
      <c r="A151" s="4">
        <v>145</v>
      </c>
      <c r="B151" s="2">
        <v>6.7</v>
      </c>
      <c r="C151" s="2">
        <v>3.3</v>
      </c>
      <c r="D151" s="2">
        <v>5.7</v>
      </c>
      <c r="E151" s="2">
        <v>2.5</v>
      </c>
      <c r="F151" s="2" t="s">
        <v>15</v>
      </c>
      <c r="G151" s="2">
        <v>3</v>
      </c>
      <c r="W151" s="4">
        <v>145</v>
      </c>
      <c r="X151" s="2">
        <v>6.7</v>
      </c>
      <c r="Y151" s="2">
        <v>3</v>
      </c>
      <c r="Z151" s="2">
        <v>5.2</v>
      </c>
      <c r="AA151" s="2">
        <v>2.2999999999999998</v>
      </c>
      <c r="AB151" s="2" t="s">
        <v>15</v>
      </c>
      <c r="AC151" s="2">
        <v>3</v>
      </c>
      <c r="AG151" s="4">
        <f t="shared" si="2"/>
        <v>4.8641546028061242</v>
      </c>
    </row>
    <row r="152" spans="1:37" x14ac:dyDescent="0.2">
      <c r="A152" s="4">
        <v>146</v>
      </c>
      <c r="B152" s="2">
        <v>6.7</v>
      </c>
      <c r="C152" s="2">
        <v>3</v>
      </c>
      <c r="D152" s="2">
        <v>5.2</v>
      </c>
      <c r="E152" s="2">
        <v>2.2999999999999998</v>
      </c>
      <c r="F152" s="2" t="s">
        <v>15</v>
      </c>
      <c r="G152" s="2">
        <v>3</v>
      </c>
      <c r="W152" s="4">
        <v>146</v>
      </c>
      <c r="X152" s="2">
        <v>6.3</v>
      </c>
      <c r="Y152" s="2">
        <v>2.5</v>
      </c>
      <c r="Z152" s="2">
        <v>5</v>
      </c>
      <c r="AA152" s="2">
        <v>1.9</v>
      </c>
      <c r="AB152" s="2" t="s">
        <v>15</v>
      </c>
      <c r="AC152" s="2">
        <v>3</v>
      </c>
      <c r="AG152" s="4">
        <f t="shared" si="2"/>
        <v>4.4305755833751448</v>
      </c>
    </row>
    <row r="153" spans="1:37" x14ac:dyDescent="0.2">
      <c r="A153" s="4">
        <v>147</v>
      </c>
      <c r="B153" s="2">
        <v>6.3</v>
      </c>
      <c r="C153" s="2">
        <v>2.5</v>
      </c>
      <c r="D153" s="2">
        <v>5</v>
      </c>
      <c r="E153" s="2">
        <v>1.9</v>
      </c>
      <c r="F153" s="2" t="s">
        <v>15</v>
      </c>
      <c r="G153" s="2">
        <v>3</v>
      </c>
      <c r="W153" s="4">
        <v>147</v>
      </c>
      <c r="X153" s="2">
        <v>6.5</v>
      </c>
      <c r="Y153" s="2">
        <v>3</v>
      </c>
      <c r="Z153" s="2">
        <v>5.2</v>
      </c>
      <c r="AA153" s="2">
        <v>2</v>
      </c>
      <c r="AB153" s="2" t="s">
        <v>15</v>
      </c>
      <c r="AC153" s="2">
        <v>3</v>
      </c>
      <c r="AG153" s="4">
        <f t="shared" si="2"/>
        <v>4.6615448083226667</v>
      </c>
    </row>
    <row r="154" spans="1:37" x14ac:dyDescent="0.2">
      <c r="A154" s="4">
        <v>148</v>
      </c>
      <c r="B154" s="2">
        <v>6.5</v>
      </c>
      <c r="C154" s="2">
        <v>3</v>
      </c>
      <c r="D154" s="2">
        <v>5.2</v>
      </c>
      <c r="E154" s="2">
        <v>2</v>
      </c>
      <c r="F154" s="2" t="s">
        <v>15</v>
      </c>
      <c r="G154" s="2">
        <v>3</v>
      </c>
      <c r="W154" s="4">
        <v>148</v>
      </c>
      <c r="X154" s="2">
        <v>6.2</v>
      </c>
      <c r="Y154" s="2">
        <v>3.4</v>
      </c>
      <c r="Z154" s="2">
        <v>5.4</v>
      </c>
      <c r="AA154" s="2">
        <v>2.2999999999999998</v>
      </c>
      <c r="AB154" s="2" t="s">
        <v>15</v>
      </c>
      <c r="AC154" s="2">
        <v>3</v>
      </c>
      <c r="AG154" s="4">
        <f t="shared" si="2"/>
        <v>4.8487111689602633</v>
      </c>
    </row>
    <row r="155" spans="1:37" x14ac:dyDescent="0.2">
      <c r="A155" s="4">
        <v>149</v>
      </c>
      <c r="B155" s="2">
        <v>6.2</v>
      </c>
      <c r="C155" s="2">
        <v>3.4</v>
      </c>
      <c r="D155" s="2">
        <v>5.4</v>
      </c>
      <c r="E155" s="2">
        <v>2.2999999999999998</v>
      </c>
      <c r="F155" s="2" t="s">
        <v>15</v>
      </c>
      <c r="G155" s="2">
        <v>3</v>
      </c>
      <c r="W155" s="4">
        <v>149</v>
      </c>
      <c r="X155" s="2">
        <v>5.9</v>
      </c>
      <c r="Y155" s="2">
        <v>3</v>
      </c>
      <c r="Z155" s="2">
        <v>5.0999999999999996</v>
      </c>
      <c r="AA155" s="2">
        <v>1.8</v>
      </c>
      <c r="AB155" s="2" t="s">
        <v>15</v>
      </c>
      <c r="AC155" s="2">
        <v>3</v>
      </c>
      <c r="AG155" s="4">
        <f t="shared" si="2"/>
        <v>4.2988370520409358</v>
      </c>
    </row>
    <row r="156" spans="1:37" x14ac:dyDescent="0.2">
      <c r="A156" s="4">
        <v>150</v>
      </c>
      <c r="B156" s="2">
        <v>5.9</v>
      </c>
      <c r="C156" s="2">
        <v>3</v>
      </c>
      <c r="D156" s="2">
        <v>5.0999999999999996</v>
      </c>
      <c r="E156" s="2">
        <v>1.8</v>
      </c>
      <c r="F156" s="2" t="s">
        <v>15</v>
      </c>
      <c r="G156" s="2">
        <v>3</v>
      </c>
    </row>
    <row r="159" spans="1:37" x14ac:dyDescent="0.2">
      <c r="AF159" s="122" t="s">
        <v>65</v>
      </c>
      <c r="AG159" s="123"/>
      <c r="AH159" s="27"/>
      <c r="AI159" s="26" t="s">
        <v>99</v>
      </c>
      <c r="AJ159" s="26"/>
      <c r="AK159" s="27"/>
    </row>
    <row r="160" spans="1:37" x14ac:dyDescent="0.2">
      <c r="AF160" s="14" t="s">
        <v>63</v>
      </c>
      <c r="AG160" s="14">
        <v>1</v>
      </c>
      <c r="AH160" s="1"/>
      <c r="AI160" s="14" t="s">
        <v>64</v>
      </c>
      <c r="AJ160" s="14">
        <v>1</v>
      </c>
      <c r="AK160" s="1"/>
    </row>
    <row r="161" spans="32:37" x14ac:dyDescent="0.2">
      <c r="AF161" s="4">
        <v>1</v>
      </c>
      <c r="AG161" s="4">
        <f>SMALL(AG7:AG155,$AF$161)</f>
        <v>0.14142135623730978</v>
      </c>
      <c r="AH161" s="1"/>
      <c r="AI161" s="4">
        <v>1</v>
      </c>
      <c r="AJ161" s="4">
        <f>INDEX(AC7:AC155,MATCH(AG161,AG7:AG155,0))</f>
        <v>1</v>
      </c>
      <c r="AK161" s="1"/>
    </row>
    <row r="162" spans="32:37" x14ac:dyDescent="0.2">
      <c r="AF162" s="4">
        <v>2</v>
      </c>
      <c r="AG162" s="4">
        <f>SMALL(AG7:AG155,$AF$162)</f>
        <v>0.24494897427831802</v>
      </c>
      <c r="AH162" s="1"/>
      <c r="AI162" s="4">
        <v>2</v>
      </c>
      <c r="AJ162" s="4">
        <f>INDEX(AC7:AC155,MATCH(AG162,AG7:AG155,0))</f>
        <v>1</v>
      </c>
      <c r="AK162" s="1"/>
    </row>
    <row r="163" spans="32:37" x14ac:dyDescent="0.2">
      <c r="AF163" s="4">
        <v>3</v>
      </c>
      <c r="AG163" s="4">
        <f>SMALL(AG7:AG155,$AF$163)</f>
        <v>0.26457513110645903</v>
      </c>
      <c r="AH163" s="1"/>
      <c r="AI163" s="4">
        <v>3</v>
      </c>
      <c r="AJ163" s="4">
        <f>INDEX(AC7:AC155,MATCH(AG163,AG7:AG155,0))</f>
        <v>1</v>
      </c>
      <c r="AK163" s="1"/>
    </row>
    <row r="164" spans="32:37" x14ac:dyDescent="0.2">
      <c r="AF164" s="4">
        <v>4</v>
      </c>
      <c r="AG164" s="4">
        <f>SMALL(AG7:AG155,$AF$164)</f>
        <v>0.26457513110645903</v>
      </c>
      <c r="AH164" s="1"/>
      <c r="AI164" s="4">
        <v>4</v>
      </c>
      <c r="AJ164" s="4">
        <f>INDEX(AC7:AC155,MATCH(AG164,AG7:AG155,0))</f>
        <v>1</v>
      </c>
      <c r="AK164" s="1"/>
    </row>
    <row r="165" spans="32:37" x14ac:dyDescent="0.2">
      <c r="AF165" s="4">
        <v>5</v>
      </c>
      <c r="AG165" s="4">
        <f>SMALL(AG7:AG155,$AF$165)</f>
        <v>0.26457513110645903</v>
      </c>
      <c r="AH165" s="1"/>
      <c r="AI165" s="4">
        <v>5</v>
      </c>
      <c r="AJ165" s="4">
        <f>INDEX(AC7:AC155,MATCH(AG165,AG7:AG155,0))</f>
        <v>1</v>
      </c>
      <c r="AK165" s="1"/>
    </row>
    <row r="166" spans="32:37" x14ac:dyDescent="0.2">
      <c r="AI166" s="15" t="s">
        <v>26</v>
      </c>
      <c r="AJ166" s="4">
        <f>MODE(AJ161:AJ165)</f>
        <v>1</v>
      </c>
      <c r="AK166" s="1"/>
    </row>
    <row r="167" spans="32:37" x14ac:dyDescent="0.2">
      <c r="AI167" s="15" t="s">
        <v>19</v>
      </c>
      <c r="AJ167" s="2">
        <v>1</v>
      </c>
      <c r="AK167" s="6"/>
    </row>
    <row r="170" spans="32:37" x14ac:dyDescent="0.2">
      <c r="AF170" s="87" t="s">
        <v>69</v>
      </c>
      <c r="AG170" s="87"/>
    </row>
    <row r="174" spans="32:37" x14ac:dyDescent="0.2">
      <c r="AF174" s="11" t="s">
        <v>66</v>
      </c>
      <c r="AG174" s="1"/>
      <c r="AH174" s="1"/>
      <c r="AI174" s="1"/>
      <c r="AJ174" s="1"/>
      <c r="AK174" s="1"/>
    </row>
    <row r="175" spans="32:37" x14ac:dyDescent="0.2">
      <c r="AF175" s="21" t="s">
        <v>93</v>
      </c>
      <c r="AG175" s="4">
        <v>0</v>
      </c>
      <c r="AH175" s="1"/>
      <c r="AI175" s="31" t="s">
        <v>106</v>
      </c>
      <c r="AJ175" s="4">
        <f>AG175/AG176</f>
        <v>0</v>
      </c>
      <c r="AK175" s="1"/>
    </row>
    <row r="176" spans="32:37" x14ac:dyDescent="0.2">
      <c r="AF176" s="21" t="s">
        <v>94</v>
      </c>
      <c r="AG176" s="4">
        <v>150</v>
      </c>
      <c r="AH176" s="1"/>
      <c r="AI176" s="32" t="s">
        <v>107</v>
      </c>
      <c r="AJ176" s="22">
        <f>AJ175*100</f>
        <v>0</v>
      </c>
      <c r="AK176" s="1"/>
    </row>
    <row r="177" spans="35:43" x14ac:dyDescent="0.2">
      <c r="AI177" s="88" t="s">
        <v>75</v>
      </c>
      <c r="AJ177" s="89"/>
      <c r="AK177" s="89"/>
      <c r="AL177" s="89"/>
      <c r="AM177" s="89"/>
      <c r="AN177" s="89"/>
      <c r="AO177" s="90"/>
      <c r="AP177" s="17" t="s">
        <v>19</v>
      </c>
      <c r="AQ177" s="18" t="s">
        <v>26</v>
      </c>
    </row>
    <row r="178" spans="35:43" x14ac:dyDescent="0.2">
      <c r="AI178" s="100" t="s">
        <v>84</v>
      </c>
      <c r="AJ178" s="101"/>
      <c r="AK178" s="101"/>
      <c r="AL178" s="101"/>
      <c r="AM178" s="101"/>
      <c r="AN178" s="101"/>
      <c r="AO178" s="102"/>
      <c r="AP178" s="28">
        <v>1</v>
      </c>
      <c r="AQ178" s="28">
        <v>1</v>
      </c>
    </row>
    <row r="179" spans="35:43" x14ac:dyDescent="0.2">
      <c r="AP179" s="6"/>
      <c r="AQ179" s="6"/>
    </row>
    <row r="180" spans="35:43" x14ac:dyDescent="0.2">
      <c r="AP180" s="6"/>
      <c r="AQ180" s="6"/>
    </row>
    <row r="181" spans="35:43" x14ac:dyDescent="0.2">
      <c r="AP181" s="6"/>
      <c r="AQ181" s="6"/>
    </row>
    <row r="182" spans="35:43" x14ac:dyDescent="0.2">
      <c r="AP182" s="6"/>
      <c r="AQ182" s="6"/>
    </row>
    <row r="183" spans="35:43" x14ac:dyDescent="0.2">
      <c r="AP183" s="6"/>
      <c r="AQ183" s="6"/>
    </row>
    <row r="184" spans="35:43" x14ac:dyDescent="0.2">
      <c r="AP184" s="6"/>
      <c r="AQ184" s="6"/>
    </row>
    <row r="185" spans="35:43" x14ac:dyDescent="0.2">
      <c r="AP185" s="6"/>
      <c r="AQ185" s="6"/>
    </row>
    <row r="186" spans="35:43" x14ac:dyDescent="0.2">
      <c r="AP186" s="6"/>
      <c r="AQ186" s="6"/>
    </row>
    <row r="187" spans="35:43" x14ac:dyDescent="0.2">
      <c r="AP187" s="6"/>
      <c r="AQ187" s="6"/>
    </row>
    <row r="188" spans="35:43" x14ac:dyDescent="0.2">
      <c r="AP188" s="6"/>
      <c r="AQ188" s="6"/>
    </row>
    <row r="189" spans="35:43" x14ac:dyDescent="0.2">
      <c r="AP189" s="6"/>
      <c r="AQ189" s="6"/>
    </row>
    <row r="190" spans="35:43" x14ac:dyDescent="0.2">
      <c r="AP190" s="6"/>
      <c r="AQ190" s="6"/>
    </row>
    <row r="191" spans="35:43" x14ac:dyDescent="0.2">
      <c r="AP191" s="6"/>
      <c r="AQ191" s="6"/>
    </row>
    <row r="192" spans="35:43" x14ac:dyDescent="0.2">
      <c r="AP192" s="6"/>
      <c r="AQ192" s="6"/>
    </row>
    <row r="193" spans="42:43" x14ac:dyDescent="0.2">
      <c r="AP193" s="6"/>
      <c r="AQ193" s="6"/>
    </row>
    <row r="194" spans="42:43" x14ac:dyDescent="0.2">
      <c r="AP194" s="6"/>
      <c r="AQ194" s="6"/>
    </row>
    <row r="195" spans="42:43" x14ac:dyDescent="0.2">
      <c r="AP195" s="6"/>
      <c r="AQ195" s="6"/>
    </row>
    <row r="196" spans="42:43" x14ac:dyDescent="0.2">
      <c r="AP196" s="6"/>
      <c r="AQ196" s="6"/>
    </row>
    <row r="197" spans="42:43" x14ac:dyDescent="0.2">
      <c r="AP197" s="6"/>
      <c r="AQ197" s="6"/>
    </row>
    <row r="198" spans="42:43" x14ac:dyDescent="0.2">
      <c r="AP198" s="6"/>
      <c r="AQ198" s="6"/>
    </row>
    <row r="199" spans="42:43" x14ac:dyDescent="0.2">
      <c r="AP199" s="6"/>
      <c r="AQ199" s="6"/>
    </row>
    <row r="200" spans="42:43" x14ac:dyDescent="0.2">
      <c r="AP200" s="6"/>
      <c r="AQ200" s="6"/>
    </row>
    <row r="201" spans="42:43" x14ac:dyDescent="0.2">
      <c r="AP201" s="6"/>
      <c r="AQ201" s="6"/>
    </row>
    <row r="202" spans="42:43" x14ac:dyDescent="0.2">
      <c r="AP202" s="6"/>
      <c r="AQ202" s="6"/>
    </row>
    <row r="203" spans="42:43" x14ac:dyDescent="0.2">
      <c r="AP203" s="6"/>
      <c r="AQ203" s="6"/>
    </row>
    <row r="204" spans="42:43" x14ac:dyDescent="0.2">
      <c r="AP204" s="6"/>
      <c r="AQ204" s="6"/>
    </row>
    <row r="205" spans="42:43" x14ac:dyDescent="0.2">
      <c r="AP205" s="6"/>
      <c r="AQ205" s="6"/>
    </row>
    <row r="206" spans="42:43" x14ac:dyDescent="0.2">
      <c r="AP206" s="6"/>
      <c r="AQ206" s="6"/>
    </row>
    <row r="207" spans="42:43" x14ac:dyDescent="0.2">
      <c r="AP207" s="6"/>
      <c r="AQ207" s="6"/>
    </row>
  </sheetData>
  <mergeCells count="14">
    <mergeCell ref="AI177:AO177"/>
    <mergeCell ref="AI178:AO178"/>
    <mergeCell ref="K11:T11"/>
    <mergeCell ref="K12:T12"/>
    <mergeCell ref="K13:T13"/>
    <mergeCell ref="K14:T14"/>
    <mergeCell ref="AF159:AG159"/>
    <mergeCell ref="AF170:AG170"/>
    <mergeCell ref="AG5:AJ5"/>
    <mergeCell ref="B2:D2"/>
    <mergeCell ref="A5:G5"/>
    <mergeCell ref="K5:Q5"/>
    <mergeCell ref="R5:S5"/>
    <mergeCell ref="W5:AC5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DB6ED-E7B0-E140-900C-D610D829B6F2}">
  <dimension ref="A2:AQ207"/>
  <sheetViews>
    <sheetView topLeftCell="T156" zoomScale="84" workbookViewId="0">
      <selection activeCell="AH189" sqref="AH189"/>
    </sheetView>
  </sheetViews>
  <sheetFormatPr baseColWidth="10" defaultRowHeight="16" x14ac:dyDescent="0.2"/>
  <cols>
    <col min="16" max="16" width="11.83203125" customWidth="1"/>
    <col min="32" max="32" width="14.33203125" customWidth="1"/>
    <col min="35" max="35" width="12.83203125" customWidth="1"/>
  </cols>
  <sheetData>
    <row r="2" spans="1:36" x14ac:dyDescent="0.2">
      <c r="B2" s="93" t="s">
        <v>138</v>
      </c>
      <c r="C2" s="94"/>
      <c r="D2" s="95"/>
    </row>
    <row r="5" spans="1:36" x14ac:dyDescent="0.2">
      <c r="A5" s="96" t="s">
        <v>24</v>
      </c>
      <c r="B5" s="97"/>
      <c r="C5" s="97"/>
      <c r="D5" s="97"/>
      <c r="E5" s="97"/>
      <c r="F5" s="97"/>
      <c r="G5" s="97"/>
      <c r="K5" s="91" t="s">
        <v>57</v>
      </c>
      <c r="L5" s="91"/>
      <c r="M5" s="91"/>
      <c r="N5" s="91"/>
      <c r="O5" s="91"/>
      <c r="P5" s="91"/>
      <c r="Q5" s="91"/>
      <c r="R5" s="87" t="s">
        <v>62</v>
      </c>
      <c r="S5" s="87"/>
      <c r="W5" s="91" t="s">
        <v>60</v>
      </c>
      <c r="X5" s="92"/>
      <c r="Y5" s="92"/>
      <c r="Z5" s="92"/>
      <c r="AA5" s="92"/>
      <c r="AB5" s="92"/>
      <c r="AC5" s="92"/>
      <c r="AG5" s="119" t="s">
        <v>128</v>
      </c>
      <c r="AH5" s="120"/>
      <c r="AI5" s="120"/>
      <c r="AJ5" s="121"/>
    </row>
    <row r="6" spans="1:36" x14ac:dyDescent="0.2">
      <c r="A6" s="10" t="s">
        <v>25</v>
      </c>
      <c r="B6" s="10" t="s">
        <v>20</v>
      </c>
      <c r="C6" s="10" t="s">
        <v>21</v>
      </c>
      <c r="D6" s="10" t="s">
        <v>22</v>
      </c>
      <c r="E6" s="10" t="s">
        <v>23</v>
      </c>
      <c r="F6" s="10" t="s">
        <v>59</v>
      </c>
      <c r="G6" s="10" t="s">
        <v>19</v>
      </c>
      <c r="K6" s="9" t="s">
        <v>25</v>
      </c>
      <c r="L6" s="9" t="s">
        <v>20</v>
      </c>
      <c r="M6" s="9" t="s">
        <v>21</v>
      </c>
      <c r="N6" s="9" t="s">
        <v>22</v>
      </c>
      <c r="O6" s="9" t="s">
        <v>23</v>
      </c>
      <c r="P6" s="9" t="s">
        <v>59</v>
      </c>
      <c r="Q6" s="9" t="s">
        <v>19</v>
      </c>
      <c r="R6" s="34" t="s">
        <v>26</v>
      </c>
      <c r="S6" s="34" t="s">
        <v>58</v>
      </c>
      <c r="W6" s="13" t="s">
        <v>25</v>
      </c>
      <c r="X6" s="13" t="s">
        <v>20</v>
      </c>
      <c r="Y6" s="13" t="s">
        <v>21</v>
      </c>
      <c r="Z6" s="13" t="s">
        <v>22</v>
      </c>
      <c r="AA6" s="13" t="s">
        <v>23</v>
      </c>
      <c r="AB6" s="13" t="s">
        <v>59</v>
      </c>
      <c r="AC6" s="13" t="s">
        <v>19</v>
      </c>
      <c r="AG6" s="12" t="s">
        <v>27</v>
      </c>
    </row>
    <row r="7" spans="1:36" x14ac:dyDescent="0.2">
      <c r="A7" s="2">
        <v>1</v>
      </c>
      <c r="B7" s="2">
        <v>5.0999999999999996</v>
      </c>
      <c r="C7" s="2">
        <v>3.5</v>
      </c>
      <c r="D7" s="2">
        <v>1.4</v>
      </c>
      <c r="E7" s="2">
        <v>0.2</v>
      </c>
      <c r="F7" s="2" t="s">
        <v>13</v>
      </c>
      <c r="G7" s="2">
        <v>1</v>
      </c>
      <c r="K7" s="4">
        <v>1</v>
      </c>
      <c r="L7" s="2">
        <v>7</v>
      </c>
      <c r="M7" s="2">
        <v>3.2</v>
      </c>
      <c r="N7" s="2">
        <v>4.7</v>
      </c>
      <c r="O7" s="2">
        <v>1.4</v>
      </c>
      <c r="P7" s="2" t="s">
        <v>14</v>
      </c>
      <c r="Q7" s="2">
        <v>2</v>
      </c>
      <c r="R7" s="4">
        <v>2</v>
      </c>
      <c r="S7" s="4" t="s">
        <v>14</v>
      </c>
      <c r="W7" s="2">
        <v>1</v>
      </c>
      <c r="X7" s="2">
        <v>5.0999999999999996</v>
      </c>
      <c r="Y7" s="2">
        <v>3.5</v>
      </c>
      <c r="Z7" s="2">
        <v>1.4</v>
      </c>
      <c r="AA7" s="2">
        <v>0.2</v>
      </c>
      <c r="AB7" s="2" t="s">
        <v>13</v>
      </c>
      <c r="AC7" s="2">
        <v>1</v>
      </c>
      <c r="AG7" s="4">
        <f>SQRT(($L$7-X7)^2+($M$7-Y7)^2+($N$7-Z7)^2+($O$7-AA7)^2)</f>
        <v>4.0037482438335212</v>
      </c>
    </row>
    <row r="8" spans="1:36" x14ac:dyDescent="0.2">
      <c r="A8" s="2">
        <v>2</v>
      </c>
      <c r="B8" s="2">
        <v>4.9000000000000004</v>
      </c>
      <c r="C8" s="2">
        <v>3</v>
      </c>
      <c r="D8" s="2">
        <v>1.4</v>
      </c>
      <c r="E8" s="2">
        <v>0.2</v>
      </c>
      <c r="F8" s="2" t="s">
        <v>13</v>
      </c>
      <c r="G8" s="2">
        <v>1</v>
      </c>
      <c r="W8" s="2">
        <v>2</v>
      </c>
      <c r="X8" s="2">
        <v>4.9000000000000004</v>
      </c>
      <c r="Y8" s="2">
        <v>3</v>
      </c>
      <c r="Z8" s="2">
        <v>1.4</v>
      </c>
      <c r="AA8" s="2">
        <v>0.2</v>
      </c>
      <c r="AB8" s="2" t="s">
        <v>13</v>
      </c>
      <c r="AC8" s="2">
        <v>1</v>
      </c>
      <c r="AG8" s="4">
        <f t="shared" ref="AG8:AG71" si="0">SQRT(($L$7-X8)^2+($M$7-Y8)^2+($N$7-Z8)^2+($O$7-AA8)^2)</f>
        <v>4.0963398296528082</v>
      </c>
    </row>
    <row r="9" spans="1:36" x14ac:dyDescent="0.2">
      <c r="A9" s="2">
        <v>3</v>
      </c>
      <c r="B9" s="2">
        <v>4.7</v>
      </c>
      <c r="C9" s="2">
        <v>3.2</v>
      </c>
      <c r="D9" s="2">
        <v>1.3</v>
      </c>
      <c r="E9" s="2">
        <v>0.2</v>
      </c>
      <c r="F9" s="2" t="s">
        <v>13</v>
      </c>
      <c r="G9" s="2">
        <v>1</v>
      </c>
      <c r="W9" s="2">
        <v>3</v>
      </c>
      <c r="X9" s="2">
        <v>4.7</v>
      </c>
      <c r="Y9" s="2">
        <v>3.2</v>
      </c>
      <c r="Z9" s="2">
        <v>1.3</v>
      </c>
      <c r="AA9" s="2">
        <v>0.2</v>
      </c>
      <c r="AB9" s="2" t="s">
        <v>13</v>
      </c>
      <c r="AC9" s="2">
        <v>1</v>
      </c>
      <c r="AG9" s="4">
        <f t="shared" si="0"/>
        <v>4.2766809560686196</v>
      </c>
    </row>
    <row r="10" spans="1:36" x14ac:dyDescent="0.2">
      <c r="A10" s="2">
        <v>4</v>
      </c>
      <c r="B10" s="2">
        <v>4.5999999999999996</v>
      </c>
      <c r="C10" s="2">
        <v>3.1</v>
      </c>
      <c r="D10" s="2">
        <v>1.5</v>
      </c>
      <c r="E10" s="2">
        <v>0.2</v>
      </c>
      <c r="F10" s="2" t="s">
        <v>13</v>
      </c>
      <c r="G10" s="2">
        <v>1</v>
      </c>
      <c r="W10" s="2">
        <v>4</v>
      </c>
      <c r="X10" s="2">
        <v>4.5999999999999996</v>
      </c>
      <c r="Y10" s="2">
        <v>3.1</v>
      </c>
      <c r="Z10" s="2">
        <v>1.5</v>
      </c>
      <c r="AA10" s="2">
        <v>0.2</v>
      </c>
      <c r="AB10" s="2" t="s">
        <v>13</v>
      </c>
      <c r="AC10" s="2">
        <v>1</v>
      </c>
      <c r="AG10" s="4">
        <f t="shared" si="0"/>
        <v>4.1773197148410857</v>
      </c>
    </row>
    <row r="11" spans="1:36" x14ac:dyDescent="0.2">
      <c r="A11" s="2">
        <v>5</v>
      </c>
      <c r="B11" s="2">
        <v>5</v>
      </c>
      <c r="C11" s="2">
        <v>3.6</v>
      </c>
      <c r="D11" s="2">
        <v>1.4</v>
      </c>
      <c r="E11" s="2">
        <v>0.2</v>
      </c>
      <c r="F11" s="2" t="s">
        <v>13</v>
      </c>
      <c r="G11" s="2">
        <v>1</v>
      </c>
      <c r="K11" s="107" t="s">
        <v>72</v>
      </c>
      <c r="L11" s="108"/>
      <c r="M11" s="108"/>
      <c r="N11" s="108"/>
      <c r="O11" s="108"/>
      <c r="P11" s="108"/>
      <c r="Q11" s="108"/>
      <c r="R11" s="108"/>
      <c r="S11" s="108"/>
      <c r="T11" s="109"/>
      <c r="W11" s="2">
        <v>5</v>
      </c>
      <c r="X11" s="2">
        <v>5</v>
      </c>
      <c r="Y11" s="2">
        <v>3.6</v>
      </c>
      <c r="Z11" s="2">
        <v>1.4</v>
      </c>
      <c r="AA11" s="2">
        <v>0.2</v>
      </c>
      <c r="AB11" s="2" t="s">
        <v>13</v>
      </c>
      <c r="AC11" s="2">
        <v>1</v>
      </c>
      <c r="AG11" s="4">
        <f t="shared" si="0"/>
        <v>4.0607881008493907</v>
      </c>
    </row>
    <row r="12" spans="1:36" x14ac:dyDescent="0.2">
      <c r="A12" s="2">
        <v>6</v>
      </c>
      <c r="B12" s="2">
        <v>5.4</v>
      </c>
      <c r="C12" s="2">
        <v>3.9</v>
      </c>
      <c r="D12" s="2">
        <v>1.7</v>
      </c>
      <c r="E12" s="2">
        <v>0.4</v>
      </c>
      <c r="F12" s="2" t="s">
        <v>13</v>
      </c>
      <c r="G12" s="2">
        <v>1</v>
      </c>
      <c r="K12" s="110" t="s">
        <v>144</v>
      </c>
      <c r="L12" s="111"/>
      <c r="M12" s="111"/>
      <c r="N12" s="111"/>
      <c r="O12" s="111"/>
      <c r="P12" s="111"/>
      <c r="Q12" s="111"/>
      <c r="R12" s="111"/>
      <c r="S12" s="111"/>
      <c r="T12" s="112"/>
      <c r="W12" s="2">
        <v>6</v>
      </c>
      <c r="X12" s="2">
        <v>5.4</v>
      </c>
      <c r="Y12" s="2">
        <v>3.9</v>
      </c>
      <c r="Z12" s="2">
        <v>1.7</v>
      </c>
      <c r="AA12" s="2">
        <v>0.4</v>
      </c>
      <c r="AB12" s="2" t="s">
        <v>13</v>
      </c>
      <c r="AC12" s="2">
        <v>1</v>
      </c>
      <c r="AG12" s="4">
        <f t="shared" si="0"/>
        <v>3.6124783736376886</v>
      </c>
    </row>
    <row r="13" spans="1:36" x14ac:dyDescent="0.2">
      <c r="A13" s="2">
        <v>7</v>
      </c>
      <c r="B13" s="2">
        <v>4.5999999999999996</v>
      </c>
      <c r="C13" s="2">
        <v>3.4</v>
      </c>
      <c r="D13" s="2">
        <v>1.4</v>
      </c>
      <c r="E13" s="2">
        <v>0.3</v>
      </c>
      <c r="F13" s="2" t="s">
        <v>13</v>
      </c>
      <c r="G13" s="2">
        <v>1</v>
      </c>
      <c r="K13" s="113" t="s">
        <v>136</v>
      </c>
      <c r="L13" s="114"/>
      <c r="M13" s="114"/>
      <c r="N13" s="114"/>
      <c r="O13" s="114"/>
      <c r="P13" s="114"/>
      <c r="Q13" s="114"/>
      <c r="R13" s="114"/>
      <c r="S13" s="114"/>
      <c r="T13" s="115"/>
      <c r="W13" s="2">
        <v>7</v>
      </c>
      <c r="X13" s="2">
        <v>4.5999999999999996</v>
      </c>
      <c r="Y13" s="2">
        <v>3.4</v>
      </c>
      <c r="Z13" s="2">
        <v>1.4</v>
      </c>
      <c r="AA13" s="2">
        <v>0.3</v>
      </c>
      <c r="AB13" s="2" t="s">
        <v>13</v>
      </c>
      <c r="AC13" s="2">
        <v>1</v>
      </c>
      <c r="AG13" s="4">
        <f t="shared" si="0"/>
        <v>4.2308391602612367</v>
      </c>
    </row>
    <row r="14" spans="1:36" x14ac:dyDescent="0.2">
      <c r="A14" s="2">
        <v>8</v>
      </c>
      <c r="B14" s="2">
        <v>5</v>
      </c>
      <c r="C14" s="2">
        <v>3.4</v>
      </c>
      <c r="D14" s="2">
        <v>1.5</v>
      </c>
      <c r="E14" s="2">
        <v>0.2</v>
      </c>
      <c r="F14" s="2" t="s">
        <v>13</v>
      </c>
      <c r="G14" s="2">
        <v>1</v>
      </c>
      <c r="K14" s="116" t="s">
        <v>137</v>
      </c>
      <c r="L14" s="117"/>
      <c r="M14" s="117"/>
      <c r="N14" s="117"/>
      <c r="O14" s="117"/>
      <c r="P14" s="117"/>
      <c r="Q14" s="117"/>
      <c r="R14" s="117"/>
      <c r="S14" s="117"/>
      <c r="T14" s="118"/>
      <c r="W14" s="2">
        <v>8</v>
      </c>
      <c r="X14" s="2">
        <v>5</v>
      </c>
      <c r="Y14" s="2">
        <v>3.4</v>
      </c>
      <c r="Z14" s="2">
        <v>1.5</v>
      </c>
      <c r="AA14" s="2">
        <v>0.2</v>
      </c>
      <c r="AB14" s="2" t="s">
        <v>13</v>
      </c>
      <c r="AC14" s="2">
        <v>1</v>
      </c>
      <c r="AG14" s="4">
        <f t="shared" si="0"/>
        <v>3.9648455203198019</v>
      </c>
    </row>
    <row r="15" spans="1:36" x14ac:dyDescent="0.2">
      <c r="A15" s="2">
        <v>9</v>
      </c>
      <c r="B15" s="2">
        <v>4.4000000000000004</v>
      </c>
      <c r="C15" s="2">
        <v>2.9</v>
      </c>
      <c r="D15" s="2">
        <v>1.4</v>
      </c>
      <c r="E15" s="2">
        <v>0.2</v>
      </c>
      <c r="F15" s="2" t="s">
        <v>13</v>
      </c>
      <c r="G15" s="2">
        <v>1</v>
      </c>
      <c r="W15" s="2">
        <v>9</v>
      </c>
      <c r="X15" s="2">
        <v>4.4000000000000004</v>
      </c>
      <c r="Y15" s="2">
        <v>2.9</v>
      </c>
      <c r="Z15" s="2">
        <v>1.4</v>
      </c>
      <c r="AA15" s="2">
        <v>0.2</v>
      </c>
      <c r="AB15" s="2" t="s">
        <v>13</v>
      </c>
      <c r="AC15" s="2">
        <v>1</v>
      </c>
      <c r="AG15" s="4">
        <f t="shared" si="0"/>
        <v>4.3794976880916385</v>
      </c>
    </row>
    <row r="16" spans="1:36" x14ac:dyDescent="0.2">
      <c r="A16" s="2">
        <v>10</v>
      </c>
      <c r="B16" s="2">
        <v>4.9000000000000004</v>
      </c>
      <c r="C16" s="2">
        <v>3.1</v>
      </c>
      <c r="D16" s="2">
        <v>1.5</v>
      </c>
      <c r="E16" s="2">
        <v>0.1</v>
      </c>
      <c r="F16" s="2" t="s">
        <v>13</v>
      </c>
      <c r="G16" s="2">
        <v>1</v>
      </c>
      <c r="W16" s="2">
        <v>10</v>
      </c>
      <c r="X16" s="2">
        <v>4.9000000000000004</v>
      </c>
      <c r="Y16" s="2">
        <v>3.1</v>
      </c>
      <c r="Z16" s="2">
        <v>1.5</v>
      </c>
      <c r="AA16" s="2">
        <v>0.1</v>
      </c>
      <c r="AB16" s="2" t="s">
        <v>13</v>
      </c>
      <c r="AC16" s="2">
        <v>1</v>
      </c>
      <c r="AG16" s="4">
        <f t="shared" si="0"/>
        <v>4.0435133238311458</v>
      </c>
    </row>
    <row r="17" spans="1:33" x14ac:dyDescent="0.2">
      <c r="A17" s="2">
        <v>11</v>
      </c>
      <c r="B17" s="2">
        <v>5.4</v>
      </c>
      <c r="C17" s="2">
        <v>3.7</v>
      </c>
      <c r="D17" s="2">
        <v>1.5</v>
      </c>
      <c r="E17" s="2">
        <v>0.2</v>
      </c>
      <c r="F17" s="2" t="s">
        <v>13</v>
      </c>
      <c r="G17" s="2">
        <v>1</v>
      </c>
      <c r="W17" s="2">
        <v>11</v>
      </c>
      <c r="X17" s="2">
        <v>5.4</v>
      </c>
      <c r="Y17" s="2">
        <v>3.7</v>
      </c>
      <c r="Z17" s="2">
        <v>1.5</v>
      </c>
      <c r="AA17" s="2">
        <v>0.2</v>
      </c>
      <c r="AB17" s="2" t="s">
        <v>13</v>
      </c>
      <c r="AC17" s="2">
        <v>1</v>
      </c>
      <c r="AG17" s="4">
        <f t="shared" si="0"/>
        <v>3.8065732621348563</v>
      </c>
    </row>
    <row r="18" spans="1:33" x14ac:dyDescent="0.2">
      <c r="A18" s="2">
        <v>12</v>
      </c>
      <c r="B18" s="2">
        <v>4.8</v>
      </c>
      <c r="C18" s="2">
        <v>3.4</v>
      </c>
      <c r="D18" s="2">
        <v>1.6</v>
      </c>
      <c r="E18" s="2">
        <v>0.2</v>
      </c>
      <c r="F18" s="2" t="s">
        <v>13</v>
      </c>
      <c r="G18" s="2">
        <v>1</v>
      </c>
      <c r="W18" s="2">
        <v>12</v>
      </c>
      <c r="X18" s="2">
        <v>4.8</v>
      </c>
      <c r="Y18" s="2">
        <v>3.4</v>
      </c>
      <c r="Z18" s="2">
        <v>1.6</v>
      </c>
      <c r="AA18" s="2">
        <v>0.2</v>
      </c>
      <c r="AB18" s="2" t="s">
        <v>13</v>
      </c>
      <c r="AC18" s="2">
        <v>1</v>
      </c>
      <c r="AG18" s="4">
        <f t="shared" si="0"/>
        <v>3.9912404086950213</v>
      </c>
    </row>
    <row r="19" spans="1:33" x14ac:dyDescent="0.2">
      <c r="A19" s="2">
        <v>13</v>
      </c>
      <c r="B19" s="2">
        <v>4.8</v>
      </c>
      <c r="C19" s="2">
        <v>3</v>
      </c>
      <c r="D19" s="2">
        <v>1.4</v>
      </c>
      <c r="E19" s="2">
        <v>0.1</v>
      </c>
      <c r="F19" s="2" t="s">
        <v>13</v>
      </c>
      <c r="G19" s="2">
        <v>1</v>
      </c>
      <c r="W19" s="2">
        <v>13</v>
      </c>
      <c r="X19" s="2">
        <v>4.8</v>
      </c>
      <c r="Y19" s="2">
        <v>3</v>
      </c>
      <c r="Z19" s="2">
        <v>1.4</v>
      </c>
      <c r="AA19" s="2">
        <v>0.1</v>
      </c>
      <c r="AB19" s="2" t="s">
        <v>13</v>
      </c>
      <c r="AC19" s="2">
        <v>1</v>
      </c>
      <c r="AG19" s="4">
        <f t="shared" si="0"/>
        <v>4.1785164831552359</v>
      </c>
    </row>
    <row r="20" spans="1:33" x14ac:dyDescent="0.2">
      <c r="A20" s="2">
        <v>14</v>
      </c>
      <c r="B20" s="2">
        <v>4.3</v>
      </c>
      <c r="C20" s="2">
        <v>3</v>
      </c>
      <c r="D20" s="2">
        <v>1.1000000000000001</v>
      </c>
      <c r="E20" s="2">
        <v>0.1</v>
      </c>
      <c r="F20" s="2" t="s">
        <v>13</v>
      </c>
      <c r="G20" s="2">
        <v>1</v>
      </c>
      <c r="W20" s="2">
        <v>14</v>
      </c>
      <c r="X20" s="2">
        <v>4.3</v>
      </c>
      <c r="Y20" s="2">
        <v>3</v>
      </c>
      <c r="Z20" s="2">
        <v>1.1000000000000001</v>
      </c>
      <c r="AA20" s="2">
        <v>0.1</v>
      </c>
      <c r="AB20" s="2" t="s">
        <v>13</v>
      </c>
      <c r="AC20" s="2">
        <v>1</v>
      </c>
      <c r="AG20" s="4">
        <f t="shared" si="0"/>
        <v>4.6882832678924178</v>
      </c>
    </row>
    <row r="21" spans="1:33" x14ac:dyDescent="0.2">
      <c r="A21" s="2">
        <v>15</v>
      </c>
      <c r="B21" s="2">
        <v>5.8</v>
      </c>
      <c r="C21" s="2">
        <v>4</v>
      </c>
      <c r="D21" s="2">
        <v>1.2</v>
      </c>
      <c r="E21" s="2">
        <v>0.2</v>
      </c>
      <c r="F21" s="2" t="s">
        <v>13</v>
      </c>
      <c r="G21" s="2">
        <v>1</v>
      </c>
      <c r="W21" s="2">
        <v>15</v>
      </c>
      <c r="X21" s="2">
        <v>5.8</v>
      </c>
      <c r="Y21" s="2">
        <v>4</v>
      </c>
      <c r="Z21" s="2">
        <v>1.2</v>
      </c>
      <c r="AA21" s="2">
        <v>0.2</v>
      </c>
      <c r="AB21" s="2" t="s">
        <v>13</v>
      </c>
      <c r="AC21" s="2">
        <v>1</v>
      </c>
      <c r="AG21" s="4">
        <f t="shared" si="0"/>
        <v>3.9711459303329559</v>
      </c>
    </row>
    <row r="22" spans="1:33" x14ac:dyDescent="0.2">
      <c r="A22" s="2">
        <v>16</v>
      </c>
      <c r="B22" s="2">
        <v>5.7</v>
      </c>
      <c r="C22" s="2">
        <v>4.4000000000000004</v>
      </c>
      <c r="D22" s="2">
        <v>1.5</v>
      </c>
      <c r="E22" s="2">
        <v>0.4</v>
      </c>
      <c r="F22" s="2" t="s">
        <v>13</v>
      </c>
      <c r="G22" s="2">
        <v>1</v>
      </c>
      <c r="W22" s="2">
        <v>16</v>
      </c>
      <c r="X22" s="2">
        <v>5.7</v>
      </c>
      <c r="Y22" s="2">
        <v>4.4000000000000004</v>
      </c>
      <c r="Z22" s="2">
        <v>1.5</v>
      </c>
      <c r="AA22" s="2">
        <v>0.4</v>
      </c>
      <c r="AB22" s="2" t="s">
        <v>13</v>
      </c>
      <c r="AC22" s="2">
        <v>1</v>
      </c>
      <c r="AG22" s="4">
        <f t="shared" si="0"/>
        <v>3.7907782842049733</v>
      </c>
    </row>
    <row r="23" spans="1:33" x14ac:dyDescent="0.2">
      <c r="A23" s="2">
        <v>17</v>
      </c>
      <c r="B23" s="2">
        <v>5.4</v>
      </c>
      <c r="C23" s="2">
        <v>3.9</v>
      </c>
      <c r="D23" s="2">
        <v>1.3</v>
      </c>
      <c r="E23" s="2">
        <v>0.4</v>
      </c>
      <c r="F23" s="2" t="s">
        <v>13</v>
      </c>
      <c r="G23" s="2">
        <v>1</v>
      </c>
      <c r="W23" s="2">
        <v>17</v>
      </c>
      <c r="X23" s="2">
        <v>5.4</v>
      </c>
      <c r="Y23" s="2">
        <v>3.9</v>
      </c>
      <c r="Z23" s="2">
        <v>1.3</v>
      </c>
      <c r="AA23" s="2">
        <v>0.4</v>
      </c>
      <c r="AB23" s="2" t="s">
        <v>13</v>
      </c>
      <c r="AC23" s="2">
        <v>1</v>
      </c>
      <c r="AG23" s="4">
        <f t="shared" si="0"/>
        <v>3.9509492530276824</v>
      </c>
    </row>
    <row r="24" spans="1:33" x14ac:dyDescent="0.2">
      <c r="A24" s="2">
        <v>18</v>
      </c>
      <c r="B24" s="2">
        <v>5.0999999999999996</v>
      </c>
      <c r="C24" s="2">
        <v>3.5</v>
      </c>
      <c r="D24" s="2">
        <v>1.4</v>
      </c>
      <c r="E24" s="2">
        <v>0.3</v>
      </c>
      <c r="F24" s="2" t="s">
        <v>13</v>
      </c>
      <c r="G24" s="2">
        <v>1</v>
      </c>
      <c r="W24" s="2">
        <v>18</v>
      </c>
      <c r="X24" s="2">
        <v>5.0999999999999996</v>
      </c>
      <c r="Y24" s="2">
        <v>3.5</v>
      </c>
      <c r="Z24" s="2">
        <v>1.4</v>
      </c>
      <c r="AA24" s="2">
        <v>0.3</v>
      </c>
      <c r="AB24" s="2" t="s">
        <v>13</v>
      </c>
      <c r="AC24" s="2">
        <v>1</v>
      </c>
      <c r="AG24" s="4">
        <f t="shared" si="0"/>
        <v>3.9749213828703582</v>
      </c>
    </row>
    <row r="25" spans="1:33" x14ac:dyDescent="0.2">
      <c r="A25" s="2">
        <v>19</v>
      </c>
      <c r="B25" s="2">
        <v>5.7</v>
      </c>
      <c r="C25" s="2">
        <v>3.8</v>
      </c>
      <c r="D25" s="2">
        <v>1.7</v>
      </c>
      <c r="E25" s="2">
        <v>0.3</v>
      </c>
      <c r="F25" s="2" t="s">
        <v>13</v>
      </c>
      <c r="G25" s="2">
        <v>1</v>
      </c>
      <c r="W25" s="2">
        <v>19</v>
      </c>
      <c r="X25" s="2">
        <v>5.7</v>
      </c>
      <c r="Y25" s="2">
        <v>3.8</v>
      </c>
      <c r="Z25" s="2">
        <v>1.7</v>
      </c>
      <c r="AA25" s="2">
        <v>0.3</v>
      </c>
      <c r="AB25" s="2" t="s">
        <v>13</v>
      </c>
      <c r="AC25" s="2">
        <v>1</v>
      </c>
      <c r="AG25" s="4">
        <f t="shared" si="0"/>
        <v>3.5014282800023189</v>
      </c>
    </row>
    <row r="26" spans="1:33" x14ac:dyDescent="0.2">
      <c r="A26" s="2">
        <v>20</v>
      </c>
      <c r="B26" s="2">
        <v>5.0999999999999996</v>
      </c>
      <c r="C26" s="2">
        <v>3.8</v>
      </c>
      <c r="D26" s="2">
        <v>1.5</v>
      </c>
      <c r="E26" s="2">
        <v>0.3</v>
      </c>
      <c r="F26" s="2" t="s">
        <v>13</v>
      </c>
      <c r="G26" s="2">
        <v>1</v>
      </c>
      <c r="W26" s="2">
        <v>20</v>
      </c>
      <c r="X26" s="2">
        <v>5.0999999999999996</v>
      </c>
      <c r="Y26" s="2">
        <v>3.8</v>
      </c>
      <c r="Z26" s="2">
        <v>1.5</v>
      </c>
      <c r="AA26" s="2">
        <v>0.3</v>
      </c>
      <c r="AB26" s="2" t="s">
        <v>13</v>
      </c>
      <c r="AC26" s="2">
        <v>1</v>
      </c>
      <c r="AG26" s="4">
        <f t="shared" si="0"/>
        <v>3.9268307832143723</v>
      </c>
    </row>
    <row r="27" spans="1:33" x14ac:dyDescent="0.2">
      <c r="A27" s="2">
        <v>21</v>
      </c>
      <c r="B27" s="2">
        <v>5.4</v>
      </c>
      <c r="C27" s="2">
        <v>3.4</v>
      </c>
      <c r="D27" s="2">
        <v>1.7</v>
      </c>
      <c r="E27" s="2">
        <v>0.2</v>
      </c>
      <c r="F27" s="2" t="s">
        <v>13</v>
      </c>
      <c r="G27" s="2">
        <v>1</v>
      </c>
      <c r="W27" s="2">
        <v>21</v>
      </c>
      <c r="X27" s="2">
        <v>5.4</v>
      </c>
      <c r="Y27" s="2">
        <v>3.4</v>
      </c>
      <c r="Z27" s="2">
        <v>1.7</v>
      </c>
      <c r="AA27" s="2">
        <v>0.2</v>
      </c>
      <c r="AB27" s="2" t="s">
        <v>13</v>
      </c>
      <c r="AC27" s="2">
        <v>1</v>
      </c>
      <c r="AG27" s="4">
        <f t="shared" si="0"/>
        <v>3.6110940170535573</v>
      </c>
    </row>
    <row r="28" spans="1:33" x14ac:dyDescent="0.2">
      <c r="A28" s="2">
        <v>22</v>
      </c>
      <c r="B28" s="2">
        <v>5.0999999999999996</v>
      </c>
      <c r="C28" s="2">
        <v>3.7</v>
      </c>
      <c r="D28" s="2">
        <v>1.5</v>
      </c>
      <c r="E28" s="2">
        <v>0.4</v>
      </c>
      <c r="F28" s="2" t="s">
        <v>13</v>
      </c>
      <c r="G28" s="2">
        <v>1</v>
      </c>
      <c r="W28" s="2">
        <v>22</v>
      </c>
      <c r="X28" s="2">
        <v>5.0999999999999996</v>
      </c>
      <c r="Y28" s="2">
        <v>3.7</v>
      </c>
      <c r="Z28" s="2">
        <v>1.5</v>
      </c>
      <c r="AA28" s="2">
        <v>0.4</v>
      </c>
      <c r="AB28" s="2" t="s">
        <v>13</v>
      </c>
      <c r="AC28" s="2">
        <v>1</v>
      </c>
      <c r="AG28" s="4">
        <f t="shared" si="0"/>
        <v>3.8858718455450898</v>
      </c>
    </row>
    <row r="29" spans="1:33" x14ac:dyDescent="0.2">
      <c r="A29" s="2">
        <v>23</v>
      </c>
      <c r="B29" s="2">
        <v>4.5999999999999996</v>
      </c>
      <c r="C29" s="2">
        <v>3.6</v>
      </c>
      <c r="D29" s="2">
        <v>1</v>
      </c>
      <c r="E29" s="2">
        <v>0.2</v>
      </c>
      <c r="F29" s="2" t="s">
        <v>13</v>
      </c>
      <c r="G29" s="2">
        <v>1</v>
      </c>
      <c r="W29" s="2">
        <v>23</v>
      </c>
      <c r="X29" s="2">
        <v>4.5999999999999996</v>
      </c>
      <c r="Y29" s="2">
        <v>3.6</v>
      </c>
      <c r="Z29" s="2">
        <v>1</v>
      </c>
      <c r="AA29" s="2">
        <v>0.2</v>
      </c>
      <c r="AB29" s="2" t="s">
        <v>13</v>
      </c>
      <c r="AC29" s="2">
        <v>1</v>
      </c>
      <c r="AG29" s="4">
        <f t="shared" si="0"/>
        <v>4.5880278987817853</v>
      </c>
    </row>
    <row r="30" spans="1:33" x14ac:dyDescent="0.2">
      <c r="A30" s="2">
        <v>24</v>
      </c>
      <c r="B30" s="2">
        <v>5.0999999999999996</v>
      </c>
      <c r="C30" s="2">
        <v>3.3</v>
      </c>
      <c r="D30" s="2">
        <v>1.7</v>
      </c>
      <c r="E30" s="2">
        <v>0.5</v>
      </c>
      <c r="F30" s="2" t="s">
        <v>13</v>
      </c>
      <c r="G30" s="2">
        <v>1</v>
      </c>
      <c r="W30" s="2">
        <v>24</v>
      </c>
      <c r="X30" s="2">
        <v>5.0999999999999996</v>
      </c>
      <c r="Y30" s="2">
        <v>3.3</v>
      </c>
      <c r="Z30" s="2">
        <v>1.7</v>
      </c>
      <c r="AA30" s="2">
        <v>0.5</v>
      </c>
      <c r="AB30" s="2" t="s">
        <v>13</v>
      </c>
      <c r="AC30" s="2">
        <v>1</v>
      </c>
      <c r="AG30" s="4">
        <f t="shared" si="0"/>
        <v>3.6646964403617392</v>
      </c>
    </row>
    <row r="31" spans="1:33" x14ac:dyDescent="0.2">
      <c r="A31" s="2">
        <v>25</v>
      </c>
      <c r="B31" s="2">
        <v>4.8</v>
      </c>
      <c r="C31" s="2">
        <v>3.4</v>
      </c>
      <c r="D31" s="2">
        <v>1.9</v>
      </c>
      <c r="E31" s="2">
        <v>0.2</v>
      </c>
      <c r="F31" s="2" t="s">
        <v>13</v>
      </c>
      <c r="G31" s="2">
        <v>1</v>
      </c>
      <c r="W31" s="2">
        <v>25</v>
      </c>
      <c r="X31" s="2">
        <v>4.8</v>
      </c>
      <c r="Y31" s="2">
        <v>3.4</v>
      </c>
      <c r="Z31" s="2">
        <v>1.9</v>
      </c>
      <c r="AA31" s="2">
        <v>0.2</v>
      </c>
      <c r="AB31" s="2" t="s">
        <v>13</v>
      </c>
      <c r="AC31" s="2">
        <v>1</v>
      </c>
      <c r="AG31" s="4">
        <f t="shared" si="0"/>
        <v>3.7629775444453561</v>
      </c>
    </row>
    <row r="32" spans="1:33" x14ac:dyDescent="0.2">
      <c r="A32" s="2">
        <v>26</v>
      </c>
      <c r="B32" s="2">
        <v>5</v>
      </c>
      <c r="C32" s="2">
        <v>3</v>
      </c>
      <c r="D32" s="2">
        <v>1.6</v>
      </c>
      <c r="E32" s="2">
        <v>0.2</v>
      </c>
      <c r="F32" s="2" t="s">
        <v>13</v>
      </c>
      <c r="G32" s="2">
        <v>1</v>
      </c>
      <c r="W32" s="2">
        <v>26</v>
      </c>
      <c r="X32" s="2">
        <v>5</v>
      </c>
      <c r="Y32" s="2">
        <v>3</v>
      </c>
      <c r="Z32" s="2">
        <v>1.6</v>
      </c>
      <c r="AA32" s="2">
        <v>0.2</v>
      </c>
      <c r="AB32" s="2" t="s">
        <v>13</v>
      </c>
      <c r="AC32" s="2">
        <v>1</v>
      </c>
      <c r="AG32" s="4">
        <f t="shared" si="0"/>
        <v>3.8845849199110067</v>
      </c>
    </row>
    <row r="33" spans="1:33" x14ac:dyDescent="0.2">
      <c r="A33" s="2">
        <v>27</v>
      </c>
      <c r="B33" s="2">
        <v>5</v>
      </c>
      <c r="C33" s="2">
        <v>3.4</v>
      </c>
      <c r="D33" s="2">
        <v>1.6</v>
      </c>
      <c r="E33" s="2">
        <v>0.4</v>
      </c>
      <c r="F33" s="2" t="s">
        <v>13</v>
      </c>
      <c r="G33" s="2">
        <v>1</v>
      </c>
      <c r="W33" s="2">
        <v>27</v>
      </c>
      <c r="X33" s="2">
        <v>5</v>
      </c>
      <c r="Y33" s="2">
        <v>3.4</v>
      </c>
      <c r="Z33" s="2">
        <v>1.6</v>
      </c>
      <c r="AA33" s="2">
        <v>0.4</v>
      </c>
      <c r="AB33" s="2" t="s">
        <v>13</v>
      </c>
      <c r="AC33" s="2">
        <v>1</v>
      </c>
      <c r="AG33" s="4">
        <f t="shared" si="0"/>
        <v>3.8275318418009276</v>
      </c>
    </row>
    <row r="34" spans="1:33" x14ac:dyDescent="0.2">
      <c r="A34" s="2">
        <v>28</v>
      </c>
      <c r="B34" s="2">
        <v>5.2</v>
      </c>
      <c r="C34" s="2">
        <v>3.5</v>
      </c>
      <c r="D34" s="2">
        <v>1.5</v>
      </c>
      <c r="E34" s="2">
        <v>0.2</v>
      </c>
      <c r="F34" s="2" t="s">
        <v>13</v>
      </c>
      <c r="G34" s="2">
        <v>1</v>
      </c>
      <c r="W34" s="2">
        <v>28</v>
      </c>
      <c r="X34" s="2">
        <v>5.2</v>
      </c>
      <c r="Y34" s="2">
        <v>3.5</v>
      </c>
      <c r="Z34" s="2">
        <v>1.5</v>
      </c>
      <c r="AA34" s="2">
        <v>0.2</v>
      </c>
      <c r="AB34" s="2" t="s">
        <v>13</v>
      </c>
      <c r="AC34" s="2">
        <v>1</v>
      </c>
      <c r="AG34" s="4">
        <f t="shared" si="0"/>
        <v>3.8742741255621032</v>
      </c>
    </row>
    <row r="35" spans="1:33" x14ac:dyDescent="0.2">
      <c r="A35" s="2">
        <v>29</v>
      </c>
      <c r="B35" s="2">
        <v>5.2</v>
      </c>
      <c r="C35" s="2">
        <v>3.4</v>
      </c>
      <c r="D35" s="2">
        <v>1.4</v>
      </c>
      <c r="E35" s="2">
        <v>0.2</v>
      </c>
      <c r="F35" s="2" t="s">
        <v>13</v>
      </c>
      <c r="G35" s="2">
        <v>1</v>
      </c>
      <c r="W35" s="2">
        <v>29</v>
      </c>
      <c r="X35" s="2">
        <v>5.2</v>
      </c>
      <c r="Y35" s="2">
        <v>3.4</v>
      </c>
      <c r="Z35" s="2">
        <v>1.4</v>
      </c>
      <c r="AA35" s="2">
        <v>0.2</v>
      </c>
      <c r="AB35" s="2" t="s">
        <v>13</v>
      </c>
      <c r="AC35" s="2">
        <v>1</v>
      </c>
      <c r="AG35" s="4">
        <f t="shared" si="0"/>
        <v>3.9509492530276824</v>
      </c>
    </row>
    <row r="36" spans="1:33" x14ac:dyDescent="0.2">
      <c r="A36" s="2">
        <v>30</v>
      </c>
      <c r="B36" s="2">
        <v>4.7</v>
      </c>
      <c r="C36" s="2">
        <v>3.2</v>
      </c>
      <c r="D36" s="2">
        <v>1.6</v>
      </c>
      <c r="E36" s="2">
        <v>0.2</v>
      </c>
      <c r="F36" s="2" t="s">
        <v>13</v>
      </c>
      <c r="G36" s="2">
        <v>1</v>
      </c>
      <c r="W36" s="2">
        <v>30</v>
      </c>
      <c r="X36" s="2">
        <v>4.7</v>
      </c>
      <c r="Y36" s="2">
        <v>3.2</v>
      </c>
      <c r="Z36" s="2">
        <v>1.6</v>
      </c>
      <c r="AA36" s="2">
        <v>0.2</v>
      </c>
      <c r="AB36" s="2" t="s">
        <v>13</v>
      </c>
      <c r="AC36" s="2">
        <v>1</v>
      </c>
      <c r="AG36" s="4">
        <f t="shared" si="0"/>
        <v>4.0422765862815471</v>
      </c>
    </row>
    <row r="37" spans="1:33" x14ac:dyDescent="0.2">
      <c r="A37" s="4">
        <v>31</v>
      </c>
      <c r="B37" s="2">
        <v>4.8</v>
      </c>
      <c r="C37" s="2">
        <v>3.1</v>
      </c>
      <c r="D37" s="2">
        <v>1.6</v>
      </c>
      <c r="E37" s="2">
        <v>0.2</v>
      </c>
      <c r="F37" s="2" t="s">
        <v>13</v>
      </c>
      <c r="G37" s="2">
        <v>1</v>
      </c>
      <c r="W37" s="4">
        <v>31</v>
      </c>
      <c r="X37" s="2">
        <v>4.8</v>
      </c>
      <c r="Y37" s="2">
        <v>3.1</v>
      </c>
      <c r="Z37" s="2">
        <v>1.6</v>
      </c>
      <c r="AA37" s="2">
        <v>0.2</v>
      </c>
      <c r="AB37" s="2" t="s">
        <v>13</v>
      </c>
      <c r="AC37" s="2">
        <v>1</v>
      </c>
      <c r="AG37" s="4">
        <f t="shared" si="0"/>
        <v>3.9874804074753771</v>
      </c>
    </row>
    <row r="38" spans="1:33" x14ac:dyDescent="0.2">
      <c r="A38" s="4">
        <v>32</v>
      </c>
      <c r="B38" s="2">
        <v>5.4</v>
      </c>
      <c r="C38" s="2">
        <v>3.4</v>
      </c>
      <c r="D38" s="2">
        <v>1.5</v>
      </c>
      <c r="E38" s="2">
        <v>0.4</v>
      </c>
      <c r="F38" s="2" t="s">
        <v>13</v>
      </c>
      <c r="G38" s="2">
        <v>1</v>
      </c>
      <c r="W38" s="4">
        <v>32</v>
      </c>
      <c r="X38" s="2">
        <v>5.4</v>
      </c>
      <c r="Y38" s="2">
        <v>3.4</v>
      </c>
      <c r="Z38" s="2">
        <v>1.5</v>
      </c>
      <c r="AA38" s="2">
        <v>0.4</v>
      </c>
      <c r="AB38" s="2" t="s">
        <v>13</v>
      </c>
      <c r="AC38" s="2">
        <v>1</v>
      </c>
      <c r="AG38" s="4">
        <f t="shared" si="0"/>
        <v>3.7202150475476548</v>
      </c>
    </row>
    <row r="39" spans="1:33" x14ac:dyDescent="0.2">
      <c r="A39" s="4">
        <v>33</v>
      </c>
      <c r="B39" s="2">
        <v>5.2</v>
      </c>
      <c r="C39" s="2">
        <v>4.0999999999999996</v>
      </c>
      <c r="D39" s="2">
        <v>1.5</v>
      </c>
      <c r="E39" s="2">
        <v>0.1</v>
      </c>
      <c r="F39" s="2" t="s">
        <v>13</v>
      </c>
      <c r="G39" s="2">
        <v>1</v>
      </c>
      <c r="W39" s="4">
        <v>33</v>
      </c>
      <c r="X39" s="2">
        <v>5.2</v>
      </c>
      <c r="Y39" s="2">
        <v>4.0999999999999996</v>
      </c>
      <c r="Z39" s="2">
        <v>1.5</v>
      </c>
      <c r="AA39" s="2">
        <v>0.1</v>
      </c>
      <c r="AB39" s="2" t="s">
        <v>13</v>
      </c>
      <c r="AC39" s="2">
        <v>1</v>
      </c>
      <c r="AG39" s="4">
        <f t="shared" si="0"/>
        <v>3.9974992182613369</v>
      </c>
    </row>
    <row r="40" spans="1:33" x14ac:dyDescent="0.2">
      <c r="A40" s="4">
        <v>34</v>
      </c>
      <c r="B40" s="2">
        <v>5.5</v>
      </c>
      <c r="C40" s="2">
        <v>4.2</v>
      </c>
      <c r="D40" s="2">
        <v>1.4</v>
      </c>
      <c r="E40" s="2">
        <v>0.2</v>
      </c>
      <c r="F40" s="2" t="s">
        <v>13</v>
      </c>
      <c r="G40" s="2">
        <v>1</v>
      </c>
      <c r="W40" s="4">
        <v>34</v>
      </c>
      <c r="X40" s="2">
        <v>5.5</v>
      </c>
      <c r="Y40" s="2">
        <v>4.2</v>
      </c>
      <c r="Z40" s="2">
        <v>1.4</v>
      </c>
      <c r="AA40" s="2">
        <v>0.2</v>
      </c>
      <c r="AB40" s="2" t="s">
        <v>13</v>
      </c>
      <c r="AC40" s="2">
        <v>1</v>
      </c>
      <c r="AG40" s="4">
        <f t="shared" si="0"/>
        <v>3.9471508711981103</v>
      </c>
    </row>
    <row r="41" spans="1:33" x14ac:dyDescent="0.2">
      <c r="A41" s="4">
        <v>35</v>
      </c>
      <c r="B41" s="2">
        <v>4.9000000000000004</v>
      </c>
      <c r="C41" s="2">
        <v>3.1</v>
      </c>
      <c r="D41" s="2">
        <v>1.5</v>
      </c>
      <c r="E41" s="2">
        <v>0.1</v>
      </c>
      <c r="F41" s="2" t="s">
        <v>13</v>
      </c>
      <c r="G41" s="2">
        <v>1</v>
      </c>
      <c r="W41" s="4">
        <v>35</v>
      </c>
      <c r="X41" s="2">
        <v>4.9000000000000004</v>
      </c>
      <c r="Y41" s="2">
        <v>3.1</v>
      </c>
      <c r="Z41" s="2">
        <v>1.5</v>
      </c>
      <c r="AA41" s="2">
        <v>0.1</v>
      </c>
      <c r="AB41" s="2" t="s">
        <v>13</v>
      </c>
      <c r="AC41" s="2">
        <v>1</v>
      </c>
      <c r="AG41" s="4">
        <f t="shared" si="0"/>
        <v>4.0435133238311458</v>
      </c>
    </row>
    <row r="42" spans="1:33" x14ac:dyDescent="0.2">
      <c r="A42" s="4">
        <v>36</v>
      </c>
      <c r="B42" s="2">
        <v>5</v>
      </c>
      <c r="C42" s="2">
        <v>3.2</v>
      </c>
      <c r="D42" s="2">
        <v>1.2</v>
      </c>
      <c r="E42" s="2">
        <v>0.2</v>
      </c>
      <c r="F42" s="2" t="s">
        <v>13</v>
      </c>
      <c r="G42" s="2">
        <v>1</v>
      </c>
      <c r="W42" s="4">
        <v>36</v>
      </c>
      <c r="X42" s="2">
        <v>5</v>
      </c>
      <c r="Y42" s="2">
        <v>3.2</v>
      </c>
      <c r="Z42" s="2">
        <v>1.2</v>
      </c>
      <c r="AA42" s="2">
        <v>0.2</v>
      </c>
      <c r="AB42" s="2" t="s">
        <v>13</v>
      </c>
      <c r="AC42" s="2">
        <v>1</v>
      </c>
      <c r="AG42" s="4">
        <f t="shared" si="0"/>
        <v>4.2059481689626184</v>
      </c>
    </row>
    <row r="43" spans="1:33" x14ac:dyDescent="0.2">
      <c r="A43" s="4">
        <v>37</v>
      </c>
      <c r="B43" s="2">
        <v>5.5</v>
      </c>
      <c r="C43" s="2">
        <v>3.5</v>
      </c>
      <c r="D43" s="2">
        <v>1.3</v>
      </c>
      <c r="E43" s="2">
        <v>0.2</v>
      </c>
      <c r="F43" s="2" t="s">
        <v>13</v>
      </c>
      <c r="G43" s="2">
        <v>1</v>
      </c>
      <c r="W43" s="4">
        <v>37</v>
      </c>
      <c r="X43" s="2">
        <v>5.5</v>
      </c>
      <c r="Y43" s="2">
        <v>3.5</v>
      </c>
      <c r="Z43" s="2">
        <v>1.3</v>
      </c>
      <c r="AA43" s="2">
        <v>0.2</v>
      </c>
      <c r="AB43" s="2" t="s">
        <v>13</v>
      </c>
      <c r="AC43" s="2">
        <v>1</v>
      </c>
      <c r="AG43" s="4">
        <f t="shared" si="0"/>
        <v>3.916631205513228</v>
      </c>
    </row>
    <row r="44" spans="1:33" x14ac:dyDescent="0.2">
      <c r="A44" s="4">
        <v>38</v>
      </c>
      <c r="B44" s="2">
        <v>4.9000000000000004</v>
      </c>
      <c r="C44" s="2">
        <v>3.1</v>
      </c>
      <c r="D44" s="2">
        <v>1.5</v>
      </c>
      <c r="E44" s="2">
        <v>0.1</v>
      </c>
      <c r="F44" s="2" t="s">
        <v>13</v>
      </c>
      <c r="G44" s="2">
        <v>1</v>
      </c>
      <c r="W44" s="4">
        <v>38</v>
      </c>
      <c r="X44" s="2">
        <v>4.9000000000000004</v>
      </c>
      <c r="Y44" s="2">
        <v>3.1</v>
      </c>
      <c r="Z44" s="2">
        <v>1.5</v>
      </c>
      <c r="AA44" s="2">
        <v>0.1</v>
      </c>
      <c r="AB44" s="2" t="s">
        <v>13</v>
      </c>
      <c r="AC44" s="2">
        <v>1</v>
      </c>
      <c r="AG44" s="4">
        <f t="shared" si="0"/>
        <v>4.0435133238311458</v>
      </c>
    </row>
    <row r="45" spans="1:33" x14ac:dyDescent="0.2">
      <c r="A45" s="4">
        <v>39</v>
      </c>
      <c r="B45" s="2">
        <v>4.4000000000000004</v>
      </c>
      <c r="C45" s="2">
        <v>3</v>
      </c>
      <c r="D45" s="2">
        <v>1.3</v>
      </c>
      <c r="E45" s="2">
        <v>0.2</v>
      </c>
      <c r="F45" s="2" t="s">
        <v>13</v>
      </c>
      <c r="G45" s="2">
        <v>1</v>
      </c>
      <c r="W45" s="4">
        <v>39</v>
      </c>
      <c r="X45" s="2">
        <v>4.4000000000000004</v>
      </c>
      <c r="Y45" s="2">
        <v>3</v>
      </c>
      <c r="Z45" s="2">
        <v>1.3</v>
      </c>
      <c r="AA45" s="2">
        <v>0.2</v>
      </c>
      <c r="AB45" s="2" t="s">
        <v>13</v>
      </c>
      <c r="AC45" s="2">
        <v>1</v>
      </c>
      <c r="AG45" s="4">
        <f t="shared" si="0"/>
        <v>4.4497190922573981</v>
      </c>
    </row>
    <row r="46" spans="1:33" x14ac:dyDescent="0.2">
      <c r="A46" s="4">
        <v>40</v>
      </c>
      <c r="B46" s="2">
        <v>5.0999999999999996</v>
      </c>
      <c r="C46" s="2">
        <v>3.4</v>
      </c>
      <c r="D46" s="2">
        <v>1.5</v>
      </c>
      <c r="E46" s="2">
        <v>0.2</v>
      </c>
      <c r="F46" s="2" t="s">
        <v>13</v>
      </c>
      <c r="G46" s="2">
        <v>1</v>
      </c>
      <c r="W46" s="4">
        <v>40</v>
      </c>
      <c r="X46" s="2">
        <v>5.0999999999999996</v>
      </c>
      <c r="Y46" s="2">
        <v>3.4</v>
      </c>
      <c r="Z46" s="2">
        <v>1.5</v>
      </c>
      <c r="AA46" s="2">
        <v>0.2</v>
      </c>
      <c r="AB46" s="2" t="s">
        <v>13</v>
      </c>
      <c r="AC46" s="2">
        <v>1</v>
      </c>
      <c r="AG46" s="4">
        <f t="shared" si="0"/>
        <v>3.9153543900903789</v>
      </c>
    </row>
    <row r="47" spans="1:33" x14ac:dyDescent="0.2">
      <c r="A47" s="4">
        <v>41</v>
      </c>
      <c r="B47" s="2">
        <v>5</v>
      </c>
      <c r="C47" s="2">
        <v>3.5</v>
      </c>
      <c r="D47" s="2">
        <v>1.3</v>
      </c>
      <c r="E47" s="2">
        <v>0.3</v>
      </c>
      <c r="F47" s="2" t="s">
        <v>13</v>
      </c>
      <c r="G47" s="2">
        <v>1</v>
      </c>
      <c r="W47" s="4">
        <v>41</v>
      </c>
      <c r="X47" s="2">
        <v>5</v>
      </c>
      <c r="Y47" s="2">
        <v>3.5</v>
      </c>
      <c r="Z47" s="2">
        <v>1.3</v>
      </c>
      <c r="AA47" s="2">
        <v>0.3</v>
      </c>
      <c r="AB47" s="2" t="s">
        <v>13</v>
      </c>
      <c r="AC47" s="2">
        <v>1</v>
      </c>
      <c r="AG47" s="4">
        <f t="shared" si="0"/>
        <v>4.1060930335295627</v>
      </c>
    </row>
    <row r="48" spans="1:33" x14ac:dyDescent="0.2">
      <c r="A48" s="4">
        <v>42</v>
      </c>
      <c r="B48" s="2">
        <v>4.5</v>
      </c>
      <c r="C48" s="2">
        <v>2.2999999999999998</v>
      </c>
      <c r="D48" s="2">
        <v>1.3</v>
      </c>
      <c r="E48" s="2">
        <v>0.3</v>
      </c>
      <c r="F48" s="2" t="s">
        <v>13</v>
      </c>
      <c r="G48" s="2">
        <v>1</v>
      </c>
      <c r="W48" s="4">
        <v>42</v>
      </c>
      <c r="X48" s="2">
        <v>4.5</v>
      </c>
      <c r="Y48" s="2">
        <v>2.2999999999999998</v>
      </c>
      <c r="Z48" s="2">
        <v>1.3</v>
      </c>
      <c r="AA48" s="2">
        <v>0.3</v>
      </c>
      <c r="AB48" s="2" t="s">
        <v>13</v>
      </c>
      <c r="AC48" s="2">
        <v>1</v>
      </c>
      <c r="AG48" s="4">
        <f t="shared" si="0"/>
        <v>4.4530888156424639</v>
      </c>
    </row>
    <row r="49" spans="1:33" x14ac:dyDescent="0.2">
      <c r="A49" s="4">
        <v>43</v>
      </c>
      <c r="B49" s="2">
        <v>4.4000000000000004</v>
      </c>
      <c r="C49" s="2">
        <v>3.2</v>
      </c>
      <c r="D49" s="2">
        <v>1.3</v>
      </c>
      <c r="E49" s="2">
        <v>0.2</v>
      </c>
      <c r="F49" s="2" t="s">
        <v>13</v>
      </c>
      <c r="G49" s="2">
        <v>1</v>
      </c>
      <c r="W49" s="4">
        <v>43</v>
      </c>
      <c r="X49" s="2">
        <v>4.4000000000000004</v>
      </c>
      <c r="Y49" s="2">
        <v>3.2</v>
      </c>
      <c r="Z49" s="2">
        <v>1.3</v>
      </c>
      <c r="AA49" s="2">
        <v>0.2</v>
      </c>
      <c r="AB49" s="2" t="s">
        <v>13</v>
      </c>
      <c r="AC49" s="2">
        <v>1</v>
      </c>
      <c r="AG49" s="4">
        <f t="shared" si="0"/>
        <v>4.4452221541785741</v>
      </c>
    </row>
    <row r="50" spans="1:33" x14ac:dyDescent="0.2">
      <c r="A50" s="4">
        <v>44</v>
      </c>
      <c r="B50" s="2">
        <v>5</v>
      </c>
      <c r="C50" s="2">
        <v>3.5</v>
      </c>
      <c r="D50" s="2">
        <v>1.6</v>
      </c>
      <c r="E50" s="2">
        <v>0.6</v>
      </c>
      <c r="F50" s="2" t="s">
        <v>13</v>
      </c>
      <c r="G50" s="2">
        <v>1</v>
      </c>
      <c r="W50" s="4">
        <v>44</v>
      </c>
      <c r="X50" s="2">
        <v>5</v>
      </c>
      <c r="Y50" s="2">
        <v>3.5</v>
      </c>
      <c r="Z50" s="2">
        <v>1.6</v>
      </c>
      <c r="AA50" s="2">
        <v>0.6</v>
      </c>
      <c r="AB50" s="2" t="s">
        <v>13</v>
      </c>
      <c r="AC50" s="2">
        <v>1</v>
      </c>
      <c r="AG50" s="4">
        <f t="shared" si="0"/>
        <v>3.786819245752298</v>
      </c>
    </row>
    <row r="51" spans="1:33" x14ac:dyDescent="0.2">
      <c r="A51" s="4">
        <v>45</v>
      </c>
      <c r="B51" s="2">
        <v>5.0999999999999996</v>
      </c>
      <c r="C51" s="2">
        <v>3.8</v>
      </c>
      <c r="D51" s="2">
        <v>1.9</v>
      </c>
      <c r="E51" s="2">
        <v>0.4</v>
      </c>
      <c r="F51" s="2" t="s">
        <v>13</v>
      </c>
      <c r="G51" s="2">
        <v>1</v>
      </c>
      <c r="W51" s="4">
        <v>45</v>
      </c>
      <c r="X51" s="2">
        <v>5.0999999999999996</v>
      </c>
      <c r="Y51" s="2">
        <v>3.8</v>
      </c>
      <c r="Z51" s="2">
        <v>1.9</v>
      </c>
      <c r="AA51" s="2">
        <v>0.4</v>
      </c>
      <c r="AB51" s="2" t="s">
        <v>13</v>
      </c>
      <c r="AC51" s="2">
        <v>1</v>
      </c>
      <c r="AG51" s="4">
        <f t="shared" si="0"/>
        <v>3.5791060336346563</v>
      </c>
    </row>
    <row r="52" spans="1:33" x14ac:dyDescent="0.2">
      <c r="A52" s="4">
        <v>46</v>
      </c>
      <c r="B52" s="2">
        <v>4.8</v>
      </c>
      <c r="C52" s="2">
        <v>3</v>
      </c>
      <c r="D52" s="2">
        <v>1.4</v>
      </c>
      <c r="E52" s="2">
        <v>0.3</v>
      </c>
      <c r="F52" s="2" t="s">
        <v>13</v>
      </c>
      <c r="G52" s="2">
        <v>1</v>
      </c>
      <c r="W52" s="4">
        <v>46</v>
      </c>
      <c r="X52" s="2">
        <v>4.8</v>
      </c>
      <c r="Y52" s="2">
        <v>3</v>
      </c>
      <c r="Z52" s="2">
        <v>1.4</v>
      </c>
      <c r="AA52" s="2">
        <v>0.3</v>
      </c>
      <c r="AB52" s="2" t="s">
        <v>13</v>
      </c>
      <c r="AC52" s="2">
        <v>1</v>
      </c>
      <c r="AG52" s="4">
        <f t="shared" si="0"/>
        <v>4.1206795556073033</v>
      </c>
    </row>
    <row r="53" spans="1:33" x14ac:dyDescent="0.2">
      <c r="A53" s="4">
        <v>47</v>
      </c>
      <c r="B53" s="2">
        <v>5.0999999999999996</v>
      </c>
      <c r="C53" s="2">
        <v>3.8</v>
      </c>
      <c r="D53" s="2">
        <v>1.6</v>
      </c>
      <c r="E53" s="2">
        <v>0.2</v>
      </c>
      <c r="F53" s="2" t="s">
        <v>13</v>
      </c>
      <c r="G53" s="2">
        <v>1</v>
      </c>
      <c r="W53" s="4">
        <v>47</v>
      </c>
      <c r="X53" s="2">
        <v>5.0999999999999996</v>
      </c>
      <c r="Y53" s="2">
        <v>3.8</v>
      </c>
      <c r="Z53" s="2">
        <v>1.6</v>
      </c>
      <c r="AA53" s="2">
        <v>0.2</v>
      </c>
      <c r="AB53" s="2" t="s">
        <v>13</v>
      </c>
      <c r="AC53" s="2">
        <v>1</v>
      </c>
      <c r="AG53" s="4">
        <f t="shared" si="0"/>
        <v>3.8755644750152203</v>
      </c>
    </row>
    <row r="54" spans="1:33" x14ac:dyDescent="0.2">
      <c r="A54" s="4">
        <v>48</v>
      </c>
      <c r="B54" s="2">
        <v>4.5999999999999996</v>
      </c>
      <c r="C54" s="2">
        <v>3.2</v>
      </c>
      <c r="D54" s="2">
        <v>1.4</v>
      </c>
      <c r="E54" s="2">
        <v>0.2</v>
      </c>
      <c r="F54" s="2" t="s">
        <v>13</v>
      </c>
      <c r="G54" s="2">
        <v>1</v>
      </c>
      <c r="W54" s="4">
        <v>48</v>
      </c>
      <c r="X54" s="2">
        <v>4.5999999999999996</v>
      </c>
      <c r="Y54" s="2">
        <v>3.2</v>
      </c>
      <c r="Z54" s="2">
        <v>1.4</v>
      </c>
      <c r="AA54" s="2">
        <v>0.2</v>
      </c>
      <c r="AB54" s="2" t="s">
        <v>13</v>
      </c>
      <c r="AC54" s="2">
        <v>1</v>
      </c>
      <c r="AG54" s="4">
        <f t="shared" si="0"/>
        <v>4.2532340636273487</v>
      </c>
    </row>
    <row r="55" spans="1:33" x14ac:dyDescent="0.2">
      <c r="A55" s="4">
        <v>49</v>
      </c>
      <c r="B55" s="2">
        <v>5.3</v>
      </c>
      <c r="C55" s="2">
        <v>3.7</v>
      </c>
      <c r="D55" s="2">
        <v>1.5</v>
      </c>
      <c r="E55" s="2">
        <v>0.2</v>
      </c>
      <c r="F55" s="2" t="s">
        <v>13</v>
      </c>
      <c r="G55" s="2">
        <v>1</v>
      </c>
      <c r="W55" s="4">
        <v>49</v>
      </c>
      <c r="X55" s="2">
        <v>5.3</v>
      </c>
      <c r="Y55" s="2">
        <v>3.7</v>
      </c>
      <c r="Z55" s="2">
        <v>1.5</v>
      </c>
      <c r="AA55" s="2">
        <v>0.2</v>
      </c>
      <c r="AB55" s="2" t="s">
        <v>13</v>
      </c>
      <c r="AC55" s="2">
        <v>1</v>
      </c>
      <c r="AG55" s="4">
        <f t="shared" si="0"/>
        <v>3.8496753109840318</v>
      </c>
    </row>
    <row r="56" spans="1:33" x14ac:dyDescent="0.2">
      <c r="A56" s="4">
        <v>50</v>
      </c>
      <c r="B56" s="2">
        <v>5</v>
      </c>
      <c r="C56" s="2">
        <v>3.3</v>
      </c>
      <c r="D56" s="2">
        <v>1.4</v>
      </c>
      <c r="E56" s="2">
        <v>0.2</v>
      </c>
      <c r="F56" s="2" t="s">
        <v>13</v>
      </c>
      <c r="G56" s="2">
        <v>1</v>
      </c>
      <c r="W56" s="4">
        <v>50</v>
      </c>
      <c r="X56" s="2">
        <v>5</v>
      </c>
      <c r="Y56" s="2">
        <v>3.3</v>
      </c>
      <c r="Z56" s="2">
        <v>1.4</v>
      </c>
      <c r="AA56" s="2">
        <v>0.2</v>
      </c>
      <c r="AB56" s="2" t="s">
        <v>13</v>
      </c>
      <c r="AC56" s="2">
        <v>1</v>
      </c>
      <c r="AG56" s="4">
        <f t="shared" si="0"/>
        <v>4.042276586281548</v>
      </c>
    </row>
    <row r="57" spans="1:33" x14ac:dyDescent="0.2">
      <c r="A57" s="4">
        <v>51</v>
      </c>
      <c r="B57" s="5">
        <v>7</v>
      </c>
      <c r="C57" s="5">
        <v>3.2</v>
      </c>
      <c r="D57" s="5">
        <v>4.7</v>
      </c>
      <c r="E57" s="5">
        <v>1.4</v>
      </c>
      <c r="F57" s="5" t="s">
        <v>14</v>
      </c>
      <c r="G57" s="5">
        <v>2</v>
      </c>
      <c r="W57" s="4">
        <v>51</v>
      </c>
      <c r="X57" s="2">
        <v>6.4</v>
      </c>
      <c r="Y57" s="2">
        <v>3.2</v>
      </c>
      <c r="Z57" s="2">
        <v>4.5</v>
      </c>
      <c r="AA57" s="2">
        <v>1.5</v>
      </c>
      <c r="AB57" s="2" t="s">
        <v>14</v>
      </c>
      <c r="AC57" s="2">
        <v>2</v>
      </c>
      <c r="AG57" s="4">
        <f t="shared" si="0"/>
        <v>0.64031242374328468</v>
      </c>
    </row>
    <row r="58" spans="1:33" x14ac:dyDescent="0.2">
      <c r="A58" s="4">
        <v>52</v>
      </c>
      <c r="B58" s="2">
        <v>6.4</v>
      </c>
      <c r="C58" s="2">
        <v>3.2</v>
      </c>
      <c r="D58" s="2">
        <v>4.5</v>
      </c>
      <c r="E58" s="2">
        <v>1.5</v>
      </c>
      <c r="F58" s="2" t="s">
        <v>14</v>
      </c>
      <c r="G58" s="2">
        <v>2</v>
      </c>
      <c r="W58" s="4">
        <v>52</v>
      </c>
      <c r="X58" s="2">
        <v>6.9</v>
      </c>
      <c r="Y58" s="2">
        <v>3.1</v>
      </c>
      <c r="Z58" s="2">
        <v>4.9000000000000004</v>
      </c>
      <c r="AA58" s="2">
        <v>1.5</v>
      </c>
      <c r="AB58" s="2" t="s">
        <v>14</v>
      </c>
      <c r="AC58" s="2">
        <v>2</v>
      </c>
      <c r="AG58" s="4">
        <f t="shared" si="0"/>
        <v>0.26457513110645914</v>
      </c>
    </row>
    <row r="59" spans="1:33" x14ac:dyDescent="0.2">
      <c r="A59" s="4">
        <v>53</v>
      </c>
      <c r="B59" s="2">
        <v>6.9</v>
      </c>
      <c r="C59" s="2">
        <v>3.1</v>
      </c>
      <c r="D59" s="2">
        <v>4.9000000000000004</v>
      </c>
      <c r="E59" s="2">
        <v>1.5</v>
      </c>
      <c r="F59" s="2" t="s">
        <v>14</v>
      </c>
      <c r="G59" s="2">
        <v>2</v>
      </c>
      <c r="W59" s="4">
        <v>53</v>
      </c>
      <c r="X59" s="2">
        <v>5.5</v>
      </c>
      <c r="Y59" s="2">
        <v>2.2999999999999998</v>
      </c>
      <c r="Z59" s="2">
        <v>4</v>
      </c>
      <c r="AA59" s="2">
        <v>1.3</v>
      </c>
      <c r="AB59" s="2" t="s">
        <v>14</v>
      </c>
      <c r="AC59" s="2">
        <v>2</v>
      </c>
      <c r="AG59" s="4">
        <f t="shared" si="0"/>
        <v>1.8867962264113209</v>
      </c>
    </row>
    <row r="60" spans="1:33" x14ac:dyDescent="0.2">
      <c r="A60" s="4">
        <v>54</v>
      </c>
      <c r="B60" s="2">
        <v>5.5</v>
      </c>
      <c r="C60" s="2">
        <v>2.2999999999999998</v>
      </c>
      <c r="D60" s="2">
        <v>4</v>
      </c>
      <c r="E60" s="2">
        <v>1.3</v>
      </c>
      <c r="F60" s="2" t="s">
        <v>14</v>
      </c>
      <c r="G60" s="2">
        <v>2</v>
      </c>
      <c r="W60" s="4">
        <v>54</v>
      </c>
      <c r="X60" s="2">
        <v>6.5</v>
      </c>
      <c r="Y60" s="2">
        <v>2.8</v>
      </c>
      <c r="Z60" s="2">
        <v>4.5999999999999996</v>
      </c>
      <c r="AA60" s="2">
        <v>1.5</v>
      </c>
      <c r="AB60" s="2" t="s">
        <v>14</v>
      </c>
      <c r="AC60" s="2">
        <v>2</v>
      </c>
      <c r="AG60" s="4">
        <f t="shared" si="0"/>
        <v>0.65574385243020039</v>
      </c>
    </row>
    <row r="61" spans="1:33" x14ac:dyDescent="0.2">
      <c r="A61" s="4">
        <v>55</v>
      </c>
      <c r="B61" s="2">
        <v>6.5</v>
      </c>
      <c r="C61" s="2">
        <v>2.8</v>
      </c>
      <c r="D61" s="2">
        <v>4.5999999999999996</v>
      </c>
      <c r="E61" s="2">
        <v>1.5</v>
      </c>
      <c r="F61" s="2" t="s">
        <v>14</v>
      </c>
      <c r="G61" s="2">
        <v>2</v>
      </c>
      <c r="W61" s="4">
        <v>55</v>
      </c>
      <c r="X61" s="2">
        <v>5.7</v>
      </c>
      <c r="Y61" s="2">
        <v>2.8</v>
      </c>
      <c r="Z61" s="2">
        <v>4.5</v>
      </c>
      <c r="AA61" s="2">
        <v>1.3</v>
      </c>
      <c r="AB61" s="2" t="s">
        <v>14</v>
      </c>
      <c r="AC61" s="2">
        <v>2</v>
      </c>
      <c r="AG61" s="4">
        <f t="shared" si="0"/>
        <v>1.3784048752090221</v>
      </c>
    </row>
    <row r="62" spans="1:33" x14ac:dyDescent="0.2">
      <c r="A62" s="4">
        <v>56</v>
      </c>
      <c r="B62" s="2">
        <v>5.7</v>
      </c>
      <c r="C62" s="2">
        <v>2.8</v>
      </c>
      <c r="D62" s="2">
        <v>4.5</v>
      </c>
      <c r="E62" s="2">
        <v>1.3</v>
      </c>
      <c r="F62" s="2" t="s">
        <v>14</v>
      </c>
      <c r="G62" s="2">
        <v>2</v>
      </c>
      <c r="W62" s="4">
        <v>56</v>
      </c>
      <c r="X62" s="2">
        <v>6.3</v>
      </c>
      <c r="Y62" s="2">
        <v>3.3</v>
      </c>
      <c r="Z62" s="2">
        <v>4.7</v>
      </c>
      <c r="AA62" s="2">
        <v>1.6</v>
      </c>
      <c r="AB62" s="2" t="s">
        <v>14</v>
      </c>
      <c r="AC62" s="2">
        <v>2</v>
      </c>
      <c r="AG62" s="4">
        <f t="shared" si="0"/>
        <v>0.73484692283495356</v>
      </c>
    </row>
    <row r="63" spans="1:33" x14ac:dyDescent="0.2">
      <c r="A63" s="4">
        <v>57</v>
      </c>
      <c r="B63" s="2">
        <v>6.3</v>
      </c>
      <c r="C63" s="2">
        <v>3.3</v>
      </c>
      <c r="D63" s="2">
        <v>4.7</v>
      </c>
      <c r="E63" s="2">
        <v>1.6</v>
      </c>
      <c r="F63" s="2" t="s">
        <v>14</v>
      </c>
      <c r="G63" s="2">
        <v>2</v>
      </c>
      <c r="W63" s="4">
        <v>57</v>
      </c>
      <c r="X63" s="2">
        <v>4.9000000000000004</v>
      </c>
      <c r="Y63" s="2">
        <v>2.4</v>
      </c>
      <c r="Z63" s="2">
        <v>3.3</v>
      </c>
      <c r="AA63" s="2">
        <v>1</v>
      </c>
      <c r="AB63" s="2" t="s">
        <v>14</v>
      </c>
      <c r="AC63" s="2">
        <v>2</v>
      </c>
      <c r="AG63" s="4">
        <f t="shared" si="0"/>
        <v>2.6776855677991769</v>
      </c>
    </row>
    <row r="64" spans="1:33" x14ac:dyDescent="0.2">
      <c r="A64" s="4">
        <v>58</v>
      </c>
      <c r="B64" s="2">
        <v>4.9000000000000004</v>
      </c>
      <c r="C64" s="2">
        <v>2.4</v>
      </c>
      <c r="D64" s="2">
        <v>3.3</v>
      </c>
      <c r="E64" s="2">
        <v>1</v>
      </c>
      <c r="F64" s="2" t="s">
        <v>14</v>
      </c>
      <c r="G64" s="2">
        <v>2</v>
      </c>
      <c r="W64" s="4">
        <v>58</v>
      </c>
      <c r="X64" s="2">
        <v>6.6</v>
      </c>
      <c r="Y64" s="2">
        <v>2.9</v>
      </c>
      <c r="Z64" s="2">
        <v>4.5999999999999996</v>
      </c>
      <c r="AA64" s="2">
        <v>1.3</v>
      </c>
      <c r="AB64" s="2" t="s">
        <v>14</v>
      </c>
      <c r="AC64" s="2">
        <v>2</v>
      </c>
      <c r="AG64" s="4">
        <f t="shared" si="0"/>
        <v>0.51961524227066369</v>
      </c>
    </row>
    <row r="65" spans="1:33" x14ac:dyDescent="0.2">
      <c r="A65" s="4">
        <v>59</v>
      </c>
      <c r="B65" s="2">
        <v>6.6</v>
      </c>
      <c r="C65" s="2">
        <v>2.9</v>
      </c>
      <c r="D65" s="2">
        <v>4.5999999999999996</v>
      </c>
      <c r="E65" s="2">
        <v>1.3</v>
      </c>
      <c r="F65" s="2" t="s">
        <v>14</v>
      </c>
      <c r="G65" s="2">
        <v>2</v>
      </c>
      <c r="W65" s="4">
        <v>59</v>
      </c>
      <c r="X65" s="2">
        <v>5.2</v>
      </c>
      <c r="Y65" s="2">
        <v>2.7</v>
      </c>
      <c r="Z65" s="2">
        <v>3.9</v>
      </c>
      <c r="AA65" s="2">
        <v>1.4</v>
      </c>
      <c r="AB65" s="2" t="s">
        <v>14</v>
      </c>
      <c r="AC65" s="2">
        <v>2</v>
      </c>
      <c r="AG65" s="4">
        <f t="shared" si="0"/>
        <v>2.0322401432901573</v>
      </c>
    </row>
    <row r="66" spans="1:33" x14ac:dyDescent="0.2">
      <c r="A66" s="4">
        <v>60</v>
      </c>
      <c r="B66" s="2">
        <v>5.2</v>
      </c>
      <c r="C66" s="2">
        <v>2.7</v>
      </c>
      <c r="D66" s="2">
        <v>3.9</v>
      </c>
      <c r="E66" s="2">
        <v>1.4</v>
      </c>
      <c r="F66" s="2" t="s">
        <v>14</v>
      </c>
      <c r="G66" s="2">
        <v>2</v>
      </c>
      <c r="W66" s="4">
        <v>60</v>
      </c>
      <c r="X66" s="2">
        <v>5</v>
      </c>
      <c r="Y66" s="2">
        <v>2</v>
      </c>
      <c r="Z66" s="2">
        <v>3.5</v>
      </c>
      <c r="AA66" s="2">
        <v>1</v>
      </c>
      <c r="AB66" s="2" t="s">
        <v>14</v>
      </c>
      <c r="AC66" s="2">
        <v>2</v>
      </c>
      <c r="AG66" s="4">
        <f t="shared" si="0"/>
        <v>2.6532998322843202</v>
      </c>
    </row>
    <row r="67" spans="1:33" x14ac:dyDescent="0.2">
      <c r="A67" s="4">
        <v>61</v>
      </c>
      <c r="B67" s="2">
        <v>5</v>
      </c>
      <c r="C67" s="2">
        <v>2</v>
      </c>
      <c r="D67" s="2">
        <v>3.5</v>
      </c>
      <c r="E67" s="2">
        <v>1</v>
      </c>
      <c r="F67" s="2" t="s">
        <v>14</v>
      </c>
      <c r="G67" s="2">
        <v>2</v>
      </c>
      <c r="W67" s="4">
        <v>61</v>
      </c>
      <c r="X67" s="2">
        <v>5.9</v>
      </c>
      <c r="Y67" s="2">
        <v>3</v>
      </c>
      <c r="Z67" s="2">
        <v>4.2</v>
      </c>
      <c r="AA67" s="2">
        <v>1.5</v>
      </c>
      <c r="AB67" s="2" t="s">
        <v>14</v>
      </c>
      <c r="AC67" s="2">
        <v>2</v>
      </c>
      <c r="AG67" s="4">
        <f t="shared" si="0"/>
        <v>1.2288205727444506</v>
      </c>
    </row>
    <row r="68" spans="1:33" x14ac:dyDescent="0.2">
      <c r="A68" s="4">
        <v>62</v>
      </c>
      <c r="B68" s="2">
        <v>5.9</v>
      </c>
      <c r="C68" s="2">
        <v>3</v>
      </c>
      <c r="D68" s="2">
        <v>4.2</v>
      </c>
      <c r="E68" s="2">
        <v>1.5</v>
      </c>
      <c r="F68" s="2" t="s">
        <v>14</v>
      </c>
      <c r="G68" s="2">
        <v>2</v>
      </c>
      <c r="W68" s="4">
        <v>62</v>
      </c>
      <c r="X68" s="2">
        <v>6</v>
      </c>
      <c r="Y68" s="2">
        <v>2.2000000000000002</v>
      </c>
      <c r="Z68" s="2">
        <v>4</v>
      </c>
      <c r="AA68" s="2">
        <v>1</v>
      </c>
      <c r="AB68" s="2" t="s">
        <v>14</v>
      </c>
      <c r="AC68" s="2">
        <v>2</v>
      </c>
      <c r="AG68" s="4">
        <f t="shared" si="0"/>
        <v>1.6278820596099708</v>
      </c>
    </row>
    <row r="69" spans="1:33" x14ac:dyDescent="0.2">
      <c r="A69" s="4">
        <v>63</v>
      </c>
      <c r="B69" s="2">
        <v>6</v>
      </c>
      <c r="C69" s="2">
        <v>2.2000000000000002</v>
      </c>
      <c r="D69" s="2">
        <v>4</v>
      </c>
      <c r="E69" s="2">
        <v>1</v>
      </c>
      <c r="F69" s="2" t="s">
        <v>14</v>
      </c>
      <c r="G69" s="2">
        <v>2</v>
      </c>
      <c r="W69" s="4">
        <v>63</v>
      </c>
      <c r="X69" s="2">
        <v>6.1</v>
      </c>
      <c r="Y69" s="2">
        <v>2.9</v>
      </c>
      <c r="Z69" s="2">
        <v>4.7</v>
      </c>
      <c r="AA69" s="2">
        <v>1.4</v>
      </c>
      <c r="AB69" s="2" t="s">
        <v>14</v>
      </c>
      <c r="AC69" s="2">
        <v>2</v>
      </c>
      <c r="AG69" s="4">
        <f t="shared" si="0"/>
        <v>0.94868329805051421</v>
      </c>
    </row>
    <row r="70" spans="1:33" x14ac:dyDescent="0.2">
      <c r="A70" s="4">
        <v>64</v>
      </c>
      <c r="B70" s="2">
        <v>6.1</v>
      </c>
      <c r="C70" s="2">
        <v>2.9</v>
      </c>
      <c r="D70" s="2">
        <v>4.7</v>
      </c>
      <c r="E70" s="2">
        <v>1.4</v>
      </c>
      <c r="F70" s="2" t="s">
        <v>14</v>
      </c>
      <c r="G70" s="2">
        <v>2</v>
      </c>
      <c r="W70" s="4">
        <v>64</v>
      </c>
      <c r="X70" s="2">
        <v>5.6</v>
      </c>
      <c r="Y70" s="2">
        <v>2.9</v>
      </c>
      <c r="Z70" s="2">
        <v>3.6</v>
      </c>
      <c r="AA70" s="2">
        <v>1.3</v>
      </c>
      <c r="AB70" s="2" t="s">
        <v>14</v>
      </c>
      <c r="AC70" s="2">
        <v>2</v>
      </c>
      <c r="AG70" s="4">
        <f t="shared" si="0"/>
        <v>1.8083141320025129</v>
      </c>
    </row>
    <row r="71" spans="1:33" x14ac:dyDescent="0.2">
      <c r="A71" s="4">
        <v>65</v>
      </c>
      <c r="B71" s="2">
        <v>5.6</v>
      </c>
      <c r="C71" s="2">
        <v>2.9</v>
      </c>
      <c r="D71" s="2">
        <v>3.6</v>
      </c>
      <c r="E71" s="2">
        <v>1.3</v>
      </c>
      <c r="F71" s="2" t="s">
        <v>14</v>
      </c>
      <c r="G71" s="2">
        <v>2</v>
      </c>
      <c r="W71" s="4">
        <v>65</v>
      </c>
      <c r="X71" s="2">
        <v>6.7</v>
      </c>
      <c r="Y71" s="2">
        <v>3.1</v>
      </c>
      <c r="Z71" s="2">
        <v>4.4000000000000004</v>
      </c>
      <c r="AA71" s="2">
        <v>1.4</v>
      </c>
      <c r="AB71" s="2" t="s">
        <v>14</v>
      </c>
      <c r="AC71" s="2">
        <v>2</v>
      </c>
      <c r="AG71" s="4">
        <f t="shared" si="0"/>
        <v>0.43588989435406716</v>
      </c>
    </row>
    <row r="72" spans="1:33" x14ac:dyDescent="0.2">
      <c r="A72" s="4">
        <v>66</v>
      </c>
      <c r="B72" s="2">
        <v>6.7</v>
      </c>
      <c r="C72" s="2">
        <v>3.1</v>
      </c>
      <c r="D72" s="2">
        <v>4.4000000000000004</v>
      </c>
      <c r="E72" s="2">
        <v>1.4</v>
      </c>
      <c r="F72" s="2" t="s">
        <v>14</v>
      </c>
      <c r="G72" s="2">
        <v>2</v>
      </c>
      <c r="W72" s="4">
        <v>66</v>
      </c>
      <c r="X72" s="2">
        <v>5.6</v>
      </c>
      <c r="Y72" s="2">
        <v>3</v>
      </c>
      <c r="Z72" s="2">
        <v>4.5</v>
      </c>
      <c r="AA72" s="2">
        <v>1.5</v>
      </c>
      <c r="AB72" s="2" t="s">
        <v>14</v>
      </c>
      <c r="AC72" s="2">
        <v>2</v>
      </c>
      <c r="AG72" s="4">
        <f t="shared" ref="AG72:AG135" si="1">SQRT(($L$7-X72)^2+($M$7-Y72)^2+($N$7-Z72)^2+($O$7-AA72)^2)</f>
        <v>1.4317821063276359</v>
      </c>
    </row>
    <row r="73" spans="1:33" x14ac:dyDescent="0.2">
      <c r="A73" s="4">
        <v>67</v>
      </c>
      <c r="B73" s="2">
        <v>5.6</v>
      </c>
      <c r="C73" s="2">
        <v>3</v>
      </c>
      <c r="D73" s="2">
        <v>4.5</v>
      </c>
      <c r="E73" s="2">
        <v>1.5</v>
      </c>
      <c r="F73" s="2" t="s">
        <v>14</v>
      </c>
      <c r="G73" s="2">
        <v>2</v>
      </c>
      <c r="W73" s="4">
        <v>67</v>
      </c>
      <c r="X73" s="2">
        <v>5.8</v>
      </c>
      <c r="Y73" s="2">
        <v>2.7</v>
      </c>
      <c r="Z73" s="2">
        <v>4.0999999999999996</v>
      </c>
      <c r="AA73" s="2">
        <v>1</v>
      </c>
      <c r="AB73" s="2" t="s">
        <v>14</v>
      </c>
      <c r="AC73" s="2">
        <v>2</v>
      </c>
      <c r="AG73" s="4">
        <f t="shared" si="1"/>
        <v>1.4866068747318508</v>
      </c>
    </row>
    <row r="74" spans="1:33" x14ac:dyDescent="0.2">
      <c r="A74" s="4">
        <v>68</v>
      </c>
      <c r="B74" s="2">
        <v>5.8</v>
      </c>
      <c r="C74" s="2">
        <v>2.7</v>
      </c>
      <c r="D74" s="2">
        <v>4.0999999999999996</v>
      </c>
      <c r="E74" s="2">
        <v>1</v>
      </c>
      <c r="F74" s="2" t="s">
        <v>14</v>
      </c>
      <c r="G74" s="2">
        <v>2</v>
      </c>
      <c r="W74" s="4">
        <v>68</v>
      </c>
      <c r="X74" s="2">
        <v>6.2</v>
      </c>
      <c r="Y74" s="2">
        <v>2.2000000000000002</v>
      </c>
      <c r="Z74" s="2">
        <v>4.5</v>
      </c>
      <c r="AA74" s="2">
        <v>1.5</v>
      </c>
      <c r="AB74" s="2" t="s">
        <v>14</v>
      </c>
      <c r="AC74" s="2">
        <v>2</v>
      </c>
      <c r="AG74" s="4">
        <f t="shared" si="1"/>
        <v>1.2999999999999998</v>
      </c>
    </row>
    <row r="75" spans="1:33" x14ac:dyDescent="0.2">
      <c r="A75" s="4">
        <v>69</v>
      </c>
      <c r="B75" s="2">
        <v>6.2</v>
      </c>
      <c r="C75" s="2">
        <v>2.2000000000000002</v>
      </c>
      <c r="D75" s="2">
        <v>4.5</v>
      </c>
      <c r="E75" s="2">
        <v>1.5</v>
      </c>
      <c r="F75" s="2" t="s">
        <v>14</v>
      </c>
      <c r="G75" s="2">
        <v>2</v>
      </c>
      <c r="W75" s="4">
        <v>69</v>
      </c>
      <c r="X75" s="2">
        <v>5.6</v>
      </c>
      <c r="Y75" s="2">
        <v>2.5</v>
      </c>
      <c r="Z75" s="2">
        <v>3.9</v>
      </c>
      <c r="AA75" s="2">
        <v>1.1000000000000001</v>
      </c>
      <c r="AB75" s="2" t="s">
        <v>14</v>
      </c>
      <c r="AC75" s="2">
        <v>2</v>
      </c>
      <c r="AG75" s="4">
        <f t="shared" si="1"/>
        <v>1.7832554500127014</v>
      </c>
    </row>
    <row r="76" spans="1:33" x14ac:dyDescent="0.2">
      <c r="A76" s="4">
        <v>70</v>
      </c>
      <c r="B76" s="2">
        <v>5.6</v>
      </c>
      <c r="C76" s="2">
        <v>2.5</v>
      </c>
      <c r="D76" s="2">
        <v>3.9</v>
      </c>
      <c r="E76" s="2">
        <v>1.1000000000000001</v>
      </c>
      <c r="F76" s="2" t="s">
        <v>14</v>
      </c>
      <c r="G76" s="2">
        <v>2</v>
      </c>
      <c r="W76" s="4">
        <v>70</v>
      </c>
      <c r="X76" s="2">
        <v>5.9</v>
      </c>
      <c r="Y76" s="2">
        <v>3.2</v>
      </c>
      <c r="Z76" s="2">
        <v>4.8</v>
      </c>
      <c r="AA76" s="2">
        <v>1.8</v>
      </c>
      <c r="AB76" s="2" t="s">
        <v>14</v>
      </c>
      <c r="AC76" s="2">
        <v>2</v>
      </c>
      <c r="AG76" s="4">
        <f t="shared" si="1"/>
        <v>1.1747340124470729</v>
      </c>
    </row>
    <row r="77" spans="1:33" x14ac:dyDescent="0.2">
      <c r="A77" s="4">
        <v>71</v>
      </c>
      <c r="B77" s="2">
        <v>5.9</v>
      </c>
      <c r="C77" s="2">
        <v>3.2</v>
      </c>
      <c r="D77" s="2">
        <v>4.8</v>
      </c>
      <c r="E77" s="2">
        <v>1.8</v>
      </c>
      <c r="F77" s="2" t="s">
        <v>14</v>
      </c>
      <c r="G77" s="2">
        <v>2</v>
      </c>
      <c r="W77" s="4">
        <v>71</v>
      </c>
      <c r="X77" s="2">
        <v>6.1</v>
      </c>
      <c r="Y77" s="2">
        <v>2.8</v>
      </c>
      <c r="Z77" s="2">
        <v>4</v>
      </c>
      <c r="AA77" s="2">
        <v>1.3</v>
      </c>
      <c r="AB77" s="2" t="s">
        <v>14</v>
      </c>
      <c r="AC77" s="2">
        <v>2</v>
      </c>
      <c r="AG77" s="4">
        <f t="shared" si="1"/>
        <v>1.2124355652982146</v>
      </c>
    </row>
    <row r="78" spans="1:33" x14ac:dyDescent="0.2">
      <c r="A78" s="4">
        <v>72</v>
      </c>
      <c r="B78" s="2">
        <v>6.1</v>
      </c>
      <c r="C78" s="2">
        <v>2.8</v>
      </c>
      <c r="D78" s="2">
        <v>4</v>
      </c>
      <c r="E78" s="2">
        <v>1.3</v>
      </c>
      <c r="F78" s="2" t="s">
        <v>14</v>
      </c>
      <c r="G78" s="2">
        <v>2</v>
      </c>
      <c r="W78" s="4">
        <v>72</v>
      </c>
      <c r="X78" s="2">
        <v>6.3</v>
      </c>
      <c r="Y78" s="2">
        <v>2.5</v>
      </c>
      <c r="Z78" s="2">
        <v>4.9000000000000004</v>
      </c>
      <c r="AA78" s="2">
        <v>1.5</v>
      </c>
      <c r="AB78" s="2" t="s">
        <v>14</v>
      </c>
      <c r="AC78" s="2">
        <v>2</v>
      </c>
      <c r="AG78" s="4">
        <f t="shared" si="1"/>
        <v>1.0148891565092222</v>
      </c>
    </row>
    <row r="79" spans="1:33" x14ac:dyDescent="0.2">
      <c r="A79" s="4">
        <v>73</v>
      </c>
      <c r="B79" s="2">
        <v>6.3</v>
      </c>
      <c r="C79" s="2">
        <v>2.5</v>
      </c>
      <c r="D79" s="2">
        <v>4.9000000000000004</v>
      </c>
      <c r="E79" s="2">
        <v>1.5</v>
      </c>
      <c r="F79" s="2" t="s">
        <v>14</v>
      </c>
      <c r="G79" s="2">
        <v>2</v>
      </c>
      <c r="W79" s="4">
        <v>73</v>
      </c>
      <c r="X79" s="2">
        <v>6.1</v>
      </c>
      <c r="Y79" s="2">
        <v>2.8</v>
      </c>
      <c r="Z79" s="2">
        <v>4.7</v>
      </c>
      <c r="AA79" s="2">
        <v>1.2</v>
      </c>
      <c r="AB79" s="2" t="s">
        <v>14</v>
      </c>
      <c r="AC79" s="2">
        <v>2</v>
      </c>
      <c r="AG79" s="4">
        <f t="shared" si="1"/>
        <v>1.0049875621120894</v>
      </c>
    </row>
    <row r="80" spans="1:33" x14ac:dyDescent="0.2">
      <c r="A80" s="4">
        <v>74</v>
      </c>
      <c r="B80" s="2">
        <v>6.1</v>
      </c>
      <c r="C80" s="2">
        <v>2.8</v>
      </c>
      <c r="D80" s="2">
        <v>4.7</v>
      </c>
      <c r="E80" s="2">
        <v>1.2</v>
      </c>
      <c r="F80" s="2" t="s">
        <v>14</v>
      </c>
      <c r="G80" s="2">
        <v>2</v>
      </c>
      <c r="W80" s="4">
        <v>74</v>
      </c>
      <c r="X80" s="2">
        <v>6.4</v>
      </c>
      <c r="Y80" s="2">
        <v>2.9</v>
      </c>
      <c r="Z80" s="2">
        <v>4.3</v>
      </c>
      <c r="AA80" s="2">
        <v>1.3</v>
      </c>
      <c r="AB80" s="2" t="s">
        <v>14</v>
      </c>
      <c r="AC80" s="2">
        <v>2</v>
      </c>
      <c r="AG80" s="4">
        <f t="shared" si="1"/>
        <v>0.78740078740118113</v>
      </c>
    </row>
    <row r="81" spans="1:33" x14ac:dyDescent="0.2">
      <c r="A81" s="4">
        <v>75</v>
      </c>
      <c r="B81" s="2">
        <v>6.4</v>
      </c>
      <c r="C81" s="2">
        <v>2.9</v>
      </c>
      <c r="D81" s="2">
        <v>4.3</v>
      </c>
      <c r="E81" s="2">
        <v>1.3</v>
      </c>
      <c r="F81" s="2" t="s">
        <v>14</v>
      </c>
      <c r="G81" s="2">
        <v>2</v>
      </c>
      <c r="W81" s="4">
        <v>75</v>
      </c>
      <c r="X81" s="2">
        <v>6.6</v>
      </c>
      <c r="Y81" s="2">
        <v>3</v>
      </c>
      <c r="Z81" s="2">
        <v>4.4000000000000004</v>
      </c>
      <c r="AA81" s="2">
        <v>1.4</v>
      </c>
      <c r="AB81" s="2" t="s">
        <v>14</v>
      </c>
      <c r="AC81" s="2">
        <v>2</v>
      </c>
      <c r="AG81" s="4">
        <f t="shared" si="1"/>
        <v>0.5385164807134506</v>
      </c>
    </row>
    <row r="82" spans="1:33" x14ac:dyDescent="0.2">
      <c r="A82" s="4">
        <v>76</v>
      </c>
      <c r="B82" s="2">
        <v>6.6</v>
      </c>
      <c r="C82" s="2">
        <v>3</v>
      </c>
      <c r="D82" s="2">
        <v>4.4000000000000004</v>
      </c>
      <c r="E82" s="2">
        <v>1.4</v>
      </c>
      <c r="F82" s="2" t="s">
        <v>14</v>
      </c>
      <c r="G82" s="2">
        <v>2</v>
      </c>
      <c r="W82" s="4">
        <v>76</v>
      </c>
      <c r="X82" s="2">
        <v>6.8</v>
      </c>
      <c r="Y82" s="2">
        <v>2.8</v>
      </c>
      <c r="Z82" s="2">
        <v>4.8</v>
      </c>
      <c r="AA82" s="2">
        <v>1.4</v>
      </c>
      <c r="AB82" s="2" t="s">
        <v>14</v>
      </c>
      <c r="AC82" s="2">
        <v>2</v>
      </c>
      <c r="AG82" s="4">
        <f t="shared" si="1"/>
        <v>0.45825756949558427</v>
      </c>
    </row>
    <row r="83" spans="1:33" x14ac:dyDescent="0.2">
      <c r="A83" s="4">
        <v>77</v>
      </c>
      <c r="B83" s="2">
        <v>6.8</v>
      </c>
      <c r="C83" s="2">
        <v>2.8</v>
      </c>
      <c r="D83" s="2">
        <v>4.8</v>
      </c>
      <c r="E83" s="2">
        <v>1.4</v>
      </c>
      <c r="F83" s="2" t="s">
        <v>14</v>
      </c>
      <c r="G83" s="2">
        <v>2</v>
      </c>
      <c r="W83" s="4">
        <v>77</v>
      </c>
      <c r="X83" s="2">
        <v>6.7</v>
      </c>
      <c r="Y83" s="2">
        <v>3</v>
      </c>
      <c r="Z83" s="2">
        <v>5</v>
      </c>
      <c r="AA83" s="2">
        <v>1.7</v>
      </c>
      <c r="AB83" s="2" t="s">
        <v>14</v>
      </c>
      <c r="AC83" s="2">
        <v>2</v>
      </c>
      <c r="AG83" s="4">
        <f t="shared" si="1"/>
        <v>0.55677643628300211</v>
      </c>
    </row>
    <row r="84" spans="1:33" x14ac:dyDescent="0.2">
      <c r="A84" s="4">
        <v>78</v>
      </c>
      <c r="B84" s="2">
        <v>6.7</v>
      </c>
      <c r="C84" s="2">
        <v>3</v>
      </c>
      <c r="D84" s="2">
        <v>5</v>
      </c>
      <c r="E84" s="2">
        <v>1.7</v>
      </c>
      <c r="F84" s="2" t="s">
        <v>14</v>
      </c>
      <c r="G84" s="2">
        <v>2</v>
      </c>
      <c r="W84" s="4">
        <v>78</v>
      </c>
      <c r="X84" s="2">
        <v>6</v>
      </c>
      <c r="Y84" s="2">
        <v>2.9</v>
      </c>
      <c r="Z84" s="2">
        <v>4.5</v>
      </c>
      <c r="AA84" s="2">
        <v>1.5</v>
      </c>
      <c r="AB84" s="2" t="s">
        <v>14</v>
      </c>
      <c r="AC84" s="2">
        <v>2</v>
      </c>
      <c r="AG84" s="4">
        <f t="shared" si="1"/>
        <v>1.0677078252031311</v>
      </c>
    </row>
    <row r="85" spans="1:33" x14ac:dyDescent="0.2">
      <c r="A85" s="4">
        <v>79</v>
      </c>
      <c r="B85" s="2">
        <v>6</v>
      </c>
      <c r="C85" s="2">
        <v>2.9</v>
      </c>
      <c r="D85" s="2">
        <v>4.5</v>
      </c>
      <c r="E85" s="2">
        <v>1.5</v>
      </c>
      <c r="F85" s="2" t="s">
        <v>14</v>
      </c>
      <c r="G85" s="2">
        <v>2</v>
      </c>
      <c r="W85" s="4">
        <v>79</v>
      </c>
      <c r="X85" s="2">
        <v>5.7</v>
      </c>
      <c r="Y85" s="2">
        <v>2.6</v>
      </c>
      <c r="Z85" s="2">
        <v>3.5</v>
      </c>
      <c r="AA85" s="2">
        <v>1</v>
      </c>
      <c r="AB85" s="2" t="s">
        <v>14</v>
      </c>
      <c r="AC85" s="2">
        <v>2</v>
      </c>
      <c r="AG85" s="4">
        <f t="shared" si="1"/>
        <v>1.9104973174542801</v>
      </c>
    </row>
    <row r="86" spans="1:33" x14ac:dyDescent="0.2">
      <c r="A86" s="4">
        <v>80</v>
      </c>
      <c r="B86" s="2">
        <v>5.7</v>
      </c>
      <c r="C86" s="2">
        <v>2.6</v>
      </c>
      <c r="D86" s="2">
        <v>3.5</v>
      </c>
      <c r="E86" s="2">
        <v>1</v>
      </c>
      <c r="F86" s="2" t="s">
        <v>14</v>
      </c>
      <c r="G86" s="2">
        <v>2</v>
      </c>
      <c r="W86" s="4">
        <v>80</v>
      </c>
      <c r="X86" s="2">
        <v>5.5</v>
      </c>
      <c r="Y86" s="2">
        <v>2.4</v>
      </c>
      <c r="Z86" s="2">
        <v>3.8</v>
      </c>
      <c r="AA86" s="2">
        <v>1.1000000000000001</v>
      </c>
      <c r="AB86" s="2" t="s">
        <v>14</v>
      </c>
      <c r="AC86" s="2">
        <v>2</v>
      </c>
      <c r="AG86" s="4">
        <f t="shared" si="1"/>
        <v>1.9467922333931786</v>
      </c>
    </row>
    <row r="87" spans="1:33" x14ac:dyDescent="0.2">
      <c r="A87" s="4">
        <v>81</v>
      </c>
      <c r="B87" s="2">
        <v>5.5</v>
      </c>
      <c r="C87" s="2">
        <v>2.4</v>
      </c>
      <c r="D87" s="2">
        <v>3.8</v>
      </c>
      <c r="E87" s="2">
        <v>1.1000000000000001</v>
      </c>
      <c r="F87" s="2" t="s">
        <v>14</v>
      </c>
      <c r="G87" s="2">
        <v>2</v>
      </c>
      <c r="W87" s="4">
        <v>81</v>
      </c>
      <c r="X87" s="2">
        <v>5.5</v>
      </c>
      <c r="Y87" s="2">
        <v>2.4</v>
      </c>
      <c r="Z87" s="2">
        <v>3.7</v>
      </c>
      <c r="AA87" s="2">
        <v>1</v>
      </c>
      <c r="AB87" s="2" t="s">
        <v>14</v>
      </c>
      <c r="AC87" s="2">
        <v>2</v>
      </c>
      <c r="AG87" s="4">
        <f t="shared" si="1"/>
        <v>2.0124611797498111</v>
      </c>
    </row>
    <row r="88" spans="1:33" x14ac:dyDescent="0.2">
      <c r="A88" s="4">
        <v>82</v>
      </c>
      <c r="B88" s="2">
        <v>5.5</v>
      </c>
      <c r="C88" s="2">
        <v>2.4</v>
      </c>
      <c r="D88" s="2">
        <v>3.7</v>
      </c>
      <c r="E88" s="2">
        <v>1</v>
      </c>
      <c r="F88" s="2" t="s">
        <v>14</v>
      </c>
      <c r="G88" s="2">
        <v>2</v>
      </c>
      <c r="W88" s="4">
        <v>82</v>
      </c>
      <c r="X88" s="2">
        <v>5.8</v>
      </c>
      <c r="Y88" s="2">
        <v>2.7</v>
      </c>
      <c r="Z88" s="2">
        <v>3.9</v>
      </c>
      <c r="AA88" s="2">
        <v>1.2</v>
      </c>
      <c r="AB88" s="2" t="s">
        <v>14</v>
      </c>
      <c r="AC88" s="2">
        <v>2</v>
      </c>
      <c r="AG88" s="4">
        <f t="shared" si="1"/>
        <v>1.5394804318340656</v>
      </c>
    </row>
    <row r="89" spans="1:33" x14ac:dyDescent="0.2">
      <c r="A89" s="4">
        <v>83</v>
      </c>
      <c r="B89" s="2">
        <v>5.8</v>
      </c>
      <c r="C89" s="2">
        <v>2.7</v>
      </c>
      <c r="D89" s="2">
        <v>3.9</v>
      </c>
      <c r="E89" s="2">
        <v>1.2</v>
      </c>
      <c r="F89" s="2" t="s">
        <v>14</v>
      </c>
      <c r="G89" s="2">
        <v>2</v>
      </c>
      <c r="W89" s="4">
        <v>83</v>
      </c>
      <c r="X89" s="2">
        <v>6</v>
      </c>
      <c r="Y89" s="2">
        <v>2.7</v>
      </c>
      <c r="Z89" s="2">
        <v>5.0999999999999996</v>
      </c>
      <c r="AA89" s="2">
        <v>1.6</v>
      </c>
      <c r="AB89" s="2" t="s">
        <v>14</v>
      </c>
      <c r="AC89" s="2">
        <v>2</v>
      </c>
      <c r="AG89" s="4">
        <f t="shared" si="1"/>
        <v>1.2041594578792294</v>
      </c>
    </row>
    <row r="90" spans="1:33" x14ac:dyDescent="0.2">
      <c r="A90" s="4">
        <v>84</v>
      </c>
      <c r="B90" s="2">
        <v>6</v>
      </c>
      <c r="C90" s="2">
        <v>2.7</v>
      </c>
      <c r="D90" s="2">
        <v>5.0999999999999996</v>
      </c>
      <c r="E90" s="2">
        <v>1.6</v>
      </c>
      <c r="F90" s="2" t="s">
        <v>14</v>
      </c>
      <c r="G90" s="2">
        <v>2</v>
      </c>
      <c r="W90" s="4">
        <v>84</v>
      </c>
      <c r="X90" s="2">
        <v>5.4</v>
      </c>
      <c r="Y90" s="2">
        <v>3</v>
      </c>
      <c r="Z90" s="2">
        <v>4.5</v>
      </c>
      <c r="AA90" s="2">
        <v>1.5</v>
      </c>
      <c r="AB90" s="2" t="s">
        <v>14</v>
      </c>
      <c r="AC90" s="2">
        <v>2</v>
      </c>
      <c r="AG90" s="4">
        <f t="shared" si="1"/>
        <v>1.6278820596099703</v>
      </c>
    </row>
    <row r="91" spans="1:33" x14ac:dyDescent="0.2">
      <c r="A91" s="4">
        <v>85</v>
      </c>
      <c r="B91" s="2">
        <v>5.4</v>
      </c>
      <c r="C91" s="2">
        <v>3</v>
      </c>
      <c r="D91" s="2">
        <v>4.5</v>
      </c>
      <c r="E91" s="2">
        <v>1.5</v>
      </c>
      <c r="F91" s="2" t="s">
        <v>14</v>
      </c>
      <c r="G91" s="2">
        <v>2</v>
      </c>
      <c r="W91" s="4">
        <v>85</v>
      </c>
      <c r="X91" s="2">
        <v>6</v>
      </c>
      <c r="Y91" s="2">
        <v>3.4</v>
      </c>
      <c r="Z91" s="2">
        <v>4.5</v>
      </c>
      <c r="AA91" s="2">
        <v>1.6</v>
      </c>
      <c r="AB91" s="2" t="s">
        <v>14</v>
      </c>
      <c r="AC91" s="2">
        <v>2</v>
      </c>
      <c r="AG91" s="4">
        <f t="shared" si="1"/>
        <v>1.0583005244258361</v>
      </c>
    </row>
    <row r="92" spans="1:33" x14ac:dyDescent="0.2">
      <c r="A92" s="4">
        <v>86</v>
      </c>
      <c r="B92" s="2">
        <v>6</v>
      </c>
      <c r="C92" s="2">
        <v>3.4</v>
      </c>
      <c r="D92" s="2">
        <v>4.5</v>
      </c>
      <c r="E92" s="2">
        <v>1.6</v>
      </c>
      <c r="F92" s="2" t="s">
        <v>14</v>
      </c>
      <c r="G92" s="2">
        <v>2</v>
      </c>
      <c r="W92" s="4">
        <v>86</v>
      </c>
      <c r="X92" s="2">
        <v>6.7</v>
      </c>
      <c r="Y92" s="2">
        <v>3.1</v>
      </c>
      <c r="Z92" s="2">
        <v>4.7</v>
      </c>
      <c r="AA92" s="2">
        <v>1.5</v>
      </c>
      <c r="AB92" s="2" t="s">
        <v>14</v>
      </c>
      <c r="AC92" s="2">
        <v>2</v>
      </c>
      <c r="AG92" s="4">
        <f t="shared" si="1"/>
        <v>0.33166247903553991</v>
      </c>
    </row>
    <row r="93" spans="1:33" x14ac:dyDescent="0.2">
      <c r="A93" s="4">
        <v>87</v>
      </c>
      <c r="B93" s="2">
        <v>6.7</v>
      </c>
      <c r="C93" s="2">
        <v>3.1</v>
      </c>
      <c r="D93" s="2">
        <v>4.7</v>
      </c>
      <c r="E93" s="2">
        <v>1.5</v>
      </c>
      <c r="F93" s="2" t="s">
        <v>14</v>
      </c>
      <c r="G93" s="2">
        <v>2</v>
      </c>
      <c r="W93" s="4">
        <v>87</v>
      </c>
      <c r="X93" s="2">
        <v>6.3</v>
      </c>
      <c r="Y93" s="2">
        <v>2.2999999999999998</v>
      </c>
      <c r="Z93" s="2">
        <v>4.4000000000000004</v>
      </c>
      <c r="AA93" s="2">
        <v>1.3</v>
      </c>
      <c r="AB93" s="2" t="s">
        <v>14</v>
      </c>
      <c r="AC93" s="2">
        <v>2</v>
      </c>
      <c r="AG93" s="4">
        <f t="shared" si="1"/>
        <v>1.1832159566199236</v>
      </c>
    </row>
    <row r="94" spans="1:33" x14ac:dyDescent="0.2">
      <c r="A94" s="4">
        <v>88</v>
      </c>
      <c r="B94" s="2">
        <v>6.3</v>
      </c>
      <c r="C94" s="2">
        <v>2.2999999999999998</v>
      </c>
      <c r="D94" s="2">
        <v>4.4000000000000004</v>
      </c>
      <c r="E94" s="2">
        <v>1.3</v>
      </c>
      <c r="F94" s="2" t="s">
        <v>14</v>
      </c>
      <c r="G94" s="2">
        <v>2</v>
      </c>
      <c r="W94" s="4">
        <v>88</v>
      </c>
      <c r="X94" s="2">
        <v>5.6</v>
      </c>
      <c r="Y94" s="2">
        <v>3</v>
      </c>
      <c r="Z94" s="2">
        <v>4.0999999999999996</v>
      </c>
      <c r="AA94" s="2">
        <v>1.3</v>
      </c>
      <c r="AB94" s="2" t="s">
        <v>14</v>
      </c>
      <c r="AC94" s="2">
        <v>2</v>
      </c>
      <c r="AG94" s="4">
        <f t="shared" si="1"/>
        <v>1.5394804318340658</v>
      </c>
    </row>
    <row r="95" spans="1:33" x14ac:dyDescent="0.2">
      <c r="A95" s="4">
        <v>89</v>
      </c>
      <c r="B95" s="2">
        <v>5.6</v>
      </c>
      <c r="C95" s="2">
        <v>3</v>
      </c>
      <c r="D95" s="2">
        <v>4.0999999999999996</v>
      </c>
      <c r="E95" s="2">
        <v>1.3</v>
      </c>
      <c r="F95" s="2" t="s">
        <v>14</v>
      </c>
      <c r="G95" s="2">
        <v>2</v>
      </c>
      <c r="W95" s="4">
        <v>89</v>
      </c>
      <c r="X95" s="2">
        <v>5.5</v>
      </c>
      <c r="Y95" s="2">
        <v>2.5</v>
      </c>
      <c r="Z95" s="2">
        <v>4</v>
      </c>
      <c r="AA95" s="2">
        <v>1.3</v>
      </c>
      <c r="AB95" s="2" t="s">
        <v>14</v>
      </c>
      <c r="AC95" s="2">
        <v>2</v>
      </c>
      <c r="AG95" s="4">
        <f t="shared" si="1"/>
        <v>1.8</v>
      </c>
    </row>
    <row r="96" spans="1:33" x14ac:dyDescent="0.2">
      <c r="A96" s="4">
        <v>90</v>
      </c>
      <c r="B96" s="2">
        <v>5.5</v>
      </c>
      <c r="C96" s="2">
        <v>2.5</v>
      </c>
      <c r="D96" s="2">
        <v>4</v>
      </c>
      <c r="E96" s="2">
        <v>1.3</v>
      </c>
      <c r="F96" s="2" t="s">
        <v>14</v>
      </c>
      <c r="G96" s="2">
        <v>2</v>
      </c>
      <c r="W96" s="4">
        <v>90</v>
      </c>
      <c r="X96" s="2">
        <v>5.5</v>
      </c>
      <c r="Y96" s="2">
        <v>2.6</v>
      </c>
      <c r="Z96" s="2">
        <v>4.4000000000000004</v>
      </c>
      <c r="AA96" s="2">
        <v>1.2</v>
      </c>
      <c r="AB96" s="2" t="s">
        <v>14</v>
      </c>
      <c r="AC96" s="2">
        <v>2</v>
      </c>
      <c r="AG96" s="4">
        <f t="shared" si="1"/>
        <v>1.6552945357246849</v>
      </c>
    </row>
    <row r="97" spans="1:33" x14ac:dyDescent="0.2">
      <c r="A97" s="4">
        <v>91</v>
      </c>
      <c r="B97" s="2">
        <v>5.5</v>
      </c>
      <c r="C97" s="2">
        <v>2.6</v>
      </c>
      <c r="D97" s="2">
        <v>4.4000000000000004</v>
      </c>
      <c r="E97" s="2">
        <v>1.2</v>
      </c>
      <c r="F97" s="2" t="s">
        <v>14</v>
      </c>
      <c r="G97" s="2">
        <v>2</v>
      </c>
      <c r="W97" s="4">
        <v>91</v>
      </c>
      <c r="X97" s="2">
        <v>6.1</v>
      </c>
      <c r="Y97" s="2">
        <v>3</v>
      </c>
      <c r="Z97" s="2">
        <v>4.5999999999999996</v>
      </c>
      <c r="AA97" s="2">
        <v>1.4</v>
      </c>
      <c r="AB97" s="2" t="s">
        <v>14</v>
      </c>
      <c r="AC97" s="2">
        <v>2</v>
      </c>
      <c r="AG97" s="4">
        <f t="shared" si="1"/>
        <v>0.92736184954957079</v>
      </c>
    </row>
    <row r="98" spans="1:33" x14ac:dyDescent="0.2">
      <c r="A98" s="4">
        <v>92</v>
      </c>
      <c r="B98" s="2">
        <v>6.1</v>
      </c>
      <c r="C98" s="2">
        <v>3</v>
      </c>
      <c r="D98" s="2">
        <v>4.5999999999999996</v>
      </c>
      <c r="E98" s="2">
        <v>1.4</v>
      </c>
      <c r="F98" s="2" t="s">
        <v>14</v>
      </c>
      <c r="G98" s="2">
        <v>2</v>
      </c>
      <c r="W98" s="4">
        <v>92</v>
      </c>
      <c r="X98" s="2">
        <v>5.8</v>
      </c>
      <c r="Y98" s="2">
        <v>2.6</v>
      </c>
      <c r="Z98" s="2">
        <v>4</v>
      </c>
      <c r="AA98" s="2">
        <v>1.2</v>
      </c>
      <c r="AB98" s="2" t="s">
        <v>14</v>
      </c>
      <c r="AC98" s="2">
        <v>2</v>
      </c>
      <c r="AG98" s="4">
        <f t="shared" si="1"/>
        <v>1.5264337522473752</v>
      </c>
    </row>
    <row r="99" spans="1:33" x14ac:dyDescent="0.2">
      <c r="A99" s="4">
        <v>93</v>
      </c>
      <c r="B99" s="2">
        <v>5.8</v>
      </c>
      <c r="C99" s="2">
        <v>2.6</v>
      </c>
      <c r="D99" s="2">
        <v>4</v>
      </c>
      <c r="E99" s="2">
        <v>1.2</v>
      </c>
      <c r="F99" s="2" t="s">
        <v>14</v>
      </c>
      <c r="G99" s="2">
        <v>2</v>
      </c>
      <c r="W99" s="4">
        <v>93</v>
      </c>
      <c r="X99" s="2">
        <v>5</v>
      </c>
      <c r="Y99" s="2">
        <v>2.2999999999999998</v>
      </c>
      <c r="Z99" s="2">
        <v>3.3</v>
      </c>
      <c r="AA99" s="2">
        <v>1</v>
      </c>
      <c r="AB99" s="2" t="s">
        <v>14</v>
      </c>
      <c r="AC99" s="2">
        <v>2</v>
      </c>
      <c r="AG99" s="4">
        <f t="shared" si="1"/>
        <v>2.632489316217637</v>
      </c>
    </row>
    <row r="100" spans="1:33" x14ac:dyDescent="0.2">
      <c r="A100" s="4">
        <v>94</v>
      </c>
      <c r="B100" s="2">
        <v>5</v>
      </c>
      <c r="C100" s="2">
        <v>2.2999999999999998</v>
      </c>
      <c r="D100" s="2">
        <v>3.3</v>
      </c>
      <c r="E100" s="2">
        <v>1</v>
      </c>
      <c r="F100" s="2" t="s">
        <v>14</v>
      </c>
      <c r="G100" s="2">
        <v>2</v>
      </c>
      <c r="W100" s="4">
        <v>94</v>
      </c>
      <c r="X100" s="2">
        <v>5.6</v>
      </c>
      <c r="Y100" s="2">
        <v>2.7</v>
      </c>
      <c r="Z100" s="2">
        <v>4.2</v>
      </c>
      <c r="AA100" s="2">
        <v>1.3</v>
      </c>
      <c r="AB100" s="2" t="s">
        <v>14</v>
      </c>
      <c r="AC100" s="2">
        <v>2</v>
      </c>
      <c r="AG100" s="4">
        <f t="shared" si="1"/>
        <v>1.5716233645501714</v>
      </c>
    </row>
    <row r="101" spans="1:33" x14ac:dyDescent="0.2">
      <c r="A101" s="4">
        <v>95</v>
      </c>
      <c r="B101" s="2">
        <v>5.6</v>
      </c>
      <c r="C101" s="2">
        <v>2.7</v>
      </c>
      <c r="D101" s="2">
        <v>4.2</v>
      </c>
      <c r="E101" s="2">
        <v>1.3</v>
      </c>
      <c r="F101" s="2" t="s">
        <v>14</v>
      </c>
      <c r="G101" s="2">
        <v>2</v>
      </c>
      <c r="W101" s="4">
        <v>95</v>
      </c>
      <c r="X101" s="2">
        <v>5.7</v>
      </c>
      <c r="Y101" s="2">
        <v>3</v>
      </c>
      <c r="Z101" s="2">
        <v>4.2</v>
      </c>
      <c r="AA101" s="2">
        <v>1.2</v>
      </c>
      <c r="AB101" s="2" t="s">
        <v>14</v>
      </c>
      <c r="AC101" s="2">
        <v>2</v>
      </c>
      <c r="AG101" s="4">
        <f t="shared" si="1"/>
        <v>1.4212670403551895</v>
      </c>
    </row>
    <row r="102" spans="1:33" x14ac:dyDescent="0.2">
      <c r="A102" s="4">
        <v>96</v>
      </c>
      <c r="B102" s="2">
        <v>5.7</v>
      </c>
      <c r="C102" s="2">
        <v>3</v>
      </c>
      <c r="D102" s="2">
        <v>4.2</v>
      </c>
      <c r="E102" s="2">
        <v>1.2</v>
      </c>
      <c r="F102" s="2" t="s">
        <v>14</v>
      </c>
      <c r="G102" s="2">
        <v>2</v>
      </c>
      <c r="W102" s="4">
        <v>96</v>
      </c>
      <c r="X102" s="2">
        <v>5.7</v>
      </c>
      <c r="Y102" s="2">
        <v>2.9</v>
      </c>
      <c r="Z102" s="2">
        <v>4.2</v>
      </c>
      <c r="AA102" s="2">
        <v>1.3</v>
      </c>
      <c r="AB102" s="2" t="s">
        <v>14</v>
      </c>
      <c r="AC102" s="2">
        <v>2</v>
      </c>
      <c r="AG102" s="4">
        <f t="shared" si="1"/>
        <v>1.4282856857085697</v>
      </c>
    </row>
    <row r="103" spans="1:33" x14ac:dyDescent="0.2">
      <c r="A103" s="4">
        <v>97</v>
      </c>
      <c r="B103" s="2">
        <v>5.7</v>
      </c>
      <c r="C103" s="2">
        <v>2.9</v>
      </c>
      <c r="D103" s="2">
        <v>4.2</v>
      </c>
      <c r="E103" s="2">
        <v>1.3</v>
      </c>
      <c r="F103" s="2" t="s">
        <v>14</v>
      </c>
      <c r="G103" s="2">
        <v>2</v>
      </c>
      <c r="W103" s="4">
        <v>97</v>
      </c>
      <c r="X103" s="2">
        <v>6.2</v>
      </c>
      <c r="Y103" s="2">
        <v>2.9</v>
      </c>
      <c r="Z103" s="2">
        <v>4.3</v>
      </c>
      <c r="AA103" s="2">
        <v>1.3</v>
      </c>
      <c r="AB103" s="2" t="s">
        <v>14</v>
      </c>
      <c r="AC103" s="2">
        <v>2</v>
      </c>
      <c r="AG103" s="4">
        <f t="shared" si="1"/>
        <v>0.94868329805051388</v>
      </c>
    </row>
    <row r="104" spans="1:33" x14ac:dyDescent="0.2">
      <c r="A104" s="4">
        <v>98</v>
      </c>
      <c r="B104" s="2">
        <v>6.2</v>
      </c>
      <c r="C104" s="2">
        <v>2.9</v>
      </c>
      <c r="D104" s="2">
        <v>4.3</v>
      </c>
      <c r="E104" s="2">
        <v>1.3</v>
      </c>
      <c r="F104" s="2" t="s">
        <v>14</v>
      </c>
      <c r="G104" s="2">
        <v>2</v>
      </c>
      <c r="W104" s="4">
        <v>98</v>
      </c>
      <c r="X104" s="2">
        <v>5.0999999999999996</v>
      </c>
      <c r="Y104" s="2">
        <v>2.5</v>
      </c>
      <c r="Z104" s="2">
        <v>3</v>
      </c>
      <c r="AA104" s="2">
        <v>1.1000000000000001</v>
      </c>
      <c r="AB104" s="2" t="s">
        <v>14</v>
      </c>
      <c r="AC104" s="2">
        <v>2</v>
      </c>
      <c r="AG104" s="4">
        <f t="shared" si="1"/>
        <v>2.6608269391300143</v>
      </c>
    </row>
    <row r="105" spans="1:33" x14ac:dyDescent="0.2">
      <c r="A105" s="4">
        <v>99</v>
      </c>
      <c r="B105" s="2">
        <v>5.0999999999999996</v>
      </c>
      <c r="C105" s="2">
        <v>2.5</v>
      </c>
      <c r="D105" s="2">
        <v>3</v>
      </c>
      <c r="E105" s="2">
        <v>1.1000000000000001</v>
      </c>
      <c r="F105" s="2" t="s">
        <v>14</v>
      </c>
      <c r="G105" s="2">
        <v>2</v>
      </c>
      <c r="W105" s="4">
        <v>99</v>
      </c>
      <c r="X105" s="2">
        <v>5.7</v>
      </c>
      <c r="Y105" s="2">
        <v>2.8</v>
      </c>
      <c r="Z105" s="2">
        <v>4.0999999999999996</v>
      </c>
      <c r="AA105" s="2">
        <v>1.3</v>
      </c>
      <c r="AB105" s="2" t="s">
        <v>14</v>
      </c>
      <c r="AC105" s="2">
        <v>2</v>
      </c>
      <c r="AG105" s="4">
        <f t="shared" si="1"/>
        <v>1.489966442575134</v>
      </c>
    </row>
    <row r="106" spans="1:33" x14ac:dyDescent="0.2">
      <c r="A106" s="4">
        <v>100</v>
      </c>
      <c r="B106" s="2">
        <v>5.7</v>
      </c>
      <c r="C106" s="2">
        <v>2.8</v>
      </c>
      <c r="D106" s="2">
        <v>4.0999999999999996</v>
      </c>
      <c r="E106" s="2">
        <v>1.3</v>
      </c>
      <c r="F106" s="2" t="s">
        <v>14</v>
      </c>
      <c r="G106" s="2">
        <v>2</v>
      </c>
      <c r="W106" s="4">
        <v>100</v>
      </c>
      <c r="X106" s="2">
        <v>6.3</v>
      </c>
      <c r="Y106" s="2">
        <v>3.3</v>
      </c>
      <c r="Z106" s="2">
        <v>6</v>
      </c>
      <c r="AA106" s="2">
        <v>2.5</v>
      </c>
      <c r="AB106" s="2" t="s">
        <v>15</v>
      </c>
      <c r="AC106" s="2">
        <v>3</v>
      </c>
      <c r="AG106" s="4">
        <f t="shared" si="1"/>
        <v>1.8439088914585773</v>
      </c>
    </row>
    <row r="107" spans="1:33" x14ac:dyDescent="0.2">
      <c r="A107" s="4">
        <v>101</v>
      </c>
      <c r="B107" s="2">
        <v>6.3</v>
      </c>
      <c r="C107" s="2">
        <v>3.3</v>
      </c>
      <c r="D107" s="2">
        <v>6</v>
      </c>
      <c r="E107" s="2">
        <v>2.5</v>
      </c>
      <c r="F107" s="2" t="s">
        <v>15</v>
      </c>
      <c r="G107" s="2">
        <v>3</v>
      </c>
      <c r="W107" s="4">
        <v>101</v>
      </c>
      <c r="X107" s="2">
        <v>5.8</v>
      </c>
      <c r="Y107" s="2">
        <v>2.7</v>
      </c>
      <c r="Z107" s="2">
        <v>5.0999999999999996</v>
      </c>
      <c r="AA107" s="2">
        <v>1.9</v>
      </c>
      <c r="AB107" s="2" t="s">
        <v>15</v>
      </c>
      <c r="AC107" s="2">
        <v>3</v>
      </c>
      <c r="AG107" s="4">
        <f t="shared" si="1"/>
        <v>1.4491376746189439</v>
      </c>
    </row>
    <row r="108" spans="1:33" x14ac:dyDescent="0.2">
      <c r="A108" s="4">
        <v>102</v>
      </c>
      <c r="B108" s="2">
        <v>5.8</v>
      </c>
      <c r="C108" s="2">
        <v>2.7</v>
      </c>
      <c r="D108" s="2">
        <v>5.0999999999999996</v>
      </c>
      <c r="E108" s="2">
        <v>1.9</v>
      </c>
      <c r="F108" s="2" t="s">
        <v>15</v>
      </c>
      <c r="G108" s="2">
        <v>3</v>
      </c>
      <c r="W108" s="4">
        <v>102</v>
      </c>
      <c r="X108" s="2">
        <v>7.1</v>
      </c>
      <c r="Y108" s="2">
        <v>3</v>
      </c>
      <c r="Z108" s="2">
        <v>5.9</v>
      </c>
      <c r="AA108" s="2">
        <v>2.1</v>
      </c>
      <c r="AB108" s="2" t="s">
        <v>15</v>
      </c>
      <c r="AC108" s="2">
        <v>3</v>
      </c>
      <c r="AG108" s="4">
        <f t="shared" si="1"/>
        <v>1.4071247279470291</v>
      </c>
    </row>
    <row r="109" spans="1:33" x14ac:dyDescent="0.2">
      <c r="A109" s="4">
        <v>103</v>
      </c>
      <c r="B109" s="2">
        <v>7.1</v>
      </c>
      <c r="C109" s="2">
        <v>3</v>
      </c>
      <c r="D109" s="2">
        <v>5.9</v>
      </c>
      <c r="E109" s="2">
        <v>2.1</v>
      </c>
      <c r="F109" s="2" t="s">
        <v>15</v>
      </c>
      <c r="G109" s="2">
        <v>3</v>
      </c>
      <c r="W109" s="4">
        <v>103</v>
      </c>
      <c r="X109" s="2">
        <v>6.3</v>
      </c>
      <c r="Y109" s="2">
        <v>2.9</v>
      </c>
      <c r="Z109" s="2">
        <v>5.6</v>
      </c>
      <c r="AA109" s="2">
        <v>1.8</v>
      </c>
      <c r="AB109" s="2" t="s">
        <v>15</v>
      </c>
      <c r="AC109" s="2">
        <v>3</v>
      </c>
      <c r="AG109" s="4">
        <f t="shared" si="1"/>
        <v>1.2449899597988732</v>
      </c>
    </row>
    <row r="110" spans="1:33" x14ac:dyDescent="0.2">
      <c r="A110" s="4">
        <v>104</v>
      </c>
      <c r="B110" s="2">
        <v>6.3</v>
      </c>
      <c r="C110" s="2">
        <v>2.9</v>
      </c>
      <c r="D110" s="2">
        <v>5.6</v>
      </c>
      <c r="E110" s="2">
        <v>1.8</v>
      </c>
      <c r="F110" s="2" t="s">
        <v>15</v>
      </c>
      <c r="G110" s="2">
        <v>3</v>
      </c>
      <c r="W110" s="4">
        <v>104</v>
      </c>
      <c r="X110" s="2">
        <v>6.5</v>
      </c>
      <c r="Y110" s="2">
        <v>3</v>
      </c>
      <c r="Z110" s="2">
        <v>5.8</v>
      </c>
      <c r="AA110" s="2">
        <v>2.2000000000000002</v>
      </c>
      <c r="AB110" s="2" t="s">
        <v>15</v>
      </c>
      <c r="AC110" s="2">
        <v>3</v>
      </c>
      <c r="AG110" s="4">
        <f t="shared" si="1"/>
        <v>1.4628738838327793</v>
      </c>
    </row>
    <row r="111" spans="1:33" x14ac:dyDescent="0.2">
      <c r="A111" s="4">
        <v>105</v>
      </c>
      <c r="B111" s="2">
        <v>6.5</v>
      </c>
      <c r="C111" s="2">
        <v>3</v>
      </c>
      <c r="D111" s="2">
        <v>5.8</v>
      </c>
      <c r="E111" s="2">
        <v>2.2000000000000002</v>
      </c>
      <c r="F111" s="2" t="s">
        <v>15</v>
      </c>
      <c r="G111" s="2">
        <v>3</v>
      </c>
      <c r="W111" s="4">
        <v>105</v>
      </c>
      <c r="X111" s="2">
        <v>7.6</v>
      </c>
      <c r="Y111" s="2">
        <v>3</v>
      </c>
      <c r="Z111" s="2">
        <v>6.6</v>
      </c>
      <c r="AA111" s="2">
        <v>2.1</v>
      </c>
      <c r="AB111" s="2" t="s">
        <v>15</v>
      </c>
      <c r="AC111" s="2">
        <v>3</v>
      </c>
      <c r="AG111" s="4">
        <f t="shared" si="1"/>
        <v>2.1213203435596419</v>
      </c>
    </row>
    <row r="112" spans="1:33" x14ac:dyDescent="0.2">
      <c r="A112" s="4">
        <v>106</v>
      </c>
      <c r="B112" s="2">
        <v>7.6</v>
      </c>
      <c r="C112" s="2">
        <v>3</v>
      </c>
      <c r="D112" s="2">
        <v>6.6</v>
      </c>
      <c r="E112" s="2">
        <v>2.1</v>
      </c>
      <c r="F112" s="2" t="s">
        <v>15</v>
      </c>
      <c r="G112" s="2">
        <v>3</v>
      </c>
      <c r="W112" s="4">
        <v>106</v>
      </c>
      <c r="X112" s="2">
        <v>4.9000000000000004</v>
      </c>
      <c r="Y112" s="2">
        <v>2.5</v>
      </c>
      <c r="Z112" s="2">
        <v>4.5</v>
      </c>
      <c r="AA112" s="2">
        <v>1.7</v>
      </c>
      <c r="AB112" s="2" t="s">
        <v>15</v>
      </c>
      <c r="AC112" s="2">
        <v>3</v>
      </c>
      <c r="AG112" s="4">
        <f t="shared" si="1"/>
        <v>2.2427661492005799</v>
      </c>
    </row>
    <row r="113" spans="1:33" x14ac:dyDescent="0.2">
      <c r="A113" s="4">
        <v>107</v>
      </c>
      <c r="B113" s="2">
        <v>4.9000000000000004</v>
      </c>
      <c r="C113" s="2">
        <v>2.5</v>
      </c>
      <c r="D113" s="2">
        <v>4.5</v>
      </c>
      <c r="E113" s="2">
        <v>1.7</v>
      </c>
      <c r="F113" s="2" t="s">
        <v>15</v>
      </c>
      <c r="G113" s="2">
        <v>3</v>
      </c>
      <c r="W113" s="4">
        <v>107</v>
      </c>
      <c r="X113" s="2">
        <v>7.3</v>
      </c>
      <c r="Y113" s="2">
        <v>2.9</v>
      </c>
      <c r="Z113" s="2">
        <v>6.3</v>
      </c>
      <c r="AA113" s="2">
        <v>1.8</v>
      </c>
      <c r="AB113" s="2" t="s">
        <v>15</v>
      </c>
      <c r="AC113" s="2">
        <v>3</v>
      </c>
      <c r="AG113" s="4">
        <f t="shared" si="1"/>
        <v>1.7029386365926398</v>
      </c>
    </row>
    <row r="114" spans="1:33" x14ac:dyDescent="0.2">
      <c r="A114" s="4">
        <v>108</v>
      </c>
      <c r="B114" s="2">
        <v>7.3</v>
      </c>
      <c r="C114" s="2">
        <v>2.9</v>
      </c>
      <c r="D114" s="2">
        <v>6.3</v>
      </c>
      <c r="E114" s="2">
        <v>1.8</v>
      </c>
      <c r="F114" s="2" t="s">
        <v>15</v>
      </c>
      <c r="G114" s="2">
        <v>3</v>
      </c>
      <c r="W114" s="4">
        <v>108</v>
      </c>
      <c r="X114" s="2">
        <v>6.7</v>
      </c>
      <c r="Y114" s="2">
        <v>2.5</v>
      </c>
      <c r="Z114" s="2">
        <v>5.8</v>
      </c>
      <c r="AA114" s="2">
        <v>1.8</v>
      </c>
      <c r="AB114" s="2" t="s">
        <v>15</v>
      </c>
      <c r="AC114" s="2">
        <v>3</v>
      </c>
      <c r="AG114" s="4">
        <f t="shared" si="1"/>
        <v>1.3964240043768941</v>
      </c>
    </row>
    <row r="115" spans="1:33" x14ac:dyDescent="0.2">
      <c r="A115" s="4">
        <v>109</v>
      </c>
      <c r="B115" s="2">
        <v>6.7</v>
      </c>
      <c r="C115" s="2">
        <v>2.5</v>
      </c>
      <c r="D115" s="2">
        <v>5.8</v>
      </c>
      <c r="E115" s="2">
        <v>1.8</v>
      </c>
      <c r="F115" s="2" t="s">
        <v>15</v>
      </c>
      <c r="G115" s="2">
        <v>3</v>
      </c>
      <c r="W115" s="4">
        <v>109</v>
      </c>
      <c r="X115" s="2">
        <v>7.2</v>
      </c>
      <c r="Y115" s="2">
        <v>3.6</v>
      </c>
      <c r="Z115" s="2">
        <v>6.1</v>
      </c>
      <c r="AA115" s="2">
        <v>2.5</v>
      </c>
      <c r="AB115" s="2" t="s">
        <v>15</v>
      </c>
      <c r="AC115" s="2">
        <v>3</v>
      </c>
      <c r="AG115" s="4">
        <f t="shared" si="1"/>
        <v>1.8357559750685815</v>
      </c>
    </row>
    <row r="116" spans="1:33" x14ac:dyDescent="0.2">
      <c r="A116" s="4">
        <v>110</v>
      </c>
      <c r="B116" s="2">
        <v>7.2</v>
      </c>
      <c r="C116" s="2">
        <v>3.6</v>
      </c>
      <c r="D116" s="2">
        <v>6.1</v>
      </c>
      <c r="E116" s="2">
        <v>2.5</v>
      </c>
      <c r="F116" s="2" t="s">
        <v>15</v>
      </c>
      <c r="G116" s="2">
        <v>3</v>
      </c>
      <c r="W116" s="4">
        <v>110</v>
      </c>
      <c r="X116" s="2">
        <v>6.5</v>
      </c>
      <c r="Y116" s="2">
        <v>3.2</v>
      </c>
      <c r="Z116" s="2">
        <v>5.0999999999999996</v>
      </c>
      <c r="AA116" s="2">
        <v>2</v>
      </c>
      <c r="AB116" s="2" t="s">
        <v>15</v>
      </c>
      <c r="AC116" s="2">
        <v>3</v>
      </c>
      <c r="AG116" s="4">
        <f t="shared" si="1"/>
        <v>0.87749643873921201</v>
      </c>
    </row>
    <row r="117" spans="1:33" x14ac:dyDescent="0.2">
      <c r="A117" s="4">
        <v>111</v>
      </c>
      <c r="B117" s="2">
        <v>6.5</v>
      </c>
      <c r="C117" s="2">
        <v>3.2</v>
      </c>
      <c r="D117" s="2">
        <v>5.0999999999999996</v>
      </c>
      <c r="E117" s="2">
        <v>2</v>
      </c>
      <c r="F117" s="2" t="s">
        <v>15</v>
      </c>
      <c r="G117" s="2">
        <v>3</v>
      </c>
      <c r="W117" s="4">
        <v>111</v>
      </c>
      <c r="X117" s="2">
        <v>6.4</v>
      </c>
      <c r="Y117" s="2">
        <v>2.7</v>
      </c>
      <c r="Z117" s="2">
        <v>5.3</v>
      </c>
      <c r="AA117" s="2">
        <v>1.9</v>
      </c>
      <c r="AB117" s="2" t="s">
        <v>15</v>
      </c>
      <c r="AC117" s="2">
        <v>3</v>
      </c>
      <c r="AG117" s="4">
        <f t="shared" si="1"/>
        <v>1.1045361017187258</v>
      </c>
    </row>
    <row r="118" spans="1:33" x14ac:dyDescent="0.2">
      <c r="A118" s="4">
        <v>112</v>
      </c>
      <c r="B118" s="2">
        <v>6.4</v>
      </c>
      <c r="C118" s="2">
        <v>2.7</v>
      </c>
      <c r="D118" s="2">
        <v>5.3</v>
      </c>
      <c r="E118" s="2">
        <v>1.9</v>
      </c>
      <c r="F118" s="2" t="s">
        <v>15</v>
      </c>
      <c r="G118" s="2">
        <v>3</v>
      </c>
      <c r="W118" s="4">
        <v>112</v>
      </c>
      <c r="X118" s="2">
        <v>6.8</v>
      </c>
      <c r="Y118" s="2">
        <v>3</v>
      </c>
      <c r="Z118" s="2">
        <v>5.5</v>
      </c>
      <c r="AA118" s="2">
        <v>2.1</v>
      </c>
      <c r="AB118" s="2" t="s">
        <v>15</v>
      </c>
      <c r="AC118" s="2">
        <v>3</v>
      </c>
      <c r="AG118" s="4">
        <f t="shared" si="1"/>
        <v>1.1000000000000001</v>
      </c>
    </row>
    <row r="119" spans="1:33" x14ac:dyDescent="0.2">
      <c r="A119" s="4">
        <v>113</v>
      </c>
      <c r="B119" s="2">
        <v>6.8</v>
      </c>
      <c r="C119" s="2">
        <v>3</v>
      </c>
      <c r="D119" s="2">
        <v>5.5</v>
      </c>
      <c r="E119" s="2">
        <v>2.1</v>
      </c>
      <c r="F119" s="2" t="s">
        <v>15</v>
      </c>
      <c r="G119" s="2">
        <v>3</v>
      </c>
      <c r="W119" s="4">
        <v>113</v>
      </c>
      <c r="X119" s="2">
        <v>5.7</v>
      </c>
      <c r="Y119" s="2">
        <v>2.5</v>
      </c>
      <c r="Z119" s="2">
        <v>5</v>
      </c>
      <c r="AA119" s="2">
        <v>2</v>
      </c>
      <c r="AB119" s="2" t="s">
        <v>15</v>
      </c>
      <c r="AC119" s="2">
        <v>3</v>
      </c>
      <c r="AG119" s="4">
        <f t="shared" si="1"/>
        <v>1.6217274740226855</v>
      </c>
    </row>
    <row r="120" spans="1:33" x14ac:dyDescent="0.2">
      <c r="A120" s="4">
        <v>114</v>
      </c>
      <c r="B120" s="2">
        <v>5.7</v>
      </c>
      <c r="C120" s="2">
        <v>2.5</v>
      </c>
      <c r="D120" s="2">
        <v>5</v>
      </c>
      <c r="E120" s="2">
        <v>2</v>
      </c>
      <c r="F120" s="2" t="s">
        <v>15</v>
      </c>
      <c r="G120" s="2">
        <v>3</v>
      </c>
      <c r="W120" s="4">
        <v>114</v>
      </c>
      <c r="X120" s="2">
        <v>5.8</v>
      </c>
      <c r="Y120" s="2">
        <v>2.8</v>
      </c>
      <c r="Z120" s="2">
        <v>5.0999999999999996</v>
      </c>
      <c r="AA120" s="2">
        <v>2.4</v>
      </c>
      <c r="AB120" s="2" t="s">
        <v>15</v>
      </c>
      <c r="AC120" s="2">
        <v>3</v>
      </c>
      <c r="AG120" s="4">
        <f t="shared" si="1"/>
        <v>1.6613247725836151</v>
      </c>
    </row>
    <row r="121" spans="1:33" x14ac:dyDescent="0.2">
      <c r="A121" s="4">
        <v>115</v>
      </c>
      <c r="B121" s="2">
        <v>5.8</v>
      </c>
      <c r="C121" s="2">
        <v>2.8</v>
      </c>
      <c r="D121" s="2">
        <v>5.0999999999999996</v>
      </c>
      <c r="E121" s="2">
        <v>2.4</v>
      </c>
      <c r="F121" s="2" t="s">
        <v>15</v>
      </c>
      <c r="G121" s="2">
        <v>3</v>
      </c>
      <c r="W121" s="4">
        <v>115</v>
      </c>
      <c r="X121" s="2">
        <v>6.4</v>
      </c>
      <c r="Y121" s="2">
        <v>3.2</v>
      </c>
      <c r="Z121" s="2">
        <v>5.3</v>
      </c>
      <c r="AA121" s="2">
        <v>2.2999999999999998</v>
      </c>
      <c r="AB121" s="2" t="s">
        <v>15</v>
      </c>
      <c r="AC121" s="2">
        <v>3</v>
      </c>
      <c r="AG121" s="4">
        <f t="shared" si="1"/>
        <v>1.2369316876852978</v>
      </c>
    </row>
    <row r="122" spans="1:33" x14ac:dyDescent="0.2">
      <c r="A122" s="4">
        <v>116</v>
      </c>
      <c r="B122" s="2">
        <v>6.4</v>
      </c>
      <c r="C122" s="2">
        <v>3.2</v>
      </c>
      <c r="D122" s="2">
        <v>5.3</v>
      </c>
      <c r="E122" s="2">
        <v>2.2999999999999998</v>
      </c>
      <c r="F122" s="2" t="s">
        <v>15</v>
      </c>
      <c r="G122" s="2">
        <v>3</v>
      </c>
      <c r="W122" s="4">
        <v>116</v>
      </c>
      <c r="X122" s="2">
        <v>6.5</v>
      </c>
      <c r="Y122" s="2">
        <v>3</v>
      </c>
      <c r="Z122" s="2">
        <v>5.5</v>
      </c>
      <c r="AA122" s="2">
        <v>1.8</v>
      </c>
      <c r="AB122" s="2" t="s">
        <v>15</v>
      </c>
      <c r="AC122" s="2">
        <v>3</v>
      </c>
      <c r="AG122" s="4">
        <f t="shared" si="1"/>
        <v>1.0440306508910548</v>
      </c>
    </row>
    <row r="123" spans="1:33" x14ac:dyDescent="0.2">
      <c r="A123" s="4">
        <v>117</v>
      </c>
      <c r="B123" s="2">
        <v>6.5</v>
      </c>
      <c r="C123" s="2">
        <v>3</v>
      </c>
      <c r="D123" s="2">
        <v>5.5</v>
      </c>
      <c r="E123" s="2">
        <v>1.8</v>
      </c>
      <c r="F123" s="2" t="s">
        <v>15</v>
      </c>
      <c r="G123" s="2">
        <v>3</v>
      </c>
      <c r="W123" s="4">
        <v>117</v>
      </c>
      <c r="X123" s="2">
        <v>7.7</v>
      </c>
      <c r="Y123" s="2">
        <v>3.8</v>
      </c>
      <c r="Z123" s="2">
        <v>6.7</v>
      </c>
      <c r="AA123" s="2">
        <v>2.2000000000000002</v>
      </c>
      <c r="AB123" s="2" t="s">
        <v>15</v>
      </c>
      <c r="AC123" s="2">
        <v>3</v>
      </c>
      <c r="AG123" s="4">
        <f t="shared" si="1"/>
        <v>2.3430749027719964</v>
      </c>
    </row>
    <row r="124" spans="1:33" x14ac:dyDescent="0.2">
      <c r="A124" s="4">
        <v>118</v>
      </c>
      <c r="B124" s="2">
        <v>7.7</v>
      </c>
      <c r="C124" s="2">
        <v>3.8</v>
      </c>
      <c r="D124" s="2">
        <v>6.7</v>
      </c>
      <c r="E124" s="2">
        <v>2.2000000000000002</v>
      </c>
      <c r="F124" s="2" t="s">
        <v>15</v>
      </c>
      <c r="G124" s="2">
        <v>3</v>
      </c>
      <c r="W124" s="4">
        <v>118</v>
      </c>
      <c r="X124" s="2">
        <v>7.7</v>
      </c>
      <c r="Y124" s="2">
        <v>2.6</v>
      </c>
      <c r="Z124" s="2">
        <v>6.9</v>
      </c>
      <c r="AA124" s="2">
        <v>2.2999999999999998</v>
      </c>
      <c r="AB124" s="2" t="s">
        <v>15</v>
      </c>
      <c r="AC124" s="2">
        <v>3</v>
      </c>
      <c r="AG124" s="4">
        <f t="shared" si="1"/>
        <v>2.5495097567963927</v>
      </c>
    </row>
    <row r="125" spans="1:33" x14ac:dyDescent="0.2">
      <c r="A125" s="4">
        <v>119</v>
      </c>
      <c r="B125" s="2">
        <v>7.7</v>
      </c>
      <c r="C125" s="2">
        <v>2.6</v>
      </c>
      <c r="D125" s="2">
        <v>6.9</v>
      </c>
      <c r="E125" s="2">
        <v>2.2999999999999998</v>
      </c>
      <c r="F125" s="2" t="s">
        <v>15</v>
      </c>
      <c r="G125" s="2">
        <v>3</v>
      </c>
      <c r="W125" s="4">
        <v>119</v>
      </c>
      <c r="X125" s="2">
        <v>6</v>
      </c>
      <c r="Y125" s="2">
        <v>2.2000000000000002</v>
      </c>
      <c r="Z125" s="2">
        <v>5</v>
      </c>
      <c r="AA125" s="2">
        <v>1.5</v>
      </c>
      <c r="AB125" s="2" t="s">
        <v>15</v>
      </c>
      <c r="AC125" s="2">
        <v>3</v>
      </c>
      <c r="AG125" s="4">
        <f t="shared" si="1"/>
        <v>1.4491376746189439</v>
      </c>
    </row>
    <row r="126" spans="1:33" x14ac:dyDescent="0.2">
      <c r="A126" s="4">
        <v>120</v>
      </c>
      <c r="B126" s="2">
        <v>6</v>
      </c>
      <c r="C126" s="2">
        <v>2.2000000000000002</v>
      </c>
      <c r="D126" s="2">
        <v>5</v>
      </c>
      <c r="E126" s="2">
        <v>1.5</v>
      </c>
      <c r="F126" s="2" t="s">
        <v>15</v>
      </c>
      <c r="G126" s="2">
        <v>3</v>
      </c>
      <c r="W126" s="4">
        <v>120</v>
      </c>
      <c r="X126" s="2">
        <v>6.9</v>
      </c>
      <c r="Y126" s="2">
        <v>3.2</v>
      </c>
      <c r="Z126" s="2">
        <v>5.7</v>
      </c>
      <c r="AA126" s="2">
        <v>2.2999999999999998</v>
      </c>
      <c r="AB126" s="2" t="s">
        <v>15</v>
      </c>
      <c r="AC126" s="2">
        <v>3</v>
      </c>
      <c r="AG126" s="4">
        <f t="shared" si="1"/>
        <v>1.349073756323204</v>
      </c>
    </row>
    <row r="127" spans="1:33" x14ac:dyDescent="0.2">
      <c r="A127" s="4">
        <v>121</v>
      </c>
      <c r="B127" s="2">
        <v>6.9</v>
      </c>
      <c r="C127" s="2">
        <v>3.2</v>
      </c>
      <c r="D127" s="2">
        <v>5.7</v>
      </c>
      <c r="E127" s="2">
        <v>2.2999999999999998</v>
      </c>
      <c r="F127" s="2" t="s">
        <v>15</v>
      </c>
      <c r="G127" s="2">
        <v>3</v>
      </c>
      <c r="W127" s="4">
        <v>121</v>
      </c>
      <c r="X127" s="2">
        <v>5.6</v>
      </c>
      <c r="Y127" s="2">
        <v>2.8</v>
      </c>
      <c r="Z127" s="2">
        <v>4.9000000000000004</v>
      </c>
      <c r="AA127" s="2">
        <v>2</v>
      </c>
      <c r="AB127" s="2" t="s">
        <v>15</v>
      </c>
      <c r="AC127" s="2">
        <v>3</v>
      </c>
      <c r="AG127" s="4">
        <f t="shared" si="1"/>
        <v>1.5874507866387548</v>
      </c>
    </row>
    <row r="128" spans="1:33" x14ac:dyDescent="0.2">
      <c r="A128" s="4">
        <v>122</v>
      </c>
      <c r="B128" s="2">
        <v>5.6</v>
      </c>
      <c r="C128" s="2">
        <v>2.8</v>
      </c>
      <c r="D128" s="2">
        <v>4.9000000000000004</v>
      </c>
      <c r="E128" s="2">
        <v>2</v>
      </c>
      <c r="F128" s="2" t="s">
        <v>15</v>
      </c>
      <c r="G128" s="2">
        <v>3</v>
      </c>
      <c r="W128" s="4">
        <v>122</v>
      </c>
      <c r="X128" s="2">
        <v>7.7</v>
      </c>
      <c r="Y128" s="2">
        <v>2.8</v>
      </c>
      <c r="Z128" s="2">
        <v>6.7</v>
      </c>
      <c r="AA128" s="2">
        <v>2</v>
      </c>
      <c r="AB128" s="2" t="s">
        <v>15</v>
      </c>
      <c r="AC128" s="2">
        <v>3</v>
      </c>
      <c r="AG128" s="4">
        <f t="shared" si="1"/>
        <v>2.2383029285599392</v>
      </c>
    </row>
    <row r="129" spans="1:33" x14ac:dyDescent="0.2">
      <c r="A129" s="4">
        <v>123</v>
      </c>
      <c r="B129" s="2">
        <v>7.7</v>
      </c>
      <c r="C129" s="2">
        <v>2.8</v>
      </c>
      <c r="D129" s="2">
        <v>6.7</v>
      </c>
      <c r="E129" s="2">
        <v>2</v>
      </c>
      <c r="F129" s="2" t="s">
        <v>15</v>
      </c>
      <c r="G129" s="2">
        <v>3</v>
      </c>
      <c r="W129" s="4">
        <v>123</v>
      </c>
      <c r="X129" s="2">
        <v>6.3</v>
      </c>
      <c r="Y129" s="2">
        <v>2.7</v>
      </c>
      <c r="Z129" s="2">
        <v>4.9000000000000004</v>
      </c>
      <c r="AA129" s="2">
        <v>1.8</v>
      </c>
      <c r="AB129" s="2" t="s">
        <v>15</v>
      </c>
      <c r="AC129" s="2">
        <v>3</v>
      </c>
      <c r="AG129" s="4">
        <f t="shared" si="1"/>
        <v>0.96953597148326598</v>
      </c>
    </row>
    <row r="130" spans="1:33" x14ac:dyDescent="0.2">
      <c r="A130" s="4">
        <v>124</v>
      </c>
      <c r="B130" s="2">
        <v>6.3</v>
      </c>
      <c r="C130" s="2">
        <v>2.7</v>
      </c>
      <c r="D130" s="2">
        <v>4.9000000000000004</v>
      </c>
      <c r="E130" s="2">
        <v>1.8</v>
      </c>
      <c r="F130" s="2" t="s">
        <v>15</v>
      </c>
      <c r="G130" s="2">
        <v>3</v>
      </c>
      <c r="W130" s="4">
        <v>124</v>
      </c>
      <c r="X130" s="2">
        <v>6.7</v>
      </c>
      <c r="Y130" s="2">
        <v>3.3</v>
      </c>
      <c r="Z130" s="2">
        <v>5.7</v>
      </c>
      <c r="AA130" s="2">
        <v>2.1</v>
      </c>
      <c r="AB130" s="2" t="s">
        <v>15</v>
      </c>
      <c r="AC130" s="2">
        <v>3</v>
      </c>
      <c r="AG130" s="4">
        <f t="shared" si="1"/>
        <v>1.2609520212918492</v>
      </c>
    </row>
    <row r="131" spans="1:33" x14ac:dyDescent="0.2">
      <c r="A131" s="4">
        <v>125</v>
      </c>
      <c r="B131" s="2">
        <v>6.7</v>
      </c>
      <c r="C131" s="2">
        <v>3.3</v>
      </c>
      <c r="D131" s="2">
        <v>5.7</v>
      </c>
      <c r="E131" s="2">
        <v>2.1</v>
      </c>
      <c r="F131" s="2" t="s">
        <v>15</v>
      </c>
      <c r="G131" s="2">
        <v>3</v>
      </c>
      <c r="W131" s="4">
        <v>125</v>
      </c>
      <c r="X131" s="2">
        <v>7.2</v>
      </c>
      <c r="Y131" s="2">
        <v>3.2</v>
      </c>
      <c r="Z131" s="2">
        <v>6</v>
      </c>
      <c r="AA131" s="2">
        <v>1.8</v>
      </c>
      <c r="AB131" s="2" t="s">
        <v>15</v>
      </c>
      <c r="AC131" s="2">
        <v>3</v>
      </c>
      <c r="AG131" s="4">
        <f t="shared" si="1"/>
        <v>1.3747727084867518</v>
      </c>
    </row>
    <row r="132" spans="1:33" x14ac:dyDescent="0.2">
      <c r="A132" s="4">
        <v>126</v>
      </c>
      <c r="B132" s="2">
        <v>7.2</v>
      </c>
      <c r="C132" s="2">
        <v>3.2</v>
      </c>
      <c r="D132" s="2">
        <v>6</v>
      </c>
      <c r="E132" s="2">
        <v>1.8</v>
      </c>
      <c r="F132" s="2" t="s">
        <v>15</v>
      </c>
      <c r="G132" s="2">
        <v>3</v>
      </c>
      <c r="W132" s="4">
        <v>126</v>
      </c>
      <c r="X132" s="2">
        <v>6.2</v>
      </c>
      <c r="Y132" s="2">
        <v>2.8</v>
      </c>
      <c r="Z132" s="2">
        <v>4.8</v>
      </c>
      <c r="AA132" s="2">
        <v>1.8</v>
      </c>
      <c r="AB132" s="2" t="s">
        <v>15</v>
      </c>
      <c r="AC132" s="2">
        <v>3</v>
      </c>
      <c r="AG132" s="4">
        <f t="shared" si="1"/>
        <v>0.98488578017961048</v>
      </c>
    </row>
    <row r="133" spans="1:33" x14ac:dyDescent="0.2">
      <c r="A133" s="4">
        <v>127</v>
      </c>
      <c r="B133" s="2">
        <v>6.2</v>
      </c>
      <c r="C133" s="2">
        <v>2.8</v>
      </c>
      <c r="D133" s="2">
        <v>4.8</v>
      </c>
      <c r="E133" s="2">
        <v>1.8</v>
      </c>
      <c r="F133" s="2" t="s">
        <v>15</v>
      </c>
      <c r="G133" s="2">
        <v>3</v>
      </c>
      <c r="W133" s="4">
        <v>127</v>
      </c>
      <c r="X133" s="2">
        <v>6.1</v>
      </c>
      <c r="Y133" s="2">
        <v>3</v>
      </c>
      <c r="Z133" s="2">
        <v>4.9000000000000004</v>
      </c>
      <c r="AA133" s="2">
        <v>1.8</v>
      </c>
      <c r="AB133" s="2" t="s">
        <v>15</v>
      </c>
      <c r="AC133" s="2">
        <v>3</v>
      </c>
      <c r="AG133" s="4">
        <f t="shared" si="1"/>
        <v>1.0246950765959602</v>
      </c>
    </row>
    <row r="134" spans="1:33" x14ac:dyDescent="0.2">
      <c r="A134" s="4">
        <v>128</v>
      </c>
      <c r="B134" s="2">
        <v>6.1</v>
      </c>
      <c r="C134" s="2">
        <v>3</v>
      </c>
      <c r="D134" s="2">
        <v>4.9000000000000004</v>
      </c>
      <c r="E134" s="2">
        <v>1.8</v>
      </c>
      <c r="F134" s="2" t="s">
        <v>15</v>
      </c>
      <c r="G134" s="2">
        <v>3</v>
      </c>
      <c r="W134" s="4">
        <v>128</v>
      </c>
      <c r="X134" s="2">
        <v>6.4</v>
      </c>
      <c r="Y134" s="2">
        <v>2.8</v>
      </c>
      <c r="Z134" s="2">
        <v>5.6</v>
      </c>
      <c r="AA134" s="2">
        <v>2.1</v>
      </c>
      <c r="AB134" s="2" t="s">
        <v>15</v>
      </c>
      <c r="AC134" s="2">
        <v>3</v>
      </c>
      <c r="AG134" s="4">
        <f t="shared" si="1"/>
        <v>1.3490737563232038</v>
      </c>
    </row>
    <row r="135" spans="1:33" x14ac:dyDescent="0.2">
      <c r="A135" s="4">
        <v>129</v>
      </c>
      <c r="B135" s="2">
        <v>6.4</v>
      </c>
      <c r="C135" s="2">
        <v>2.8</v>
      </c>
      <c r="D135" s="2">
        <v>5.6</v>
      </c>
      <c r="E135" s="2">
        <v>2.1</v>
      </c>
      <c r="F135" s="2" t="s">
        <v>15</v>
      </c>
      <c r="G135" s="2">
        <v>3</v>
      </c>
      <c r="W135" s="4">
        <v>129</v>
      </c>
      <c r="X135" s="2">
        <v>7.2</v>
      </c>
      <c r="Y135" s="2">
        <v>3</v>
      </c>
      <c r="Z135" s="2">
        <v>5.8</v>
      </c>
      <c r="AA135" s="2">
        <v>1.6</v>
      </c>
      <c r="AB135" s="2" t="s">
        <v>15</v>
      </c>
      <c r="AC135" s="2">
        <v>3</v>
      </c>
      <c r="AG135" s="4">
        <f t="shared" si="1"/>
        <v>1.1532562594670794</v>
      </c>
    </row>
    <row r="136" spans="1:33" x14ac:dyDescent="0.2">
      <c r="A136" s="4">
        <v>130</v>
      </c>
      <c r="B136" s="2">
        <v>7.2</v>
      </c>
      <c r="C136" s="2">
        <v>3</v>
      </c>
      <c r="D136" s="2">
        <v>5.8</v>
      </c>
      <c r="E136" s="2">
        <v>1.6</v>
      </c>
      <c r="F136" s="2" t="s">
        <v>15</v>
      </c>
      <c r="G136" s="2">
        <v>3</v>
      </c>
      <c r="W136" s="4">
        <v>130</v>
      </c>
      <c r="X136" s="2">
        <v>7.4</v>
      </c>
      <c r="Y136" s="2">
        <v>2.8</v>
      </c>
      <c r="Z136" s="2">
        <v>6.1</v>
      </c>
      <c r="AA136" s="2">
        <v>1.9</v>
      </c>
      <c r="AB136" s="2" t="s">
        <v>15</v>
      </c>
      <c r="AC136" s="2">
        <v>3</v>
      </c>
      <c r="AG136" s="4">
        <f t="shared" ref="AG136:AG155" si="2">SQRT(($L$7-X136)^2+($M$7-Y136)^2+($N$7-Z136)^2+($O$7-AA136)^2)</f>
        <v>1.5905973720586863</v>
      </c>
    </row>
    <row r="137" spans="1:33" x14ac:dyDescent="0.2">
      <c r="A137" s="4">
        <v>131</v>
      </c>
      <c r="B137" s="2">
        <v>7.4</v>
      </c>
      <c r="C137" s="2">
        <v>2.8</v>
      </c>
      <c r="D137" s="2">
        <v>6.1</v>
      </c>
      <c r="E137" s="2">
        <v>1.9</v>
      </c>
      <c r="F137" s="2" t="s">
        <v>15</v>
      </c>
      <c r="G137" s="2">
        <v>3</v>
      </c>
      <c r="W137" s="4">
        <v>131</v>
      </c>
      <c r="X137" s="2">
        <v>7.9</v>
      </c>
      <c r="Y137" s="2">
        <v>3.8</v>
      </c>
      <c r="Z137" s="2">
        <v>6.4</v>
      </c>
      <c r="AA137" s="2">
        <v>2</v>
      </c>
      <c r="AB137" s="2" t="s">
        <v>15</v>
      </c>
      <c r="AC137" s="2">
        <v>3</v>
      </c>
      <c r="AG137" s="4">
        <f t="shared" si="2"/>
        <v>2.1023796041628642</v>
      </c>
    </row>
    <row r="138" spans="1:33" x14ac:dyDescent="0.2">
      <c r="A138" s="4">
        <v>132</v>
      </c>
      <c r="B138" s="2">
        <v>7.9</v>
      </c>
      <c r="C138" s="2">
        <v>3.8</v>
      </c>
      <c r="D138" s="2">
        <v>6.4</v>
      </c>
      <c r="E138" s="2">
        <v>2</v>
      </c>
      <c r="F138" s="2" t="s">
        <v>15</v>
      </c>
      <c r="G138" s="2">
        <v>3</v>
      </c>
      <c r="W138" s="4">
        <v>132</v>
      </c>
      <c r="X138" s="2">
        <v>6.4</v>
      </c>
      <c r="Y138" s="2">
        <v>2.8</v>
      </c>
      <c r="Z138" s="2">
        <v>5.6</v>
      </c>
      <c r="AA138" s="2">
        <v>2.2000000000000002</v>
      </c>
      <c r="AB138" s="2" t="s">
        <v>15</v>
      </c>
      <c r="AC138" s="2">
        <v>3</v>
      </c>
      <c r="AG138" s="4">
        <f t="shared" si="2"/>
        <v>1.4035668847618197</v>
      </c>
    </row>
    <row r="139" spans="1:33" x14ac:dyDescent="0.2">
      <c r="A139" s="4">
        <v>133</v>
      </c>
      <c r="B139" s="2">
        <v>6.4</v>
      </c>
      <c r="C139" s="2">
        <v>2.8</v>
      </c>
      <c r="D139" s="2">
        <v>5.6</v>
      </c>
      <c r="E139" s="2">
        <v>2.2000000000000002</v>
      </c>
      <c r="F139" s="2" t="s">
        <v>15</v>
      </c>
      <c r="G139" s="2">
        <v>3</v>
      </c>
      <c r="W139" s="4">
        <v>133</v>
      </c>
      <c r="X139" s="2">
        <v>6.3</v>
      </c>
      <c r="Y139" s="2">
        <v>2.8</v>
      </c>
      <c r="Z139" s="2">
        <v>5.0999999999999996</v>
      </c>
      <c r="AA139" s="2">
        <v>1.5</v>
      </c>
      <c r="AB139" s="2" t="s">
        <v>15</v>
      </c>
      <c r="AC139" s="2">
        <v>3</v>
      </c>
      <c r="AG139" s="4">
        <f t="shared" si="2"/>
        <v>0.90553851381374173</v>
      </c>
    </row>
    <row r="140" spans="1:33" x14ac:dyDescent="0.2">
      <c r="A140" s="4">
        <v>134</v>
      </c>
      <c r="B140" s="2">
        <v>6.3</v>
      </c>
      <c r="C140" s="2">
        <v>2.8</v>
      </c>
      <c r="D140" s="2">
        <v>5.0999999999999996</v>
      </c>
      <c r="E140" s="2">
        <v>1.5</v>
      </c>
      <c r="F140" s="2" t="s">
        <v>15</v>
      </c>
      <c r="G140" s="2">
        <v>3</v>
      </c>
      <c r="W140" s="4">
        <v>134</v>
      </c>
      <c r="X140" s="2">
        <v>6.1</v>
      </c>
      <c r="Y140" s="2">
        <v>2.6</v>
      </c>
      <c r="Z140" s="2">
        <v>5.6</v>
      </c>
      <c r="AA140" s="2">
        <v>1.4</v>
      </c>
      <c r="AB140" s="2" t="s">
        <v>15</v>
      </c>
      <c r="AC140" s="2">
        <v>3</v>
      </c>
      <c r="AG140" s="4">
        <f t="shared" si="2"/>
        <v>1.4071247279470289</v>
      </c>
    </row>
    <row r="141" spans="1:33" x14ac:dyDescent="0.2">
      <c r="A141" s="4">
        <v>135</v>
      </c>
      <c r="B141" s="2">
        <v>6.1</v>
      </c>
      <c r="C141" s="2">
        <v>2.6</v>
      </c>
      <c r="D141" s="2">
        <v>5.6</v>
      </c>
      <c r="E141" s="2">
        <v>1.4</v>
      </c>
      <c r="F141" s="2" t="s">
        <v>15</v>
      </c>
      <c r="G141" s="2">
        <v>3</v>
      </c>
      <c r="W141" s="4">
        <v>135</v>
      </c>
      <c r="X141" s="2">
        <v>7.7</v>
      </c>
      <c r="Y141" s="2">
        <v>3</v>
      </c>
      <c r="Z141" s="2">
        <v>6.1</v>
      </c>
      <c r="AA141" s="2">
        <v>2.2999999999999998</v>
      </c>
      <c r="AB141" s="2" t="s">
        <v>15</v>
      </c>
      <c r="AC141" s="2">
        <v>3</v>
      </c>
      <c r="AG141" s="4">
        <f t="shared" si="2"/>
        <v>1.8165902124584947</v>
      </c>
    </row>
    <row r="142" spans="1:33" x14ac:dyDescent="0.2">
      <c r="A142" s="4">
        <v>136</v>
      </c>
      <c r="B142" s="2">
        <v>7.7</v>
      </c>
      <c r="C142" s="2">
        <v>3</v>
      </c>
      <c r="D142" s="2">
        <v>6.1</v>
      </c>
      <c r="E142" s="2">
        <v>2.2999999999999998</v>
      </c>
      <c r="F142" s="2" t="s">
        <v>15</v>
      </c>
      <c r="G142" s="2">
        <v>3</v>
      </c>
      <c r="W142" s="4">
        <v>136</v>
      </c>
      <c r="X142" s="2">
        <v>6.3</v>
      </c>
      <c r="Y142" s="2">
        <v>3.4</v>
      </c>
      <c r="Z142" s="2">
        <v>5.6</v>
      </c>
      <c r="AA142" s="2">
        <v>2.4</v>
      </c>
      <c r="AB142" s="2" t="s">
        <v>15</v>
      </c>
      <c r="AC142" s="2">
        <v>3</v>
      </c>
      <c r="AG142" s="4">
        <f t="shared" si="2"/>
        <v>1.5297058540778352</v>
      </c>
    </row>
    <row r="143" spans="1:33" x14ac:dyDescent="0.2">
      <c r="A143" s="4">
        <v>137</v>
      </c>
      <c r="B143" s="2">
        <v>6.3</v>
      </c>
      <c r="C143" s="2">
        <v>3.4</v>
      </c>
      <c r="D143" s="2">
        <v>5.6</v>
      </c>
      <c r="E143" s="2">
        <v>2.4</v>
      </c>
      <c r="F143" s="2" t="s">
        <v>15</v>
      </c>
      <c r="G143" s="2">
        <v>3</v>
      </c>
      <c r="W143" s="4">
        <v>137</v>
      </c>
      <c r="X143" s="2">
        <v>6.4</v>
      </c>
      <c r="Y143" s="2">
        <v>3.1</v>
      </c>
      <c r="Z143" s="2">
        <v>5.5</v>
      </c>
      <c r="AA143" s="2">
        <v>1.8</v>
      </c>
      <c r="AB143" s="2" t="s">
        <v>15</v>
      </c>
      <c r="AC143" s="2">
        <v>3</v>
      </c>
      <c r="AG143" s="4">
        <f t="shared" si="2"/>
        <v>1.0816653826391966</v>
      </c>
    </row>
    <row r="144" spans="1:33" x14ac:dyDescent="0.2">
      <c r="A144" s="4">
        <v>138</v>
      </c>
      <c r="B144" s="2">
        <v>6.4</v>
      </c>
      <c r="C144" s="2">
        <v>3.1</v>
      </c>
      <c r="D144" s="2">
        <v>5.5</v>
      </c>
      <c r="E144" s="2">
        <v>1.8</v>
      </c>
      <c r="F144" s="2" t="s">
        <v>15</v>
      </c>
      <c r="G144" s="2">
        <v>3</v>
      </c>
      <c r="W144" s="4">
        <v>138</v>
      </c>
      <c r="X144" s="2">
        <v>6</v>
      </c>
      <c r="Y144" s="2">
        <v>3</v>
      </c>
      <c r="Z144" s="2">
        <v>4.8</v>
      </c>
      <c r="AA144" s="2">
        <v>1.8</v>
      </c>
      <c r="AB144" s="2" t="s">
        <v>15</v>
      </c>
      <c r="AC144" s="2">
        <v>3</v>
      </c>
      <c r="AG144" s="4">
        <f t="shared" si="2"/>
        <v>1.1000000000000001</v>
      </c>
    </row>
    <row r="145" spans="1:37" x14ac:dyDescent="0.2">
      <c r="A145" s="4">
        <v>139</v>
      </c>
      <c r="B145" s="2">
        <v>6</v>
      </c>
      <c r="C145" s="2">
        <v>3</v>
      </c>
      <c r="D145" s="2">
        <v>4.8</v>
      </c>
      <c r="E145" s="2">
        <v>1.8</v>
      </c>
      <c r="F145" s="2" t="s">
        <v>15</v>
      </c>
      <c r="G145" s="2">
        <v>3</v>
      </c>
      <c r="W145" s="4">
        <v>139</v>
      </c>
      <c r="X145" s="2">
        <v>6.9</v>
      </c>
      <c r="Y145" s="2">
        <v>3.1</v>
      </c>
      <c r="Z145" s="2">
        <v>5.4</v>
      </c>
      <c r="AA145" s="2">
        <v>2.1</v>
      </c>
      <c r="AB145" s="2" t="s">
        <v>15</v>
      </c>
      <c r="AC145" s="2">
        <v>3</v>
      </c>
      <c r="AG145" s="4">
        <f t="shared" si="2"/>
        <v>1.0000000000000002</v>
      </c>
    </row>
    <row r="146" spans="1:37" x14ac:dyDescent="0.2">
      <c r="A146" s="4">
        <v>140</v>
      </c>
      <c r="B146" s="2">
        <v>6.9</v>
      </c>
      <c r="C146" s="2">
        <v>3.1</v>
      </c>
      <c r="D146" s="2">
        <v>5.4</v>
      </c>
      <c r="E146" s="2">
        <v>2.1</v>
      </c>
      <c r="F146" s="2" t="s">
        <v>15</v>
      </c>
      <c r="G146" s="2">
        <v>3</v>
      </c>
      <c r="W146" s="4">
        <v>140</v>
      </c>
      <c r="X146" s="2">
        <v>6.7</v>
      </c>
      <c r="Y146" s="2">
        <v>3.1</v>
      </c>
      <c r="Z146" s="2">
        <v>5.6</v>
      </c>
      <c r="AA146" s="2">
        <v>2.4</v>
      </c>
      <c r="AB146" s="2" t="s">
        <v>15</v>
      </c>
      <c r="AC146" s="2">
        <v>3</v>
      </c>
      <c r="AG146" s="4">
        <f t="shared" si="2"/>
        <v>1.382027496108525</v>
      </c>
    </row>
    <row r="147" spans="1:37" x14ac:dyDescent="0.2">
      <c r="A147" s="4">
        <v>141</v>
      </c>
      <c r="B147" s="2">
        <v>6.7</v>
      </c>
      <c r="C147" s="2">
        <v>3.1</v>
      </c>
      <c r="D147" s="2">
        <v>5.6</v>
      </c>
      <c r="E147" s="2">
        <v>2.4</v>
      </c>
      <c r="F147" s="2" t="s">
        <v>15</v>
      </c>
      <c r="G147" s="2">
        <v>3</v>
      </c>
      <c r="W147" s="4">
        <v>141</v>
      </c>
      <c r="X147" s="2">
        <v>6.9</v>
      </c>
      <c r="Y147" s="2">
        <v>3.1</v>
      </c>
      <c r="Z147" s="2">
        <v>5.0999999999999996</v>
      </c>
      <c r="AA147" s="2">
        <v>2.2999999999999998</v>
      </c>
      <c r="AB147" s="2" t="s">
        <v>15</v>
      </c>
      <c r="AC147" s="2">
        <v>3</v>
      </c>
      <c r="AG147" s="4">
        <f t="shared" si="2"/>
        <v>0.99498743710661963</v>
      </c>
    </row>
    <row r="148" spans="1:37" x14ac:dyDescent="0.2">
      <c r="A148" s="4">
        <v>142</v>
      </c>
      <c r="B148" s="2">
        <v>6.9</v>
      </c>
      <c r="C148" s="2">
        <v>3.1</v>
      </c>
      <c r="D148" s="2">
        <v>5.0999999999999996</v>
      </c>
      <c r="E148" s="2">
        <v>2.2999999999999998</v>
      </c>
      <c r="F148" s="2" t="s">
        <v>15</v>
      </c>
      <c r="G148" s="2">
        <v>3</v>
      </c>
      <c r="W148" s="4">
        <v>142</v>
      </c>
      <c r="X148" s="2">
        <v>5.8</v>
      </c>
      <c r="Y148" s="2">
        <v>2.7</v>
      </c>
      <c r="Z148" s="2">
        <v>5.0999999999999996</v>
      </c>
      <c r="AA148" s="2">
        <v>1.9</v>
      </c>
      <c r="AB148" s="2" t="s">
        <v>15</v>
      </c>
      <c r="AC148" s="2">
        <v>3</v>
      </c>
      <c r="AG148" s="4">
        <f t="shared" si="2"/>
        <v>1.4491376746189439</v>
      </c>
    </row>
    <row r="149" spans="1:37" x14ac:dyDescent="0.2">
      <c r="A149" s="4">
        <v>143</v>
      </c>
      <c r="B149" s="2">
        <v>5.8</v>
      </c>
      <c r="C149" s="2">
        <v>2.7</v>
      </c>
      <c r="D149" s="2">
        <v>5.0999999999999996</v>
      </c>
      <c r="E149" s="2">
        <v>1.9</v>
      </c>
      <c r="F149" s="2" t="s">
        <v>15</v>
      </c>
      <c r="G149" s="2">
        <v>3</v>
      </c>
      <c r="W149" s="4">
        <v>143</v>
      </c>
      <c r="X149" s="2">
        <v>6.8</v>
      </c>
      <c r="Y149" s="2">
        <v>3.2</v>
      </c>
      <c r="Z149" s="2">
        <v>5.9</v>
      </c>
      <c r="AA149" s="2">
        <v>2.2999999999999998</v>
      </c>
      <c r="AB149" s="2" t="s">
        <v>15</v>
      </c>
      <c r="AC149" s="2">
        <v>3</v>
      </c>
      <c r="AG149" s="4">
        <f t="shared" si="2"/>
        <v>1.5132745950421556</v>
      </c>
    </row>
    <row r="150" spans="1:37" x14ac:dyDescent="0.2">
      <c r="A150" s="4">
        <v>144</v>
      </c>
      <c r="B150" s="2">
        <v>6.8</v>
      </c>
      <c r="C150" s="2">
        <v>3.2</v>
      </c>
      <c r="D150" s="2">
        <v>5.9</v>
      </c>
      <c r="E150" s="2">
        <v>2.2999999999999998</v>
      </c>
      <c r="F150" s="2" t="s">
        <v>15</v>
      </c>
      <c r="G150" s="2">
        <v>3</v>
      </c>
      <c r="W150" s="4">
        <v>144</v>
      </c>
      <c r="X150" s="2">
        <v>6.7</v>
      </c>
      <c r="Y150" s="2">
        <v>3.3</v>
      </c>
      <c r="Z150" s="2">
        <v>5.7</v>
      </c>
      <c r="AA150" s="2">
        <v>2.5</v>
      </c>
      <c r="AB150" s="2" t="s">
        <v>15</v>
      </c>
      <c r="AC150" s="2">
        <v>3</v>
      </c>
      <c r="AG150" s="4">
        <f t="shared" si="2"/>
        <v>1.5198684153570663</v>
      </c>
    </row>
    <row r="151" spans="1:37" x14ac:dyDescent="0.2">
      <c r="A151" s="4">
        <v>145</v>
      </c>
      <c r="B151" s="2">
        <v>6.7</v>
      </c>
      <c r="C151" s="2">
        <v>3.3</v>
      </c>
      <c r="D151" s="2">
        <v>5.7</v>
      </c>
      <c r="E151" s="2">
        <v>2.5</v>
      </c>
      <c r="F151" s="2" t="s">
        <v>15</v>
      </c>
      <c r="G151" s="2">
        <v>3</v>
      </c>
      <c r="W151" s="4">
        <v>145</v>
      </c>
      <c r="X151" s="2">
        <v>6.7</v>
      </c>
      <c r="Y151" s="2">
        <v>3</v>
      </c>
      <c r="Z151" s="2">
        <v>5.2</v>
      </c>
      <c r="AA151" s="2">
        <v>2.2999999999999998</v>
      </c>
      <c r="AB151" s="2" t="s">
        <v>15</v>
      </c>
      <c r="AC151" s="2">
        <v>3</v>
      </c>
      <c r="AG151" s="4">
        <f t="shared" si="2"/>
        <v>1.0908712114635715</v>
      </c>
    </row>
    <row r="152" spans="1:37" x14ac:dyDescent="0.2">
      <c r="A152" s="4">
        <v>146</v>
      </c>
      <c r="B152" s="2">
        <v>6.7</v>
      </c>
      <c r="C152" s="2">
        <v>3</v>
      </c>
      <c r="D152" s="2">
        <v>5.2</v>
      </c>
      <c r="E152" s="2">
        <v>2.2999999999999998</v>
      </c>
      <c r="F152" s="2" t="s">
        <v>15</v>
      </c>
      <c r="G152" s="2">
        <v>3</v>
      </c>
      <c r="W152" s="4">
        <v>146</v>
      </c>
      <c r="X152" s="2">
        <v>6.3</v>
      </c>
      <c r="Y152" s="2">
        <v>2.5</v>
      </c>
      <c r="Z152" s="2">
        <v>5</v>
      </c>
      <c r="AA152" s="2">
        <v>1.9</v>
      </c>
      <c r="AB152" s="2" t="s">
        <v>15</v>
      </c>
      <c r="AC152" s="2">
        <v>3</v>
      </c>
      <c r="AG152" s="4">
        <f t="shared" si="2"/>
        <v>1.1489125293076059</v>
      </c>
    </row>
    <row r="153" spans="1:37" x14ac:dyDescent="0.2">
      <c r="A153" s="4">
        <v>147</v>
      </c>
      <c r="B153" s="2">
        <v>6.3</v>
      </c>
      <c r="C153" s="2">
        <v>2.5</v>
      </c>
      <c r="D153" s="2">
        <v>5</v>
      </c>
      <c r="E153" s="2">
        <v>1.9</v>
      </c>
      <c r="F153" s="2" t="s">
        <v>15</v>
      </c>
      <c r="G153" s="2">
        <v>3</v>
      </c>
      <c r="W153" s="4">
        <v>147</v>
      </c>
      <c r="X153" s="2">
        <v>6.5</v>
      </c>
      <c r="Y153" s="2">
        <v>3</v>
      </c>
      <c r="Z153" s="2">
        <v>5.2</v>
      </c>
      <c r="AA153" s="2">
        <v>2</v>
      </c>
      <c r="AB153" s="2" t="s">
        <v>15</v>
      </c>
      <c r="AC153" s="2">
        <v>3</v>
      </c>
      <c r="AG153" s="4">
        <f t="shared" si="2"/>
        <v>0.94868329805051388</v>
      </c>
    </row>
    <row r="154" spans="1:37" x14ac:dyDescent="0.2">
      <c r="A154" s="4">
        <v>148</v>
      </c>
      <c r="B154" s="2">
        <v>6.5</v>
      </c>
      <c r="C154" s="2">
        <v>3</v>
      </c>
      <c r="D154" s="2">
        <v>5.2</v>
      </c>
      <c r="E154" s="2">
        <v>2</v>
      </c>
      <c r="F154" s="2" t="s">
        <v>15</v>
      </c>
      <c r="G154" s="2">
        <v>3</v>
      </c>
      <c r="W154" s="4">
        <v>148</v>
      </c>
      <c r="X154" s="2">
        <v>6.2</v>
      </c>
      <c r="Y154" s="2">
        <v>3.4</v>
      </c>
      <c r="Z154" s="2">
        <v>5.4</v>
      </c>
      <c r="AA154" s="2">
        <v>2.2999999999999998</v>
      </c>
      <c r="AB154" s="2" t="s">
        <v>15</v>
      </c>
      <c r="AC154" s="2">
        <v>3</v>
      </c>
      <c r="AG154" s="4">
        <f t="shared" si="2"/>
        <v>1.4071247279470287</v>
      </c>
    </row>
    <row r="155" spans="1:37" x14ac:dyDescent="0.2">
      <c r="A155" s="4">
        <v>149</v>
      </c>
      <c r="B155" s="2">
        <v>6.2</v>
      </c>
      <c r="C155" s="2">
        <v>3.4</v>
      </c>
      <c r="D155" s="2">
        <v>5.4</v>
      </c>
      <c r="E155" s="2">
        <v>2.2999999999999998</v>
      </c>
      <c r="F155" s="2" t="s">
        <v>15</v>
      </c>
      <c r="G155" s="2">
        <v>3</v>
      </c>
      <c r="W155" s="4">
        <v>149</v>
      </c>
      <c r="X155" s="2">
        <v>5.9</v>
      </c>
      <c r="Y155" s="2">
        <v>3</v>
      </c>
      <c r="Z155" s="2">
        <v>5.0999999999999996</v>
      </c>
      <c r="AA155" s="2">
        <v>1.8</v>
      </c>
      <c r="AB155" s="2" t="s">
        <v>15</v>
      </c>
      <c r="AC155" s="2">
        <v>3</v>
      </c>
      <c r="AG155" s="4">
        <f t="shared" si="2"/>
        <v>1.2529964086141663</v>
      </c>
    </row>
    <row r="156" spans="1:37" x14ac:dyDescent="0.2">
      <c r="A156" s="4">
        <v>150</v>
      </c>
      <c r="B156" s="2">
        <v>5.9</v>
      </c>
      <c r="C156" s="2">
        <v>3</v>
      </c>
      <c r="D156" s="2">
        <v>5.0999999999999996</v>
      </c>
      <c r="E156" s="2">
        <v>1.8</v>
      </c>
      <c r="F156" s="2" t="s">
        <v>15</v>
      </c>
      <c r="G156" s="2">
        <v>3</v>
      </c>
    </row>
    <row r="159" spans="1:37" x14ac:dyDescent="0.2">
      <c r="AF159" s="122" t="s">
        <v>65</v>
      </c>
      <c r="AG159" s="123"/>
      <c r="AH159" s="27"/>
      <c r="AI159" s="26" t="s">
        <v>99</v>
      </c>
      <c r="AJ159" s="26"/>
      <c r="AK159" s="27"/>
    </row>
    <row r="160" spans="1:37" x14ac:dyDescent="0.2">
      <c r="AF160" s="14" t="s">
        <v>63</v>
      </c>
      <c r="AG160" s="14">
        <v>1</v>
      </c>
      <c r="AH160" s="1"/>
      <c r="AI160" s="14" t="s">
        <v>64</v>
      </c>
      <c r="AJ160" s="14">
        <v>1</v>
      </c>
      <c r="AK160" s="1"/>
    </row>
    <row r="161" spans="32:37" x14ac:dyDescent="0.2">
      <c r="AF161" s="4">
        <v>1</v>
      </c>
      <c r="AG161" s="4">
        <f>SMALL(AG7:AG155,$AF$161)</f>
        <v>0.26457513110645914</v>
      </c>
      <c r="AH161" s="1"/>
      <c r="AI161" s="4">
        <v>1</v>
      </c>
      <c r="AJ161" s="4">
        <f>INDEX(AC7:AC155,MATCH(AG161,AG7:AG155,0))</f>
        <v>2</v>
      </c>
      <c r="AK161" s="1"/>
    </row>
    <row r="162" spans="32:37" x14ac:dyDescent="0.2">
      <c r="AF162" s="4">
        <v>2</v>
      </c>
      <c r="AG162" s="4">
        <f>SMALL(AG7:AG155,$AF$162)</f>
        <v>0.33166247903553991</v>
      </c>
      <c r="AH162" s="1"/>
      <c r="AI162" s="4">
        <v>2</v>
      </c>
      <c r="AJ162" s="4">
        <f>INDEX(AC7:AC155,MATCH(AG162,AG7:AG155,0))</f>
        <v>2</v>
      </c>
      <c r="AK162" s="1"/>
    </row>
    <row r="163" spans="32:37" x14ac:dyDescent="0.2">
      <c r="AF163" s="4">
        <v>3</v>
      </c>
      <c r="AG163" s="4">
        <f>SMALL(AG7:AG155,$AF$163)</f>
        <v>0.43588989435406716</v>
      </c>
      <c r="AH163" s="1"/>
      <c r="AI163" s="4">
        <v>3</v>
      </c>
      <c r="AJ163" s="4">
        <f>INDEX(AC7:AC155,MATCH(AG163,AG7:AG155,0))</f>
        <v>2</v>
      </c>
      <c r="AK163" s="1"/>
    </row>
    <row r="164" spans="32:37" x14ac:dyDescent="0.2">
      <c r="AF164" s="4">
        <v>4</v>
      </c>
      <c r="AG164" s="4">
        <f>SMALL(AG7:AG155,$AF$164)</f>
        <v>0.45825756949558427</v>
      </c>
      <c r="AH164" s="1"/>
      <c r="AI164" s="4">
        <v>4</v>
      </c>
      <c r="AJ164" s="4">
        <f>INDEX(AC7:AC155,MATCH(AG164,AG7:AG155,0))</f>
        <v>2</v>
      </c>
      <c r="AK164" s="1"/>
    </row>
    <row r="165" spans="32:37" x14ac:dyDescent="0.2">
      <c r="AF165" s="4">
        <v>5</v>
      </c>
      <c r="AG165" s="4">
        <f>SMALL(AG7:AG155,$AF$165)</f>
        <v>0.51961524227066369</v>
      </c>
      <c r="AH165" s="1"/>
      <c r="AI165" s="4">
        <v>5</v>
      </c>
      <c r="AJ165" s="4">
        <f>INDEX(AC7:AC155,MATCH(AG165,AG7:AG155,0))</f>
        <v>2</v>
      </c>
      <c r="AK165" s="1"/>
    </row>
    <row r="166" spans="32:37" x14ac:dyDescent="0.2">
      <c r="AI166" s="15" t="s">
        <v>26</v>
      </c>
      <c r="AJ166" s="4">
        <f>MODE(AJ161:AJ165)</f>
        <v>2</v>
      </c>
      <c r="AK166" s="1"/>
    </row>
    <row r="167" spans="32:37" x14ac:dyDescent="0.2">
      <c r="AI167" s="15" t="s">
        <v>19</v>
      </c>
      <c r="AJ167" s="2">
        <v>2</v>
      </c>
      <c r="AK167" s="6"/>
    </row>
    <row r="170" spans="32:37" x14ac:dyDescent="0.2">
      <c r="AF170" s="87" t="s">
        <v>69</v>
      </c>
      <c r="AG170" s="87"/>
    </row>
    <row r="174" spans="32:37" x14ac:dyDescent="0.2">
      <c r="AF174" s="11" t="s">
        <v>66</v>
      </c>
      <c r="AG174" s="1"/>
      <c r="AH174" s="1"/>
      <c r="AI174" s="1"/>
      <c r="AJ174" s="1"/>
      <c r="AK174" s="1"/>
    </row>
    <row r="175" spans="32:37" x14ac:dyDescent="0.2">
      <c r="AF175" s="21" t="s">
        <v>93</v>
      </c>
      <c r="AG175" s="4">
        <v>0</v>
      </c>
      <c r="AH175" s="1"/>
      <c r="AI175" s="31" t="s">
        <v>106</v>
      </c>
      <c r="AJ175" s="4">
        <f>AG175/AG176</f>
        <v>0</v>
      </c>
      <c r="AK175" s="1"/>
    </row>
    <row r="176" spans="32:37" x14ac:dyDescent="0.2">
      <c r="AF176" s="21" t="s">
        <v>94</v>
      </c>
      <c r="AG176" s="4">
        <v>150</v>
      </c>
      <c r="AH176" s="1"/>
      <c r="AI176" s="32" t="s">
        <v>107</v>
      </c>
      <c r="AJ176" s="22">
        <f>AJ175*100</f>
        <v>0</v>
      </c>
      <c r="AK176" s="1"/>
    </row>
    <row r="177" spans="35:43" x14ac:dyDescent="0.2">
      <c r="AI177" s="88" t="s">
        <v>75</v>
      </c>
      <c r="AJ177" s="89"/>
      <c r="AK177" s="89"/>
      <c r="AL177" s="89"/>
      <c r="AM177" s="89"/>
      <c r="AN177" s="89"/>
      <c r="AO177" s="90"/>
      <c r="AP177" s="17" t="s">
        <v>19</v>
      </c>
      <c r="AQ177" s="18" t="s">
        <v>26</v>
      </c>
    </row>
    <row r="178" spans="35:43" x14ac:dyDescent="0.2">
      <c r="AI178" s="100" t="s">
        <v>84</v>
      </c>
      <c r="AJ178" s="101"/>
      <c r="AK178" s="101"/>
      <c r="AL178" s="101"/>
      <c r="AM178" s="101"/>
      <c r="AN178" s="101"/>
      <c r="AO178" s="102"/>
      <c r="AP178" s="28">
        <v>2</v>
      </c>
      <c r="AQ178" s="28">
        <v>2</v>
      </c>
    </row>
    <row r="179" spans="35:43" x14ac:dyDescent="0.2">
      <c r="AP179" s="6"/>
      <c r="AQ179" s="6"/>
    </row>
    <row r="180" spans="35:43" x14ac:dyDescent="0.2">
      <c r="AP180" s="6"/>
      <c r="AQ180" s="6"/>
    </row>
    <row r="181" spans="35:43" x14ac:dyDescent="0.2">
      <c r="AP181" s="6"/>
      <c r="AQ181" s="6"/>
    </row>
    <row r="182" spans="35:43" x14ac:dyDescent="0.2">
      <c r="AP182" s="6"/>
      <c r="AQ182" s="6"/>
    </row>
    <row r="183" spans="35:43" x14ac:dyDescent="0.2">
      <c r="AP183" s="6"/>
      <c r="AQ183" s="6"/>
    </row>
    <row r="184" spans="35:43" x14ac:dyDescent="0.2">
      <c r="AP184" s="6"/>
      <c r="AQ184" s="6"/>
    </row>
    <row r="185" spans="35:43" x14ac:dyDescent="0.2">
      <c r="AP185" s="6"/>
      <c r="AQ185" s="6"/>
    </row>
    <row r="186" spans="35:43" x14ac:dyDescent="0.2">
      <c r="AP186" s="6"/>
      <c r="AQ186" s="6"/>
    </row>
    <row r="187" spans="35:43" x14ac:dyDescent="0.2">
      <c r="AP187" s="6"/>
      <c r="AQ187" s="6"/>
    </row>
    <row r="188" spans="35:43" x14ac:dyDescent="0.2">
      <c r="AP188" s="6"/>
      <c r="AQ188" s="6"/>
    </row>
    <row r="189" spans="35:43" x14ac:dyDescent="0.2">
      <c r="AP189" s="6"/>
      <c r="AQ189" s="6"/>
    </row>
    <row r="190" spans="35:43" x14ac:dyDescent="0.2">
      <c r="AP190" s="6"/>
      <c r="AQ190" s="6"/>
    </row>
    <row r="191" spans="35:43" x14ac:dyDescent="0.2">
      <c r="AP191" s="6"/>
      <c r="AQ191" s="6"/>
    </row>
    <row r="192" spans="35:43" x14ac:dyDescent="0.2">
      <c r="AP192" s="6"/>
      <c r="AQ192" s="6"/>
    </row>
    <row r="193" spans="42:43" x14ac:dyDescent="0.2">
      <c r="AP193" s="6"/>
      <c r="AQ193" s="6"/>
    </row>
    <row r="194" spans="42:43" x14ac:dyDescent="0.2">
      <c r="AP194" s="6"/>
      <c r="AQ194" s="6"/>
    </row>
    <row r="195" spans="42:43" x14ac:dyDescent="0.2">
      <c r="AP195" s="6"/>
      <c r="AQ195" s="6"/>
    </row>
    <row r="196" spans="42:43" x14ac:dyDescent="0.2">
      <c r="AP196" s="6"/>
      <c r="AQ196" s="6"/>
    </row>
    <row r="197" spans="42:43" x14ac:dyDescent="0.2">
      <c r="AP197" s="6"/>
      <c r="AQ197" s="6"/>
    </row>
    <row r="198" spans="42:43" x14ac:dyDescent="0.2">
      <c r="AP198" s="6"/>
      <c r="AQ198" s="6"/>
    </row>
    <row r="199" spans="42:43" x14ac:dyDescent="0.2">
      <c r="AP199" s="6"/>
      <c r="AQ199" s="6"/>
    </row>
    <row r="200" spans="42:43" x14ac:dyDescent="0.2">
      <c r="AP200" s="6"/>
      <c r="AQ200" s="6"/>
    </row>
    <row r="201" spans="42:43" x14ac:dyDescent="0.2">
      <c r="AP201" s="6"/>
      <c r="AQ201" s="6"/>
    </row>
    <row r="202" spans="42:43" x14ac:dyDescent="0.2">
      <c r="AP202" s="6"/>
      <c r="AQ202" s="6"/>
    </row>
    <row r="203" spans="42:43" x14ac:dyDescent="0.2">
      <c r="AP203" s="6"/>
      <c r="AQ203" s="6"/>
    </row>
    <row r="204" spans="42:43" x14ac:dyDescent="0.2">
      <c r="AP204" s="6"/>
      <c r="AQ204" s="6"/>
    </row>
    <row r="205" spans="42:43" x14ac:dyDescent="0.2">
      <c r="AP205" s="6"/>
      <c r="AQ205" s="6"/>
    </row>
    <row r="206" spans="42:43" x14ac:dyDescent="0.2">
      <c r="AP206" s="6"/>
      <c r="AQ206" s="6"/>
    </row>
    <row r="207" spans="42:43" x14ac:dyDescent="0.2">
      <c r="AP207" s="6"/>
      <c r="AQ207" s="6"/>
    </row>
  </sheetData>
  <mergeCells count="14">
    <mergeCell ref="AI178:AO178"/>
    <mergeCell ref="AF170:AG170"/>
    <mergeCell ref="AI177:AO177"/>
    <mergeCell ref="B2:D2"/>
    <mergeCell ref="A5:G5"/>
    <mergeCell ref="K5:Q5"/>
    <mergeCell ref="R5:S5"/>
    <mergeCell ref="W5:AC5"/>
    <mergeCell ref="AF159:AG159"/>
    <mergeCell ref="K11:T11"/>
    <mergeCell ref="K12:T12"/>
    <mergeCell ref="K13:T13"/>
    <mergeCell ref="K14:T14"/>
    <mergeCell ref="AG5:AJ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8BC64-DDA6-6346-A9DC-9A4CF26C71EA}">
  <dimension ref="A2:AQ207"/>
  <sheetViews>
    <sheetView topLeftCell="Q145" zoomScale="66" workbookViewId="0">
      <selection activeCell="AG181" sqref="AG181"/>
    </sheetView>
  </sheetViews>
  <sheetFormatPr baseColWidth="10" defaultRowHeight="16" x14ac:dyDescent="0.2"/>
  <cols>
    <col min="16" max="16" width="11.83203125" customWidth="1"/>
    <col min="18" max="18" width="13.6640625" customWidth="1"/>
    <col min="19" max="19" width="12.6640625" customWidth="1"/>
    <col min="32" max="32" width="14.33203125" customWidth="1"/>
    <col min="35" max="35" width="12.83203125" customWidth="1"/>
  </cols>
  <sheetData>
    <row r="2" spans="1:36" x14ac:dyDescent="0.2">
      <c r="B2" s="93" t="s">
        <v>139</v>
      </c>
      <c r="C2" s="94"/>
      <c r="D2" s="95"/>
    </row>
    <row r="5" spans="1:36" x14ac:dyDescent="0.2">
      <c r="A5" s="96" t="s">
        <v>24</v>
      </c>
      <c r="B5" s="97"/>
      <c r="C5" s="97"/>
      <c r="D5" s="97"/>
      <c r="E5" s="97"/>
      <c r="F5" s="97"/>
      <c r="G5" s="97"/>
      <c r="K5" s="91" t="s">
        <v>57</v>
      </c>
      <c r="L5" s="91"/>
      <c r="M5" s="91"/>
      <c r="N5" s="91"/>
      <c r="O5" s="91"/>
      <c r="P5" s="91"/>
      <c r="Q5" s="91"/>
      <c r="R5" s="87" t="s">
        <v>62</v>
      </c>
      <c r="S5" s="87"/>
      <c r="W5" s="91" t="s">
        <v>60</v>
      </c>
      <c r="X5" s="92"/>
      <c r="Y5" s="92"/>
      <c r="Z5" s="92"/>
      <c r="AA5" s="92"/>
      <c r="AB5" s="92"/>
      <c r="AC5" s="92"/>
      <c r="AG5" s="119" t="s">
        <v>128</v>
      </c>
      <c r="AH5" s="120"/>
      <c r="AI5" s="120"/>
      <c r="AJ5" s="121"/>
    </row>
    <row r="6" spans="1:36" x14ac:dyDescent="0.2">
      <c r="A6" s="10" t="s">
        <v>25</v>
      </c>
      <c r="B6" s="10" t="s">
        <v>20</v>
      </c>
      <c r="C6" s="10" t="s">
        <v>21</v>
      </c>
      <c r="D6" s="10" t="s">
        <v>22</v>
      </c>
      <c r="E6" s="10" t="s">
        <v>23</v>
      </c>
      <c r="F6" s="10" t="s">
        <v>59</v>
      </c>
      <c r="G6" s="10" t="s">
        <v>19</v>
      </c>
      <c r="K6" s="9" t="s">
        <v>25</v>
      </c>
      <c r="L6" s="9" t="s">
        <v>20</v>
      </c>
      <c r="M6" s="9" t="s">
        <v>21</v>
      </c>
      <c r="N6" s="9" t="s">
        <v>22</v>
      </c>
      <c r="O6" s="9" t="s">
        <v>23</v>
      </c>
      <c r="P6" s="9" t="s">
        <v>59</v>
      </c>
      <c r="Q6" s="9" t="s">
        <v>19</v>
      </c>
      <c r="R6" s="34" t="s">
        <v>26</v>
      </c>
      <c r="S6" s="34" t="s">
        <v>58</v>
      </c>
      <c r="W6" s="13" t="s">
        <v>25</v>
      </c>
      <c r="X6" s="13" t="s">
        <v>20</v>
      </c>
      <c r="Y6" s="13" t="s">
        <v>21</v>
      </c>
      <c r="Z6" s="13" t="s">
        <v>22</v>
      </c>
      <c r="AA6" s="13" t="s">
        <v>23</v>
      </c>
      <c r="AB6" s="13" t="s">
        <v>59</v>
      </c>
      <c r="AC6" s="13" t="s">
        <v>19</v>
      </c>
      <c r="AG6" s="12" t="s">
        <v>27</v>
      </c>
    </row>
    <row r="7" spans="1:36" x14ac:dyDescent="0.2">
      <c r="A7" s="2">
        <v>1</v>
      </c>
      <c r="B7" s="2">
        <v>5.0999999999999996</v>
      </c>
      <c r="C7" s="2">
        <v>3.5</v>
      </c>
      <c r="D7" s="2">
        <v>1.4</v>
      </c>
      <c r="E7" s="2">
        <v>0.2</v>
      </c>
      <c r="F7" s="2" t="s">
        <v>13</v>
      </c>
      <c r="G7" s="2">
        <v>1</v>
      </c>
      <c r="K7" s="4">
        <v>1</v>
      </c>
      <c r="L7" s="2">
        <v>6.4</v>
      </c>
      <c r="M7" s="2">
        <v>3.2</v>
      </c>
      <c r="N7" s="2">
        <v>4.5</v>
      </c>
      <c r="O7" s="2">
        <v>1.5</v>
      </c>
      <c r="P7" s="2" t="s">
        <v>14</v>
      </c>
      <c r="Q7" s="2">
        <v>2</v>
      </c>
      <c r="R7" s="4">
        <v>2</v>
      </c>
      <c r="S7" s="4" t="s">
        <v>14</v>
      </c>
      <c r="W7" s="2">
        <v>1</v>
      </c>
      <c r="X7" s="2">
        <v>5.0999999999999996</v>
      </c>
      <c r="Y7" s="2">
        <v>3.5</v>
      </c>
      <c r="Z7" s="2">
        <v>1.4</v>
      </c>
      <c r="AA7" s="2">
        <v>0.2</v>
      </c>
      <c r="AB7" s="2" t="s">
        <v>13</v>
      </c>
      <c r="AC7" s="2">
        <v>1</v>
      </c>
      <c r="AG7" s="4">
        <f>SQRT(($L$7-X7)^2+($M$7-Y7)^2+($N$7-Z7)^2+($O$7-AA7)^2)</f>
        <v>3.6166282640050254</v>
      </c>
    </row>
    <row r="8" spans="1:36" x14ac:dyDescent="0.2">
      <c r="A8" s="2">
        <v>2</v>
      </c>
      <c r="B8" s="2">
        <v>4.9000000000000004</v>
      </c>
      <c r="C8" s="2">
        <v>3</v>
      </c>
      <c r="D8" s="2">
        <v>1.4</v>
      </c>
      <c r="E8" s="2">
        <v>0.2</v>
      </c>
      <c r="F8" s="2" t="s">
        <v>13</v>
      </c>
      <c r="G8" s="2">
        <v>1</v>
      </c>
      <c r="W8" s="2">
        <v>2</v>
      </c>
      <c r="X8" s="2">
        <v>4.9000000000000004</v>
      </c>
      <c r="Y8" s="2">
        <v>3</v>
      </c>
      <c r="Z8" s="2">
        <v>1.4</v>
      </c>
      <c r="AA8" s="2">
        <v>0.2</v>
      </c>
      <c r="AB8" s="2" t="s">
        <v>13</v>
      </c>
      <c r="AC8" s="2">
        <v>1</v>
      </c>
      <c r="AG8" s="4">
        <f t="shared" ref="AG8:AG71" si="0">SQRT(($L$7-X8)^2+($M$7-Y8)^2+($N$7-Z8)^2+($O$7-AA8)^2)</f>
        <v>3.6864617182333523</v>
      </c>
    </row>
    <row r="9" spans="1:36" x14ac:dyDescent="0.2">
      <c r="A9" s="2">
        <v>3</v>
      </c>
      <c r="B9" s="2">
        <v>4.7</v>
      </c>
      <c r="C9" s="2">
        <v>3.2</v>
      </c>
      <c r="D9" s="2">
        <v>1.3</v>
      </c>
      <c r="E9" s="2">
        <v>0.2</v>
      </c>
      <c r="F9" s="2" t="s">
        <v>13</v>
      </c>
      <c r="G9" s="2">
        <v>1</v>
      </c>
      <c r="W9" s="2">
        <v>3</v>
      </c>
      <c r="X9" s="2">
        <v>4.7</v>
      </c>
      <c r="Y9" s="2">
        <v>3.2</v>
      </c>
      <c r="Z9" s="2">
        <v>1.3</v>
      </c>
      <c r="AA9" s="2">
        <v>0.2</v>
      </c>
      <c r="AB9" s="2" t="s">
        <v>13</v>
      </c>
      <c r="AC9" s="2">
        <v>1</v>
      </c>
      <c r="AG9" s="4">
        <f t="shared" si="0"/>
        <v>3.8496753109840318</v>
      </c>
    </row>
    <row r="10" spans="1:36" x14ac:dyDescent="0.2">
      <c r="A10" s="2">
        <v>4</v>
      </c>
      <c r="B10" s="2">
        <v>4.5999999999999996</v>
      </c>
      <c r="C10" s="2">
        <v>3.1</v>
      </c>
      <c r="D10" s="2">
        <v>1.5</v>
      </c>
      <c r="E10" s="2">
        <v>0.2</v>
      </c>
      <c r="F10" s="2" t="s">
        <v>13</v>
      </c>
      <c r="G10" s="2">
        <v>1</v>
      </c>
      <c r="W10" s="2">
        <v>4</v>
      </c>
      <c r="X10" s="2">
        <v>4.5999999999999996</v>
      </c>
      <c r="Y10" s="2">
        <v>3.1</v>
      </c>
      <c r="Z10" s="2">
        <v>1.5</v>
      </c>
      <c r="AA10" s="2">
        <v>0.2</v>
      </c>
      <c r="AB10" s="2" t="s">
        <v>13</v>
      </c>
      <c r="AC10" s="2">
        <v>1</v>
      </c>
      <c r="AG10" s="4">
        <f t="shared" si="0"/>
        <v>3.7336309405188941</v>
      </c>
    </row>
    <row r="11" spans="1:36" x14ac:dyDescent="0.2">
      <c r="A11" s="2">
        <v>5</v>
      </c>
      <c r="B11" s="2">
        <v>5</v>
      </c>
      <c r="C11" s="2">
        <v>3.6</v>
      </c>
      <c r="D11" s="2">
        <v>1.4</v>
      </c>
      <c r="E11" s="2">
        <v>0.2</v>
      </c>
      <c r="F11" s="2" t="s">
        <v>13</v>
      </c>
      <c r="G11" s="2">
        <v>1</v>
      </c>
      <c r="K11" s="107" t="s">
        <v>72</v>
      </c>
      <c r="L11" s="108"/>
      <c r="M11" s="108"/>
      <c r="N11" s="108"/>
      <c r="O11" s="108"/>
      <c r="P11" s="108"/>
      <c r="Q11" s="108"/>
      <c r="R11" s="108"/>
      <c r="S11" s="108"/>
      <c r="T11" s="109"/>
      <c r="W11" s="2">
        <v>5</v>
      </c>
      <c r="X11" s="2">
        <v>5</v>
      </c>
      <c r="Y11" s="2">
        <v>3.6</v>
      </c>
      <c r="Z11" s="2">
        <v>1.4</v>
      </c>
      <c r="AA11" s="2">
        <v>0.2</v>
      </c>
      <c r="AB11" s="2" t="s">
        <v>13</v>
      </c>
      <c r="AC11" s="2">
        <v>1</v>
      </c>
      <c r="AG11" s="4">
        <f t="shared" si="0"/>
        <v>3.6633318168028408</v>
      </c>
    </row>
    <row r="12" spans="1:36" x14ac:dyDescent="0.2">
      <c r="A12" s="2">
        <v>6</v>
      </c>
      <c r="B12" s="2">
        <v>5.4</v>
      </c>
      <c r="C12" s="2">
        <v>3.9</v>
      </c>
      <c r="D12" s="2">
        <v>1.7</v>
      </c>
      <c r="E12" s="2">
        <v>0.4</v>
      </c>
      <c r="F12" s="2" t="s">
        <v>13</v>
      </c>
      <c r="G12" s="2">
        <v>1</v>
      </c>
      <c r="K12" s="110" t="s">
        <v>145</v>
      </c>
      <c r="L12" s="111"/>
      <c r="M12" s="111"/>
      <c r="N12" s="111"/>
      <c r="O12" s="111"/>
      <c r="P12" s="111"/>
      <c r="Q12" s="111"/>
      <c r="R12" s="111"/>
      <c r="S12" s="111"/>
      <c r="T12" s="112"/>
      <c r="W12" s="2">
        <v>6</v>
      </c>
      <c r="X12" s="2">
        <v>5.4</v>
      </c>
      <c r="Y12" s="2">
        <v>3.9</v>
      </c>
      <c r="Z12" s="2">
        <v>1.7</v>
      </c>
      <c r="AA12" s="2">
        <v>0.4</v>
      </c>
      <c r="AB12" s="2" t="s">
        <v>13</v>
      </c>
      <c r="AC12" s="2">
        <v>1</v>
      </c>
      <c r="AG12" s="4">
        <f t="shared" si="0"/>
        <v>3.246536616149585</v>
      </c>
    </row>
    <row r="13" spans="1:36" x14ac:dyDescent="0.2">
      <c r="A13" s="2">
        <v>7</v>
      </c>
      <c r="B13" s="2">
        <v>4.5999999999999996</v>
      </c>
      <c r="C13" s="2">
        <v>3.4</v>
      </c>
      <c r="D13" s="2">
        <v>1.4</v>
      </c>
      <c r="E13" s="2">
        <v>0.3</v>
      </c>
      <c r="F13" s="2" t="s">
        <v>13</v>
      </c>
      <c r="G13" s="2">
        <v>1</v>
      </c>
      <c r="K13" s="113" t="s">
        <v>136</v>
      </c>
      <c r="L13" s="114"/>
      <c r="M13" s="114"/>
      <c r="N13" s="114"/>
      <c r="O13" s="114"/>
      <c r="P13" s="114"/>
      <c r="Q13" s="114"/>
      <c r="R13" s="114"/>
      <c r="S13" s="114"/>
      <c r="T13" s="115"/>
      <c r="W13" s="2">
        <v>7</v>
      </c>
      <c r="X13" s="2">
        <v>4.5999999999999996</v>
      </c>
      <c r="Y13" s="2">
        <v>3.4</v>
      </c>
      <c r="Z13" s="2">
        <v>1.4</v>
      </c>
      <c r="AA13" s="2">
        <v>0.3</v>
      </c>
      <c r="AB13" s="2" t="s">
        <v>13</v>
      </c>
      <c r="AC13" s="2">
        <v>1</v>
      </c>
      <c r="AG13" s="4">
        <f t="shared" si="0"/>
        <v>3.7854986461495406</v>
      </c>
    </row>
    <row r="14" spans="1:36" x14ac:dyDescent="0.2">
      <c r="A14" s="2">
        <v>8</v>
      </c>
      <c r="B14" s="2">
        <v>5</v>
      </c>
      <c r="C14" s="2">
        <v>3.4</v>
      </c>
      <c r="D14" s="2">
        <v>1.5</v>
      </c>
      <c r="E14" s="2">
        <v>0.2</v>
      </c>
      <c r="F14" s="2" t="s">
        <v>13</v>
      </c>
      <c r="G14" s="2">
        <v>1</v>
      </c>
      <c r="K14" s="116" t="s">
        <v>137</v>
      </c>
      <c r="L14" s="117"/>
      <c r="M14" s="117"/>
      <c r="N14" s="117"/>
      <c r="O14" s="117"/>
      <c r="P14" s="117"/>
      <c r="Q14" s="117"/>
      <c r="R14" s="117"/>
      <c r="S14" s="117"/>
      <c r="T14" s="118"/>
      <c r="W14" s="2">
        <v>8</v>
      </c>
      <c r="X14" s="2">
        <v>5</v>
      </c>
      <c r="Y14" s="2">
        <v>3.4</v>
      </c>
      <c r="Z14" s="2">
        <v>1.5</v>
      </c>
      <c r="AA14" s="2">
        <v>0.2</v>
      </c>
      <c r="AB14" s="2" t="s">
        <v>13</v>
      </c>
      <c r="AC14" s="2">
        <v>1</v>
      </c>
      <c r="AG14" s="4">
        <f t="shared" si="0"/>
        <v>3.562302626111375</v>
      </c>
    </row>
    <row r="15" spans="1:36" x14ac:dyDescent="0.2">
      <c r="A15" s="2">
        <v>9</v>
      </c>
      <c r="B15" s="2">
        <v>4.4000000000000004</v>
      </c>
      <c r="C15" s="2">
        <v>2.9</v>
      </c>
      <c r="D15" s="2">
        <v>1.4</v>
      </c>
      <c r="E15" s="2">
        <v>0.2</v>
      </c>
      <c r="F15" s="2" t="s">
        <v>13</v>
      </c>
      <c r="G15" s="2">
        <v>1</v>
      </c>
      <c r="W15" s="2">
        <v>9</v>
      </c>
      <c r="X15" s="2">
        <v>4.4000000000000004</v>
      </c>
      <c r="Y15" s="2">
        <v>2.9</v>
      </c>
      <c r="Z15" s="2">
        <v>1.4</v>
      </c>
      <c r="AA15" s="2">
        <v>0.2</v>
      </c>
      <c r="AB15" s="2" t="s">
        <v>13</v>
      </c>
      <c r="AC15" s="2">
        <v>1</v>
      </c>
      <c r="AG15" s="4">
        <f t="shared" si="0"/>
        <v>3.9230090491866063</v>
      </c>
    </row>
    <row r="16" spans="1:36" x14ac:dyDescent="0.2">
      <c r="A16" s="2">
        <v>10</v>
      </c>
      <c r="B16" s="2">
        <v>4.9000000000000004</v>
      </c>
      <c r="C16" s="2">
        <v>3.1</v>
      </c>
      <c r="D16" s="2">
        <v>1.5</v>
      </c>
      <c r="E16" s="2">
        <v>0.1</v>
      </c>
      <c r="F16" s="2" t="s">
        <v>13</v>
      </c>
      <c r="G16" s="2">
        <v>1</v>
      </c>
      <c r="W16" s="2">
        <v>10</v>
      </c>
      <c r="X16" s="2">
        <v>4.9000000000000004</v>
      </c>
      <c r="Y16" s="2">
        <v>3.1</v>
      </c>
      <c r="Z16" s="2">
        <v>1.5</v>
      </c>
      <c r="AA16" s="2">
        <v>0.1</v>
      </c>
      <c r="AB16" s="2" t="s">
        <v>13</v>
      </c>
      <c r="AC16" s="2">
        <v>1</v>
      </c>
      <c r="AG16" s="4">
        <f t="shared" si="0"/>
        <v>3.6359317925395684</v>
      </c>
    </row>
    <row r="17" spans="1:33" x14ac:dyDescent="0.2">
      <c r="A17" s="2">
        <v>11</v>
      </c>
      <c r="B17" s="2">
        <v>5.4</v>
      </c>
      <c r="C17" s="2">
        <v>3.7</v>
      </c>
      <c r="D17" s="2">
        <v>1.5</v>
      </c>
      <c r="E17" s="2">
        <v>0.2</v>
      </c>
      <c r="F17" s="2" t="s">
        <v>13</v>
      </c>
      <c r="G17" s="2">
        <v>1</v>
      </c>
      <c r="W17" s="2">
        <v>11</v>
      </c>
      <c r="X17" s="2">
        <v>5.4</v>
      </c>
      <c r="Y17" s="2">
        <v>3.7</v>
      </c>
      <c r="Z17" s="2">
        <v>1.5</v>
      </c>
      <c r="AA17" s="2">
        <v>0.2</v>
      </c>
      <c r="AB17" s="2" t="s">
        <v>13</v>
      </c>
      <c r="AC17" s="2">
        <v>1</v>
      </c>
      <c r="AG17" s="4">
        <f t="shared" si="0"/>
        <v>3.455430508634199</v>
      </c>
    </row>
    <row r="18" spans="1:33" x14ac:dyDescent="0.2">
      <c r="A18" s="2">
        <v>12</v>
      </c>
      <c r="B18" s="2">
        <v>4.8</v>
      </c>
      <c r="C18" s="2">
        <v>3.4</v>
      </c>
      <c r="D18" s="2">
        <v>1.6</v>
      </c>
      <c r="E18" s="2">
        <v>0.2</v>
      </c>
      <c r="F18" s="2" t="s">
        <v>13</v>
      </c>
      <c r="G18" s="2">
        <v>1</v>
      </c>
      <c r="W18" s="2">
        <v>12</v>
      </c>
      <c r="X18" s="2">
        <v>4.8</v>
      </c>
      <c r="Y18" s="2">
        <v>3.4</v>
      </c>
      <c r="Z18" s="2">
        <v>1.6</v>
      </c>
      <c r="AA18" s="2">
        <v>0.2</v>
      </c>
      <c r="AB18" s="2" t="s">
        <v>13</v>
      </c>
      <c r="AC18" s="2">
        <v>1</v>
      </c>
      <c r="AG18" s="4">
        <f t="shared" si="0"/>
        <v>3.5637059362410923</v>
      </c>
    </row>
    <row r="19" spans="1:33" x14ac:dyDescent="0.2">
      <c r="A19" s="2">
        <v>13</v>
      </c>
      <c r="B19" s="2">
        <v>4.8</v>
      </c>
      <c r="C19" s="2">
        <v>3</v>
      </c>
      <c r="D19" s="2">
        <v>1.4</v>
      </c>
      <c r="E19" s="2">
        <v>0.1</v>
      </c>
      <c r="F19" s="2" t="s">
        <v>13</v>
      </c>
      <c r="G19" s="2">
        <v>1</v>
      </c>
      <c r="W19" s="2">
        <v>13</v>
      </c>
      <c r="X19" s="2">
        <v>4.8</v>
      </c>
      <c r="Y19" s="2">
        <v>3</v>
      </c>
      <c r="Z19" s="2">
        <v>1.4</v>
      </c>
      <c r="AA19" s="2">
        <v>0.1</v>
      </c>
      <c r="AB19" s="2" t="s">
        <v>13</v>
      </c>
      <c r="AC19" s="2">
        <v>1</v>
      </c>
      <c r="AG19" s="4">
        <f t="shared" si="0"/>
        <v>3.7643060449437424</v>
      </c>
    </row>
    <row r="20" spans="1:33" x14ac:dyDescent="0.2">
      <c r="A20" s="2">
        <v>14</v>
      </c>
      <c r="B20" s="2">
        <v>4.3</v>
      </c>
      <c r="C20" s="2">
        <v>3</v>
      </c>
      <c r="D20" s="2">
        <v>1.1000000000000001</v>
      </c>
      <c r="E20" s="2">
        <v>0.1</v>
      </c>
      <c r="F20" s="2" t="s">
        <v>13</v>
      </c>
      <c r="G20" s="2">
        <v>1</v>
      </c>
      <c r="W20" s="2">
        <v>14</v>
      </c>
      <c r="X20" s="2">
        <v>4.3</v>
      </c>
      <c r="Y20" s="2">
        <v>3</v>
      </c>
      <c r="Z20" s="2">
        <v>1.1000000000000001</v>
      </c>
      <c r="AA20" s="2">
        <v>0.1</v>
      </c>
      <c r="AB20" s="2" t="s">
        <v>13</v>
      </c>
      <c r="AC20" s="2">
        <v>1</v>
      </c>
      <c r="AG20" s="4">
        <f t="shared" si="0"/>
        <v>4.2391036788453293</v>
      </c>
    </row>
    <row r="21" spans="1:33" x14ac:dyDescent="0.2">
      <c r="A21" s="2">
        <v>15</v>
      </c>
      <c r="B21" s="2">
        <v>5.8</v>
      </c>
      <c r="C21" s="2">
        <v>4</v>
      </c>
      <c r="D21" s="2">
        <v>1.2</v>
      </c>
      <c r="E21" s="2">
        <v>0.2</v>
      </c>
      <c r="F21" s="2" t="s">
        <v>13</v>
      </c>
      <c r="G21" s="2">
        <v>1</v>
      </c>
      <c r="W21" s="2">
        <v>15</v>
      </c>
      <c r="X21" s="2">
        <v>5.8</v>
      </c>
      <c r="Y21" s="2">
        <v>4</v>
      </c>
      <c r="Z21" s="2">
        <v>1.2</v>
      </c>
      <c r="AA21" s="2">
        <v>0.2</v>
      </c>
      <c r="AB21" s="2" t="s">
        <v>13</v>
      </c>
      <c r="AC21" s="2">
        <v>1</v>
      </c>
      <c r="AG21" s="4">
        <f t="shared" si="0"/>
        <v>3.6851051545376556</v>
      </c>
    </row>
    <row r="22" spans="1:33" x14ac:dyDescent="0.2">
      <c r="A22" s="2">
        <v>16</v>
      </c>
      <c r="B22" s="2">
        <v>5.7</v>
      </c>
      <c r="C22" s="2">
        <v>4.4000000000000004</v>
      </c>
      <c r="D22" s="2">
        <v>1.5</v>
      </c>
      <c r="E22" s="2">
        <v>0.4</v>
      </c>
      <c r="F22" s="2" t="s">
        <v>13</v>
      </c>
      <c r="G22" s="2">
        <v>1</v>
      </c>
      <c r="W22" s="2">
        <v>16</v>
      </c>
      <c r="X22" s="2">
        <v>5.7</v>
      </c>
      <c r="Y22" s="2">
        <v>4.4000000000000004</v>
      </c>
      <c r="Z22" s="2">
        <v>1.5</v>
      </c>
      <c r="AA22" s="2">
        <v>0.4</v>
      </c>
      <c r="AB22" s="2" t="s">
        <v>13</v>
      </c>
      <c r="AC22" s="2">
        <v>1</v>
      </c>
      <c r="AG22" s="4">
        <f t="shared" si="0"/>
        <v>3.4842502780368694</v>
      </c>
    </row>
    <row r="23" spans="1:33" x14ac:dyDescent="0.2">
      <c r="A23" s="2">
        <v>17</v>
      </c>
      <c r="B23" s="2">
        <v>5.4</v>
      </c>
      <c r="C23" s="2">
        <v>3.9</v>
      </c>
      <c r="D23" s="2">
        <v>1.3</v>
      </c>
      <c r="E23" s="2">
        <v>0.4</v>
      </c>
      <c r="F23" s="2" t="s">
        <v>13</v>
      </c>
      <c r="G23" s="2">
        <v>1</v>
      </c>
      <c r="W23" s="2">
        <v>17</v>
      </c>
      <c r="X23" s="2">
        <v>5.4</v>
      </c>
      <c r="Y23" s="2">
        <v>3.9</v>
      </c>
      <c r="Z23" s="2">
        <v>1.3</v>
      </c>
      <c r="AA23" s="2">
        <v>0.4</v>
      </c>
      <c r="AB23" s="2" t="s">
        <v>13</v>
      </c>
      <c r="AC23" s="2">
        <v>1</v>
      </c>
      <c r="AG23" s="4">
        <f t="shared" si="0"/>
        <v>3.5972211497209901</v>
      </c>
    </row>
    <row r="24" spans="1:33" x14ac:dyDescent="0.2">
      <c r="A24" s="2">
        <v>18</v>
      </c>
      <c r="B24" s="2">
        <v>5.0999999999999996</v>
      </c>
      <c r="C24" s="2">
        <v>3.5</v>
      </c>
      <c r="D24" s="2">
        <v>1.4</v>
      </c>
      <c r="E24" s="2">
        <v>0.3</v>
      </c>
      <c r="F24" s="2" t="s">
        <v>13</v>
      </c>
      <c r="G24" s="2">
        <v>1</v>
      </c>
      <c r="W24" s="2">
        <v>18</v>
      </c>
      <c r="X24" s="2">
        <v>5.0999999999999996</v>
      </c>
      <c r="Y24" s="2">
        <v>3.5</v>
      </c>
      <c r="Z24" s="2">
        <v>1.4</v>
      </c>
      <c r="AA24" s="2">
        <v>0.3</v>
      </c>
      <c r="AB24" s="2" t="s">
        <v>13</v>
      </c>
      <c r="AC24" s="2">
        <v>1</v>
      </c>
      <c r="AG24" s="4">
        <f t="shared" si="0"/>
        <v>3.5818989377144637</v>
      </c>
    </row>
    <row r="25" spans="1:33" x14ac:dyDescent="0.2">
      <c r="A25" s="2">
        <v>19</v>
      </c>
      <c r="B25" s="2">
        <v>5.7</v>
      </c>
      <c r="C25" s="2">
        <v>3.8</v>
      </c>
      <c r="D25" s="2">
        <v>1.7</v>
      </c>
      <c r="E25" s="2">
        <v>0.3</v>
      </c>
      <c r="F25" s="2" t="s">
        <v>13</v>
      </c>
      <c r="G25" s="2">
        <v>1</v>
      </c>
      <c r="W25" s="2">
        <v>19</v>
      </c>
      <c r="X25" s="2">
        <v>5.7</v>
      </c>
      <c r="Y25" s="2">
        <v>3.8</v>
      </c>
      <c r="Z25" s="2">
        <v>1.7</v>
      </c>
      <c r="AA25" s="2">
        <v>0.3</v>
      </c>
      <c r="AB25" s="2" t="s">
        <v>13</v>
      </c>
      <c r="AC25" s="2">
        <v>1</v>
      </c>
      <c r="AG25" s="4">
        <f t="shared" si="0"/>
        <v>3.1827660925679098</v>
      </c>
    </row>
    <row r="26" spans="1:33" x14ac:dyDescent="0.2">
      <c r="A26" s="2">
        <v>20</v>
      </c>
      <c r="B26" s="2">
        <v>5.0999999999999996</v>
      </c>
      <c r="C26" s="2">
        <v>3.8</v>
      </c>
      <c r="D26" s="2">
        <v>1.5</v>
      </c>
      <c r="E26" s="2">
        <v>0.3</v>
      </c>
      <c r="F26" s="2" t="s">
        <v>13</v>
      </c>
      <c r="G26" s="2">
        <v>1</v>
      </c>
      <c r="W26" s="2">
        <v>20</v>
      </c>
      <c r="X26" s="2">
        <v>5.0999999999999996</v>
      </c>
      <c r="Y26" s="2">
        <v>3.8</v>
      </c>
      <c r="Z26" s="2">
        <v>1.5</v>
      </c>
      <c r="AA26" s="2">
        <v>0.3</v>
      </c>
      <c r="AB26" s="2" t="s">
        <v>13</v>
      </c>
      <c r="AC26" s="2">
        <v>1</v>
      </c>
      <c r="AG26" s="4">
        <f t="shared" si="0"/>
        <v>3.5341194094144583</v>
      </c>
    </row>
    <row r="27" spans="1:33" x14ac:dyDescent="0.2">
      <c r="A27" s="2">
        <v>21</v>
      </c>
      <c r="B27" s="2">
        <v>5.4</v>
      </c>
      <c r="C27" s="2">
        <v>3.4</v>
      </c>
      <c r="D27" s="2">
        <v>1.7</v>
      </c>
      <c r="E27" s="2">
        <v>0.2</v>
      </c>
      <c r="F27" s="2" t="s">
        <v>13</v>
      </c>
      <c r="G27" s="2">
        <v>1</v>
      </c>
      <c r="W27" s="2">
        <v>21</v>
      </c>
      <c r="X27" s="2">
        <v>5.4</v>
      </c>
      <c r="Y27" s="2">
        <v>3.4</v>
      </c>
      <c r="Z27" s="2">
        <v>1.7</v>
      </c>
      <c r="AA27" s="2">
        <v>0.2</v>
      </c>
      <c r="AB27" s="2" t="s">
        <v>13</v>
      </c>
      <c r="AC27" s="2">
        <v>1</v>
      </c>
      <c r="AG27" s="4">
        <f t="shared" si="0"/>
        <v>3.2511536414017717</v>
      </c>
    </row>
    <row r="28" spans="1:33" x14ac:dyDescent="0.2">
      <c r="A28" s="2">
        <v>22</v>
      </c>
      <c r="B28" s="2">
        <v>5.0999999999999996</v>
      </c>
      <c r="C28" s="2">
        <v>3.7</v>
      </c>
      <c r="D28" s="2">
        <v>1.5</v>
      </c>
      <c r="E28" s="2">
        <v>0.4</v>
      </c>
      <c r="F28" s="2" t="s">
        <v>13</v>
      </c>
      <c r="G28" s="2">
        <v>1</v>
      </c>
      <c r="W28" s="2">
        <v>22</v>
      </c>
      <c r="X28" s="2">
        <v>5.0999999999999996</v>
      </c>
      <c r="Y28" s="2">
        <v>3.7</v>
      </c>
      <c r="Z28" s="2">
        <v>1.5</v>
      </c>
      <c r="AA28" s="2">
        <v>0.4</v>
      </c>
      <c r="AB28" s="2" t="s">
        <v>13</v>
      </c>
      <c r="AC28" s="2">
        <v>1</v>
      </c>
      <c r="AG28" s="4">
        <f t="shared" si="0"/>
        <v>3.4856850115866753</v>
      </c>
    </row>
    <row r="29" spans="1:33" x14ac:dyDescent="0.2">
      <c r="A29" s="2">
        <v>23</v>
      </c>
      <c r="B29" s="2">
        <v>4.5999999999999996</v>
      </c>
      <c r="C29" s="2">
        <v>3.6</v>
      </c>
      <c r="D29" s="2">
        <v>1</v>
      </c>
      <c r="E29" s="2">
        <v>0.2</v>
      </c>
      <c r="F29" s="2" t="s">
        <v>13</v>
      </c>
      <c r="G29" s="2">
        <v>1</v>
      </c>
      <c r="W29" s="2">
        <v>23</v>
      </c>
      <c r="X29" s="2">
        <v>4.5999999999999996</v>
      </c>
      <c r="Y29" s="2">
        <v>3.6</v>
      </c>
      <c r="Z29" s="2">
        <v>1</v>
      </c>
      <c r="AA29" s="2">
        <v>0.2</v>
      </c>
      <c r="AB29" s="2" t="s">
        <v>13</v>
      </c>
      <c r="AC29" s="2">
        <v>1</v>
      </c>
      <c r="AG29" s="4">
        <f t="shared" si="0"/>
        <v>4.1641325627314032</v>
      </c>
    </row>
    <row r="30" spans="1:33" x14ac:dyDescent="0.2">
      <c r="A30" s="2">
        <v>24</v>
      </c>
      <c r="B30" s="2">
        <v>5.0999999999999996</v>
      </c>
      <c r="C30" s="2">
        <v>3.3</v>
      </c>
      <c r="D30" s="2">
        <v>1.7</v>
      </c>
      <c r="E30" s="2">
        <v>0.5</v>
      </c>
      <c r="F30" s="2" t="s">
        <v>13</v>
      </c>
      <c r="G30" s="2">
        <v>1</v>
      </c>
      <c r="W30" s="2">
        <v>24</v>
      </c>
      <c r="X30" s="2">
        <v>5.0999999999999996</v>
      </c>
      <c r="Y30" s="2">
        <v>3.3</v>
      </c>
      <c r="Z30" s="2">
        <v>1.7</v>
      </c>
      <c r="AA30" s="2">
        <v>0.5</v>
      </c>
      <c r="AB30" s="2" t="s">
        <v>13</v>
      </c>
      <c r="AC30" s="2">
        <v>1</v>
      </c>
      <c r="AG30" s="4">
        <f t="shared" si="0"/>
        <v>3.2465366161495854</v>
      </c>
    </row>
    <row r="31" spans="1:33" x14ac:dyDescent="0.2">
      <c r="A31" s="2">
        <v>25</v>
      </c>
      <c r="B31" s="2">
        <v>4.8</v>
      </c>
      <c r="C31" s="2">
        <v>3.4</v>
      </c>
      <c r="D31" s="2">
        <v>1.9</v>
      </c>
      <c r="E31" s="2">
        <v>0.2</v>
      </c>
      <c r="F31" s="2" t="s">
        <v>13</v>
      </c>
      <c r="G31" s="2">
        <v>1</v>
      </c>
      <c r="W31" s="2">
        <v>25</v>
      </c>
      <c r="X31" s="2">
        <v>4.8</v>
      </c>
      <c r="Y31" s="2">
        <v>3.4</v>
      </c>
      <c r="Z31" s="2">
        <v>1.9</v>
      </c>
      <c r="AA31" s="2">
        <v>0.2</v>
      </c>
      <c r="AB31" s="2" t="s">
        <v>13</v>
      </c>
      <c r="AC31" s="2">
        <v>1</v>
      </c>
      <c r="AG31" s="4">
        <f t="shared" si="0"/>
        <v>3.3241540277189325</v>
      </c>
    </row>
    <row r="32" spans="1:33" x14ac:dyDescent="0.2">
      <c r="A32" s="2">
        <v>26</v>
      </c>
      <c r="B32" s="2">
        <v>5</v>
      </c>
      <c r="C32" s="2">
        <v>3</v>
      </c>
      <c r="D32" s="2">
        <v>1.6</v>
      </c>
      <c r="E32" s="2">
        <v>0.2</v>
      </c>
      <c r="F32" s="2" t="s">
        <v>13</v>
      </c>
      <c r="G32" s="2">
        <v>1</v>
      </c>
      <c r="W32" s="2">
        <v>26</v>
      </c>
      <c r="X32" s="2">
        <v>5</v>
      </c>
      <c r="Y32" s="2">
        <v>3</v>
      </c>
      <c r="Z32" s="2">
        <v>1.6</v>
      </c>
      <c r="AA32" s="2">
        <v>0.2</v>
      </c>
      <c r="AB32" s="2" t="s">
        <v>13</v>
      </c>
      <c r="AC32" s="2">
        <v>1</v>
      </c>
      <c r="AG32" s="4">
        <f t="shared" si="0"/>
        <v>3.4785054261852175</v>
      </c>
    </row>
    <row r="33" spans="1:33" x14ac:dyDescent="0.2">
      <c r="A33" s="2">
        <v>27</v>
      </c>
      <c r="B33" s="2">
        <v>5</v>
      </c>
      <c r="C33" s="2">
        <v>3.4</v>
      </c>
      <c r="D33" s="2">
        <v>1.6</v>
      </c>
      <c r="E33" s="2">
        <v>0.4</v>
      </c>
      <c r="F33" s="2" t="s">
        <v>13</v>
      </c>
      <c r="G33" s="2">
        <v>1</v>
      </c>
      <c r="W33" s="2">
        <v>27</v>
      </c>
      <c r="X33" s="2">
        <v>5</v>
      </c>
      <c r="Y33" s="2">
        <v>3.4</v>
      </c>
      <c r="Z33" s="2">
        <v>1.6</v>
      </c>
      <c r="AA33" s="2">
        <v>0.4</v>
      </c>
      <c r="AB33" s="2" t="s">
        <v>13</v>
      </c>
      <c r="AC33" s="2">
        <v>1</v>
      </c>
      <c r="AG33" s="4">
        <f t="shared" si="0"/>
        <v>3.4088121098118624</v>
      </c>
    </row>
    <row r="34" spans="1:33" x14ac:dyDescent="0.2">
      <c r="A34" s="2">
        <v>28</v>
      </c>
      <c r="B34" s="2">
        <v>5.2</v>
      </c>
      <c r="C34" s="2">
        <v>3.5</v>
      </c>
      <c r="D34" s="2">
        <v>1.5</v>
      </c>
      <c r="E34" s="2">
        <v>0.2</v>
      </c>
      <c r="F34" s="2" t="s">
        <v>13</v>
      </c>
      <c r="G34" s="2">
        <v>1</v>
      </c>
      <c r="W34" s="2">
        <v>28</v>
      </c>
      <c r="X34" s="2">
        <v>5.2</v>
      </c>
      <c r="Y34" s="2">
        <v>3.5</v>
      </c>
      <c r="Z34" s="2">
        <v>1.5</v>
      </c>
      <c r="AA34" s="2">
        <v>0.2</v>
      </c>
      <c r="AB34" s="2" t="s">
        <v>13</v>
      </c>
      <c r="AC34" s="2">
        <v>1</v>
      </c>
      <c r="AG34" s="4">
        <f t="shared" si="0"/>
        <v>3.4957116585897072</v>
      </c>
    </row>
    <row r="35" spans="1:33" x14ac:dyDescent="0.2">
      <c r="A35" s="2">
        <v>29</v>
      </c>
      <c r="B35" s="2">
        <v>5.2</v>
      </c>
      <c r="C35" s="2">
        <v>3.4</v>
      </c>
      <c r="D35" s="2">
        <v>1.4</v>
      </c>
      <c r="E35" s="2">
        <v>0.2</v>
      </c>
      <c r="F35" s="2" t="s">
        <v>13</v>
      </c>
      <c r="G35" s="2">
        <v>1</v>
      </c>
      <c r="W35" s="2">
        <v>29</v>
      </c>
      <c r="X35" s="2">
        <v>5.2</v>
      </c>
      <c r="Y35" s="2">
        <v>3.4</v>
      </c>
      <c r="Z35" s="2">
        <v>1.4</v>
      </c>
      <c r="AA35" s="2">
        <v>0.2</v>
      </c>
      <c r="AB35" s="2" t="s">
        <v>13</v>
      </c>
      <c r="AC35" s="2">
        <v>1</v>
      </c>
      <c r="AG35" s="4">
        <f t="shared" si="0"/>
        <v>3.5749125863438955</v>
      </c>
    </row>
    <row r="36" spans="1:33" x14ac:dyDescent="0.2">
      <c r="A36" s="2">
        <v>30</v>
      </c>
      <c r="B36" s="2">
        <v>4.7</v>
      </c>
      <c r="C36" s="2">
        <v>3.2</v>
      </c>
      <c r="D36" s="2">
        <v>1.6</v>
      </c>
      <c r="E36" s="2">
        <v>0.2</v>
      </c>
      <c r="F36" s="2" t="s">
        <v>13</v>
      </c>
      <c r="G36" s="2">
        <v>1</v>
      </c>
      <c r="W36" s="2">
        <v>30</v>
      </c>
      <c r="X36" s="2">
        <v>4.7</v>
      </c>
      <c r="Y36" s="2">
        <v>3.2</v>
      </c>
      <c r="Z36" s="2">
        <v>1.6</v>
      </c>
      <c r="AA36" s="2">
        <v>0.2</v>
      </c>
      <c r="AB36" s="2" t="s">
        <v>13</v>
      </c>
      <c r="AC36" s="2">
        <v>1</v>
      </c>
      <c r="AG36" s="4">
        <f t="shared" si="0"/>
        <v>3.6041642581880198</v>
      </c>
    </row>
    <row r="37" spans="1:33" x14ac:dyDescent="0.2">
      <c r="A37" s="4">
        <v>31</v>
      </c>
      <c r="B37" s="2">
        <v>4.8</v>
      </c>
      <c r="C37" s="2">
        <v>3.1</v>
      </c>
      <c r="D37" s="2">
        <v>1.6</v>
      </c>
      <c r="E37" s="2">
        <v>0.2</v>
      </c>
      <c r="F37" s="2" t="s">
        <v>13</v>
      </c>
      <c r="G37" s="2">
        <v>1</v>
      </c>
      <c r="W37" s="4">
        <v>31</v>
      </c>
      <c r="X37" s="2">
        <v>4.8</v>
      </c>
      <c r="Y37" s="2">
        <v>3.1</v>
      </c>
      <c r="Z37" s="2">
        <v>1.6</v>
      </c>
      <c r="AA37" s="2">
        <v>0.2</v>
      </c>
      <c r="AB37" s="2" t="s">
        <v>13</v>
      </c>
      <c r="AC37" s="2">
        <v>1</v>
      </c>
      <c r="AG37" s="4">
        <f t="shared" si="0"/>
        <v>3.5594943461115376</v>
      </c>
    </row>
    <row r="38" spans="1:33" x14ac:dyDescent="0.2">
      <c r="A38" s="4">
        <v>32</v>
      </c>
      <c r="B38" s="2">
        <v>5.4</v>
      </c>
      <c r="C38" s="2">
        <v>3.4</v>
      </c>
      <c r="D38" s="2">
        <v>1.5</v>
      </c>
      <c r="E38" s="2">
        <v>0.4</v>
      </c>
      <c r="F38" s="2" t="s">
        <v>13</v>
      </c>
      <c r="G38" s="2">
        <v>1</v>
      </c>
      <c r="W38" s="4">
        <v>32</v>
      </c>
      <c r="X38" s="2">
        <v>5.4</v>
      </c>
      <c r="Y38" s="2">
        <v>3.4</v>
      </c>
      <c r="Z38" s="2">
        <v>1.5</v>
      </c>
      <c r="AA38" s="2">
        <v>0.4</v>
      </c>
      <c r="AB38" s="2" t="s">
        <v>13</v>
      </c>
      <c r="AC38" s="2">
        <v>1</v>
      </c>
      <c r="AG38" s="4">
        <f t="shared" si="0"/>
        <v>3.3541019662496847</v>
      </c>
    </row>
    <row r="39" spans="1:33" x14ac:dyDescent="0.2">
      <c r="A39" s="4">
        <v>33</v>
      </c>
      <c r="B39" s="2">
        <v>5.2</v>
      </c>
      <c r="C39" s="2">
        <v>4.0999999999999996</v>
      </c>
      <c r="D39" s="2">
        <v>1.5</v>
      </c>
      <c r="E39" s="2">
        <v>0.1</v>
      </c>
      <c r="F39" s="2" t="s">
        <v>13</v>
      </c>
      <c r="G39" s="2">
        <v>1</v>
      </c>
      <c r="W39" s="4">
        <v>33</v>
      </c>
      <c r="X39" s="2">
        <v>5.2</v>
      </c>
      <c r="Y39" s="2">
        <v>4.0999999999999996</v>
      </c>
      <c r="Z39" s="2">
        <v>1.5</v>
      </c>
      <c r="AA39" s="2">
        <v>0.1</v>
      </c>
      <c r="AB39" s="2" t="s">
        <v>13</v>
      </c>
      <c r="AC39" s="2">
        <v>1</v>
      </c>
      <c r="AG39" s="4">
        <f t="shared" si="0"/>
        <v>3.6345563690772495</v>
      </c>
    </row>
    <row r="40" spans="1:33" x14ac:dyDescent="0.2">
      <c r="A40" s="4">
        <v>34</v>
      </c>
      <c r="B40" s="2">
        <v>5.5</v>
      </c>
      <c r="C40" s="2">
        <v>4.2</v>
      </c>
      <c r="D40" s="2">
        <v>1.4</v>
      </c>
      <c r="E40" s="2">
        <v>0.2</v>
      </c>
      <c r="F40" s="2" t="s">
        <v>13</v>
      </c>
      <c r="G40" s="2">
        <v>1</v>
      </c>
      <c r="W40" s="4">
        <v>34</v>
      </c>
      <c r="X40" s="2">
        <v>5.5</v>
      </c>
      <c r="Y40" s="2">
        <v>4.2</v>
      </c>
      <c r="Z40" s="2">
        <v>1.4</v>
      </c>
      <c r="AA40" s="2">
        <v>0.2</v>
      </c>
      <c r="AB40" s="2" t="s">
        <v>13</v>
      </c>
      <c r="AC40" s="2">
        <v>1</v>
      </c>
      <c r="AG40" s="4">
        <f t="shared" si="0"/>
        <v>3.6207733980463348</v>
      </c>
    </row>
    <row r="41" spans="1:33" x14ac:dyDescent="0.2">
      <c r="A41" s="4">
        <v>35</v>
      </c>
      <c r="B41" s="2">
        <v>4.9000000000000004</v>
      </c>
      <c r="C41" s="2">
        <v>3.1</v>
      </c>
      <c r="D41" s="2">
        <v>1.5</v>
      </c>
      <c r="E41" s="2">
        <v>0.1</v>
      </c>
      <c r="F41" s="2" t="s">
        <v>13</v>
      </c>
      <c r="G41" s="2">
        <v>1</v>
      </c>
      <c r="W41" s="4">
        <v>35</v>
      </c>
      <c r="X41" s="2">
        <v>4.9000000000000004</v>
      </c>
      <c r="Y41" s="2">
        <v>3.1</v>
      </c>
      <c r="Z41" s="2">
        <v>1.5</v>
      </c>
      <c r="AA41" s="2">
        <v>0.1</v>
      </c>
      <c r="AB41" s="2" t="s">
        <v>13</v>
      </c>
      <c r="AC41" s="2">
        <v>1</v>
      </c>
      <c r="AG41" s="4">
        <f t="shared" si="0"/>
        <v>3.6359317925395684</v>
      </c>
    </row>
    <row r="42" spans="1:33" x14ac:dyDescent="0.2">
      <c r="A42" s="4">
        <v>36</v>
      </c>
      <c r="B42" s="2">
        <v>5</v>
      </c>
      <c r="C42" s="2">
        <v>3.2</v>
      </c>
      <c r="D42" s="2">
        <v>1.2</v>
      </c>
      <c r="E42" s="2">
        <v>0.2</v>
      </c>
      <c r="F42" s="2" t="s">
        <v>13</v>
      </c>
      <c r="G42" s="2">
        <v>1</v>
      </c>
      <c r="W42" s="4">
        <v>36</v>
      </c>
      <c r="X42" s="2">
        <v>5</v>
      </c>
      <c r="Y42" s="2">
        <v>3.2</v>
      </c>
      <c r="Z42" s="2">
        <v>1.2</v>
      </c>
      <c r="AA42" s="2">
        <v>0.2</v>
      </c>
      <c r="AB42" s="2" t="s">
        <v>13</v>
      </c>
      <c r="AC42" s="2">
        <v>1</v>
      </c>
      <c r="AG42" s="4">
        <f t="shared" si="0"/>
        <v>3.8131351929875237</v>
      </c>
    </row>
    <row r="43" spans="1:33" x14ac:dyDescent="0.2">
      <c r="A43" s="4">
        <v>37</v>
      </c>
      <c r="B43" s="2">
        <v>5.5</v>
      </c>
      <c r="C43" s="2">
        <v>3.5</v>
      </c>
      <c r="D43" s="2">
        <v>1.3</v>
      </c>
      <c r="E43" s="2">
        <v>0.2</v>
      </c>
      <c r="F43" s="2" t="s">
        <v>13</v>
      </c>
      <c r="G43" s="2">
        <v>1</v>
      </c>
      <c r="W43" s="4">
        <v>37</v>
      </c>
      <c r="X43" s="2">
        <v>5.5</v>
      </c>
      <c r="Y43" s="2">
        <v>3.5</v>
      </c>
      <c r="Z43" s="2">
        <v>1.3</v>
      </c>
      <c r="AA43" s="2">
        <v>0.2</v>
      </c>
      <c r="AB43" s="2" t="s">
        <v>13</v>
      </c>
      <c r="AC43" s="2">
        <v>1</v>
      </c>
      <c r="AG43" s="4">
        <f t="shared" si="0"/>
        <v>3.5818989377144637</v>
      </c>
    </row>
    <row r="44" spans="1:33" x14ac:dyDescent="0.2">
      <c r="A44" s="4">
        <v>38</v>
      </c>
      <c r="B44" s="2">
        <v>4.9000000000000004</v>
      </c>
      <c r="C44" s="2">
        <v>3.1</v>
      </c>
      <c r="D44" s="2">
        <v>1.5</v>
      </c>
      <c r="E44" s="2">
        <v>0.1</v>
      </c>
      <c r="F44" s="2" t="s">
        <v>13</v>
      </c>
      <c r="G44" s="2">
        <v>1</v>
      </c>
      <c r="W44" s="4">
        <v>38</v>
      </c>
      <c r="X44" s="2">
        <v>4.9000000000000004</v>
      </c>
      <c r="Y44" s="2">
        <v>3.1</v>
      </c>
      <c r="Z44" s="2">
        <v>1.5</v>
      </c>
      <c r="AA44" s="2">
        <v>0.1</v>
      </c>
      <c r="AB44" s="2" t="s">
        <v>13</v>
      </c>
      <c r="AC44" s="2">
        <v>1</v>
      </c>
      <c r="AG44" s="4">
        <f t="shared" si="0"/>
        <v>3.6359317925395684</v>
      </c>
    </row>
    <row r="45" spans="1:33" x14ac:dyDescent="0.2">
      <c r="A45" s="4">
        <v>39</v>
      </c>
      <c r="B45" s="2">
        <v>4.4000000000000004</v>
      </c>
      <c r="C45" s="2">
        <v>3</v>
      </c>
      <c r="D45" s="2">
        <v>1.3</v>
      </c>
      <c r="E45" s="2">
        <v>0.2</v>
      </c>
      <c r="F45" s="2" t="s">
        <v>13</v>
      </c>
      <c r="G45" s="2">
        <v>1</v>
      </c>
      <c r="W45" s="4">
        <v>39</v>
      </c>
      <c r="X45" s="2">
        <v>4.4000000000000004</v>
      </c>
      <c r="Y45" s="2">
        <v>3</v>
      </c>
      <c r="Z45" s="2">
        <v>1.3</v>
      </c>
      <c r="AA45" s="2">
        <v>0.2</v>
      </c>
      <c r="AB45" s="2" t="s">
        <v>13</v>
      </c>
      <c r="AC45" s="2">
        <v>1</v>
      </c>
      <c r="AG45" s="4">
        <f t="shared" si="0"/>
        <v>3.996248240537617</v>
      </c>
    </row>
    <row r="46" spans="1:33" x14ac:dyDescent="0.2">
      <c r="A46" s="4">
        <v>40</v>
      </c>
      <c r="B46" s="2">
        <v>5.0999999999999996</v>
      </c>
      <c r="C46" s="2">
        <v>3.4</v>
      </c>
      <c r="D46" s="2">
        <v>1.5</v>
      </c>
      <c r="E46" s="2">
        <v>0.2</v>
      </c>
      <c r="F46" s="2" t="s">
        <v>13</v>
      </c>
      <c r="G46" s="2">
        <v>1</v>
      </c>
      <c r="W46" s="4">
        <v>40</v>
      </c>
      <c r="X46" s="2">
        <v>5.0999999999999996</v>
      </c>
      <c r="Y46" s="2">
        <v>3.4</v>
      </c>
      <c r="Z46" s="2">
        <v>1.5</v>
      </c>
      <c r="AA46" s="2">
        <v>0.2</v>
      </c>
      <c r="AB46" s="2" t="s">
        <v>13</v>
      </c>
      <c r="AC46" s="2">
        <v>1</v>
      </c>
      <c r="AG46" s="4">
        <f t="shared" si="0"/>
        <v>3.5242020373412193</v>
      </c>
    </row>
    <row r="47" spans="1:33" x14ac:dyDescent="0.2">
      <c r="A47" s="4">
        <v>41</v>
      </c>
      <c r="B47" s="2">
        <v>5</v>
      </c>
      <c r="C47" s="2">
        <v>3.5</v>
      </c>
      <c r="D47" s="2">
        <v>1.3</v>
      </c>
      <c r="E47" s="2">
        <v>0.3</v>
      </c>
      <c r="F47" s="2" t="s">
        <v>13</v>
      </c>
      <c r="G47" s="2">
        <v>1</v>
      </c>
      <c r="W47" s="4">
        <v>41</v>
      </c>
      <c r="X47" s="2">
        <v>5</v>
      </c>
      <c r="Y47" s="2">
        <v>3.5</v>
      </c>
      <c r="Z47" s="2">
        <v>1.3</v>
      </c>
      <c r="AA47" s="2">
        <v>0.3</v>
      </c>
      <c r="AB47" s="2" t="s">
        <v>13</v>
      </c>
      <c r="AC47" s="2">
        <v>1</v>
      </c>
      <c r="AG47" s="4">
        <f t="shared" si="0"/>
        <v>3.7054014627297813</v>
      </c>
    </row>
    <row r="48" spans="1:33" x14ac:dyDescent="0.2">
      <c r="A48" s="4">
        <v>42</v>
      </c>
      <c r="B48" s="2">
        <v>4.5</v>
      </c>
      <c r="C48" s="2">
        <v>2.2999999999999998</v>
      </c>
      <c r="D48" s="2">
        <v>1.3</v>
      </c>
      <c r="E48" s="2">
        <v>0.3</v>
      </c>
      <c r="F48" s="2" t="s">
        <v>13</v>
      </c>
      <c r="G48" s="2">
        <v>1</v>
      </c>
      <c r="W48" s="4">
        <v>42</v>
      </c>
      <c r="X48" s="2">
        <v>4.5</v>
      </c>
      <c r="Y48" s="2">
        <v>2.2999999999999998</v>
      </c>
      <c r="Z48" s="2">
        <v>1.3</v>
      </c>
      <c r="AA48" s="2">
        <v>0.3</v>
      </c>
      <c r="AB48" s="2" t="s">
        <v>13</v>
      </c>
      <c r="AC48" s="2">
        <v>1</v>
      </c>
      <c r="AG48" s="4">
        <f t="shared" si="0"/>
        <v>4.0124805295477763</v>
      </c>
    </row>
    <row r="49" spans="1:33" x14ac:dyDescent="0.2">
      <c r="A49" s="4">
        <v>43</v>
      </c>
      <c r="B49" s="2">
        <v>4.4000000000000004</v>
      </c>
      <c r="C49" s="2">
        <v>3.2</v>
      </c>
      <c r="D49" s="2">
        <v>1.3</v>
      </c>
      <c r="E49" s="2">
        <v>0.2</v>
      </c>
      <c r="F49" s="2" t="s">
        <v>13</v>
      </c>
      <c r="G49" s="2">
        <v>1</v>
      </c>
      <c r="W49" s="4">
        <v>43</v>
      </c>
      <c r="X49" s="2">
        <v>4.4000000000000004</v>
      </c>
      <c r="Y49" s="2">
        <v>3.2</v>
      </c>
      <c r="Z49" s="2">
        <v>1.3</v>
      </c>
      <c r="AA49" s="2">
        <v>0.2</v>
      </c>
      <c r="AB49" s="2" t="s">
        <v>13</v>
      </c>
      <c r="AC49" s="2">
        <v>1</v>
      </c>
      <c r="AG49" s="4">
        <f t="shared" si="0"/>
        <v>3.9912404086950213</v>
      </c>
    </row>
    <row r="50" spans="1:33" x14ac:dyDescent="0.2">
      <c r="A50" s="4">
        <v>44</v>
      </c>
      <c r="B50" s="2">
        <v>5</v>
      </c>
      <c r="C50" s="2">
        <v>3.5</v>
      </c>
      <c r="D50" s="2">
        <v>1.6</v>
      </c>
      <c r="E50" s="2">
        <v>0.6</v>
      </c>
      <c r="F50" s="2" t="s">
        <v>13</v>
      </c>
      <c r="G50" s="2">
        <v>1</v>
      </c>
      <c r="W50" s="4">
        <v>44</v>
      </c>
      <c r="X50" s="2">
        <v>5</v>
      </c>
      <c r="Y50" s="2">
        <v>3.5</v>
      </c>
      <c r="Z50" s="2">
        <v>1.6</v>
      </c>
      <c r="AA50" s="2">
        <v>0.6</v>
      </c>
      <c r="AB50" s="2" t="s">
        <v>13</v>
      </c>
      <c r="AC50" s="2">
        <v>1</v>
      </c>
      <c r="AG50" s="4">
        <f t="shared" si="0"/>
        <v>3.3570820663189038</v>
      </c>
    </row>
    <row r="51" spans="1:33" x14ac:dyDescent="0.2">
      <c r="A51" s="4">
        <v>45</v>
      </c>
      <c r="B51" s="2">
        <v>5.0999999999999996</v>
      </c>
      <c r="C51" s="2">
        <v>3.8</v>
      </c>
      <c r="D51" s="2">
        <v>1.9</v>
      </c>
      <c r="E51" s="2">
        <v>0.4</v>
      </c>
      <c r="F51" s="2" t="s">
        <v>13</v>
      </c>
      <c r="G51" s="2">
        <v>1</v>
      </c>
      <c r="W51" s="4">
        <v>45</v>
      </c>
      <c r="X51" s="2">
        <v>5.0999999999999996</v>
      </c>
      <c r="Y51" s="2">
        <v>3.8</v>
      </c>
      <c r="Z51" s="2">
        <v>1.9</v>
      </c>
      <c r="AA51" s="2">
        <v>0.4</v>
      </c>
      <c r="AB51" s="2" t="s">
        <v>13</v>
      </c>
      <c r="AC51" s="2">
        <v>1</v>
      </c>
      <c r="AG51" s="4">
        <f t="shared" si="0"/>
        <v>3.1654383582688834</v>
      </c>
    </row>
    <row r="52" spans="1:33" x14ac:dyDescent="0.2">
      <c r="A52" s="4">
        <v>46</v>
      </c>
      <c r="B52" s="2">
        <v>4.8</v>
      </c>
      <c r="C52" s="2">
        <v>3</v>
      </c>
      <c r="D52" s="2">
        <v>1.4</v>
      </c>
      <c r="E52" s="2">
        <v>0.3</v>
      </c>
      <c r="F52" s="2" t="s">
        <v>13</v>
      </c>
      <c r="G52" s="2">
        <v>1</v>
      </c>
      <c r="W52" s="4">
        <v>46</v>
      </c>
      <c r="X52" s="2">
        <v>4.8</v>
      </c>
      <c r="Y52" s="2">
        <v>3</v>
      </c>
      <c r="Z52" s="2">
        <v>1.4</v>
      </c>
      <c r="AA52" s="2">
        <v>0.3</v>
      </c>
      <c r="AB52" s="2" t="s">
        <v>13</v>
      </c>
      <c r="AC52" s="2">
        <v>1</v>
      </c>
      <c r="AG52" s="4">
        <f t="shared" si="0"/>
        <v>3.6945906403822333</v>
      </c>
    </row>
    <row r="53" spans="1:33" x14ac:dyDescent="0.2">
      <c r="A53" s="4">
        <v>47</v>
      </c>
      <c r="B53" s="2">
        <v>5.0999999999999996</v>
      </c>
      <c r="C53" s="2">
        <v>3.8</v>
      </c>
      <c r="D53" s="2">
        <v>1.6</v>
      </c>
      <c r="E53" s="2">
        <v>0.2</v>
      </c>
      <c r="F53" s="2" t="s">
        <v>13</v>
      </c>
      <c r="G53" s="2">
        <v>1</v>
      </c>
      <c r="W53" s="4">
        <v>47</v>
      </c>
      <c r="X53" s="2">
        <v>5.0999999999999996</v>
      </c>
      <c r="Y53" s="2">
        <v>3.8</v>
      </c>
      <c r="Z53" s="2">
        <v>1.6</v>
      </c>
      <c r="AA53" s="2">
        <v>0.2</v>
      </c>
      <c r="AB53" s="2" t="s">
        <v>13</v>
      </c>
      <c r="AC53" s="2">
        <v>1</v>
      </c>
      <c r="AG53" s="4">
        <f t="shared" si="0"/>
        <v>3.4856850115866753</v>
      </c>
    </row>
    <row r="54" spans="1:33" x14ac:dyDescent="0.2">
      <c r="A54" s="4">
        <v>48</v>
      </c>
      <c r="B54" s="2">
        <v>4.5999999999999996</v>
      </c>
      <c r="C54" s="2">
        <v>3.2</v>
      </c>
      <c r="D54" s="2">
        <v>1.4</v>
      </c>
      <c r="E54" s="2">
        <v>0.2</v>
      </c>
      <c r="F54" s="2" t="s">
        <v>13</v>
      </c>
      <c r="G54" s="2">
        <v>1</v>
      </c>
      <c r="W54" s="4">
        <v>48</v>
      </c>
      <c r="X54" s="2">
        <v>4.5999999999999996</v>
      </c>
      <c r="Y54" s="2">
        <v>3.2</v>
      </c>
      <c r="Z54" s="2">
        <v>1.4</v>
      </c>
      <c r="AA54" s="2">
        <v>0.2</v>
      </c>
      <c r="AB54" s="2" t="s">
        <v>13</v>
      </c>
      <c r="AC54" s="2">
        <v>1</v>
      </c>
      <c r="AG54" s="4">
        <f t="shared" si="0"/>
        <v>3.8131351929875241</v>
      </c>
    </row>
    <row r="55" spans="1:33" x14ac:dyDescent="0.2">
      <c r="A55" s="4">
        <v>49</v>
      </c>
      <c r="B55" s="2">
        <v>5.3</v>
      </c>
      <c r="C55" s="2">
        <v>3.7</v>
      </c>
      <c r="D55" s="2">
        <v>1.5</v>
      </c>
      <c r="E55" s="2">
        <v>0.2</v>
      </c>
      <c r="F55" s="2" t="s">
        <v>13</v>
      </c>
      <c r="G55" s="2">
        <v>1</v>
      </c>
      <c r="W55" s="4">
        <v>49</v>
      </c>
      <c r="X55" s="2">
        <v>5.3</v>
      </c>
      <c r="Y55" s="2">
        <v>3.7</v>
      </c>
      <c r="Z55" s="2">
        <v>1.5</v>
      </c>
      <c r="AA55" s="2">
        <v>0.2</v>
      </c>
      <c r="AB55" s="2" t="s">
        <v>13</v>
      </c>
      <c r="AC55" s="2">
        <v>1</v>
      </c>
      <c r="AG55" s="4">
        <f t="shared" si="0"/>
        <v>3.4856850115866753</v>
      </c>
    </row>
    <row r="56" spans="1:33" x14ac:dyDescent="0.2">
      <c r="A56" s="4">
        <v>50</v>
      </c>
      <c r="B56" s="2">
        <v>5</v>
      </c>
      <c r="C56" s="2">
        <v>3.3</v>
      </c>
      <c r="D56" s="2">
        <v>1.4</v>
      </c>
      <c r="E56" s="2">
        <v>0.2</v>
      </c>
      <c r="F56" s="2" t="s">
        <v>13</v>
      </c>
      <c r="G56" s="2">
        <v>1</v>
      </c>
      <c r="W56" s="4">
        <v>50</v>
      </c>
      <c r="X56" s="2">
        <v>5</v>
      </c>
      <c r="Y56" s="2">
        <v>3.3</v>
      </c>
      <c r="Z56" s="2">
        <v>1.4</v>
      </c>
      <c r="AA56" s="2">
        <v>0.2</v>
      </c>
      <c r="AB56" s="2" t="s">
        <v>13</v>
      </c>
      <c r="AC56" s="2">
        <v>1</v>
      </c>
      <c r="AG56" s="4">
        <f t="shared" si="0"/>
        <v>3.6428011200173969</v>
      </c>
    </row>
    <row r="57" spans="1:33" x14ac:dyDescent="0.2">
      <c r="A57" s="4">
        <v>51</v>
      </c>
      <c r="B57" s="2">
        <v>7</v>
      </c>
      <c r="C57" s="2">
        <v>3.2</v>
      </c>
      <c r="D57" s="2">
        <v>4.7</v>
      </c>
      <c r="E57" s="2">
        <v>1.4</v>
      </c>
      <c r="F57" s="2" t="s">
        <v>14</v>
      </c>
      <c r="G57" s="2">
        <v>2</v>
      </c>
      <c r="W57" s="4">
        <v>51</v>
      </c>
      <c r="X57" s="2">
        <v>7</v>
      </c>
      <c r="Y57" s="2">
        <v>3.2</v>
      </c>
      <c r="Z57" s="2">
        <v>4.7</v>
      </c>
      <c r="AA57" s="2">
        <v>1.4</v>
      </c>
      <c r="AB57" s="2" t="s">
        <v>14</v>
      </c>
      <c r="AC57" s="2">
        <v>2</v>
      </c>
      <c r="AG57" s="4">
        <f t="shared" si="0"/>
        <v>0.64031242374328468</v>
      </c>
    </row>
    <row r="58" spans="1:33" x14ac:dyDescent="0.2">
      <c r="A58" s="4">
        <v>52</v>
      </c>
      <c r="B58" s="5">
        <v>6.4</v>
      </c>
      <c r="C58" s="5">
        <v>3.2</v>
      </c>
      <c r="D58" s="5">
        <v>4.5</v>
      </c>
      <c r="E58" s="5">
        <v>1.5</v>
      </c>
      <c r="F58" s="5" t="s">
        <v>14</v>
      </c>
      <c r="G58" s="5">
        <v>2</v>
      </c>
      <c r="W58" s="4">
        <v>52</v>
      </c>
      <c r="X58" s="2">
        <v>6.9</v>
      </c>
      <c r="Y58" s="2">
        <v>3.1</v>
      </c>
      <c r="Z58" s="2">
        <v>4.9000000000000004</v>
      </c>
      <c r="AA58" s="2">
        <v>1.5</v>
      </c>
      <c r="AB58" s="2" t="s">
        <v>14</v>
      </c>
      <c r="AC58" s="2">
        <v>2</v>
      </c>
      <c r="AG58" s="4">
        <f t="shared" si="0"/>
        <v>0.64807406984078619</v>
      </c>
    </row>
    <row r="59" spans="1:33" x14ac:dyDescent="0.2">
      <c r="A59" s="4">
        <v>53</v>
      </c>
      <c r="B59" s="2">
        <v>6.9</v>
      </c>
      <c r="C59" s="2">
        <v>3.1</v>
      </c>
      <c r="D59" s="2">
        <v>4.9000000000000004</v>
      </c>
      <c r="E59" s="2">
        <v>1.5</v>
      </c>
      <c r="F59" s="2" t="s">
        <v>14</v>
      </c>
      <c r="G59" s="2">
        <v>2</v>
      </c>
      <c r="W59" s="4">
        <v>53</v>
      </c>
      <c r="X59" s="2">
        <v>5.5</v>
      </c>
      <c r="Y59" s="2">
        <v>2.2999999999999998</v>
      </c>
      <c r="Z59" s="2">
        <v>4</v>
      </c>
      <c r="AA59" s="2">
        <v>1.3</v>
      </c>
      <c r="AB59" s="2" t="s">
        <v>14</v>
      </c>
      <c r="AC59" s="2">
        <v>2</v>
      </c>
      <c r="AG59" s="4">
        <f t="shared" si="0"/>
        <v>1.3820274961085257</v>
      </c>
    </row>
    <row r="60" spans="1:33" x14ac:dyDescent="0.2">
      <c r="A60" s="4">
        <v>54</v>
      </c>
      <c r="B60" s="2">
        <v>5.5</v>
      </c>
      <c r="C60" s="2">
        <v>2.2999999999999998</v>
      </c>
      <c r="D60" s="2">
        <v>4</v>
      </c>
      <c r="E60" s="2">
        <v>1.3</v>
      </c>
      <c r="F60" s="2" t="s">
        <v>14</v>
      </c>
      <c r="G60" s="2">
        <v>2</v>
      </c>
      <c r="W60" s="4">
        <v>54</v>
      </c>
      <c r="X60" s="2">
        <v>6.5</v>
      </c>
      <c r="Y60" s="2">
        <v>2.8</v>
      </c>
      <c r="Z60" s="2">
        <v>4.5999999999999996</v>
      </c>
      <c r="AA60" s="2">
        <v>1.5</v>
      </c>
      <c r="AB60" s="2" t="s">
        <v>14</v>
      </c>
      <c r="AC60" s="2">
        <v>2</v>
      </c>
      <c r="AG60" s="4">
        <f t="shared" si="0"/>
        <v>0.42426406871192868</v>
      </c>
    </row>
    <row r="61" spans="1:33" x14ac:dyDescent="0.2">
      <c r="A61" s="4">
        <v>55</v>
      </c>
      <c r="B61" s="2">
        <v>6.5</v>
      </c>
      <c r="C61" s="2">
        <v>2.8</v>
      </c>
      <c r="D61" s="2">
        <v>4.5999999999999996</v>
      </c>
      <c r="E61" s="2">
        <v>1.5</v>
      </c>
      <c r="F61" s="2" t="s">
        <v>14</v>
      </c>
      <c r="G61" s="2">
        <v>2</v>
      </c>
      <c r="W61" s="4">
        <v>55</v>
      </c>
      <c r="X61" s="2">
        <v>5.7</v>
      </c>
      <c r="Y61" s="2">
        <v>2.8</v>
      </c>
      <c r="Z61" s="2">
        <v>4.5</v>
      </c>
      <c r="AA61" s="2">
        <v>1.3</v>
      </c>
      <c r="AB61" s="2" t="s">
        <v>14</v>
      </c>
      <c r="AC61" s="2">
        <v>2</v>
      </c>
      <c r="AG61" s="4">
        <f t="shared" si="0"/>
        <v>0.83066238629180789</v>
      </c>
    </row>
    <row r="62" spans="1:33" x14ac:dyDescent="0.2">
      <c r="A62" s="4">
        <v>56</v>
      </c>
      <c r="B62" s="2">
        <v>5.7</v>
      </c>
      <c r="C62" s="2">
        <v>2.8</v>
      </c>
      <c r="D62" s="2">
        <v>4.5</v>
      </c>
      <c r="E62" s="2">
        <v>1.3</v>
      </c>
      <c r="F62" s="2" t="s">
        <v>14</v>
      </c>
      <c r="G62" s="2">
        <v>2</v>
      </c>
      <c r="W62" s="4">
        <v>56</v>
      </c>
      <c r="X62" s="2">
        <v>6.3</v>
      </c>
      <c r="Y62" s="2">
        <v>3.3</v>
      </c>
      <c r="Z62" s="2">
        <v>4.7</v>
      </c>
      <c r="AA62" s="2">
        <v>1.6</v>
      </c>
      <c r="AB62" s="2" t="s">
        <v>14</v>
      </c>
      <c r="AC62" s="2">
        <v>2</v>
      </c>
      <c r="AG62" s="4">
        <f t="shared" si="0"/>
        <v>0.2645751311064593</v>
      </c>
    </row>
    <row r="63" spans="1:33" x14ac:dyDescent="0.2">
      <c r="A63" s="4">
        <v>57</v>
      </c>
      <c r="B63" s="2">
        <v>6.3</v>
      </c>
      <c r="C63" s="2">
        <v>3.3</v>
      </c>
      <c r="D63" s="2">
        <v>4.7</v>
      </c>
      <c r="E63" s="2">
        <v>1.6</v>
      </c>
      <c r="F63" s="2" t="s">
        <v>14</v>
      </c>
      <c r="G63" s="2">
        <v>2</v>
      </c>
      <c r="W63" s="4">
        <v>57</v>
      </c>
      <c r="X63" s="2">
        <v>4.9000000000000004</v>
      </c>
      <c r="Y63" s="2">
        <v>2.4</v>
      </c>
      <c r="Z63" s="2">
        <v>3.3</v>
      </c>
      <c r="AA63" s="2">
        <v>1</v>
      </c>
      <c r="AB63" s="2" t="s">
        <v>14</v>
      </c>
      <c r="AC63" s="2">
        <v>2</v>
      </c>
      <c r="AG63" s="4">
        <f t="shared" si="0"/>
        <v>2.14009345590327</v>
      </c>
    </row>
    <row r="64" spans="1:33" x14ac:dyDescent="0.2">
      <c r="A64" s="4">
        <v>58</v>
      </c>
      <c r="B64" s="2">
        <v>4.9000000000000004</v>
      </c>
      <c r="C64" s="2">
        <v>2.4</v>
      </c>
      <c r="D64" s="2">
        <v>3.3</v>
      </c>
      <c r="E64" s="2">
        <v>1</v>
      </c>
      <c r="F64" s="2" t="s">
        <v>14</v>
      </c>
      <c r="G64" s="2">
        <v>2</v>
      </c>
      <c r="W64" s="4">
        <v>58</v>
      </c>
      <c r="X64" s="2">
        <v>6.6</v>
      </c>
      <c r="Y64" s="2">
        <v>2.9</v>
      </c>
      <c r="Z64" s="2">
        <v>4.5999999999999996</v>
      </c>
      <c r="AA64" s="2">
        <v>1.3</v>
      </c>
      <c r="AB64" s="2" t="s">
        <v>14</v>
      </c>
      <c r="AC64" s="2">
        <v>2</v>
      </c>
      <c r="AG64" s="4">
        <f t="shared" si="0"/>
        <v>0.42426406871192829</v>
      </c>
    </row>
    <row r="65" spans="1:33" x14ac:dyDescent="0.2">
      <c r="A65" s="4">
        <v>59</v>
      </c>
      <c r="B65" s="2">
        <v>6.6</v>
      </c>
      <c r="C65" s="2">
        <v>2.9</v>
      </c>
      <c r="D65" s="2">
        <v>4.5999999999999996</v>
      </c>
      <c r="E65" s="2">
        <v>1.3</v>
      </c>
      <c r="F65" s="2" t="s">
        <v>14</v>
      </c>
      <c r="G65" s="2">
        <v>2</v>
      </c>
      <c r="W65" s="4">
        <v>59</v>
      </c>
      <c r="X65" s="2">
        <v>5.2</v>
      </c>
      <c r="Y65" s="2">
        <v>2.7</v>
      </c>
      <c r="Z65" s="2">
        <v>3.9</v>
      </c>
      <c r="AA65" s="2">
        <v>1.4</v>
      </c>
      <c r="AB65" s="2" t="s">
        <v>14</v>
      </c>
      <c r="AC65" s="2">
        <v>2</v>
      </c>
      <c r="AG65" s="4">
        <f t="shared" si="0"/>
        <v>1.4352700094407327</v>
      </c>
    </row>
    <row r="66" spans="1:33" x14ac:dyDescent="0.2">
      <c r="A66" s="4">
        <v>60</v>
      </c>
      <c r="B66" s="2">
        <v>5.2</v>
      </c>
      <c r="C66" s="2">
        <v>2.7</v>
      </c>
      <c r="D66" s="2">
        <v>3.9</v>
      </c>
      <c r="E66" s="2">
        <v>1.4</v>
      </c>
      <c r="F66" s="2" t="s">
        <v>14</v>
      </c>
      <c r="G66" s="2">
        <v>2</v>
      </c>
      <c r="W66" s="4">
        <v>60</v>
      </c>
      <c r="X66" s="2">
        <v>5</v>
      </c>
      <c r="Y66" s="2">
        <v>2</v>
      </c>
      <c r="Z66" s="2">
        <v>3.5</v>
      </c>
      <c r="AA66" s="2">
        <v>1</v>
      </c>
      <c r="AB66" s="2" t="s">
        <v>14</v>
      </c>
      <c r="AC66" s="2">
        <v>2</v>
      </c>
      <c r="AG66" s="4">
        <f t="shared" si="0"/>
        <v>2.1563858652847827</v>
      </c>
    </row>
    <row r="67" spans="1:33" x14ac:dyDescent="0.2">
      <c r="A67" s="4">
        <v>61</v>
      </c>
      <c r="B67" s="2">
        <v>5</v>
      </c>
      <c r="C67" s="2">
        <v>2</v>
      </c>
      <c r="D67" s="2">
        <v>3.5</v>
      </c>
      <c r="E67" s="2">
        <v>1</v>
      </c>
      <c r="F67" s="2" t="s">
        <v>14</v>
      </c>
      <c r="G67" s="2">
        <v>2</v>
      </c>
      <c r="W67" s="4">
        <v>61</v>
      </c>
      <c r="X67" s="2">
        <v>5.9</v>
      </c>
      <c r="Y67" s="2">
        <v>3</v>
      </c>
      <c r="Z67" s="2">
        <v>4.2</v>
      </c>
      <c r="AA67" s="2">
        <v>1.5</v>
      </c>
      <c r="AB67" s="2" t="s">
        <v>14</v>
      </c>
      <c r="AC67" s="2">
        <v>2</v>
      </c>
      <c r="AG67" s="4">
        <f t="shared" si="0"/>
        <v>0.61644140029689765</v>
      </c>
    </row>
    <row r="68" spans="1:33" x14ac:dyDescent="0.2">
      <c r="A68" s="4">
        <v>62</v>
      </c>
      <c r="B68" s="2">
        <v>5.9</v>
      </c>
      <c r="C68" s="2">
        <v>3</v>
      </c>
      <c r="D68" s="2">
        <v>4.2</v>
      </c>
      <c r="E68" s="2">
        <v>1.5</v>
      </c>
      <c r="F68" s="2" t="s">
        <v>14</v>
      </c>
      <c r="G68" s="2">
        <v>2</v>
      </c>
      <c r="W68" s="4">
        <v>62</v>
      </c>
      <c r="X68" s="2">
        <v>6</v>
      </c>
      <c r="Y68" s="2">
        <v>2.2000000000000002</v>
      </c>
      <c r="Z68" s="2">
        <v>4</v>
      </c>
      <c r="AA68" s="2">
        <v>1</v>
      </c>
      <c r="AB68" s="2" t="s">
        <v>14</v>
      </c>
      <c r="AC68" s="2">
        <v>2</v>
      </c>
      <c r="AG68" s="4">
        <f t="shared" si="0"/>
        <v>1.2884098726725126</v>
      </c>
    </row>
    <row r="69" spans="1:33" x14ac:dyDescent="0.2">
      <c r="A69" s="4">
        <v>63</v>
      </c>
      <c r="B69" s="2">
        <v>6</v>
      </c>
      <c r="C69" s="2">
        <v>2.2000000000000002</v>
      </c>
      <c r="D69" s="2">
        <v>4</v>
      </c>
      <c r="E69" s="2">
        <v>1</v>
      </c>
      <c r="F69" s="2" t="s">
        <v>14</v>
      </c>
      <c r="G69" s="2">
        <v>2</v>
      </c>
      <c r="W69" s="4">
        <v>63</v>
      </c>
      <c r="X69" s="2">
        <v>6.1</v>
      </c>
      <c r="Y69" s="2">
        <v>2.9</v>
      </c>
      <c r="Z69" s="2">
        <v>4.7</v>
      </c>
      <c r="AA69" s="2">
        <v>1.4</v>
      </c>
      <c r="AB69" s="2" t="s">
        <v>14</v>
      </c>
      <c r="AC69" s="2">
        <v>2</v>
      </c>
      <c r="AG69" s="4">
        <f t="shared" si="0"/>
        <v>0.47958315233127263</v>
      </c>
    </row>
    <row r="70" spans="1:33" x14ac:dyDescent="0.2">
      <c r="A70" s="4">
        <v>64</v>
      </c>
      <c r="B70" s="2">
        <v>6.1</v>
      </c>
      <c r="C70" s="2">
        <v>2.9</v>
      </c>
      <c r="D70" s="2">
        <v>4.7</v>
      </c>
      <c r="E70" s="2">
        <v>1.4</v>
      </c>
      <c r="F70" s="2" t="s">
        <v>14</v>
      </c>
      <c r="G70" s="2">
        <v>2</v>
      </c>
      <c r="W70" s="4">
        <v>64</v>
      </c>
      <c r="X70" s="2">
        <v>5.6</v>
      </c>
      <c r="Y70" s="2">
        <v>2.9</v>
      </c>
      <c r="Z70" s="2">
        <v>3.6</v>
      </c>
      <c r="AA70" s="2">
        <v>1.3</v>
      </c>
      <c r="AB70" s="2" t="s">
        <v>14</v>
      </c>
      <c r="AC70" s="2">
        <v>2</v>
      </c>
      <c r="AG70" s="4">
        <f t="shared" si="0"/>
        <v>1.256980508997654</v>
      </c>
    </row>
    <row r="71" spans="1:33" x14ac:dyDescent="0.2">
      <c r="A71" s="4">
        <v>65</v>
      </c>
      <c r="B71" s="2">
        <v>5.6</v>
      </c>
      <c r="C71" s="2">
        <v>2.9</v>
      </c>
      <c r="D71" s="2">
        <v>3.6</v>
      </c>
      <c r="E71" s="2">
        <v>1.3</v>
      </c>
      <c r="F71" s="2" t="s">
        <v>14</v>
      </c>
      <c r="G71" s="2">
        <v>2</v>
      </c>
      <c r="W71" s="4">
        <v>65</v>
      </c>
      <c r="X71" s="2">
        <v>6.7</v>
      </c>
      <c r="Y71" s="2">
        <v>3.1</v>
      </c>
      <c r="Z71" s="2">
        <v>4.4000000000000004</v>
      </c>
      <c r="AA71" s="2">
        <v>1.4</v>
      </c>
      <c r="AB71" s="2" t="s">
        <v>14</v>
      </c>
      <c r="AC71" s="2">
        <v>2</v>
      </c>
      <c r="AG71" s="4">
        <f t="shared" si="0"/>
        <v>0.34641016151377529</v>
      </c>
    </row>
    <row r="72" spans="1:33" x14ac:dyDescent="0.2">
      <c r="A72" s="4">
        <v>66</v>
      </c>
      <c r="B72" s="2">
        <v>6.7</v>
      </c>
      <c r="C72" s="2">
        <v>3.1</v>
      </c>
      <c r="D72" s="2">
        <v>4.4000000000000004</v>
      </c>
      <c r="E72" s="2">
        <v>1.4</v>
      </c>
      <c r="F72" s="2" t="s">
        <v>14</v>
      </c>
      <c r="G72" s="2">
        <v>2</v>
      </c>
      <c r="W72" s="4">
        <v>66</v>
      </c>
      <c r="X72" s="2">
        <v>5.6</v>
      </c>
      <c r="Y72" s="2">
        <v>3</v>
      </c>
      <c r="Z72" s="2">
        <v>4.5</v>
      </c>
      <c r="AA72" s="2">
        <v>1.5</v>
      </c>
      <c r="AB72" s="2" t="s">
        <v>14</v>
      </c>
      <c r="AC72" s="2">
        <v>2</v>
      </c>
      <c r="AG72" s="4">
        <f t="shared" ref="AG72:AG135" si="1">SQRT(($L$7-X72)^2+($M$7-Y72)^2+($N$7-Z72)^2+($O$7-AA72)^2)</f>
        <v>0.82462112512353281</v>
      </c>
    </row>
    <row r="73" spans="1:33" x14ac:dyDescent="0.2">
      <c r="A73" s="4">
        <v>67</v>
      </c>
      <c r="B73" s="2">
        <v>5.6</v>
      </c>
      <c r="C73" s="2">
        <v>3</v>
      </c>
      <c r="D73" s="2">
        <v>4.5</v>
      </c>
      <c r="E73" s="2">
        <v>1.5</v>
      </c>
      <c r="F73" s="2" t="s">
        <v>14</v>
      </c>
      <c r="G73" s="2">
        <v>2</v>
      </c>
      <c r="W73" s="4">
        <v>67</v>
      </c>
      <c r="X73" s="2">
        <v>5.8</v>
      </c>
      <c r="Y73" s="2">
        <v>2.7</v>
      </c>
      <c r="Z73" s="2">
        <v>4.0999999999999996</v>
      </c>
      <c r="AA73" s="2">
        <v>1</v>
      </c>
      <c r="AB73" s="2" t="s">
        <v>14</v>
      </c>
      <c r="AC73" s="2">
        <v>2</v>
      </c>
      <c r="AG73" s="4">
        <f t="shared" si="1"/>
        <v>1.0099504938362083</v>
      </c>
    </row>
    <row r="74" spans="1:33" x14ac:dyDescent="0.2">
      <c r="A74" s="4">
        <v>68</v>
      </c>
      <c r="B74" s="2">
        <v>5.8</v>
      </c>
      <c r="C74" s="2">
        <v>2.7</v>
      </c>
      <c r="D74" s="2">
        <v>4.0999999999999996</v>
      </c>
      <c r="E74" s="2">
        <v>1</v>
      </c>
      <c r="F74" s="2" t="s">
        <v>14</v>
      </c>
      <c r="G74" s="2">
        <v>2</v>
      </c>
      <c r="W74" s="4">
        <v>68</v>
      </c>
      <c r="X74" s="2">
        <v>6.2</v>
      </c>
      <c r="Y74" s="2">
        <v>2.2000000000000002</v>
      </c>
      <c r="Z74" s="2">
        <v>4.5</v>
      </c>
      <c r="AA74" s="2">
        <v>1.5</v>
      </c>
      <c r="AB74" s="2" t="s">
        <v>14</v>
      </c>
      <c r="AC74" s="2">
        <v>2</v>
      </c>
      <c r="AG74" s="4">
        <f t="shared" si="1"/>
        <v>1.019803902718557</v>
      </c>
    </row>
    <row r="75" spans="1:33" x14ac:dyDescent="0.2">
      <c r="A75" s="4">
        <v>69</v>
      </c>
      <c r="B75" s="2">
        <v>6.2</v>
      </c>
      <c r="C75" s="2">
        <v>2.2000000000000002</v>
      </c>
      <c r="D75" s="2">
        <v>4.5</v>
      </c>
      <c r="E75" s="2">
        <v>1.5</v>
      </c>
      <c r="F75" s="2" t="s">
        <v>14</v>
      </c>
      <c r="G75" s="2">
        <v>2</v>
      </c>
      <c r="W75" s="4">
        <v>69</v>
      </c>
      <c r="X75" s="2">
        <v>5.6</v>
      </c>
      <c r="Y75" s="2">
        <v>2.5</v>
      </c>
      <c r="Z75" s="2">
        <v>3.9</v>
      </c>
      <c r="AA75" s="2">
        <v>1.1000000000000001</v>
      </c>
      <c r="AB75" s="2" t="s">
        <v>14</v>
      </c>
      <c r="AC75" s="2">
        <v>2</v>
      </c>
      <c r="AG75" s="4">
        <f t="shared" si="1"/>
        <v>1.2845232578665136</v>
      </c>
    </row>
    <row r="76" spans="1:33" x14ac:dyDescent="0.2">
      <c r="A76" s="4">
        <v>70</v>
      </c>
      <c r="B76" s="2">
        <v>5.6</v>
      </c>
      <c r="C76" s="2">
        <v>2.5</v>
      </c>
      <c r="D76" s="2">
        <v>3.9</v>
      </c>
      <c r="E76" s="2">
        <v>1.1000000000000001</v>
      </c>
      <c r="F76" s="2" t="s">
        <v>14</v>
      </c>
      <c r="G76" s="2">
        <v>2</v>
      </c>
      <c r="W76" s="4">
        <v>70</v>
      </c>
      <c r="X76" s="2">
        <v>5.9</v>
      </c>
      <c r="Y76" s="2">
        <v>3.2</v>
      </c>
      <c r="Z76" s="2">
        <v>4.8</v>
      </c>
      <c r="AA76" s="2">
        <v>1.8</v>
      </c>
      <c r="AB76" s="2" t="s">
        <v>14</v>
      </c>
      <c r="AC76" s="2">
        <v>2</v>
      </c>
      <c r="AG76" s="4">
        <f t="shared" si="1"/>
        <v>0.65574385243020006</v>
      </c>
    </row>
    <row r="77" spans="1:33" x14ac:dyDescent="0.2">
      <c r="A77" s="4">
        <v>71</v>
      </c>
      <c r="B77" s="2">
        <v>5.9</v>
      </c>
      <c r="C77" s="2">
        <v>3.2</v>
      </c>
      <c r="D77" s="2">
        <v>4.8</v>
      </c>
      <c r="E77" s="2">
        <v>1.8</v>
      </c>
      <c r="F77" s="2" t="s">
        <v>14</v>
      </c>
      <c r="G77" s="2">
        <v>2</v>
      </c>
      <c r="W77" s="4">
        <v>71</v>
      </c>
      <c r="X77" s="2">
        <v>6.1</v>
      </c>
      <c r="Y77" s="2">
        <v>2.8</v>
      </c>
      <c r="Z77" s="2">
        <v>4</v>
      </c>
      <c r="AA77" s="2">
        <v>1.3</v>
      </c>
      <c r="AB77" s="2" t="s">
        <v>14</v>
      </c>
      <c r="AC77" s="2">
        <v>2</v>
      </c>
      <c r="AG77" s="4">
        <f t="shared" si="1"/>
        <v>0.7348469228349539</v>
      </c>
    </row>
    <row r="78" spans="1:33" x14ac:dyDescent="0.2">
      <c r="A78" s="4">
        <v>72</v>
      </c>
      <c r="B78" s="2">
        <v>6.1</v>
      </c>
      <c r="C78" s="2">
        <v>2.8</v>
      </c>
      <c r="D78" s="2">
        <v>4</v>
      </c>
      <c r="E78" s="2">
        <v>1.3</v>
      </c>
      <c r="F78" s="2" t="s">
        <v>14</v>
      </c>
      <c r="G78" s="2">
        <v>2</v>
      </c>
      <c r="W78" s="4">
        <v>72</v>
      </c>
      <c r="X78" s="2">
        <v>6.3</v>
      </c>
      <c r="Y78" s="2">
        <v>2.5</v>
      </c>
      <c r="Z78" s="2">
        <v>4.9000000000000004</v>
      </c>
      <c r="AA78" s="2">
        <v>1.5</v>
      </c>
      <c r="AB78" s="2" t="s">
        <v>14</v>
      </c>
      <c r="AC78" s="2">
        <v>2</v>
      </c>
      <c r="AG78" s="4">
        <f t="shared" si="1"/>
        <v>0.81240384046359637</v>
      </c>
    </row>
    <row r="79" spans="1:33" x14ac:dyDescent="0.2">
      <c r="A79" s="4">
        <v>73</v>
      </c>
      <c r="B79" s="2">
        <v>6.3</v>
      </c>
      <c r="C79" s="2">
        <v>2.5</v>
      </c>
      <c r="D79" s="2">
        <v>4.9000000000000004</v>
      </c>
      <c r="E79" s="2">
        <v>1.5</v>
      </c>
      <c r="F79" s="2" t="s">
        <v>14</v>
      </c>
      <c r="G79" s="2">
        <v>2</v>
      </c>
      <c r="W79" s="4">
        <v>73</v>
      </c>
      <c r="X79" s="2">
        <v>6.1</v>
      </c>
      <c r="Y79" s="2">
        <v>2.8</v>
      </c>
      <c r="Z79" s="2">
        <v>4.7</v>
      </c>
      <c r="AA79" s="2">
        <v>1.2</v>
      </c>
      <c r="AB79" s="2" t="s">
        <v>14</v>
      </c>
      <c r="AC79" s="2">
        <v>2</v>
      </c>
      <c r="AG79" s="4">
        <f t="shared" si="1"/>
        <v>0.61644140029689831</v>
      </c>
    </row>
    <row r="80" spans="1:33" x14ac:dyDescent="0.2">
      <c r="A80" s="4">
        <v>74</v>
      </c>
      <c r="B80" s="2">
        <v>6.1</v>
      </c>
      <c r="C80" s="2">
        <v>2.8</v>
      </c>
      <c r="D80" s="2">
        <v>4.7</v>
      </c>
      <c r="E80" s="2">
        <v>1.2</v>
      </c>
      <c r="F80" s="2" t="s">
        <v>14</v>
      </c>
      <c r="G80" s="2">
        <v>2</v>
      </c>
      <c r="W80" s="4">
        <v>74</v>
      </c>
      <c r="X80" s="2">
        <v>6.4</v>
      </c>
      <c r="Y80" s="2">
        <v>2.9</v>
      </c>
      <c r="Z80" s="2">
        <v>4.3</v>
      </c>
      <c r="AA80" s="2">
        <v>1.3</v>
      </c>
      <c r="AB80" s="2" t="s">
        <v>14</v>
      </c>
      <c r="AC80" s="2">
        <v>2</v>
      </c>
      <c r="AG80" s="4">
        <f t="shared" si="1"/>
        <v>0.41231056256176629</v>
      </c>
    </row>
    <row r="81" spans="1:33" x14ac:dyDescent="0.2">
      <c r="A81" s="4">
        <v>75</v>
      </c>
      <c r="B81" s="2">
        <v>6.4</v>
      </c>
      <c r="C81" s="2">
        <v>2.9</v>
      </c>
      <c r="D81" s="2">
        <v>4.3</v>
      </c>
      <c r="E81" s="2">
        <v>1.3</v>
      </c>
      <c r="F81" s="2" t="s">
        <v>14</v>
      </c>
      <c r="G81" s="2">
        <v>2</v>
      </c>
      <c r="W81" s="4">
        <v>75</v>
      </c>
      <c r="X81" s="2">
        <v>6.6</v>
      </c>
      <c r="Y81" s="2">
        <v>3</v>
      </c>
      <c r="Z81" s="2">
        <v>4.4000000000000004</v>
      </c>
      <c r="AA81" s="2">
        <v>1.4</v>
      </c>
      <c r="AB81" s="2" t="s">
        <v>14</v>
      </c>
      <c r="AC81" s="2">
        <v>2</v>
      </c>
      <c r="AG81" s="4">
        <f t="shared" si="1"/>
        <v>0.31622776601683755</v>
      </c>
    </row>
    <row r="82" spans="1:33" x14ac:dyDescent="0.2">
      <c r="A82" s="4">
        <v>76</v>
      </c>
      <c r="B82" s="2">
        <v>6.6</v>
      </c>
      <c r="C82" s="2">
        <v>3</v>
      </c>
      <c r="D82" s="2">
        <v>4.4000000000000004</v>
      </c>
      <c r="E82" s="2">
        <v>1.4</v>
      </c>
      <c r="F82" s="2" t="s">
        <v>14</v>
      </c>
      <c r="G82" s="2">
        <v>2</v>
      </c>
      <c r="W82" s="4">
        <v>76</v>
      </c>
      <c r="X82" s="2">
        <v>6.8</v>
      </c>
      <c r="Y82" s="2">
        <v>2.8</v>
      </c>
      <c r="Z82" s="2">
        <v>4.8</v>
      </c>
      <c r="AA82" s="2">
        <v>1.4</v>
      </c>
      <c r="AB82" s="2" t="s">
        <v>14</v>
      </c>
      <c r="AC82" s="2">
        <v>2</v>
      </c>
      <c r="AG82" s="4">
        <f t="shared" si="1"/>
        <v>0.64807406984078586</v>
      </c>
    </row>
    <row r="83" spans="1:33" x14ac:dyDescent="0.2">
      <c r="A83" s="4">
        <v>77</v>
      </c>
      <c r="B83" s="2">
        <v>6.8</v>
      </c>
      <c r="C83" s="2">
        <v>2.8</v>
      </c>
      <c r="D83" s="2">
        <v>4.8</v>
      </c>
      <c r="E83" s="2">
        <v>1.4</v>
      </c>
      <c r="F83" s="2" t="s">
        <v>14</v>
      </c>
      <c r="G83" s="2">
        <v>2</v>
      </c>
      <c r="W83" s="4">
        <v>77</v>
      </c>
      <c r="X83" s="2">
        <v>6.7</v>
      </c>
      <c r="Y83" s="2">
        <v>3</v>
      </c>
      <c r="Z83" s="2">
        <v>5</v>
      </c>
      <c r="AA83" s="2">
        <v>1.7</v>
      </c>
      <c r="AB83" s="2" t="s">
        <v>14</v>
      </c>
      <c r="AC83" s="2">
        <v>2</v>
      </c>
      <c r="AG83" s="4">
        <f t="shared" si="1"/>
        <v>0.64807406984078597</v>
      </c>
    </row>
    <row r="84" spans="1:33" x14ac:dyDescent="0.2">
      <c r="A84" s="4">
        <v>78</v>
      </c>
      <c r="B84" s="2">
        <v>6.7</v>
      </c>
      <c r="C84" s="2">
        <v>3</v>
      </c>
      <c r="D84" s="2">
        <v>5</v>
      </c>
      <c r="E84" s="2">
        <v>1.7</v>
      </c>
      <c r="F84" s="2" t="s">
        <v>14</v>
      </c>
      <c r="G84" s="2">
        <v>2</v>
      </c>
      <c r="W84" s="4">
        <v>78</v>
      </c>
      <c r="X84" s="2">
        <v>6</v>
      </c>
      <c r="Y84" s="2">
        <v>2.9</v>
      </c>
      <c r="Z84" s="2">
        <v>4.5</v>
      </c>
      <c r="AA84" s="2">
        <v>1.5</v>
      </c>
      <c r="AB84" s="2" t="s">
        <v>14</v>
      </c>
      <c r="AC84" s="2">
        <v>2</v>
      </c>
      <c r="AG84" s="4">
        <f t="shared" si="1"/>
        <v>0.50000000000000044</v>
      </c>
    </row>
    <row r="85" spans="1:33" x14ac:dyDescent="0.2">
      <c r="A85" s="4">
        <v>79</v>
      </c>
      <c r="B85" s="2">
        <v>6</v>
      </c>
      <c r="C85" s="2">
        <v>2.9</v>
      </c>
      <c r="D85" s="2">
        <v>4.5</v>
      </c>
      <c r="E85" s="2">
        <v>1.5</v>
      </c>
      <c r="F85" s="2" t="s">
        <v>14</v>
      </c>
      <c r="G85" s="2">
        <v>2</v>
      </c>
      <c r="W85" s="4">
        <v>79</v>
      </c>
      <c r="X85" s="2">
        <v>5.7</v>
      </c>
      <c r="Y85" s="2">
        <v>2.6</v>
      </c>
      <c r="Z85" s="2">
        <v>3.5</v>
      </c>
      <c r="AA85" s="2">
        <v>1</v>
      </c>
      <c r="AB85" s="2" t="s">
        <v>14</v>
      </c>
      <c r="AC85" s="2">
        <v>2</v>
      </c>
      <c r="AG85" s="4">
        <f t="shared" si="1"/>
        <v>1.4491376746189439</v>
      </c>
    </row>
    <row r="86" spans="1:33" x14ac:dyDescent="0.2">
      <c r="A86" s="4">
        <v>80</v>
      </c>
      <c r="B86" s="2">
        <v>5.7</v>
      </c>
      <c r="C86" s="2">
        <v>2.6</v>
      </c>
      <c r="D86" s="2">
        <v>3.5</v>
      </c>
      <c r="E86" s="2">
        <v>1</v>
      </c>
      <c r="F86" s="2" t="s">
        <v>14</v>
      </c>
      <c r="G86" s="2">
        <v>2</v>
      </c>
      <c r="W86" s="4">
        <v>80</v>
      </c>
      <c r="X86" s="2">
        <v>5.5</v>
      </c>
      <c r="Y86" s="2">
        <v>2.4</v>
      </c>
      <c r="Z86" s="2">
        <v>3.8</v>
      </c>
      <c r="AA86" s="2">
        <v>1.1000000000000001</v>
      </c>
      <c r="AB86" s="2" t="s">
        <v>14</v>
      </c>
      <c r="AC86" s="2">
        <v>2</v>
      </c>
      <c r="AG86" s="4">
        <f t="shared" si="1"/>
        <v>1.4491376746189444</v>
      </c>
    </row>
    <row r="87" spans="1:33" x14ac:dyDescent="0.2">
      <c r="A87" s="4">
        <v>81</v>
      </c>
      <c r="B87" s="2">
        <v>5.5</v>
      </c>
      <c r="C87" s="2">
        <v>2.4</v>
      </c>
      <c r="D87" s="2">
        <v>3.8</v>
      </c>
      <c r="E87" s="2">
        <v>1.1000000000000001</v>
      </c>
      <c r="F87" s="2" t="s">
        <v>14</v>
      </c>
      <c r="G87" s="2">
        <v>2</v>
      </c>
      <c r="W87" s="4">
        <v>81</v>
      </c>
      <c r="X87" s="2">
        <v>5.5</v>
      </c>
      <c r="Y87" s="2">
        <v>2.4</v>
      </c>
      <c r="Z87" s="2">
        <v>3.7</v>
      </c>
      <c r="AA87" s="2">
        <v>1</v>
      </c>
      <c r="AB87" s="2" t="s">
        <v>14</v>
      </c>
      <c r="AC87" s="2">
        <v>2</v>
      </c>
      <c r="AG87" s="4">
        <f t="shared" si="1"/>
        <v>1.5297058540778357</v>
      </c>
    </row>
    <row r="88" spans="1:33" x14ac:dyDescent="0.2">
      <c r="A88" s="4">
        <v>82</v>
      </c>
      <c r="B88" s="2">
        <v>5.5</v>
      </c>
      <c r="C88" s="2">
        <v>2.4</v>
      </c>
      <c r="D88" s="2">
        <v>3.7</v>
      </c>
      <c r="E88" s="2">
        <v>1</v>
      </c>
      <c r="F88" s="2" t="s">
        <v>14</v>
      </c>
      <c r="G88" s="2">
        <v>2</v>
      </c>
      <c r="W88" s="4">
        <v>82</v>
      </c>
      <c r="X88" s="2">
        <v>5.8</v>
      </c>
      <c r="Y88" s="2">
        <v>2.7</v>
      </c>
      <c r="Z88" s="2">
        <v>3.9</v>
      </c>
      <c r="AA88" s="2">
        <v>1.2</v>
      </c>
      <c r="AB88" s="2" t="s">
        <v>14</v>
      </c>
      <c r="AC88" s="2">
        <v>2</v>
      </c>
      <c r="AG88" s="4">
        <f t="shared" si="1"/>
        <v>1.0295630140987004</v>
      </c>
    </row>
    <row r="89" spans="1:33" x14ac:dyDescent="0.2">
      <c r="A89" s="4">
        <v>83</v>
      </c>
      <c r="B89" s="2">
        <v>5.8</v>
      </c>
      <c r="C89" s="2">
        <v>2.7</v>
      </c>
      <c r="D89" s="2">
        <v>3.9</v>
      </c>
      <c r="E89" s="2">
        <v>1.2</v>
      </c>
      <c r="F89" s="2" t="s">
        <v>14</v>
      </c>
      <c r="G89" s="2">
        <v>2</v>
      </c>
      <c r="W89" s="4">
        <v>83</v>
      </c>
      <c r="X89" s="2">
        <v>6</v>
      </c>
      <c r="Y89" s="2">
        <v>2.7</v>
      </c>
      <c r="Z89" s="2">
        <v>5.0999999999999996</v>
      </c>
      <c r="AA89" s="2">
        <v>1.6</v>
      </c>
      <c r="AB89" s="2" t="s">
        <v>14</v>
      </c>
      <c r="AC89" s="2">
        <v>2</v>
      </c>
      <c r="AG89" s="4">
        <f t="shared" si="1"/>
        <v>0.88317608663278457</v>
      </c>
    </row>
    <row r="90" spans="1:33" x14ac:dyDescent="0.2">
      <c r="A90" s="4">
        <v>84</v>
      </c>
      <c r="B90" s="2">
        <v>6</v>
      </c>
      <c r="C90" s="2">
        <v>2.7</v>
      </c>
      <c r="D90" s="2">
        <v>5.0999999999999996</v>
      </c>
      <c r="E90" s="2">
        <v>1.6</v>
      </c>
      <c r="F90" s="2" t="s">
        <v>14</v>
      </c>
      <c r="G90" s="2">
        <v>2</v>
      </c>
      <c r="W90" s="4">
        <v>84</v>
      </c>
      <c r="X90" s="2">
        <v>5.4</v>
      </c>
      <c r="Y90" s="2">
        <v>3</v>
      </c>
      <c r="Z90" s="2">
        <v>4.5</v>
      </c>
      <c r="AA90" s="2">
        <v>1.5</v>
      </c>
      <c r="AB90" s="2" t="s">
        <v>14</v>
      </c>
      <c r="AC90" s="2">
        <v>2</v>
      </c>
      <c r="AG90" s="4">
        <f t="shared" si="1"/>
        <v>1.019803902718557</v>
      </c>
    </row>
    <row r="91" spans="1:33" x14ac:dyDescent="0.2">
      <c r="A91" s="4">
        <v>85</v>
      </c>
      <c r="B91" s="2">
        <v>5.4</v>
      </c>
      <c r="C91" s="2">
        <v>3</v>
      </c>
      <c r="D91" s="2">
        <v>4.5</v>
      </c>
      <c r="E91" s="2">
        <v>1.5</v>
      </c>
      <c r="F91" s="2" t="s">
        <v>14</v>
      </c>
      <c r="G91" s="2">
        <v>2</v>
      </c>
      <c r="W91" s="4">
        <v>85</v>
      </c>
      <c r="X91" s="2">
        <v>6</v>
      </c>
      <c r="Y91" s="2">
        <v>3.4</v>
      </c>
      <c r="Z91" s="2">
        <v>4.5</v>
      </c>
      <c r="AA91" s="2">
        <v>1.6</v>
      </c>
      <c r="AB91" s="2" t="s">
        <v>14</v>
      </c>
      <c r="AC91" s="2">
        <v>2</v>
      </c>
      <c r="AG91" s="4">
        <f t="shared" si="1"/>
        <v>0.45825756949558422</v>
      </c>
    </row>
    <row r="92" spans="1:33" x14ac:dyDescent="0.2">
      <c r="A92" s="4">
        <v>86</v>
      </c>
      <c r="B92" s="2">
        <v>6</v>
      </c>
      <c r="C92" s="2">
        <v>3.4</v>
      </c>
      <c r="D92" s="2">
        <v>4.5</v>
      </c>
      <c r="E92" s="2">
        <v>1.6</v>
      </c>
      <c r="F92" s="2" t="s">
        <v>14</v>
      </c>
      <c r="G92" s="2">
        <v>2</v>
      </c>
      <c r="W92" s="4">
        <v>86</v>
      </c>
      <c r="X92" s="2">
        <v>6.7</v>
      </c>
      <c r="Y92" s="2">
        <v>3.1</v>
      </c>
      <c r="Z92" s="2">
        <v>4.7</v>
      </c>
      <c r="AA92" s="2">
        <v>1.5</v>
      </c>
      <c r="AB92" s="2" t="s">
        <v>14</v>
      </c>
      <c r="AC92" s="2">
        <v>2</v>
      </c>
      <c r="AG92" s="4">
        <f t="shared" si="1"/>
        <v>0.37416573867739411</v>
      </c>
    </row>
    <row r="93" spans="1:33" x14ac:dyDescent="0.2">
      <c r="A93" s="4">
        <v>87</v>
      </c>
      <c r="B93" s="2">
        <v>6.7</v>
      </c>
      <c r="C93" s="2">
        <v>3.1</v>
      </c>
      <c r="D93" s="2">
        <v>4.7</v>
      </c>
      <c r="E93" s="2">
        <v>1.5</v>
      </c>
      <c r="F93" s="2" t="s">
        <v>14</v>
      </c>
      <c r="G93" s="2">
        <v>2</v>
      </c>
      <c r="W93" s="4">
        <v>87</v>
      </c>
      <c r="X93" s="2">
        <v>6.3</v>
      </c>
      <c r="Y93" s="2">
        <v>2.2999999999999998</v>
      </c>
      <c r="Z93" s="2">
        <v>4.4000000000000004</v>
      </c>
      <c r="AA93" s="2">
        <v>1.3</v>
      </c>
      <c r="AB93" s="2" t="s">
        <v>14</v>
      </c>
      <c r="AC93" s="2">
        <v>2</v>
      </c>
      <c r="AG93" s="4">
        <f t="shared" si="1"/>
        <v>0.93273790530888179</v>
      </c>
    </row>
    <row r="94" spans="1:33" x14ac:dyDescent="0.2">
      <c r="A94" s="4">
        <v>88</v>
      </c>
      <c r="B94" s="2">
        <v>6.3</v>
      </c>
      <c r="C94" s="2">
        <v>2.2999999999999998</v>
      </c>
      <c r="D94" s="2">
        <v>4.4000000000000004</v>
      </c>
      <c r="E94" s="2">
        <v>1.3</v>
      </c>
      <c r="F94" s="2" t="s">
        <v>14</v>
      </c>
      <c r="G94" s="2">
        <v>2</v>
      </c>
      <c r="W94" s="4">
        <v>88</v>
      </c>
      <c r="X94" s="2">
        <v>5.6</v>
      </c>
      <c r="Y94" s="2">
        <v>3</v>
      </c>
      <c r="Z94" s="2">
        <v>4.0999999999999996</v>
      </c>
      <c r="AA94" s="2">
        <v>1.3</v>
      </c>
      <c r="AB94" s="2" t="s">
        <v>14</v>
      </c>
      <c r="AC94" s="2">
        <v>2</v>
      </c>
      <c r="AG94" s="4">
        <f t="shared" si="1"/>
        <v>0.93808315196468672</v>
      </c>
    </row>
    <row r="95" spans="1:33" x14ac:dyDescent="0.2">
      <c r="A95" s="4">
        <v>89</v>
      </c>
      <c r="B95" s="2">
        <v>5.6</v>
      </c>
      <c r="C95" s="2">
        <v>3</v>
      </c>
      <c r="D95" s="2">
        <v>4.0999999999999996</v>
      </c>
      <c r="E95" s="2">
        <v>1.3</v>
      </c>
      <c r="F95" s="2" t="s">
        <v>14</v>
      </c>
      <c r="G95" s="2">
        <v>2</v>
      </c>
      <c r="W95" s="4">
        <v>89</v>
      </c>
      <c r="X95" s="2">
        <v>5.5</v>
      </c>
      <c r="Y95" s="2">
        <v>2.5</v>
      </c>
      <c r="Z95" s="2">
        <v>4</v>
      </c>
      <c r="AA95" s="2">
        <v>1.3</v>
      </c>
      <c r="AB95" s="2" t="s">
        <v>14</v>
      </c>
      <c r="AC95" s="2">
        <v>2</v>
      </c>
      <c r="AG95" s="4">
        <f t="shared" si="1"/>
        <v>1.2609520212918495</v>
      </c>
    </row>
    <row r="96" spans="1:33" x14ac:dyDescent="0.2">
      <c r="A96" s="4">
        <v>90</v>
      </c>
      <c r="B96" s="2">
        <v>5.5</v>
      </c>
      <c r="C96" s="2">
        <v>2.5</v>
      </c>
      <c r="D96" s="2">
        <v>4</v>
      </c>
      <c r="E96" s="2">
        <v>1.3</v>
      </c>
      <c r="F96" s="2" t="s">
        <v>14</v>
      </c>
      <c r="G96" s="2">
        <v>2</v>
      </c>
      <c r="W96" s="4">
        <v>90</v>
      </c>
      <c r="X96" s="2">
        <v>5.5</v>
      </c>
      <c r="Y96" s="2">
        <v>2.6</v>
      </c>
      <c r="Z96" s="2">
        <v>4.4000000000000004</v>
      </c>
      <c r="AA96" s="2">
        <v>1.2</v>
      </c>
      <c r="AB96" s="2" t="s">
        <v>14</v>
      </c>
      <c r="AC96" s="2">
        <v>2</v>
      </c>
      <c r="AG96" s="4">
        <f t="shared" si="1"/>
        <v>1.1269427669584648</v>
      </c>
    </row>
    <row r="97" spans="1:33" x14ac:dyDescent="0.2">
      <c r="A97" s="4">
        <v>91</v>
      </c>
      <c r="B97" s="2">
        <v>5.5</v>
      </c>
      <c r="C97" s="2">
        <v>2.6</v>
      </c>
      <c r="D97" s="2">
        <v>4.4000000000000004</v>
      </c>
      <c r="E97" s="2">
        <v>1.2</v>
      </c>
      <c r="F97" s="2" t="s">
        <v>14</v>
      </c>
      <c r="G97" s="2">
        <v>2</v>
      </c>
      <c r="W97" s="4">
        <v>91</v>
      </c>
      <c r="X97" s="2">
        <v>6.1</v>
      </c>
      <c r="Y97" s="2">
        <v>3</v>
      </c>
      <c r="Z97" s="2">
        <v>4.5999999999999996</v>
      </c>
      <c r="AA97" s="2">
        <v>1.4</v>
      </c>
      <c r="AB97" s="2" t="s">
        <v>14</v>
      </c>
      <c r="AC97" s="2">
        <v>2</v>
      </c>
      <c r="AG97" s="4">
        <f t="shared" si="1"/>
        <v>0.38729833462074226</v>
      </c>
    </row>
    <row r="98" spans="1:33" x14ac:dyDescent="0.2">
      <c r="A98" s="4">
        <v>92</v>
      </c>
      <c r="B98" s="2">
        <v>6.1</v>
      </c>
      <c r="C98" s="2">
        <v>3</v>
      </c>
      <c r="D98" s="2">
        <v>4.5999999999999996</v>
      </c>
      <c r="E98" s="2">
        <v>1.4</v>
      </c>
      <c r="F98" s="2" t="s">
        <v>14</v>
      </c>
      <c r="G98" s="2">
        <v>2</v>
      </c>
      <c r="W98" s="4">
        <v>92</v>
      </c>
      <c r="X98" s="2">
        <v>5.8</v>
      </c>
      <c r="Y98" s="2">
        <v>2.6</v>
      </c>
      <c r="Z98" s="2">
        <v>4</v>
      </c>
      <c r="AA98" s="2">
        <v>1.2</v>
      </c>
      <c r="AB98" s="2" t="s">
        <v>14</v>
      </c>
      <c r="AC98" s="2">
        <v>2</v>
      </c>
      <c r="AG98" s="4">
        <f t="shared" si="1"/>
        <v>1.0295630140987004</v>
      </c>
    </row>
    <row r="99" spans="1:33" x14ac:dyDescent="0.2">
      <c r="A99" s="4">
        <v>93</v>
      </c>
      <c r="B99" s="2">
        <v>5.8</v>
      </c>
      <c r="C99" s="2">
        <v>2.6</v>
      </c>
      <c r="D99" s="2">
        <v>4</v>
      </c>
      <c r="E99" s="2">
        <v>1.2</v>
      </c>
      <c r="F99" s="2" t="s">
        <v>14</v>
      </c>
      <c r="G99" s="2">
        <v>2</v>
      </c>
      <c r="W99" s="4">
        <v>93</v>
      </c>
      <c r="X99" s="2">
        <v>5</v>
      </c>
      <c r="Y99" s="2">
        <v>2.2999999999999998</v>
      </c>
      <c r="Z99" s="2">
        <v>3.3</v>
      </c>
      <c r="AA99" s="2">
        <v>1</v>
      </c>
      <c r="AB99" s="2" t="s">
        <v>14</v>
      </c>
      <c r="AC99" s="2">
        <v>2</v>
      </c>
      <c r="AG99" s="4">
        <f t="shared" si="1"/>
        <v>2.1118712081942883</v>
      </c>
    </row>
    <row r="100" spans="1:33" x14ac:dyDescent="0.2">
      <c r="A100" s="4">
        <v>94</v>
      </c>
      <c r="B100" s="2">
        <v>5</v>
      </c>
      <c r="C100" s="2">
        <v>2.2999999999999998</v>
      </c>
      <c r="D100" s="2">
        <v>3.3</v>
      </c>
      <c r="E100" s="2">
        <v>1</v>
      </c>
      <c r="F100" s="2" t="s">
        <v>14</v>
      </c>
      <c r="G100" s="2">
        <v>2</v>
      </c>
      <c r="W100" s="4">
        <v>94</v>
      </c>
      <c r="X100" s="2">
        <v>5.6</v>
      </c>
      <c r="Y100" s="2">
        <v>2.7</v>
      </c>
      <c r="Z100" s="2">
        <v>4.2</v>
      </c>
      <c r="AA100" s="2">
        <v>1.3</v>
      </c>
      <c r="AB100" s="2" t="s">
        <v>14</v>
      </c>
      <c r="AC100" s="2">
        <v>2</v>
      </c>
      <c r="AG100" s="4">
        <f t="shared" si="1"/>
        <v>1.0099504938362083</v>
      </c>
    </row>
    <row r="101" spans="1:33" x14ac:dyDescent="0.2">
      <c r="A101" s="4">
        <v>95</v>
      </c>
      <c r="B101" s="2">
        <v>5.6</v>
      </c>
      <c r="C101" s="2">
        <v>2.7</v>
      </c>
      <c r="D101" s="2">
        <v>4.2</v>
      </c>
      <c r="E101" s="2">
        <v>1.3</v>
      </c>
      <c r="F101" s="2" t="s">
        <v>14</v>
      </c>
      <c r="G101" s="2">
        <v>2</v>
      </c>
      <c r="W101" s="4">
        <v>95</v>
      </c>
      <c r="X101" s="2">
        <v>5.7</v>
      </c>
      <c r="Y101" s="2">
        <v>3</v>
      </c>
      <c r="Z101" s="2">
        <v>4.2</v>
      </c>
      <c r="AA101" s="2">
        <v>1.2</v>
      </c>
      <c r="AB101" s="2" t="s">
        <v>14</v>
      </c>
      <c r="AC101" s="2">
        <v>2</v>
      </c>
      <c r="AG101" s="4">
        <f t="shared" si="1"/>
        <v>0.84261497731763602</v>
      </c>
    </row>
    <row r="102" spans="1:33" x14ac:dyDescent="0.2">
      <c r="A102" s="4">
        <v>96</v>
      </c>
      <c r="B102" s="2">
        <v>5.7</v>
      </c>
      <c r="C102" s="2">
        <v>3</v>
      </c>
      <c r="D102" s="2">
        <v>4.2</v>
      </c>
      <c r="E102" s="2">
        <v>1.2</v>
      </c>
      <c r="F102" s="2" t="s">
        <v>14</v>
      </c>
      <c r="G102" s="2">
        <v>2</v>
      </c>
      <c r="W102" s="4">
        <v>96</v>
      </c>
      <c r="X102" s="2">
        <v>5.7</v>
      </c>
      <c r="Y102" s="2">
        <v>2.9</v>
      </c>
      <c r="Z102" s="2">
        <v>4.2</v>
      </c>
      <c r="AA102" s="2">
        <v>1.3</v>
      </c>
      <c r="AB102" s="2" t="s">
        <v>14</v>
      </c>
      <c r="AC102" s="2">
        <v>2</v>
      </c>
      <c r="AG102" s="4">
        <f t="shared" si="1"/>
        <v>0.84261497731763602</v>
      </c>
    </row>
    <row r="103" spans="1:33" x14ac:dyDescent="0.2">
      <c r="A103" s="4">
        <v>97</v>
      </c>
      <c r="B103" s="2">
        <v>5.7</v>
      </c>
      <c r="C103" s="2">
        <v>2.9</v>
      </c>
      <c r="D103" s="2">
        <v>4.2</v>
      </c>
      <c r="E103" s="2">
        <v>1.3</v>
      </c>
      <c r="F103" s="2" t="s">
        <v>14</v>
      </c>
      <c r="G103" s="2">
        <v>2</v>
      </c>
      <c r="W103" s="4">
        <v>97</v>
      </c>
      <c r="X103" s="2">
        <v>6.2</v>
      </c>
      <c r="Y103" s="2">
        <v>2.9</v>
      </c>
      <c r="Z103" s="2">
        <v>4.3</v>
      </c>
      <c r="AA103" s="2">
        <v>1.3</v>
      </c>
      <c r="AB103" s="2" t="s">
        <v>14</v>
      </c>
      <c r="AC103" s="2">
        <v>2</v>
      </c>
      <c r="AG103" s="4">
        <f t="shared" si="1"/>
        <v>0.45825756949558427</v>
      </c>
    </row>
    <row r="104" spans="1:33" x14ac:dyDescent="0.2">
      <c r="A104" s="4">
        <v>98</v>
      </c>
      <c r="B104" s="2">
        <v>6.2</v>
      </c>
      <c r="C104" s="2">
        <v>2.9</v>
      </c>
      <c r="D104" s="2">
        <v>4.3</v>
      </c>
      <c r="E104" s="2">
        <v>1.3</v>
      </c>
      <c r="F104" s="2" t="s">
        <v>14</v>
      </c>
      <c r="G104" s="2">
        <v>2</v>
      </c>
      <c r="W104" s="4">
        <v>98</v>
      </c>
      <c r="X104" s="2">
        <v>5.0999999999999996</v>
      </c>
      <c r="Y104" s="2">
        <v>2.5</v>
      </c>
      <c r="Z104" s="2">
        <v>3</v>
      </c>
      <c r="AA104" s="2">
        <v>1.1000000000000001</v>
      </c>
      <c r="AB104" s="2" t="s">
        <v>14</v>
      </c>
      <c r="AC104" s="2">
        <v>2</v>
      </c>
      <c r="AG104" s="4">
        <f t="shared" si="1"/>
        <v>2.1424285285628555</v>
      </c>
    </row>
    <row r="105" spans="1:33" x14ac:dyDescent="0.2">
      <c r="A105" s="4">
        <v>99</v>
      </c>
      <c r="B105" s="2">
        <v>5.0999999999999996</v>
      </c>
      <c r="C105" s="2">
        <v>2.5</v>
      </c>
      <c r="D105" s="2">
        <v>3</v>
      </c>
      <c r="E105" s="2">
        <v>1.1000000000000001</v>
      </c>
      <c r="F105" s="2" t="s">
        <v>14</v>
      </c>
      <c r="G105" s="2">
        <v>2</v>
      </c>
      <c r="W105" s="4">
        <v>99</v>
      </c>
      <c r="X105" s="2">
        <v>5.7</v>
      </c>
      <c r="Y105" s="2">
        <v>2.8</v>
      </c>
      <c r="Z105" s="2">
        <v>4.0999999999999996</v>
      </c>
      <c r="AA105" s="2">
        <v>1.3</v>
      </c>
      <c r="AB105" s="2" t="s">
        <v>14</v>
      </c>
      <c r="AC105" s="2">
        <v>2</v>
      </c>
      <c r="AG105" s="4">
        <f t="shared" si="1"/>
        <v>0.9219544457292892</v>
      </c>
    </row>
    <row r="106" spans="1:33" x14ac:dyDescent="0.2">
      <c r="A106" s="4">
        <v>100</v>
      </c>
      <c r="B106" s="2">
        <v>5.7</v>
      </c>
      <c r="C106" s="2">
        <v>2.8</v>
      </c>
      <c r="D106" s="2">
        <v>4.0999999999999996</v>
      </c>
      <c r="E106" s="2">
        <v>1.3</v>
      </c>
      <c r="F106" s="2" t="s">
        <v>14</v>
      </c>
      <c r="G106" s="2">
        <v>2</v>
      </c>
      <c r="W106" s="4">
        <v>100</v>
      </c>
      <c r="X106" s="2">
        <v>6.3</v>
      </c>
      <c r="Y106" s="2">
        <v>3.3</v>
      </c>
      <c r="Z106" s="2">
        <v>6</v>
      </c>
      <c r="AA106" s="2">
        <v>2.5</v>
      </c>
      <c r="AB106" s="2" t="s">
        <v>15</v>
      </c>
      <c r="AC106" s="2">
        <v>3</v>
      </c>
      <c r="AG106" s="4">
        <f t="shared" si="1"/>
        <v>1.8083141320025125</v>
      </c>
    </row>
    <row r="107" spans="1:33" x14ac:dyDescent="0.2">
      <c r="A107" s="4">
        <v>101</v>
      </c>
      <c r="B107" s="2">
        <v>6.3</v>
      </c>
      <c r="C107" s="2">
        <v>3.3</v>
      </c>
      <c r="D107" s="2">
        <v>6</v>
      </c>
      <c r="E107" s="2">
        <v>2.5</v>
      </c>
      <c r="F107" s="2" t="s">
        <v>15</v>
      </c>
      <c r="G107" s="2">
        <v>3</v>
      </c>
      <c r="W107" s="4">
        <v>101</v>
      </c>
      <c r="X107" s="2">
        <v>5.8</v>
      </c>
      <c r="Y107" s="2">
        <v>2.7</v>
      </c>
      <c r="Z107" s="2">
        <v>5.0999999999999996</v>
      </c>
      <c r="AA107" s="2">
        <v>1.9</v>
      </c>
      <c r="AB107" s="2" t="s">
        <v>15</v>
      </c>
      <c r="AC107" s="2">
        <v>3</v>
      </c>
      <c r="AG107" s="4">
        <f t="shared" si="1"/>
        <v>1.063014581273465</v>
      </c>
    </row>
    <row r="108" spans="1:33" x14ac:dyDescent="0.2">
      <c r="A108" s="4">
        <v>102</v>
      </c>
      <c r="B108" s="2">
        <v>5.8</v>
      </c>
      <c r="C108" s="2">
        <v>2.7</v>
      </c>
      <c r="D108" s="2">
        <v>5.0999999999999996</v>
      </c>
      <c r="E108" s="2">
        <v>1.9</v>
      </c>
      <c r="F108" s="2" t="s">
        <v>15</v>
      </c>
      <c r="G108" s="2">
        <v>3</v>
      </c>
      <c r="W108" s="4">
        <v>102</v>
      </c>
      <c r="X108" s="2">
        <v>7.1</v>
      </c>
      <c r="Y108" s="2">
        <v>3</v>
      </c>
      <c r="Z108" s="2">
        <v>5.9</v>
      </c>
      <c r="AA108" s="2">
        <v>2.1</v>
      </c>
      <c r="AB108" s="2" t="s">
        <v>15</v>
      </c>
      <c r="AC108" s="2">
        <v>3</v>
      </c>
      <c r="AG108" s="4">
        <f t="shared" si="1"/>
        <v>1.6881943016134133</v>
      </c>
    </row>
    <row r="109" spans="1:33" x14ac:dyDescent="0.2">
      <c r="A109" s="4">
        <v>103</v>
      </c>
      <c r="B109" s="2">
        <v>7.1</v>
      </c>
      <c r="C109" s="2">
        <v>3</v>
      </c>
      <c r="D109" s="2">
        <v>5.9</v>
      </c>
      <c r="E109" s="2">
        <v>2.1</v>
      </c>
      <c r="F109" s="2" t="s">
        <v>15</v>
      </c>
      <c r="G109" s="2">
        <v>3</v>
      </c>
      <c r="W109" s="4">
        <v>103</v>
      </c>
      <c r="X109" s="2">
        <v>6.3</v>
      </c>
      <c r="Y109" s="2">
        <v>2.9</v>
      </c>
      <c r="Z109" s="2">
        <v>5.6</v>
      </c>
      <c r="AA109" s="2">
        <v>1.8</v>
      </c>
      <c r="AB109" s="2" t="s">
        <v>15</v>
      </c>
      <c r="AC109" s="2">
        <v>3</v>
      </c>
      <c r="AG109" s="4">
        <f t="shared" si="1"/>
        <v>1.1832159566199232</v>
      </c>
    </row>
    <row r="110" spans="1:33" x14ac:dyDescent="0.2">
      <c r="A110" s="4">
        <v>104</v>
      </c>
      <c r="B110" s="2">
        <v>6.3</v>
      </c>
      <c r="C110" s="2">
        <v>2.9</v>
      </c>
      <c r="D110" s="2">
        <v>5.6</v>
      </c>
      <c r="E110" s="2">
        <v>1.8</v>
      </c>
      <c r="F110" s="2" t="s">
        <v>15</v>
      </c>
      <c r="G110" s="2">
        <v>3</v>
      </c>
      <c r="W110" s="4">
        <v>104</v>
      </c>
      <c r="X110" s="2">
        <v>6.5</v>
      </c>
      <c r="Y110" s="2">
        <v>3</v>
      </c>
      <c r="Z110" s="2">
        <v>5.8</v>
      </c>
      <c r="AA110" s="2">
        <v>2.2000000000000002</v>
      </c>
      <c r="AB110" s="2" t="s">
        <v>15</v>
      </c>
      <c r="AC110" s="2">
        <v>3</v>
      </c>
      <c r="AG110" s="4">
        <f t="shared" si="1"/>
        <v>1.4933184523068079</v>
      </c>
    </row>
    <row r="111" spans="1:33" x14ac:dyDescent="0.2">
      <c r="A111" s="4">
        <v>105</v>
      </c>
      <c r="B111" s="2">
        <v>6.5</v>
      </c>
      <c r="C111" s="2">
        <v>3</v>
      </c>
      <c r="D111" s="2">
        <v>5.8</v>
      </c>
      <c r="E111" s="2">
        <v>2.2000000000000002</v>
      </c>
      <c r="F111" s="2" t="s">
        <v>15</v>
      </c>
      <c r="G111" s="2">
        <v>3</v>
      </c>
      <c r="W111" s="4">
        <v>105</v>
      </c>
      <c r="X111" s="2">
        <v>7.6</v>
      </c>
      <c r="Y111" s="2">
        <v>3</v>
      </c>
      <c r="Z111" s="2">
        <v>6.6</v>
      </c>
      <c r="AA111" s="2">
        <v>2.1</v>
      </c>
      <c r="AB111" s="2" t="s">
        <v>15</v>
      </c>
      <c r="AC111" s="2">
        <v>3</v>
      </c>
      <c r="AG111" s="4">
        <f t="shared" si="1"/>
        <v>2.4999999999999996</v>
      </c>
    </row>
    <row r="112" spans="1:33" x14ac:dyDescent="0.2">
      <c r="A112" s="4">
        <v>106</v>
      </c>
      <c r="B112" s="2">
        <v>7.6</v>
      </c>
      <c r="C112" s="2">
        <v>3</v>
      </c>
      <c r="D112" s="2">
        <v>6.6</v>
      </c>
      <c r="E112" s="2">
        <v>2.1</v>
      </c>
      <c r="F112" s="2" t="s">
        <v>15</v>
      </c>
      <c r="G112" s="2">
        <v>3</v>
      </c>
      <c r="W112" s="4">
        <v>106</v>
      </c>
      <c r="X112" s="2">
        <v>4.9000000000000004</v>
      </c>
      <c r="Y112" s="2">
        <v>2.5</v>
      </c>
      <c r="Z112" s="2">
        <v>4.5</v>
      </c>
      <c r="AA112" s="2">
        <v>1.7</v>
      </c>
      <c r="AB112" s="2" t="s">
        <v>15</v>
      </c>
      <c r="AC112" s="2">
        <v>3</v>
      </c>
      <c r="AG112" s="4">
        <f t="shared" si="1"/>
        <v>1.6673332000533068</v>
      </c>
    </row>
    <row r="113" spans="1:33" x14ac:dyDescent="0.2">
      <c r="A113" s="4">
        <v>107</v>
      </c>
      <c r="B113" s="2">
        <v>4.9000000000000004</v>
      </c>
      <c r="C113" s="2">
        <v>2.5</v>
      </c>
      <c r="D113" s="2">
        <v>4.5</v>
      </c>
      <c r="E113" s="2">
        <v>1.7</v>
      </c>
      <c r="F113" s="2" t="s">
        <v>15</v>
      </c>
      <c r="G113" s="2">
        <v>3</v>
      </c>
      <c r="W113" s="4">
        <v>107</v>
      </c>
      <c r="X113" s="2">
        <v>7.3</v>
      </c>
      <c r="Y113" s="2">
        <v>2.9</v>
      </c>
      <c r="Z113" s="2">
        <v>6.3</v>
      </c>
      <c r="AA113" s="2">
        <v>1.8</v>
      </c>
      <c r="AB113" s="2" t="s">
        <v>15</v>
      </c>
      <c r="AC113" s="2">
        <v>3</v>
      </c>
      <c r="AG113" s="4">
        <f t="shared" si="1"/>
        <v>2.0566963801203131</v>
      </c>
    </row>
    <row r="114" spans="1:33" x14ac:dyDescent="0.2">
      <c r="A114" s="4">
        <v>108</v>
      </c>
      <c r="B114" s="2">
        <v>7.3</v>
      </c>
      <c r="C114" s="2">
        <v>2.9</v>
      </c>
      <c r="D114" s="2">
        <v>6.3</v>
      </c>
      <c r="E114" s="2">
        <v>1.8</v>
      </c>
      <c r="F114" s="2" t="s">
        <v>15</v>
      </c>
      <c r="G114" s="2">
        <v>3</v>
      </c>
      <c r="W114" s="4">
        <v>108</v>
      </c>
      <c r="X114" s="2">
        <v>6.7</v>
      </c>
      <c r="Y114" s="2">
        <v>2.5</v>
      </c>
      <c r="Z114" s="2">
        <v>5.8</v>
      </c>
      <c r="AA114" s="2">
        <v>1.8</v>
      </c>
      <c r="AB114" s="2" t="s">
        <v>15</v>
      </c>
      <c r="AC114" s="2">
        <v>3</v>
      </c>
      <c r="AG114" s="4">
        <f t="shared" si="1"/>
        <v>1.5362291495737215</v>
      </c>
    </row>
    <row r="115" spans="1:33" x14ac:dyDescent="0.2">
      <c r="A115" s="4">
        <v>109</v>
      </c>
      <c r="B115" s="2">
        <v>6.7</v>
      </c>
      <c r="C115" s="2">
        <v>2.5</v>
      </c>
      <c r="D115" s="2">
        <v>5.8</v>
      </c>
      <c r="E115" s="2">
        <v>1.8</v>
      </c>
      <c r="F115" s="2" t="s">
        <v>15</v>
      </c>
      <c r="G115" s="2">
        <v>3</v>
      </c>
      <c r="W115" s="4">
        <v>109</v>
      </c>
      <c r="X115" s="2">
        <v>7.2</v>
      </c>
      <c r="Y115" s="2">
        <v>3.6</v>
      </c>
      <c r="Z115" s="2">
        <v>6.1</v>
      </c>
      <c r="AA115" s="2">
        <v>2.5</v>
      </c>
      <c r="AB115" s="2" t="s">
        <v>15</v>
      </c>
      <c r="AC115" s="2">
        <v>3</v>
      </c>
      <c r="AG115" s="4">
        <f t="shared" si="1"/>
        <v>2.0880613017821097</v>
      </c>
    </row>
    <row r="116" spans="1:33" x14ac:dyDescent="0.2">
      <c r="A116" s="4">
        <v>110</v>
      </c>
      <c r="B116" s="2">
        <v>7.2</v>
      </c>
      <c r="C116" s="2">
        <v>3.6</v>
      </c>
      <c r="D116" s="2">
        <v>6.1</v>
      </c>
      <c r="E116" s="2">
        <v>2.5</v>
      </c>
      <c r="F116" s="2" t="s">
        <v>15</v>
      </c>
      <c r="G116" s="2">
        <v>3</v>
      </c>
      <c r="W116" s="4">
        <v>110</v>
      </c>
      <c r="X116" s="2">
        <v>6.5</v>
      </c>
      <c r="Y116" s="2">
        <v>3.2</v>
      </c>
      <c r="Z116" s="2">
        <v>5.0999999999999996</v>
      </c>
      <c r="AA116" s="2">
        <v>2</v>
      </c>
      <c r="AB116" s="2" t="s">
        <v>15</v>
      </c>
      <c r="AC116" s="2">
        <v>3</v>
      </c>
      <c r="AG116" s="4">
        <f t="shared" si="1"/>
        <v>0.7874007874011808</v>
      </c>
    </row>
    <row r="117" spans="1:33" x14ac:dyDescent="0.2">
      <c r="A117" s="4">
        <v>111</v>
      </c>
      <c r="B117" s="2">
        <v>6.5</v>
      </c>
      <c r="C117" s="2">
        <v>3.2</v>
      </c>
      <c r="D117" s="2">
        <v>5.0999999999999996</v>
      </c>
      <c r="E117" s="2">
        <v>2</v>
      </c>
      <c r="F117" s="2" t="s">
        <v>15</v>
      </c>
      <c r="G117" s="2">
        <v>3</v>
      </c>
      <c r="W117" s="4">
        <v>111</v>
      </c>
      <c r="X117" s="2">
        <v>6.4</v>
      </c>
      <c r="Y117" s="2">
        <v>2.7</v>
      </c>
      <c r="Z117" s="2">
        <v>5.3</v>
      </c>
      <c r="AA117" s="2">
        <v>1.9</v>
      </c>
      <c r="AB117" s="2" t="s">
        <v>15</v>
      </c>
      <c r="AC117" s="2">
        <v>3</v>
      </c>
      <c r="AG117" s="4">
        <f t="shared" si="1"/>
        <v>1.0246950765959597</v>
      </c>
    </row>
    <row r="118" spans="1:33" x14ac:dyDescent="0.2">
      <c r="A118" s="4">
        <v>112</v>
      </c>
      <c r="B118" s="2">
        <v>6.4</v>
      </c>
      <c r="C118" s="2">
        <v>2.7</v>
      </c>
      <c r="D118" s="2">
        <v>5.3</v>
      </c>
      <c r="E118" s="2">
        <v>1.9</v>
      </c>
      <c r="F118" s="2" t="s">
        <v>15</v>
      </c>
      <c r="G118" s="2">
        <v>3</v>
      </c>
      <c r="W118" s="4">
        <v>112</v>
      </c>
      <c r="X118" s="2">
        <v>6.8</v>
      </c>
      <c r="Y118" s="2">
        <v>3</v>
      </c>
      <c r="Z118" s="2">
        <v>5.5</v>
      </c>
      <c r="AA118" s="2">
        <v>2.1</v>
      </c>
      <c r="AB118" s="2" t="s">
        <v>15</v>
      </c>
      <c r="AC118" s="2">
        <v>3</v>
      </c>
      <c r="AG118" s="4">
        <f t="shared" si="1"/>
        <v>1.2489995996796797</v>
      </c>
    </row>
    <row r="119" spans="1:33" x14ac:dyDescent="0.2">
      <c r="A119" s="4">
        <v>113</v>
      </c>
      <c r="B119" s="2">
        <v>6.8</v>
      </c>
      <c r="C119" s="2">
        <v>3</v>
      </c>
      <c r="D119" s="2">
        <v>5.5</v>
      </c>
      <c r="E119" s="2">
        <v>2.1</v>
      </c>
      <c r="F119" s="2" t="s">
        <v>15</v>
      </c>
      <c r="G119" s="2">
        <v>3</v>
      </c>
      <c r="W119" s="4">
        <v>113</v>
      </c>
      <c r="X119" s="2">
        <v>5.7</v>
      </c>
      <c r="Y119" s="2">
        <v>2.5</v>
      </c>
      <c r="Z119" s="2">
        <v>5</v>
      </c>
      <c r="AA119" s="2">
        <v>2</v>
      </c>
      <c r="AB119" s="2" t="s">
        <v>15</v>
      </c>
      <c r="AC119" s="2">
        <v>3</v>
      </c>
      <c r="AG119" s="4">
        <f t="shared" si="1"/>
        <v>1.216552506059644</v>
      </c>
    </row>
    <row r="120" spans="1:33" x14ac:dyDescent="0.2">
      <c r="A120" s="4">
        <v>114</v>
      </c>
      <c r="B120" s="2">
        <v>5.7</v>
      </c>
      <c r="C120" s="2">
        <v>2.5</v>
      </c>
      <c r="D120" s="2">
        <v>5</v>
      </c>
      <c r="E120" s="2">
        <v>2</v>
      </c>
      <c r="F120" s="2" t="s">
        <v>15</v>
      </c>
      <c r="G120" s="2">
        <v>3</v>
      </c>
      <c r="W120" s="4">
        <v>114</v>
      </c>
      <c r="X120" s="2">
        <v>5.8</v>
      </c>
      <c r="Y120" s="2">
        <v>2.8</v>
      </c>
      <c r="Z120" s="2">
        <v>5.0999999999999996</v>
      </c>
      <c r="AA120" s="2">
        <v>2.4</v>
      </c>
      <c r="AB120" s="2" t="s">
        <v>15</v>
      </c>
      <c r="AC120" s="2">
        <v>3</v>
      </c>
      <c r="AG120" s="4">
        <f t="shared" si="1"/>
        <v>1.3</v>
      </c>
    </row>
    <row r="121" spans="1:33" x14ac:dyDescent="0.2">
      <c r="A121" s="4">
        <v>115</v>
      </c>
      <c r="B121" s="2">
        <v>5.8</v>
      </c>
      <c r="C121" s="2">
        <v>2.8</v>
      </c>
      <c r="D121" s="2">
        <v>5.0999999999999996</v>
      </c>
      <c r="E121" s="2">
        <v>2.4</v>
      </c>
      <c r="F121" s="2" t="s">
        <v>15</v>
      </c>
      <c r="G121" s="2">
        <v>3</v>
      </c>
      <c r="W121" s="4">
        <v>115</v>
      </c>
      <c r="X121" s="2">
        <v>6.4</v>
      </c>
      <c r="Y121" s="2">
        <v>3.2</v>
      </c>
      <c r="Z121" s="2">
        <v>5.3</v>
      </c>
      <c r="AA121" s="2">
        <v>2.2999999999999998</v>
      </c>
      <c r="AB121" s="2" t="s">
        <v>15</v>
      </c>
      <c r="AC121" s="2">
        <v>3</v>
      </c>
      <c r="AG121" s="4">
        <f t="shared" si="1"/>
        <v>1.1313708498984758</v>
      </c>
    </row>
    <row r="122" spans="1:33" x14ac:dyDescent="0.2">
      <c r="A122" s="4">
        <v>116</v>
      </c>
      <c r="B122" s="2">
        <v>6.4</v>
      </c>
      <c r="C122" s="2">
        <v>3.2</v>
      </c>
      <c r="D122" s="2">
        <v>5.3</v>
      </c>
      <c r="E122" s="2">
        <v>2.2999999999999998</v>
      </c>
      <c r="F122" s="2" t="s">
        <v>15</v>
      </c>
      <c r="G122" s="2">
        <v>3</v>
      </c>
      <c r="W122" s="4">
        <v>116</v>
      </c>
      <c r="X122" s="2">
        <v>6.5</v>
      </c>
      <c r="Y122" s="2">
        <v>3</v>
      </c>
      <c r="Z122" s="2">
        <v>5.5</v>
      </c>
      <c r="AA122" s="2">
        <v>1.8</v>
      </c>
      <c r="AB122" s="2" t="s">
        <v>15</v>
      </c>
      <c r="AC122" s="2">
        <v>3</v>
      </c>
      <c r="AG122" s="4">
        <f t="shared" si="1"/>
        <v>1.0677078252031311</v>
      </c>
    </row>
    <row r="123" spans="1:33" x14ac:dyDescent="0.2">
      <c r="A123" s="4">
        <v>117</v>
      </c>
      <c r="B123" s="2">
        <v>6.5</v>
      </c>
      <c r="C123" s="2">
        <v>3</v>
      </c>
      <c r="D123" s="2">
        <v>5.5</v>
      </c>
      <c r="E123" s="2">
        <v>1.8</v>
      </c>
      <c r="F123" s="2" t="s">
        <v>15</v>
      </c>
      <c r="G123" s="2">
        <v>3</v>
      </c>
      <c r="W123" s="4">
        <v>117</v>
      </c>
      <c r="X123" s="2">
        <v>7.7</v>
      </c>
      <c r="Y123" s="2">
        <v>3.8</v>
      </c>
      <c r="Z123" s="2">
        <v>6.7</v>
      </c>
      <c r="AA123" s="2">
        <v>2.2000000000000002</v>
      </c>
      <c r="AB123" s="2" t="s">
        <v>15</v>
      </c>
      <c r="AC123" s="2">
        <v>3</v>
      </c>
      <c r="AG123" s="4">
        <f t="shared" si="1"/>
        <v>2.7166155414412252</v>
      </c>
    </row>
    <row r="124" spans="1:33" x14ac:dyDescent="0.2">
      <c r="A124" s="4">
        <v>118</v>
      </c>
      <c r="B124" s="2">
        <v>7.7</v>
      </c>
      <c r="C124" s="2">
        <v>3.8</v>
      </c>
      <c r="D124" s="2">
        <v>6.7</v>
      </c>
      <c r="E124" s="2">
        <v>2.2000000000000002</v>
      </c>
      <c r="F124" s="2" t="s">
        <v>15</v>
      </c>
      <c r="G124" s="2">
        <v>3</v>
      </c>
      <c r="W124" s="4">
        <v>118</v>
      </c>
      <c r="X124" s="2">
        <v>7.7</v>
      </c>
      <c r="Y124" s="2">
        <v>2.6</v>
      </c>
      <c r="Z124" s="2">
        <v>6.9</v>
      </c>
      <c r="AA124" s="2">
        <v>2.2999999999999998</v>
      </c>
      <c r="AB124" s="2" t="s">
        <v>15</v>
      </c>
      <c r="AC124" s="2">
        <v>3</v>
      </c>
      <c r="AG124" s="4">
        <f t="shared" si="1"/>
        <v>2.9068883707497268</v>
      </c>
    </row>
    <row r="125" spans="1:33" x14ac:dyDescent="0.2">
      <c r="A125" s="4">
        <v>119</v>
      </c>
      <c r="B125" s="2">
        <v>7.7</v>
      </c>
      <c r="C125" s="2">
        <v>2.6</v>
      </c>
      <c r="D125" s="2">
        <v>6.9</v>
      </c>
      <c r="E125" s="2">
        <v>2.2999999999999998</v>
      </c>
      <c r="F125" s="2" t="s">
        <v>15</v>
      </c>
      <c r="G125" s="2">
        <v>3</v>
      </c>
      <c r="W125" s="4">
        <v>119</v>
      </c>
      <c r="X125" s="2">
        <v>6</v>
      </c>
      <c r="Y125" s="2">
        <v>2.2000000000000002</v>
      </c>
      <c r="Z125" s="2">
        <v>5</v>
      </c>
      <c r="AA125" s="2">
        <v>1.5</v>
      </c>
      <c r="AB125" s="2" t="s">
        <v>15</v>
      </c>
      <c r="AC125" s="2">
        <v>3</v>
      </c>
      <c r="AG125" s="4">
        <f t="shared" si="1"/>
        <v>1.1874342087037919</v>
      </c>
    </row>
    <row r="126" spans="1:33" x14ac:dyDescent="0.2">
      <c r="A126" s="4">
        <v>120</v>
      </c>
      <c r="B126" s="2">
        <v>6</v>
      </c>
      <c r="C126" s="2">
        <v>2.2000000000000002</v>
      </c>
      <c r="D126" s="2">
        <v>5</v>
      </c>
      <c r="E126" s="2">
        <v>1.5</v>
      </c>
      <c r="F126" s="2" t="s">
        <v>15</v>
      </c>
      <c r="G126" s="2">
        <v>3</v>
      </c>
      <c r="W126" s="4">
        <v>120</v>
      </c>
      <c r="X126" s="2">
        <v>6.9</v>
      </c>
      <c r="Y126" s="2">
        <v>3.2</v>
      </c>
      <c r="Z126" s="2">
        <v>5.7</v>
      </c>
      <c r="AA126" s="2">
        <v>2.2999999999999998</v>
      </c>
      <c r="AB126" s="2" t="s">
        <v>15</v>
      </c>
      <c r="AC126" s="2">
        <v>3</v>
      </c>
      <c r="AG126" s="4">
        <f t="shared" si="1"/>
        <v>1.5264337522473748</v>
      </c>
    </row>
    <row r="127" spans="1:33" x14ac:dyDescent="0.2">
      <c r="A127" s="4">
        <v>121</v>
      </c>
      <c r="B127" s="2">
        <v>6.9</v>
      </c>
      <c r="C127" s="2">
        <v>3.2</v>
      </c>
      <c r="D127" s="2">
        <v>5.7</v>
      </c>
      <c r="E127" s="2">
        <v>2.2999999999999998</v>
      </c>
      <c r="F127" s="2" t="s">
        <v>15</v>
      </c>
      <c r="G127" s="2">
        <v>3</v>
      </c>
      <c r="W127" s="4">
        <v>121</v>
      </c>
      <c r="X127" s="2">
        <v>5.6</v>
      </c>
      <c r="Y127" s="2">
        <v>2.8</v>
      </c>
      <c r="Z127" s="2">
        <v>4.9000000000000004</v>
      </c>
      <c r="AA127" s="2">
        <v>2</v>
      </c>
      <c r="AB127" s="2" t="s">
        <v>15</v>
      </c>
      <c r="AC127" s="2">
        <v>3</v>
      </c>
      <c r="AG127" s="4">
        <f t="shared" si="1"/>
        <v>1.1000000000000008</v>
      </c>
    </row>
    <row r="128" spans="1:33" x14ac:dyDescent="0.2">
      <c r="A128" s="4">
        <v>122</v>
      </c>
      <c r="B128" s="2">
        <v>5.6</v>
      </c>
      <c r="C128" s="2">
        <v>2.8</v>
      </c>
      <c r="D128" s="2">
        <v>4.9000000000000004</v>
      </c>
      <c r="E128" s="2">
        <v>2</v>
      </c>
      <c r="F128" s="2" t="s">
        <v>15</v>
      </c>
      <c r="G128" s="2">
        <v>3</v>
      </c>
      <c r="W128" s="4">
        <v>122</v>
      </c>
      <c r="X128" s="2">
        <v>7.7</v>
      </c>
      <c r="Y128" s="2">
        <v>2.8</v>
      </c>
      <c r="Z128" s="2">
        <v>6.7</v>
      </c>
      <c r="AA128" s="2">
        <v>2</v>
      </c>
      <c r="AB128" s="2" t="s">
        <v>15</v>
      </c>
      <c r="AC128" s="2">
        <v>3</v>
      </c>
      <c r="AG128" s="4">
        <f t="shared" si="1"/>
        <v>2.6343879744638983</v>
      </c>
    </row>
    <row r="129" spans="1:33" x14ac:dyDescent="0.2">
      <c r="A129" s="4">
        <v>123</v>
      </c>
      <c r="B129" s="2">
        <v>7.7</v>
      </c>
      <c r="C129" s="2">
        <v>2.8</v>
      </c>
      <c r="D129" s="2">
        <v>6.7</v>
      </c>
      <c r="E129" s="2">
        <v>2</v>
      </c>
      <c r="F129" s="2" t="s">
        <v>15</v>
      </c>
      <c r="G129" s="2">
        <v>3</v>
      </c>
      <c r="W129" s="4">
        <v>123</v>
      </c>
      <c r="X129" s="2">
        <v>6.3</v>
      </c>
      <c r="Y129" s="2">
        <v>2.7</v>
      </c>
      <c r="Z129" s="2">
        <v>4.9000000000000004</v>
      </c>
      <c r="AA129" s="2">
        <v>1.8</v>
      </c>
      <c r="AB129" s="2" t="s">
        <v>15</v>
      </c>
      <c r="AC129" s="2">
        <v>3</v>
      </c>
      <c r="AG129" s="4">
        <f t="shared" si="1"/>
        <v>0.71414284285428531</v>
      </c>
    </row>
    <row r="130" spans="1:33" x14ac:dyDescent="0.2">
      <c r="A130" s="4">
        <v>124</v>
      </c>
      <c r="B130" s="2">
        <v>6.3</v>
      </c>
      <c r="C130" s="2">
        <v>2.7</v>
      </c>
      <c r="D130" s="2">
        <v>4.9000000000000004</v>
      </c>
      <c r="E130" s="2">
        <v>1.8</v>
      </c>
      <c r="F130" s="2" t="s">
        <v>15</v>
      </c>
      <c r="G130" s="2">
        <v>3</v>
      </c>
      <c r="W130" s="4">
        <v>124</v>
      </c>
      <c r="X130" s="2">
        <v>6.7</v>
      </c>
      <c r="Y130" s="2">
        <v>3.3</v>
      </c>
      <c r="Z130" s="2">
        <v>5.7</v>
      </c>
      <c r="AA130" s="2">
        <v>2.1</v>
      </c>
      <c r="AB130" s="2" t="s">
        <v>15</v>
      </c>
      <c r="AC130" s="2">
        <v>3</v>
      </c>
      <c r="AG130" s="4">
        <f t="shared" si="1"/>
        <v>1.3784048752090223</v>
      </c>
    </row>
    <row r="131" spans="1:33" x14ac:dyDescent="0.2">
      <c r="A131" s="4">
        <v>125</v>
      </c>
      <c r="B131" s="2">
        <v>6.7</v>
      </c>
      <c r="C131" s="2">
        <v>3.3</v>
      </c>
      <c r="D131" s="2">
        <v>5.7</v>
      </c>
      <c r="E131" s="2">
        <v>2.1</v>
      </c>
      <c r="F131" s="2" t="s">
        <v>15</v>
      </c>
      <c r="G131" s="2">
        <v>3</v>
      </c>
      <c r="W131" s="4">
        <v>125</v>
      </c>
      <c r="X131" s="2">
        <v>7.2</v>
      </c>
      <c r="Y131" s="2">
        <v>3.2</v>
      </c>
      <c r="Z131" s="2">
        <v>6</v>
      </c>
      <c r="AA131" s="2">
        <v>1.8</v>
      </c>
      <c r="AB131" s="2" t="s">
        <v>15</v>
      </c>
      <c r="AC131" s="2">
        <v>3</v>
      </c>
      <c r="AG131" s="4">
        <f t="shared" si="1"/>
        <v>1.7262676501632068</v>
      </c>
    </row>
    <row r="132" spans="1:33" x14ac:dyDescent="0.2">
      <c r="A132" s="4">
        <v>126</v>
      </c>
      <c r="B132" s="2">
        <v>7.2</v>
      </c>
      <c r="C132" s="2">
        <v>3.2</v>
      </c>
      <c r="D132" s="2">
        <v>6</v>
      </c>
      <c r="E132" s="2">
        <v>1.8</v>
      </c>
      <c r="F132" s="2" t="s">
        <v>15</v>
      </c>
      <c r="G132" s="2">
        <v>3</v>
      </c>
      <c r="W132" s="4">
        <v>126</v>
      </c>
      <c r="X132" s="2">
        <v>6.2</v>
      </c>
      <c r="Y132" s="2">
        <v>2.8</v>
      </c>
      <c r="Z132" s="2">
        <v>4.8</v>
      </c>
      <c r="AA132" s="2">
        <v>1.8</v>
      </c>
      <c r="AB132" s="2" t="s">
        <v>15</v>
      </c>
      <c r="AC132" s="2">
        <v>3</v>
      </c>
      <c r="AG132" s="4">
        <f t="shared" si="1"/>
        <v>0.61644140029689787</v>
      </c>
    </row>
    <row r="133" spans="1:33" x14ac:dyDescent="0.2">
      <c r="A133" s="4">
        <v>127</v>
      </c>
      <c r="B133" s="2">
        <v>6.2</v>
      </c>
      <c r="C133" s="2">
        <v>2.8</v>
      </c>
      <c r="D133" s="2">
        <v>4.8</v>
      </c>
      <c r="E133" s="2">
        <v>1.8</v>
      </c>
      <c r="F133" s="2" t="s">
        <v>15</v>
      </c>
      <c r="G133" s="2">
        <v>3</v>
      </c>
      <c r="W133" s="4">
        <v>127</v>
      </c>
      <c r="X133" s="2">
        <v>6.1</v>
      </c>
      <c r="Y133" s="2">
        <v>3</v>
      </c>
      <c r="Z133" s="2">
        <v>4.9000000000000004</v>
      </c>
      <c r="AA133" s="2">
        <v>1.8</v>
      </c>
      <c r="AB133" s="2" t="s">
        <v>15</v>
      </c>
      <c r="AC133" s="2">
        <v>3</v>
      </c>
      <c r="AG133" s="4">
        <f t="shared" si="1"/>
        <v>0.61644140029689831</v>
      </c>
    </row>
    <row r="134" spans="1:33" x14ac:dyDescent="0.2">
      <c r="A134" s="4">
        <v>128</v>
      </c>
      <c r="B134" s="2">
        <v>6.1</v>
      </c>
      <c r="C134" s="2">
        <v>3</v>
      </c>
      <c r="D134" s="2">
        <v>4.9000000000000004</v>
      </c>
      <c r="E134" s="2">
        <v>1.8</v>
      </c>
      <c r="F134" s="2" t="s">
        <v>15</v>
      </c>
      <c r="G134" s="2">
        <v>3</v>
      </c>
      <c r="W134" s="4">
        <v>128</v>
      </c>
      <c r="X134" s="2">
        <v>6.4</v>
      </c>
      <c r="Y134" s="2">
        <v>2.8</v>
      </c>
      <c r="Z134" s="2">
        <v>5.6</v>
      </c>
      <c r="AA134" s="2">
        <v>2.1</v>
      </c>
      <c r="AB134" s="2" t="s">
        <v>15</v>
      </c>
      <c r="AC134" s="2">
        <v>3</v>
      </c>
      <c r="AG134" s="4">
        <f t="shared" si="1"/>
        <v>1.3152946437965904</v>
      </c>
    </row>
    <row r="135" spans="1:33" x14ac:dyDescent="0.2">
      <c r="A135" s="4">
        <v>129</v>
      </c>
      <c r="B135" s="2">
        <v>6.4</v>
      </c>
      <c r="C135" s="2">
        <v>2.8</v>
      </c>
      <c r="D135" s="2">
        <v>5.6</v>
      </c>
      <c r="E135" s="2">
        <v>2.1</v>
      </c>
      <c r="F135" s="2" t="s">
        <v>15</v>
      </c>
      <c r="G135" s="2">
        <v>3</v>
      </c>
      <c r="W135" s="4">
        <v>129</v>
      </c>
      <c r="X135" s="2">
        <v>7.2</v>
      </c>
      <c r="Y135" s="2">
        <v>3</v>
      </c>
      <c r="Z135" s="2">
        <v>5.8</v>
      </c>
      <c r="AA135" s="2">
        <v>1.6</v>
      </c>
      <c r="AB135" s="2" t="s">
        <v>15</v>
      </c>
      <c r="AC135" s="2">
        <v>3</v>
      </c>
      <c r="AG135" s="4">
        <f t="shared" si="1"/>
        <v>1.5427248620541512</v>
      </c>
    </row>
    <row r="136" spans="1:33" x14ac:dyDescent="0.2">
      <c r="A136" s="4">
        <v>130</v>
      </c>
      <c r="B136" s="2">
        <v>7.2</v>
      </c>
      <c r="C136" s="2">
        <v>3</v>
      </c>
      <c r="D136" s="2">
        <v>5.8</v>
      </c>
      <c r="E136" s="2">
        <v>1.6</v>
      </c>
      <c r="F136" s="2" t="s">
        <v>15</v>
      </c>
      <c r="G136" s="2">
        <v>3</v>
      </c>
      <c r="W136" s="4">
        <v>130</v>
      </c>
      <c r="X136" s="2">
        <v>7.4</v>
      </c>
      <c r="Y136" s="2">
        <v>2.8</v>
      </c>
      <c r="Z136" s="2">
        <v>6.1</v>
      </c>
      <c r="AA136" s="2">
        <v>1.9</v>
      </c>
      <c r="AB136" s="2" t="s">
        <v>15</v>
      </c>
      <c r="AC136" s="2">
        <v>3</v>
      </c>
      <c r="AG136" s="4">
        <f t="shared" ref="AG136:AG155" si="2">SQRT(($L$7-X136)^2+($M$7-Y136)^2+($N$7-Z136)^2+($O$7-AA136)^2)</f>
        <v>1.9697715603592207</v>
      </c>
    </row>
    <row r="137" spans="1:33" x14ac:dyDescent="0.2">
      <c r="A137" s="4">
        <v>131</v>
      </c>
      <c r="B137" s="2">
        <v>7.4</v>
      </c>
      <c r="C137" s="2">
        <v>2.8</v>
      </c>
      <c r="D137" s="2">
        <v>6.1</v>
      </c>
      <c r="E137" s="2">
        <v>1.9</v>
      </c>
      <c r="F137" s="2" t="s">
        <v>15</v>
      </c>
      <c r="G137" s="2">
        <v>3</v>
      </c>
      <c r="W137" s="4">
        <v>131</v>
      </c>
      <c r="X137" s="2">
        <v>7.9</v>
      </c>
      <c r="Y137" s="2">
        <v>3.8</v>
      </c>
      <c r="Z137" s="2">
        <v>6.4</v>
      </c>
      <c r="AA137" s="2">
        <v>2</v>
      </c>
      <c r="AB137" s="2" t="s">
        <v>15</v>
      </c>
      <c r="AC137" s="2">
        <v>3</v>
      </c>
      <c r="AG137" s="4">
        <f t="shared" si="2"/>
        <v>2.5436194683953808</v>
      </c>
    </row>
    <row r="138" spans="1:33" x14ac:dyDescent="0.2">
      <c r="A138" s="4">
        <v>132</v>
      </c>
      <c r="B138" s="2">
        <v>7.9</v>
      </c>
      <c r="C138" s="2">
        <v>3.8</v>
      </c>
      <c r="D138" s="2">
        <v>6.4</v>
      </c>
      <c r="E138" s="2">
        <v>2</v>
      </c>
      <c r="F138" s="2" t="s">
        <v>15</v>
      </c>
      <c r="G138" s="2">
        <v>3</v>
      </c>
      <c r="W138" s="4">
        <v>132</v>
      </c>
      <c r="X138" s="2">
        <v>6.4</v>
      </c>
      <c r="Y138" s="2">
        <v>2.8</v>
      </c>
      <c r="Z138" s="2">
        <v>5.6</v>
      </c>
      <c r="AA138" s="2">
        <v>2.2000000000000002</v>
      </c>
      <c r="AB138" s="2" t="s">
        <v>15</v>
      </c>
      <c r="AC138" s="2">
        <v>3</v>
      </c>
      <c r="AG138" s="4">
        <f t="shared" si="2"/>
        <v>1.3638181696985856</v>
      </c>
    </row>
    <row r="139" spans="1:33" x14ac:dyDescent="0.2">
      <c r="A139" s="4">
        <v>133</v>
      </c>
      <c r="B139" s="2">
        <v>6.4</v>
      </c>
      <c r="C139" s="2">
        <v>2.8</v>
      </c>
      <c r="D139" s="2">
        <v>5.6</v>
      </c>
      <c r="E139" s="2">
        <v>2.2000000000000002</v>
      </c>
      <c r="F139" s="2" t="s">
        <v>15</v>
      </c>
      <c r="G139" s="2">
        <v>3</v>
      </c>
      <c r="W139" s="4">
        <v>133</v>
      </c>
      <c r="X139" s="2">
        <v>6.3</v>
      </c>
      <c r="Y139" s="2">
        <v>2.8</v>
      </c>
      <c r="Z139" s="2">
        <v>5.0999999999999996</v>
      </c>
      <c r="AA139" s="2">
        <v>1.5</v>
      </c>
      <c r="AB139" s="2" t="s">
        <v>15</v>
      </c>
      <c r="AC139" s="2">
        <v>3</v>
      </c>
      <c r="AG139" s="4">
        <f t="shared" si="2"/>
        <v>0.72801098892805183</v>
      </c>
    </row>
    <row r="140" spans="1:33" x14ac:dyDescent="0.2">
      <c r="A140" s="4">
        <v>134</v>
      </c>
      <c r="B140" s="2">
        <v>6.3</v>
      </c>
      <c r="C140" s="2">
        <v>2.8</v>
      </c>
      <c r="D140" s="2">
        <v>5.0999999999999996</v>
      </c>
      <c r="E140" s="2">
        <v>1.5</v>
      </c>
      <c r="F140" s="2" t="s">
        <v>15</v>
      </c>
      <c r="G140" s="2">
        <v>3</v>
      </c>
      <c r="W140" s="4">
        <v>134</v>
      </c>
      <c r="X140" s="2">
        <v>6.1</v>
      </c>
      <c r="Y140" s="2">
        <v>2.6</v>
      </c>
      <c r="Z140" s="2">
        <v>5.6</v>
      </c>
      <c r="AA140" s="2">
        <v>1.4</v>
      </c>
      <c r="AB140" s="2" t="s">
        <v>15</v>
      </c>
      <c r="AC140" s="2">
        <v>3</v>
      </c>
      <c r="AG140" s="4">
        <f t="shared" si="2"/>
        <v>1.2922847983320085</v>
      </c>
    </row>
    <row r="141" spans="1:33" x14ac:dyDescent="0.2">
      <c r="A141" s="4">
        <v>135</v>
      </c>
      <c r="B141" s="2">
        <v>6.1</v>
      </c>
      <c r="C141" s="2">
        <v>2.6</v>
      </c>
      <c r="D141" s="2">
        <v>5.6</v>
      </c>
      <c r="E141" s="2">
        <v>1.4</v>
      </c>
      <c r="F141" s="2" t="s">
        <v>15</v>
      </c>
      <c r="G141" s="2">
        <v>3</v>
      </c>
      <c r="W141" s="4">
        <v>135</v>
      </c>
      <c r="X141" s="2">
        <v>7.7</v>
      </c>
      <c r="Y141" s="2">
        <v>3</v>
      </c>
      <c r="Z141" s="2">
        <v>6.1</v>
      </c>
      <c r="AA141" s="2">
        <v>2.2999999999999998</v>
      </c>
      <c r="AB141" s="2" t="s">
        <v>15</v>
      </c>
      <c r="AC141" s="2">
        <v>3</v>
      </c>
      <c r="AG141" s="4">
        <f t="shared" si="2"/>
        <v>2.2203603311174511</v>
      </c>
    </row>
    <row r="142" spans="1:33" x14ac:dyDescent="0.2">
      <c r="A142" s="4">
        <v>136</v>
      </c>
      <c r="B142" s="2">
        <v>7.7</v>
      </c>
      <c r="C142" s="2">
        <v>3</v>
      </c>
      <c r="D142" s="2">
        <v>6.1</v>
      </c>
      <c r="E142" s="2">
        <v>2.2999999999999998</v>
      </c>
      <c r="F142" s="2" t="s">
        <v>15</v>
      </c>
      <c r="G142" s="2">
        <v>3</v>
      </c>
      <c r="W142" s="4">
        <v>136</v>
      </c>
      <c r="X142" s="2">
        <v>6.3</v>
      </c>
      <c r="Y142" s="2">
        <v>3.4</v>
      </c>
      <c r="Z142" s="2">
        <v>5.6</v>
      </c>
      <c r="AA142" s="2">
        <v>2.4</v>
      </c>
      <c r="AB142" s="2" t="s">
        <v>15</v>
      </c>
      <c r="AC142" s="2">
        <v>3</v>
      </c>
      <c r="AG142" s="4">
        <f t="shared" si="2"/>
        <v>1.4387494569938157</v>
      </c>
    </row>
    <row r="143" spans="1:33" x14ac:dyDescent="0.2">
      <c r="A143" s="4">
        <v>137</v>
      </c>
      <c r="B143" s="2">
        <v>6.3</v>
      </c>
      <c r="C143" s="2">
        <v>3.4</v>
      </c>
      <c r="D143" s="2">
        <v>5.6</v>
      </c>
      <c r="E143" s="2">
        <v>2.4</v>
      </c>
      <c r="F143" s="2" t="s">
        <v>15</v>
      </c>
      <c r="G143" s="2">
        <v>3</v>
      </c>
      <c r="W143" s="4">
        <v>137</v>
      </c>
      <c r="X143" s="2">
        <v>6.4</v>
      </c>
      <c r="Y143" s="2">
        <v>3.1</v>
      </c>
      <c r="Z143" s="2">
        <v>5.5</v>
      </c>
      <c r="AA143" s="2">
        <v>1.8</v>
      </c>
      <c r="AB143" s="2" t="s">
        <v>15</v>
      </c>
      <c r="AC143" s="2">
        <v>3</v>
      </c>
      <c r="AG143" s="4">
        <f t="shared" si="2"/>
        <v>1.0488088481701516</v>
      </c>
    </row>
    <row r="144" spans="1:33" x14ac:dyDescent="0.2">
      <c r="A144" s="4">
        <v>138</v>
      </c>
      <c r="B144" s="2">
        <v>6.4</v>
      </c>
      <c r="C144" s="2">
        <v>3.1</v>
      </c>
      <c r="D144" s="2">
        <v>5.5</v>
      </c>
      <c r="E144" s="2">
        <v>1.8</v>
      </c>
      <c r="F144" s="2" t="s">
        <v>15</v>
      </c>
      <c r="G144" s="2">
        <v>3</v>
      </c>
      <c r="W144" s="4">
        <v>138</v>
      </c>
      <c r="X144" s="2">
        <v>6</v>
      </c>
      <c r="Y144" s="2">
        <v>3</v>
      </c>
      <c r="Z144" s="2">
        <v>4.8</v>
      </c>
      <c r="AA144" s="2">
        <v>1.8</v>
      </c>
      <c r="AB144" s="2" t="s">
        <v>15</v>
      </c>
      <c r="AC144" s="2">
        <v>3</v>
      </c>
      <c r="AG144" s="4">
        <f t="shared" si="2"/>
        <v>0.61644140029689787</v>
      </c>
    </row>
    <row r="145" spans="1:37" x14ac:dyDescent="0.2">
      <c r="A145" s="4">
        <v>139</v>
      </c>
      <c r="B145" s="2">
        <v>6</v>
      </c>
      <c r="C145" s="2">
        <v>3</v>
      </c>
      <c r="D145" s="2">
        <v>4.8</v>
      </c>
      <c r="E145" s="2">
        <v>1.8</v>
      </c>
      <c r="F145" s="2" t="s">
        <v>15</v>
      </c>
      <c r="G145" s="2">
        <v>3</v>
      </c>
      <c r="W145" s="4">
        <v>139</v>
      </c>
      <c r="X145" s="2">
        <v>6.9</v>
      </c>
      <c r="Y145" s="2">
        <v>3.1</v>
      </c>
      <c r="Z145" s="2">
        <v>5.4</v>
      </c>
      <c r="AA145" s="2">
        <v>2.1</v>
      </c>
      <c r="AB145" s="2" t="s">
        <v>15</v>
      </c>
      <c r="AC145" s="2">
        <v>3</v>
      </c>
      <c r="AG145" s="4">
        <f t="shared" si="2"/>
        <v>1.1958260743101401</v>
      </c>
    </row>
    <row r="146" spans="1:37" x14ac:dyDescent="0.2">
      <c r="A146" s="4">
        <v>140</v>
      </c>
      <c r="B146" s="2">
        <v>6.9</v>
      </c>
      <c r="C146" s="2">
        <v>3.1</v>
      </c>
      <c r="D146" s="2">
        <v>5.4</v>
      </c>
      <c r="E146" s="2">
        <v>2.1</v>
      </c>
      <c r="F146" s="2" t="s">
        <v>15</v>
      </c>
      <c r="G146" s="2">
        <v>3</v>
      </c>
      <c r="W146" s="4">
        <v>140</v>
      </c>
      <c r="X146" s="2">
        <v>6.7</v>
      </c>
      <c r="Y146" s="2">
        <v>3.1</v>
      </c>
      <c r="Z146" s="2">
        <v>5.6</v>
      </c>
      <c r="AA146" s="2">
        <v>2.4</v>
      </c>
      <c r="AB146" s="2" t="s">
        <v>15</v>
      </c>
      <c r="AC146" s="2">
        <v>3</v>
      </c>
      <c r="AG146" s="4">
        <f t="shared" si="2"/>
        <v>1.4560219778561034</v>
      </c>
    </row>
    <row r="147" spans="1:37" x14ac:dyDescent="0.2">
      <c r="A147" s="4">
        <v>141</v>
      </c>
      <c r="B147" s="2">
        <v>6.7</v>
      </c>
      <c r="C147" s="2">
        <v>3.1</v>
      </c>
      <c r="D147" s="2">
        <v>5.6</v>
      </c>
      <c r="E147" s="2">
        <v>2.4</v>
      </c>
      <c r="F147" s="2" t="s">
        <v>15</v>
      </c>
      <c r="G147" s="2">
        <v>3</v>
      </c>
      <c r="W147" s="4">
        <v>141</v>
      </c>
      <c r="X147" s="2">
        <v>6.9</v>
      </c>
      <c r="Y147" s="2">
        <v>3.1</v>
      </c>
      <c r="Z147" s="2">
        <v>5.0999999999999996</v>
      </c>
      <c r="AA147" s="2">
        <v>2.2999999999999998</v>
      </c>
      <c r="AB147" s="2" t="s">
        <v>15</v>
      </c>
      <c r="AC147" s="2">
        <v>3</v>
      </c>
      <c r="AG147" s="4">
        <f t="shared" si="2"/>
        <v>1.1224972160321822</v>
      </c>
    </row>
    <row r="148" spans="1:37" x14ac:dyDescent="0.2">
      <c r="A148" s="4">
        <v>142</v>
      </c>
      <c r="B148" s="2">
        <v>6.9</v>
      </c>
      <c r="C148" s="2">
        <v>3.1</v>
      </c>
      <c r="D148" s="2">
        <v>5.0999999999999996</v>
      </c>
      <c r="E148" s="2">
        <v>2.2999999999999998</v>
      </c>
      <c r="F148" s="2" t="s">
        <v>15</v>
      </c>
      <c r="G148" s="2">
        <v>3</v>
      </c>
      <c r="W148" s="4">
        <v>142</v>
      </c>
      <c r="X148" s="2">
        <v>5.8</v>
      </c>
      <c r="Y148" s="2">
        <v>2.7</v>
      </c>
      <c r="Z148" s="2">
        <v>5.0999999999999996</v>
      </c>
      <c r="AA148" s="2">
        <v>1.9</v>
      </c>
      <c r="AB148" s="2" t="s">
        <v>15</v>
      </c>
      <c r="AC148" s="2">
        <v>3</v>
      </c>
      <c r="AG148" s="4">
        <f t="shared" si="2"/>
        <v>1.063014581273465</v>
      </c>
    </row>
    <row r="149" spans="1:37" x14ac:dyDescent="0.2">
      <c r="A149" s="4">
        <v>143</v>
      </c>
      <c r="B149" s="2">
        <v>5.8</v>
      </c>
      <c r="C149" s="2">
        <v>2.7</v>
      </c>
      <c r="D149" s="2">
        <v>5.0999999999999996</v>
      </c>
      <c r="E149" s="2">
        <v>1.9</v>
      </c>
      <c r="F149" s="2" t="s">
        <v>15</v>
      </c>
      <c r="G149" s="2">
        <v>3</v>
      </c>
      <c r="W149" s="4">
        <v>143</v>
      </c>
      <c r="X149" s="2">
        <v>6.8</v>
      </c>
      <c r="Y149" s="2">
        <v>3.2</v>
      </c>
      <c r="Z149" s="2">
        <v>5.9</v>
      </c>
      <c r="AA149" s="2">
        <v>2.2999999999999998</v>
      </c>
      <c r="AB149" s="2" t="s">
        <v>15</v>
      </c>
      <c r="AC149" s="2">
        <v>3</v>
      </c>
      <c r="AG149" s="4">
        <f t="shared" si="2"/>
        <v>1.6613247725836151</v>
      </c>
    </row>
    <row r="150" spans="1:37" x14ac:dyDescent="0.2">
      <c r="A150" s="4">
        <v>144</v>
      </c>
      <c r="B150" s="2">
        <v>6.8</v>
      </c>
      <c r="C150" s="2">
        <v>3.2</v>
      </c>
      <c r="D150" s="2">
        <v>5.9</v>
      </c>
      <c r="E150" s="2">
        <v>2.2999999999999998</v>
      </c>
      <c r="F150" s="2" t="s">
        <v>15</v>
      </c>
      <c r="G150" s="2">
        <v>3</v>
      </c>
      <c r="W150" s="4">
        <v>144</v>
      </c>
      <c r="X150" s="2">
        <v>6.7</v>
      </c>
      <c r="Y150" s="2">
        <v>3.3</v>
      </c>
      <c r="Z150" s="2">
        <v>5.7</v>
      </c>
      <c r="AA150" s="2">
        <v>2.5</v>
      </c>
      <c r="AB150" s="2" t="s">
        <v>15</v>
      </c>
      <c r="AC150" s="2">
        <v>3</v>
      </c>
      <c r="AG150" s="4">
        <f t="shared" si="2"/>
        <v>1.5937377450509227</v>
      </c>
    </row>
    <row r="151" spans="1:37" x14ac:dyDescent="0.2">
      <c r="A151" s="4">
        <v>145</v>
      </c>
      <c r="B151" s="2">
        <v>6.7</v>
      </c>
      <c r="C151" s="2">
        <v>3.3</v>
      </c>
      <c r="D151" s="2">
        <v>5.7</v>
      </c>
      <c r="E151" s="2">
        <v>2.5</v>
      </c>
      <c r="F151" s="2" t="s">
        <v>15</v>
      </c>
      <c r="G151" s="2">
        <v>3</v>
      </c>
      <c r="W151" s="4">
        <v>145</v>
      </c>
      <c r="X151" s="2">
        <v>6.7</v>
      </c>
      <c r="Y151" s="2">
        <v>3</v>
      </c>
      <c r="Z151" s="2">
        <v>5.2</v>
      </c>
      <c r="AA151" s="2">
        <v>2.2999999999999998</v>
      </c>
      <c r="AB151" s="2" t="s">
        <v>15</v>
      </c>
      <c r="AC151" s="2">
        <v>3</v>
      </c>
      <c r="AG151" s="4">
        <f t="shared" si="2"/>
        <v>1.1224972160321822</v>
      </c>
    </row>
    <row r="152" spans="1:37" x14ac:dyDescent="0.2">
      <c r="A152" s="4">
        <v>146</v>
      </c>
      <c r="B152" s="2">
        <v>6.7</v>
      </c>
      <c r="C152" s="2">
        <v>3</v>
      </c>
      <c r="D152" s="2">
        <v>5.2</v>
      </c>
      <c r="E152" s="2">
        <v>2.2999999999999998</v>
      </c>
      <c r="F152" s="2" t="s">
        <v>15</v>
      </c>
      <c r="G152" s="2">
        <v>3</v>
      </c>
      <c r="W152" s="4">
        <v>146</v>
      </c>
      <c r="X152" s="2">
        <v>6.3</v>
      </c>
      <c r="Y152" s="2">
        <v>2.5</v>
      </c>
      <c r="Z152" s="2">
        <v>5</v>
      </c>
      <c r="AA152" s="2">
        <v>1.9</v>
      </c>
      <c r="AB152" s="2" t="s">
        <v>15</v>
      </c>
      <c r="AC152" s="2">
        <v>3</v>
      </c>
      <c r="AG152" s="4">
        <f t="shared" si="2"/>
        <v>0.95393920141694577</v>
      </c>
    </row>
    <row r="153" spans="1:37" x14ac:dyDescent="0.2">
      <c r="A153" s="4">
        <v>147</v>
      </c>
      <c r="B153" s="2">
        <v>6.3</v>
      </c>
      <c r="C153" s="2">
        <v>2.5</v>
      </c>
      <c r="D153" s="2">
        <v>5</v>
      </c>
      <c r="E153" s="2">
        <v>1.9</v>
      </c>
      <c r="F153" s="2" t="s">
        <v>15</v>
      </c>
      <c r="G153" s="2">
        <v>3</v>
      </c>
      <c r="W153" s="4">
        <v>147</v>
      </c>
      <c r="X153" s="2">
        <v>6.5</v>
      </c>
      <c r="Y153" s="2">
        <v>3</v>
      </c>
      <c r="Z153" s="2">
        <v>5.2</v>
      </c>
      <c r="AA153" s="2">
        <v>2</v>
      </c>
      <c r="AB153" s="2" t="s">
        <v>15</v>
      </c>
      <c r="AC153" s="2">
        <v>3</v>
      </c>
      <c r="AG153" s="4">
        <f t="shared" si="2"/>
        <v>0.88881944173155902</v>
      </c>
    </row>
    <row r="154" spans="1:37" x14ac:dyDescent="0.2">
      <c r="A154" s="4">
        <v>148</v>
      </c>
      <c r="B154" s="2">
        <v>6.5</v>
      </c>
      <c r="C154" s="2">
        <v>3</v>
      </c>
      <c r="D154" s="2">
        <v>5.2</v>
      </c>
      <c r="E154" s="2">
        <v>2</v>
      </c>
      <c r="F154" s="2" t="s">
        <v>15</v>
      </c>
      <c r="G154" s="2">
        <v>3</v>
      </c>
      <c r="W154" s="4">
        <v>148</v>
      </c>
      <c r="X154" s="2">
        <v>6.2</v>
      </c>
      <c r="Y154" s="2">
        <v>3.4</v>
      </c>
      <c r="Z154" s="2">
        <v>5.4</v>
      </c>
      <c r="AA154" s="2">
        <v>2.2999999999999998</v>
      </c>
      <c r="AB154" s="2" t="s">
        <v>15</v>
      </c>
      <c r="AC154" s="2">
        <v>3</v>
      </c>
      <c r="AG154" s="4">
        <f t="shared" si="2"/>
        <v>1.2369316876852983</v>
      </c>
    </row>
    <row r="155" spans="1:37" x14ac:dyDescent="0.2">
      <c r="A155" s="4">
        <v>149</v>
      </c>
      <c r="B155" s="2">
        <v>6.2</v>
      </c>
      <c r="C155" s="2">
        <v>3.4</v>
      </c>
      <c r="D155" s="2">
        <v>5.4</v>
      </c>
      <c r="E155" s="2">
        <v>2.2999999999999998</v>
      </c>
      <c r="F155" s="2" t="s">
        <v>15</v>
      </c>
      <c r="G155" s="2">
        <v>3</v>
      </c>
      <c r="W155" s="4">
        <v>149</v>
      </c>
      <c r="X155" s="2">
        <v>5.9</v>
      </c>
      <c r="Y155" s="2">
        <v>3</v>
      </c>
      <c r="Z155" s="2">
        <v>5.0999999999999996</v>
      </c>
      <c r="AA155" s="2">
        <v>1.8</v>
      </c>
      <c r="AB155" s="2" t="s">
        <v>15</v>
      </c>
      <c r="AC155" s="2">
        <v>3</v>
      </c>
      <c r="AG155" s="4">
        <f t="shared" si="2"/>
        <v>0.86023252670426253</v>
      </c>
    </row>
    <row r="156" spans="1:37" x14ac:dyDescent="0.2">
      <c r="A156" s="4">
        <v>150</v>
      </c>
      <c r="B156" s="2">
        <v>5.9</v>
      </c>
      <c r="C156" s="2">
        <v>3</v>
      </c>
      <c r="D156" s="2">
        <v>5.0999999999999996</v>
      </c>
      <c r="E156" s="2">
        <v>1.8</v>
      </c>
      <c r="F156" s="2" t="s">
        <v>15</v>
      </c>
      <c r="G156" s="2">
        <v>3</v>
      </c>
    </row>
    <row r="159" spans="1:37" x14ac:dyDescent="0.2">
      <c r="AF159" s="122" t="s">
        <v>65</v>
      </c>
      <c r="AG159" s="123"/>
      <c r="AH159" s="27"/>
      <c r="AI159" s="26" t="s">
        <v>99</v>
      </c>
      <c r="AJ159" s="26"/>
      <c r="AK159" s="27"/>
    </row>
    <row r="160" spans="1:37" x14ac:dyDescent="0.2">
      <c r="AF160" s="14" t="s">
        <v>63</v>
      </c>
      <c r="AG160" s="14">
        <v>1</v>
      </c>
      <c r="AH160" s="1"/>
      <c r="AI160" s="14" t="s">
        <v>64</v>
      </c>
      <c r="AJ160" s="14">
        <v>1</v>
      </c>
      <c r="AK160" s="1"/>
    </row>
    <row r="161" spans="32:37" x14ac:dyDescent="0.2">
      <c r="AF161" s="4">
        <v>1</v>
      </c>
      <c r="AG161" s="4">
        <f>SMALL(AG7:AG155,$AF$161)</f>
        <v>0.2645751311064593</v>
      </c>
      <c r="AH161" s="1"/>
      <c r="AI161" s="4">
        <v>1</v>
      </c>
      <c r="AJ161" s="4">
        <f>INDEX(AC7:AC155,MATCH(AG161,AG7:AG155,0))</f>
        <v>2</v>
      </c>
      <c r="AK161" s="1"/>
    </row>
    <row r="162" spans="32:37" x14ac:dyDescent="0.2">
      <c r="AF162" s="4">
        <v>2</v>
      </c>
      <c r="AG162" s="4">
        <f>SMALL(AG7:AG155,$AF$162)</f>
        <v>0.31622776601683755</v>
      </c>
      <c r="AH162" s="1"/>
      <c r="AI162" s="4">
        <v>2</v>
      </c>
      <c r="AJ162" s="4">
        <f>INDEX(AC7:AC155,MATCH(AG162,AG7:AG155,0))</f>
        <v>2</v>
      </c>
      <c r="AK162" s="1"/>
    </row>
    <row r="163" spans="32:37" x14ac:dyDescent="0.2">
      <c r="AF163" s="4">
        <v>3</v>
      </c>
      <c r="AG163" s="4">
        <f>SMALL(AG7:AG155,$AF$163)</f>
        <v>0.34641016151377529</v>
      </c>
      <c r="AH163" s="1"/>
      <c r="AI163" s="4">
        <v>3</v>
      </c>
      <c r="AJ163" s="4">
        <f>INDEX(AC7:AC155,MATCH(AG163,AG7:AG155,0))</f>
        <v>2</v>
      </c>
      <c r="AK163" s="1"/>
    </row>
    <row r="164" spans="32:37" x14ac:dyDescent="0.2">
      <c r="AF164" s="4">
        <v>4</v>
      </c>
      <c r="AG164" s="4">
        <f>SMALL(AG7:AG155,$AF$164)</f>
        <v>0.37416573867739411</v>
      </c>
      <c r="AH164" s="1"/>
      <c r="AI164" s="4">
        <v>4</v>
      </c>
      <c r="AJ164" s="4">
        <f>INDEX(AC7:AC155,MATCH(AG164,AG7:AG155,0))</f>
        <v>2</v>
      </c>
      <c r="AK164" s="1"/>
    </row>
    <row r="165" spans="32:37" x14ac:dyDescent="0.2">
      <c r="AF165" s="4">
        <v>5</v>
      </c>
      <c r="AG165" s="4">
        <f>SMALL(AG7:AG155,$AF$165)</f>
        <v>0.38729833462074226</v>
      </c>
      <c r="AH165" s="1"/>
      <c r="AI165" s="4">
        <v>5</v>
      </c>
      <c r="AJ165" s="4">
        <f>INDEX(AC7:AC155,MATCH(AG165,AG7:AG155,0))</f>
        <v>2</v>
      </c>
      <c r="AK165" s="1"/>
    </row>
    <row r="166" spans="32:37" x14ac:dyDescent="0.2">
      <c r="AI166" s="15" t="s">
        <v>26</v>
      </c>
      <c r="AJ166" s="4">
        <f>MODE(AJ161:AJ165)</f>
        <v>2</v>
      </c>
      <c r="AK166" s="1"/>
    </row>
    <row r="167" spans="32:37" x14ac:dyDescent="0.2">
      <c r="AI167" s="15" t="s">
        <v>19</v>
      </c>
      <c r="AJ167" s="2">
        <v>2</v>
      </c>
      <c r="AK167" s="6"/>
    </row>
    <row r="170" spans="32:37" x14ac:dyDescent="0.2">
      <c r="AF170" s="87" t="s">
        <v>69</v>
      </c>
      <c r="AG170" s="87"/>
    </row>
    <row r="174" spans="32:37" x14ac:dyDescent="0.2">
      <c r="AF174" s="11" t="s">
        <v>66</v>
      </c>
      <c r="AG174" s="1"/>
      <c r="AH174" s="1"/>
      <c r="AI174" s="1"/>
      <c r="AJ174" s="1"/>
      <c r="AK174" s="1"/>
    </row>
    <row r="175" spans="32:37" x14ac:dyDescent="0.2">
      <c r="AF175" s="21" t="s">
        <v>93</v>
      </c>
      <c r="AG175" s="4">
        <v>0</v>
      </c>
      <c r="AH175" s="1"/>
      <c r="AI175" s="31" t="s">
        <v>106</v>
      </c>
      <c r="AJ175" s="4">
        <f>AG175/AG176</f>
        <v>0</v>
      </c>
      <c r="AK175" s="1"/>
    </row>
    <row r="176" spans="32:37" x14ac:dyDescent="0.2">
      <c r="AF176" s="21" t="s">
        <v>94</v>
      </c>
      <c r="AG176" s="4">
        <v>150</v>
      </c>
      <c r="AH176" s="1"/>
      <c r="AI176" s="32" t="s">
        <v>107</v>
      </c>
      <c r="AJ176" s="22">
        <f>AJ175*100</f>
        <v>0</v>
      </c>
      <c r="AK176" s="1"/>
    </row>
    <row r="177" spans="35:43" x14ac:dyDescent="0.2">
      <c r="AI177" s="88" t="s">
        <v>75</v>
      </c>
      <c r="AJ177" s="89"/>
      <c r="AK177" s="89"/>
      <c r="AL177" s="89"/>
      <c r="AM177" s="89"/>
      <c r="AN177" s="89"/>
      <c r="AO177" s="90"/>
      <c r="AP177" s="17" t="s">
        <v>19</v>
      </c>
      <c r="AQ177" s="18" t="s">
        <v>26</v>
      </c>
    </row>
    <row r="178" spans="35:43" x14ac:dyDescent="0.2">
      <c r="AI178" s="100" t="s">
        <v>84</v>
      </c>
      <c r="AJ178" s="101"/>
      <c r="AK178" s="101"/>
      <c r="AL178" s="101"/>
      <c r="AM178" s="101"/>
      <c r="AN178" s="101"/>
      <c r="AO178" s="102"/>
      <c r="AP178" s="28">
        <v>2</v>
      </c>
      <c r="AQ178" s="28">
        <v>2</v>
      </c>
    </row>
    <row r="179" spans="35:43" x14ac:dyDescent="0.2">
      <c r="AP179" s="6"/>
      <c r="AQ179" s="6"/>
    </row>
    <row r="180" spans="35:43" x14ac:dyDescent="0.2">
      <c r="AP180" s="6"/>
      <c r="AQ180" s="6"/>
    </row>
    <row r="181" spans="35:43" x14ac:dyDescent="0.2">
      <c r="AP181" s="6"/>
      <c r="AQ181" s="6"/>
    </row>
    <row r="182" spans="35:43" x14ac:dyDescent="0.2">
      <c r="AP182" s="6"/>
      <c r="AQ182" s="6"/>
    </row>
    <row r="183" spans="35:43" x14ac:dyDescent="0.2">
      <c r="AP183" s="6"/>
      <c r="AQ183" s="6"/>
    </row>
    <row r="184" spans="35:43" x14ac:dyDescent="0.2">
      <c r="AP184" s="6"/>
      <c r="AQ184" s="6"/>
    </row>
    <row r="185" spans="35:43" x14ac:dyDescent="0.2">
      <c r="AP185" s="6"/>
      <c r="AQ185" s="6"/>
    </row>
    <row r="186" spans="35:43" x14ac:dyDescent="0.2">
      <c r="AP186" s="6"/>
      <c r="AQ186" s="6"/>
    </row>
    <row r="187" spans="35:43" x14ac:dyDescent="0.2">
      <c r="AP187" s="6"/>
      <c r="AQ187" s="6"/>
    </row>
    <row r="188" spans="35:43" x14ac:dyDescent="0.2">
      <c r="AP188" s="6"/>
      <c r="AQ188" s="6"/>
    </row>
    <row r="189" spans="35:43" x14ac:dyDescent="0.2">
      <c r="AP189" s="6"/>
      <c r="AQ189" s="6"/>
    </row>
    <row r="190" spans="35:43" x14ac:dyDescent="0.2">
      <c r="AP190" s="6"/>
      <c r="AQ190" s="6"/>
    </row>
    <row r="191" spans="35:43" x14ac:dyDescent="0.2">
      <c r="AP191" s="6"/>
      <c r="AQ191" s="6"/>
    </row>
    <row r="192" spans="35:43" x14ac:dyDescent="0.2">
      <c r="AP192" s="6"/>
      <c r="AQ192" s="6"/>
    </row>
    <row r="193" spans="42:43" x14ac:dyDescent="0.2">
      <c r="AP193" s="6"/>
      <c r="AQ193" s="6"/>
    </row>
    <row r="194" spans="42:43" x14ac:dyDescent="0.2">
      <c r="AP194" s="6"/>
      <c r="AQ194" s="6"/>
    </row>
    <row r="195" spans="42:43" x14ac:dyDescent="0.2">
      <c r="AP195" s="6"/>
      <c r="AQ195" s="6"/>
    </row>
    <row r="196" spans="42:43" x14ac:dyDescent="0.2">
      <c r="AP196" s="6"/>
      <c r="AQ196" s="6"/>
    </row>
    <row r="197" spans="42:43" x14ac:dyDescent="0.2">
      <c r="AP197" s="6"/>
      <c r="AQ197" s="6"/>
    </row>
    <row r="198" spans="42:43" x14ac:dyDescent="0.2">
      <c r="AP198" s="6"/>
      <c r="AQ198" s="6"/>
    </row>
    <row r="199" spans="42:43" x14ac:dyDescent="0.2">
      <c r="AP199" s="6"/>
      <c r="AQ199" s="6"/>
    </row>
    <row r="200" spans="42:43" x14ac:dyDescent="0.2">
      <c r="AP200" s="6"/>
      <c r="AQ200" s="6"/>
    </row>
    <row r="201" spans="42:43" x14ac:dyDescent="0.2">
      <c r="AP201" s="6"/>
      <c r="AQ201" s="6"/>
    </row>
    <row r="202" spans="42:43" x14ac:dyDescent="0.2">
      <c r="AP202" s="6"/>
      <c r="AQ202" s="6"/>
    </row>
    <row r="203" spans="42:43" x14ac:dyDescent="0.2">
      <c r="AP203" s="6"/>
      <c r="AQ203" s="6"/>
    </row>
    <row r="204" spans="42:43" x14ac:dyDescent="0.2">
      <c r="AP204" s="6"/>
      <c r="AQ204" s="6"/>
    </row>
    <row r="205" spans="42:43" x14ac:dyDescent="0.2">
      <c r="AP205" s="6"/>
      <c r="AQ205" s="6"/>
    </row>
    <row r="206" spans="42:43" x14ac:dyDescent="0.2">
      <c r="AP206" s="6"/>
      <c r="AQ206" s="6"/>
    </row>
    <row r="207" spans="42:43" x14ac:dyDescent="0.2">
      <c r="AP207" s="6"/>
      <c r="AQ207" s="6"/>
    </row>
  </sheetData>
  <mergeCells count="14">
    <mergeCell ref="AI177:AO177"/>
    <mergeCell ref="AI178:AO178"/>
    <mergeCell ref="K11:T11"/>
    <mergeCell ref="K12:T12"/>
    <mergeCell ref="K13:T13"/>
    <mergeCell ref="K14:T14"/>
    <mergeCell ref="AF159:AG159"/>
    <mergeCell ref="AF170:AG170"/>
    <mergeCell ref="AG5:AJ5"/>
    <mergeCell ref="B2:D2"/>
    <mergeCell ref="A5:G5"/>
    <mergeCell ref="K5:Q5"/>
    <mergeCell ref="R5:S5"/>
    <mergeCell ref="W5:AC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523FE-6FE1-084E-B2BB-26C2822A63A5}">
  <dimension ref="A2:AQ207"/>
  <sheetViews>
    <sheetView topLeftCell="T145" zoomScale="82" workbookViewId="0">
      <selection activeCell="AB175" sqref="AB175"/>
    </sheetView>
  </sheetViews>
  <sheetFormatPr baseColWidth="10" defaultRowHeight="16" x14ac:dyDescent="0.2"/>
  <cols>
    <col min="16" max="16" width="11.83203125" customWidth="1"/>
    <col min="18" max="18" width="13.6640625" customWidth="1"/>
    <col min="19" max="19" width="12.6640625" customWidth="1"/>
    <col min="32" max="32" width="14.33203125" customWidth="1"/>
    <col min="35" max="35" width="12.83203125" customWidth="1"/>
  </cols>
  <sheetData>
    <row r="2" spans="1:36" x14ac:dyDescent="0.2">
      <c r="B2" s="93" t="s">
        <v>140</v>
      </c>
      <c r="C2" s="94"/>
      <c r="D2" s="95"/>
    </row>
    <row r="5" spans="1:36" x14ac:dyDescent="0.2">
      <c r="A5" s="96" t="s">
        <v>24</v>
      </c>
      <c r="B5" s="97"/>
      <c r="C5" s="97"/>
      <c r="D5" s="97"/>
      <c r="E5" s="97"/>
      <c r="F5" s="97"/>
      <c r="G5" s="97"/>
      <c r="K5" s="91" t="s">
        <v>57</v>
      </c>
      <c r="L5" s="91"/>
      <c r="M5" s="91"/>
      <c r="N5" s="91"/>
      <c r="O5" s="91"/>
      <c r="P5" s="91"/>
      <c r="Q5" s="91"/>
      <c r="R5" s="87" t="s">
        <v>62</v>
      </c>
      <c r="S5" s="87"/>
      <c r="W5" s="91" t="s">
        <v>60</v>
      </c>
      <c r="X5" s="92"/>
      <c r="Y5" s="92"/>
      <c r="Z5" s="92"/>
      <c r="AA5" s="92"/>
      <c r="AB5" s="92"/>
      <c r="AC5" s="92"/>
      <c r="AG5" s="119" t="s">
        <v>128</v>
      </c>
      <c r="AH5" s="120"/>
      <c r="AI5" s="120"/>
      <c r="AJ5" s="121"/>
    </row>
    <row r="6" spans="1:36" x14ac:dyDescent="0.2">
      <c r="A6" s="10" t="s">
        <v>25</v>
      </c>
      <c r="B6" s="10" t="s">
        <v>20</v>
      </c>
      <c r="C6" s="10" t="s">
        <v>21</v>
      </c>
      <c r="D6" s="10" t="s">
        <v>22</v>
      </c>
      <c r="E6" s="10" t="s">
        <v>23</v>
      </c>
      <c r="F6" s="10" t="s">
        <v>59</v>
      </c>
      <c r="G6" s="10" t="s">
        <v>19</v>
      </c>
      <c r="K6" s="9" t="s">
        <v>25</v>
      </c>
      <c r="L6" s="9" t="s">
        <v>20</v>
      </c>
      <c r="M6" s="9" t="s">
        <v>21</v>
      </c>
      <c r="N6" s="9" t="s">
        <v>22</v>
      </c>
      <c r="O6" s="9" t="s">
        <v>23</v>
      </c>
      <c r="P6" s="9" t="s">
        <v>59</v>
      </c>
      <c r="Q6" s="9" t="s">
        <v>19</v>
      </c>
      <c r="R6" s="34" t="s">
        <v>26</v>
      </c>
      <c r="S6" s="34" t="s">
        <v>58</v>
      </c>
      <c r="W6" s="13" t="s">
        <v>25</v>
      </c>
      <c r="X6" s="13" t="s">
        <v>20</v>
      </c>
      <c r="Y6" s="13" t="s">
        <v>21</v>
      </c>
      <c r="Z6" s="13" t="s">
        <v>22</v>
      </c>
      <c r="AA6" s="13" t="s">
        <v>23</v>
      </c>
      <c r="AB6" s="13" t="s">
        <v>59</v>
      </c>
      <c r="AC6" s="13" t="s">
        <v>19</v>
      </c>
      <c r="AG6" s="12" t="s">
        <v>27</v>
      </c>
    </row>
    <row r="7" spans="1:36" x14ac:dyDescent="0.2">
      <c r="A7" s="2">
        <v>1</v>
      </c>
      <c r="B7" s="2">
        <v>5.0999999999999996</v>
      </c>
      <c r="C7" s="2">
        <v>3.5</v>
      </c>
      <c r="D7" s="2">
        <v>1.4</v>
      </c>
      <c r="E7" s="2">
        <v>0.2</v>
      </c>
      <c r="F7" s="2" t="s">
        <v>13</v>
      </c>
      <c r="G7" s="2">
        <v>1</v>
      </c>
      <c r="K7" s="4">
        <v>1</v>
      </c>
      <c r="L7" s="2">
        <v>6.9</v>
      </c>
      <c r="M7" s="2">
        <v>3.1</v>
      </c>
      <c r="N7" s="2">
        <v>4.9000000000000004</v>
      </c>
      <c r="O7" s="2">
        <v>1.5</v>
      </c>
      <c r="P7" s="2" t="s">
        <v>14</v>
      </c>
      <c r="Q7" s="2">
        <v>2</v>
      </c>
      <c r="R7" s="4">
        <v>2</v>
      </c>
      <c r="S7" s="4" t="s">
        <v>14</v>
      </c>
      <c r="W7" s="2">
        <v>1</v>
      </c>
      <c r="X7" s="2">
        <v>5.0999999999999996</v>
      </c>
      <c r="Y7" s="2">
        <v>3.5</v>
      </c>
      <c r="Z7" s="2">
        <v>1.4</v>
      </c>
      <c r="AA7" s="2">
        <v>0.2</v>
      </c>
      <c r="AB7" s="2" t="s">
        <v>13</v>
      </c>
      <c r="AC7" s="2">
        <v>1</v>
      </c>
      <c r="AG7" s="4">
        <f>SQRT(($L$7-X7)^2+($M$7-Y7)^2+($N$7-Z7)^2+($O$7-AA7)^2)</f>
        <v>4.1641325627314032</v>
      </c>
    </row>
    <row r="8" spans="1:36" x14ac:dyDescent="0.2">
      <c r="A8" s="2">
        <v>2</v>
      </c>
      <c r="B8" s="2">
        <v>4.9000000000000004</v>
      </c>
      <c r="C8" s="2">
        <v>3</v>
      </c>
      <c r="D8" s="2">
        <v>1.4</v>
      </c>
      <c r="E8" s="2">
        <v>0.2</v>
      </c>
      <c r="F8" s="2" t="s">
        <v>13</v>
      </c>
      <c r="G8" s="2">
        <v>1</v>
      </c>
      <c r="W8" s="2">
        <v>2</v>
      </c>
      <c r="X8" s="2">
        <v>4.9000000000000004</v>
      </c>
      <c r="Y8" s="2">
        <v>3</v>
      </c>
      <c r="Z8" s="2">
        <v>1.4</v>
      </c>
      <c r="AA8" s="2">
        <v>0.2</v>
      </c>
      <c r="AB8" s="2" t="s">
        <v>13</v>
      </c>
      <c r="AC8" s="2">
        <v>1</v>
      </c>
      <c r="AG8" s="4">
        <f t="shared" ref="AG8:AG71" si="0">SQRT(($L$7-X8)^2+($M$7-Y8)^2+($N$7-Z8)^2+($O$7-AA8)^2)</f>
        <v>4.2367440328629726</v>
      </c>
    </row>
    <row r="9" spans="1:36" x14ac:dyDescent="0.2">
      <c r="A9" s="2">
        <v>3</v>
      </c>
      <c r="B9" s="2">
        <v>4.7</v>
      </c>
      <c r="C9" s="2">
        <v>3.2</v>
      </c>
      <c r="D9" s="2">
        <v>1.3</v>
      </c>
      <c r="E9" s="2">
        <v>0.2</v>
      </c>
      <c r="F9" s="2" t="s">
        <v>13</v>
      </c>
      <c r="G9" s="2">
        <v>1</v>
      </c>
      <c r="W9" s="2">
        <v>3</v>
      </c>
      <c r="X9" s="2">
        <v>4.7</v>
      </c>
      <c r="Y9" s="2">
        <v>3.2</v>
      </c>
      <c r="Z9" s="2">
        <v>1.3</v>
      </c>
      <c r="AA9" s="2">
        <v>0.2</v>
      </c>
      <c r="AB9" s="2" t="s">
        <v>13</v>
      </c>
      <c r="AC9" s="2">
        <v>1</v>
      </c>
      <c r="AG9" s="4">
        <f t="shared" si="0"/>
        <v>4.4158804331639239</v>
      </c>
    </row>
    <row r="10" spans="1:36" x14ac:dyDescent="0.2">
      <c r="A10" s="2">
        <v>4</v>
      </c>
      <c r="B10" s="2">
        <v>4.5999999999999996</v>
      </c>
      <c r="C10" s="2">
        <v>3.1</v>
      </c>
      <c r="D10" s="2">
        <v>1.5</v>
      </c>
      <c r="E10" s="2">
        <v>0.2</v>
      </c>
      <c r="F10" s="2" t="s">
        <v>13</v>
      </c>
      <c r="G10" s="2">
        <v>1</v>
      </c>
      <c r="W10" s="2">
        <v>4</v>
      </c>
      <c r="X10" s="2">
        <v>4.5999999999999996</v>
      </c>
      <c r="Y10" s="2">
        <v>3.1</v>
      </c>
      <c r="Z10" s="2">
        <v>1.5</v>
      </c>
      <c r="AA10" s="2">
        <v>0.2</v>
      </c>
      <c r="AB10" s="2" t="s">
        <v>13</v>
      </c>
      <c r="AC10" s="2">
        <v>1</v>
      </c>
      <c r="AG10" s="4">
        <f t="shared" si="0"/>
        <v>4.3058100283221981</v>
      </c>
    </row>
    <row r="11" spans="1:36" x14ac:dyDescent="0.2">
      <c r="A11" s="2">
        <v>5</v>
      </c>
      <c r="B11" s="2">
        <v>5</v>
      </c>
      <c r="C11" s="2">
        <v>3.6</v>
      </c>
      <c r="D11" s="2">
        <v>1.4</v>
      </c>
      <c r="E11" s="2">
        <v>0.2</v>
      </c>
      <c r="F11" s="2" t="s">
        <v>13</v>
      </c>
      <c r="G11" s="2">
        <v>1</v>
      </c>
      <c r="K11" s="107" t="s">
        <v>72</v>
      </c>
      <c r="L11" s="108"/>
      <c r="M11" s="108"/>
      <c r="N11" s="108"/>
      <c r="O11" s="108"/>
      <c r="P11" s="108"/>
      <c r="Q11" s="108"/>
      <c r="R11" s="108"/>
      <c r="S11" s="108"/>
      <c r="T11" s="109"/>
      <c r="W11" s="2">
        <v>5</v>
      </c>
      <c r="X11" s="2">
        <v>5</v>
      </c>
      <c r="Y11" s="2">
        <v>3.6</v>
      </c>
      <c r="Z11" s="2">
        <v>1.4</v>
      </c>
      <c r="AA11" s="2">
        <v>0.2</v>
      </c>
      <c r="AB11" s="2" t="s">
        <v>13</v>
      </c>
      <c r="AC11" s="2">
        <v>1</v>
      </c>
      <c r="AG11" s="4">
        <f t="shared" si="0"/>
        <v>4.219004621945798</v>
      </c>
    </row>
    <row r="12" spans="1:36" x14ac:dyDescent="0.2">
      <c r="A12" s="2">
        <v>6</v>
      </c>
      <c r="B12" s="2">
        <v>5.4</v>
      </c>
      <c r="C12" s="2">
        <v>3.9</v>
      </c>
      <c r="D12" s="2">
        <v>1.7</v>
      </c>
      <c r="E12" s="2">
        <v>0.4</v>
      </c>
      <c r="F12" s="2" t="s">
        <v>13</v>
      </c>
      <c r="G12" s="2">
        <v>1</v>
      </c>
      <c r="K12" s="110" t="s">
        <v>146</v>
      </c>
      <c r="L12" s="111"/>
      <c r="M12" s="111"/>
      <c r="N12" s="111"/>
      <c r="O12" s="111"/>
      <c r="P12" s="111"/>
      <c r="Q12" s="111"/>
      <c r="R12" s="111"/>
      <c r="S12" s="111"/>
      <c r="T12" s="112"/>
      <c r="W12" s="2">
        <v>6</v>
      </c>
      <c r="X12" s="2">
        <v>5.4</v>
      </c>
      <c r="Y12" s="2">
        <v>3.9</v>
      </c>
      <c r="Z12" s="2">
        <v>1.7</v>
      </c>
      <c r="AA12" s="2">
        <v>0.4</v>
      </c>
      <c r="AB12" s="2" t="s">
        <v>13</v>
      </c>
      <c r="AC12" s="2">
        <v>1</v>
      </c>
      <c r="AG12" s="4">
        <f t="shared" si="0"/>
        <v>3.786819245752298</v>
      </c>
    </row>
    <row r="13" spans="1:36" x14ac:dyDescent="0.2">
      <c r="A13" s="2">
        <v>7</v>
      </c>
      <c r="B13" s="2">
        <v>4.5999999999999996</v>
      </c>
      <c r="C13" s="2">
        <v>3.4</v>
      </c>
      <c r="D13" s="2">
        <v>1.4</v>
      </c>
      <c r="E13" s="2">
        <v>0.3</v>
      </c>
      <c r="F13" s="2" t="s">
        <v>13</v>
      </c>
      <c r="G13" s="2">
        <v>1</v>
      </c>
      <c r="K13" s="113" t="s">
        <v>136</v>
      </c>
      <c r="L13" s="114"/>
      <c r="M13" s="114"/>
      <c r="N13" s="114"/>
      <c r="O13" s="114"/>
      <c r="P13" s="114"/>
      <c r="Q13" s="114"/>
      <c r="R13" s="114"/>
      <c r="S13" s="114"/>
      <c r="T13" s="115"/>
      <c r="W13" s="2">
        <v>7</v>
      </c>
      <c r="X13" s="2">
        <v>4.5999999999999996</v>
      </c>
      <c r="Y13" s="2">
        <v>3.4</v>
      </c>
      <c r="Z13" s="2">
        <v>1.4</v>
      </c>
      <c r="AA13" s="2">
        <v>0.3</v>
      </c>
      <c r="AB13" s="2" t="s">
        <v>13</v>
      </c>
      <c r="AC13" s="2">
        <v>1</v>
      </c>
      <c r="AG13" s="4">
        <f t="shared" si="0"/>
        <v>4.366921112179611</v>
      </c>
    </row>
    <row r="14" spans="1:36" x14ac:dyDescent="0.2">
      <c r="A14" s="2">
        <v>8</v>
      </c>
      <c r="B14" s="2">
        <v>5</v>
      </c>
      <c r="C14" s="2">
        <v>3.4</v>
      </c>
      <c r="D14" s="2">
        <v>1.5</v>
      </c>
      <c r="E14" s="2">
        <v>0.2</v>
      </c>
      <c r="F14" s="2" t="s">
        <v>13</v>
      </c>
      <c r="G14" s="2">
        <v>1</v>
      </c>
      <c r="K14" s="116" t="s">
        <v>137</v>
      </c>
      <c r="L14" s="117"/>
      <c r="M14" s="117"/>
      <c r="N14" s="117"/>
      <c r="O14" s="117"/>
      <c r="P14" s="117"/>
      <c r="Q14" s="117"/>
      <c r="R14" s="117"/>
      <c r="S14" s="117"/>
      <c r="T14" s="118"/>
      <c r="W14" s="2">
        <v>8</v>
      </c>
      <c r="X14" s="2">
        <v>5</v>
      </c>
      <c r="Y14" s="2">
        <v>3.4</v>
      </c>
      <c r="Z14" s="2">
        <v>1.5</v>
      </c>
      <c r="AA14" s="2">
        <v>0.2</v>
      </c>
      <c r="AB14" s="2" t="s">
        <v>13</v>
      </c>
      <c r="AC14" s="2">
        <v>1</v>
      </c>
      <c r="AG14" s="4">
        <f t="shared" si="0"/>
        <v>4.1170377700477809</v>
      </c>
    </row>
    <row r="15" spans="1:36" x14ac:dyDescent="0.2">
      <c r="A15" s="2">
        <v>9</v>
      </c>
      <c r="B15" s="2">
        <v>4.4000000000000004</v>
      </c>
      <c r="C15" s="2">
        <v>2.9</v>
      </c>
      <c r="D15" s="2">
        <v>1.4</v>
      </c>
      <c r="E15" s="2">
        <v>0.2</v>
      </c>
      <c r="F15" s="2" t="s">
        <v>13</v>
      </c>
      <c r="G15" s="2">
        <v>1</v>
      </c>
      <c r="W15" s="2">
        <v>9</v>
      </c>
      <c r="X15" s="2">
        <v>4.4000000000000004</v>
      </c>
      <c r="Y15" s="2">
        <v>2.9</v>
      </c>
      <c r="Z15" s="2">
        <v>1.4</v>
      </c>
      <c r="AA15" s="2">
        <v>0.2</v>
      </c>
      <c r="AB15" s="2" t="s">
        <v>13</v>
      </c>
      <c r="AC15" s="2">
        <v>1</v>
      </c>
      <c r="AG15" s="4">
        <f t="shared" si="0"/>
        <v>4.4977772288098041</v>
      </c>
    </row>
    <row r="16" spans="1:36" x14ac:dyDescent="0.2">
      <c r="A16" s="2">
        <v>10</v>
      </c>
      <c r="B16" s="2">
        <v>4.9000000000000004</v>
      </c>
      <c r="C16" s="2">
        <v>3.1</v>
      </c>
      <c r="D16" s="2">
        <v>1.5</v>
      </c>
      <c r="E16" s="2">
        <v>0.1</v>
      </c>
      <c r="F16" s="2" t="s">
        <v>13</v>
      </c>
      <c r="G16" s="2">
        <v>1</v>
      </c>
      <c r="W16" s="2">
        <v>10</v>
      </c>
      <c r="X16" s="2">
        <v>4.9000000000000004</v>
      </c>
      <c r="Y16" s="2">
        <v>3.1</v>
      </c>
      <c r="Z16" s="2">
        <v>1.5</v>
      </c>
      <c r="AA16" s="2">
        <v>0.1</v>
      </c>
      <c r="AB16" s="2" t="s">
        <v>13</v>
      </c>
      <c r="AC16" s="2">
        <v>1</v>
      </c>
      <c r="AG16" s="4">
        <f t="shared" si="0"/>
        <v>4.1856899072912706</v>
      </c>
    </row>
    <row r="17" spans="1:33" x14ac:dyDescent="0.2">
      <c r="A17" s="2">
        <v>11</v>
      </c>
      <c r="B17" s="2">
        <v>5.4</v>
      </c>
      <c r="C17" s="2">
        <v>3.7</v>
      </c>
      <c r="D17" s="2">
        <v>1.5</v>
      </c>
      <c r="E17" s="2">
        <v>0.2</v>
      </c>
      <c r="F17" s="2" t="s">
        <v>13</v>
      </c>
      <c r="G17" s="2">
        <v>1</v>
      </c>
      <c r="W17" s="2">
        <v>11</v>
      </c>
      <c r="X17" s="2">
        <v>5.4</v>
      </c>
      <c r="Y17" s="2">
        <v>3.7</v>
      </c>
      <c r="Z17" s="2">
        <v>1.5</v>
      </c>
      <c r="AA17" s="2">
        <v>0.2</v>
      </c>
      <c r="AB17" s="2" t="s">
        <v>13</v>
      </c>
      <c r="AC17" s="2">
        <v>1</v>
      </c>
      <c r="AG17" s="4">
        <f t="shared" si="0"/>
        <v>3.9824615503479754</v>
      </c>
    </row>
    <row r="18" spans="1:33" x14ac:dyDescent="0.2">
      <c r="A18" s="2">
        <v>12</v>
      </c>
      <c r="B18" s="2">
        <v>4.8</v>
      </c>
      <c r="C18" s="2">
        <v>3.4</v>
      </c>
      <c r="D18" s="2">
        <v>1.6</v>
      </c>
      <c r="E18" s="2">
        <v>0.2</v>
      </c>
      <c r="F18" s="2" t="s">
        <v>13</v>
      </c>
      <c r="G18" s="2">
        <v>1</v>
      </c>
      <c r="W18" s="2">
        <v>12</v>
      </c>
      <c r="X18" s="2">
        <v>4.8</v>
      </c>
      <c r="Y18" s="2">
        <v>3.4</v>
      </c>
      <c r="Z18" s="2">
        <v>1.6</v>
      </c>
      <c r="AA18" s="2">
        <v>0.2</v>
      </c>
      <c r="AB18" s="2" t="s">
        <v>13</v>
      </c>
      <c r="AC18" s="2">
        <v>1</v>
      </c>
      <c r="AG18" s="4">
        <f t="shared" si="0"/>
        <v>4.1327956639543659</v>
      </c>
    </row>
    <row r="19" spans="1:33" x14ac:dyDescent="0.2">
      <c r="A19" s="2">
        <v>13</v>
      </c>
      <c r="B19" s="2">
        <v>4.8</v>
      </c>
      <c r="C19" s="2">
        <v>3</v>
      </c>
      <c r="D19" s="2">
        <v>1.4</v>
      </c>
      <c r="E19" s="2">
        <v>0.1</v>
      </c>
      <c r="F19" s="2" t="s">
        <v>13</v>
      </c>
      <c r="G19" s="2">
        <v>1</v>
      </c>
      <c r="W19" s="2">
        <v>13</v>
      </c>
      <c r="X19" s="2">
        <v>4.8</v>
      </c>
      <c r="Y19" s="2">
        <v>3</v>
      </c>
      <c r="Z19" s="2">
        <v>1.4</v>
      </c>
      <c r="AA19" s="2">
        <v>0.1</v>
      </c>
      <c r="AB19" s="2" t="s">
        <v>13</v>
      </c>
      <c r="AC19" s="2">
        <v>1</v>
      </c>
      <c r="AG19" s="4">
        <f t="shared" si="0"/>
        <v>4.3162483709814481</v>
      </c>
    </row>
    <row r="20" spans="1:33" x14ac:dyDescent="0.2">
      <c r="A20" s="2">
        <v>14</v>
      </c>
      <c r="B20" s="2">
        <v>4.3</v>
      </c>
      <c r="C20" s="2">
        <v>3</v>
      </c>
      <c r="D20" s="2">
        <v>1.1000000000000001</v>
      </c>
      <c r="E20" s="2">
        <v>0.1</v>
      </c>
      <c r="F20" s="2" t="s">
        <v>13</v>
      </c>
      <c r="G20" s="2">
        <v>1</v>
      </c>
      <c r="W20" s="2">
        <v>14</v>
      </c>
      <c r="X20" s="2">
        <v>4.3</v>
      </c>
      <c r="Y20" s="2">
        <v>3</v>
      </c>
      <c r="Z20" s="2">
        <v>1.1000000000000001</v>
      </c>
      <c r="AA20" s="2">
        <v>0.1</v>
      </c>
      <c r="AB20" s="2" t="s">
        <v>13</v>
      </c>
      <c r="AC20" s="2">
        <v>1</v>
      </c>
      <c r="AG20" s="4">
        <f t="shared" si="0"/>
        <v>4.8135226186234972</v>
      </c>
    </row>
    <row r="21" spans="1:33" x14ac:dyDescent="0.2">
      <c r="A21" s="2">
        <v>15</v>
      </c>
      <c r="B21" s="2">
        <v>5.8</v>
      </c>
      <c r="C21" s="2">
        <v>4</v>
      </c>
      <c r="D21" s="2">
        <v>1.2</v>
      </c>
      <c r="E21" s="2">
        <v>0.2</v>
      </c>
      <c r="F21" s="2" t="s">
        <v>13</v>
      </c>
      <c r="G21" s="2">
        <v>1</v>
      </c>
      <c r="W21" s="2">
        <v>15</v>
      </c>
      <c r="X21" s="2">
        <v>5.8</v>
      </c>
      <c r="Y21" s="2">
        <v>4</v>
      </c>
      <c r="Z21" s="2">
        <v>1.2</v>
      </c>
      <c r="AA21" s="2">
        <v>0.2</v>
      </c>
      <c r="AB21" s="2" t="s">
        <v>13</v>
      </c>
      <c r="AC21" s="2">
        <v>1</v>
      </c>
      <c r="AG21" s="4">
        <f t="shared" si="0"/>
        <v>4.1713307229228427</v>
      </c>
    </row>
    <row r="22" spans="1:33" x14ac:dyDescent="0.2">
      <c r="A22" s="2">
        <v>16</v>
      </c>
      <c r="B22" s="2">
        <v>5.7</v>
      </c>
      <c r="C22" s="2">
        <v>4.4000000000000004</v>
      </c>
      <c r="D22" s="2">
        <v>1.5</v>
      </c>
      <c r="E22" s="2">
        <v>0.4</v>
      </c>
      <c r="F22" s="2" t="s">
        <v>13</v>
      </c>
      <c r="G22" s="2">
        <v>1</v>
      </c>
      <c r="W22" s="2">
        <v>16</v>
      </c>
      <c r="X22" s="2">
        <v>5.7</v>
      </c>
      <c r="Y22" s="2">
        <v>4.4000000000000004</v>
      </c>
      <c r="Z22" s="2">
        <v>1.5</v>
      </c>
      <c r="AA22" s="2">
        <v>0.4</v>
      </c>
      <c r="AB22" s="2" t="s">
        <v>13</v>
      </c>
      <c r="AC22" s="2">
        <v>1</v>
      </c>
      <c r="AG22" s="4">
        <f t="shared" si="0"/>
        <v>3.9874804074753776</v>
      </c>
    </row>
    <row r="23" spans="1:33" x14ac:dyDescent="0.2">
      <c r="A23" s="2">
        <v>17</v>
      </c>
      <c r="B23" s="2">
        <v>5.4</v>
      </c>
      <c r="C23" s="2">
        <v>3.9</v>
      </c>
      <c r="D23" s="2">
        <v>1.3</v>
      </c>
      <c r="E23" s="2">
        <v>0.4</v>
      </c>
      <c r="F23" s="2" t="s">
        <v>13</v>
      </c>
      <c r="G23" s="2">
        <v>1</v>
      </c>
      <c r="W23" s="2">
        <v>17</v>
      </c>
      <c r="X23" s="2">
        <v>5.4</v>
      </c>
      <c r="Y23" s="2">
        <v>3.9</v>
      </c>
      <c r="Z23" s="2">
        <v>1.3</v>
      </c>
      <c r="AA23" s="2">
        <v>0.4</v>
      </c>
      <c r="AB23" s="2" t="s">
        <v>13</v>
      </c>
      <c r="AC23" s="2">
        <v>1</v>
      </c>
      <c r="AG23" s="4">
        <f t="shared" si="0"/>
        <v>4.1303752856126774</v>
      </c>
    </row>
    <row r="24" spans="1:33" x14ac:dyDescent="0.2">
      <c r="A24" s="2">
        <v>18</v>
      </c>
      <c r="B24" s="2">
        <v>5.0999999999999996</v>
      </c>
      <c r="C24" s="2">
        <v>3.5</v>
      </c>
      <c r="D24" s="2">
        <v>1.4</v>
      </c>
      <c r="E24" s="2">
        <v>0.3</v>
      </c>
      <c r="F24" s="2" t="s">
        <v>13</v>
      </c>
      <c r="G24" s="2">
        <v>1</v>
      </c>
      <c r="W24" s="2">
        <v>18</v>
      </c>
      <c r="X24" s="2">
        <v>5.0999999999999996</v>
      </c>
      <c r="Y24" s="2">
        <v>3.5</v>
      </c>
      <c r="Z24" s="2">
        <v>1.4</v>
      </c>
      <c r="AA24" s="2">
        <v>0.3</v>
      </c>
      <c r="AB24" s="2" t="s">
        <v>13</v>
      </c>
      <c r="AC24" s="2">
        <v>1</v>
      </c>
      <c r="AG24" s="4">
        <f t="shared" si="0"/>
        <v>4.1340053217188784</v>
      </c>
    </row>
    <row r="25" spans="1:33" x14ac:dyDescent="0.2">
      <c r="A25" s="2">
        <v>19</v>
      </c>
      <c r="B25" s="2">
        <v>5.7</v>
      </c>
      <c r="C25" s="2">
        <v>3.8</v>
      </c>
      <c r="D25" s="2">
        <v>1.7</v>
      </c>
      <c r="E25" s="2">
        <v>0.3</v>
      </c>
      <c r="F25" s="2" t="s">
        <v>13</v>
      </c>
      <c r="G25" s="2">
        <v>1</v>
      </c>
      <c r="W25" s="2">
        <v>19</v>
      </c>
      <c r="X25" s="2">
        <v>5.7</v>
      </c>
      <c r="Y25" s="2">
        <v>3.8</v>
      </c>
      <c r="Z25" s="2">
        <v>1.7</v>
      </c>
      <c r="AA25" s="2">
        <v>0.3</v>
      </c>
      <c r="AB25" s="2" t="s">
        <v>13</v>
      </c>
      <c r="AC25" s="2">
        <v>1</v>
      </c>
      <c r="AG25" s="4">
        <f t="shared" si="0"/>
        <v>3.6891733491393435</v>
      </c>
    </row>
    <row r="26" spans="1:33" x14ac:dyDescent="0.2">
      <c r="A26" s="2">
        <v>20</v>
      </c>
      <c r="B26" s="2">
        <v>5.0999999999999996</v>
      </c>
      <c r="C26" s="2">
        <v>3.8</v>
      </c>
      <c r="D26" s="2">
        <v>1.5</v>
      </c>
      <c r="E26" s="2">
        <v>0.3</v>
      </c>
      <c r="F26" s="2" t="s">
        <v>13</v>
      </c>
      <c r="G26" s="2">
        <v>1</v>
      </c>
      <c r="W26" s="2">
        <v>20</v>
      </c>
      <c r="X26" s="2">
        <v>5.0999999999999996</v>
      </c>
      <c r="Y26" s="2">
        <v>3.8</v>
      </c>
      <c r="Z26" s="2">
        <v>1.5</v>
      </c>
      <c r="AA26" s="2">
        <v>0.3</v>
      </c>
      <c r="AB26" s="2" t="s">
        <v>13</v>
      </c>
      <c r="AC26" s="2">
        <v>1</v>
      </c>
      <c r="AG26" s="4">
        <f t="shared" si="0"/>
        <v>4.0902322672435121</v>
      </c>
    </row>
    <row r="27" spans="1:33" x14ac:dyDescent="0.2">
      <c r="A27" s="2">
        <v>21</v>
      </c>
      <c r="B27" s="2">
        <v>5.4</v>
      </c>
      <c r="C27" s="2">
        <v>3.4</v>
      </c>
      <c r="D27" s="2">
        <v>1.7</v>
      </c>
      <c r="E27" s="2">
        <v>0.2</v>
      </c>
      <c r="F27" s="2" t="s">
        <v>13</v>
      </c>
      <c r="G27" s="2">
        <v>1</v>
      </c>
      <c r="W27" s="2">
        <v>21</v>
      </c>
      <c r="X27" s="2">
        <v>5.4</v>
      </c>
      <c r="Y27" s="2">
        <v>3.4</v>
      </c>
      <c r="Z27" s="2">
        <v>1.7</v>
      </c>
      <c r="AA27" s="2">
        <v>0.2</v>
      </c>
      <c r="AB27" s="2" t="s">
        <v>13</v>
      </c>
      <c r="AC27" s="2">
        <v>1</v>
      </c>
      <c r="AG27" s="4">
        <f t="shared" si="0"/>
        <v>3.7775653535048206</v>
      </c>
    </row>
    <row r="28" spans="1:33" x14ac:dyDescent="0.2">
      <c r="A28" s="2">
        <v>22</v>
      </c>
      <c r="B28" s="2">
        <v>5.0999999999999996</v>
      </c>
      <c r="C28" s="2">
        <v>3.7</v>
      </c>
      <c r="D28" s="2">
        <v>1.5</v>
      </c>
      <c r="E28" s="2">
        <v>0.4</v>
      </c>
      <c r="F28" s="2" t="s">
        <v>13</v>
      </c>
      <c r="G28" s="2">
        <v>1</v>
      </c>
      <c r="W28" s="2">
        <v>22</v>
      </c>
      <c r="X28" s="2">
        <v>5.0999999999999996</v>
      </c>
      <c r="Y28" s="2">
        <v>3.7</v>
      </c>
      <c r="Z28" s="2">
        <v>1.5</v>
      </c>
      <c r="AA28" s="2">
        <v>0.4</v>
      </c>
      <c r="AB28" s="2" t="s">
        <v>13</v>
      </c>
      <c r="AC28" s="2">
        <v>1</v>
      </c>
      <c r="AG28" s="4">
        <f t="shared" si="0"/>
        <v>4.0459856648287822</v>
      </c>
    </row>
    <row r="29" spans="1:33" x14ac:dyDescent="0.2">
      <c r="A29" s="2">
        <v>23</v>
      </c>
      <c r="B29" s="2">
        <v>4.5999999999999996</v>
      </c>
      <c r="C29" s="2">
        <v>3.6</v>
      </c>
      <c r="D29" s="2">
        <v>1</v>
      </c>
      <c r="E29" s="2">
        <v>0.2</v>
      </c>
      <c r="F29" s="2" t="s">
        <v>13</v>
      </c>
      <c r="G29" s="2">
        <v>1</v>
      </c>
      <c r="W29" s="2">
        <v>23</v>
      </c>
      <c r="X29" s="2">
        <v>4.5999999999999996</v>
      </c>
      <c r="Y29" s="2">
        <v>3.6</v>
      </c>
      <c r="Z29" s="2">
        <v>1</v>
      </c>
      <c r="AA29" s="2">
        <v>0.2</v>
      </c>
      <c r="AB29" s="2" t="s">
        <v>13</v>
      </c>
      <c r="AC29" s="2">
        <v>1</v>
      </c>
      <c r="AG29" s="4">
        <f t="shared" si="0"/>
        <v>4.7370877129308058</v>
      </c>
    </row>
    <row r="30" spans="1:33" x14ac:dyDescent="0.2">
      <c r="A30" s="2">
        <v>24</v>
      </c>
      <c r="B30" s="2">
        <v>5.0999999999999996</v>
      </c>
      <c r="C30" s="2">
        <v>3.3</v>
      </c>
      <c r="D30" s="2">
        <v>1.7</v>
      </c>
      <c r="E30" s="2">
        <v>0.5</v>
      </c>
      <c r="F30" s="2" t="s">
        <v>13</v>
      </c>
      <c r="G30" s="2">
        <v>1</v>
      </c>
      <c r="W30" s="2">
        <v>24</v>
      </c>
      <c r="X30" s="2">
        <v>5.0999999999999996</v>
      </c>
      <c r="Y30" s="2">
        <v>3.3</v>
      </c>
      <c r="Z30" s="2">
        <v>1.7</v>
      </c>
      <c r="AA30" s="2">
        <v>0.5</v>
      </c>
      <c r="AB30" s="2" t="s">
        <v>13</v>
      </c>
      <c r="AC30" s="2">
        <v>1</v>
      </c>
      <c r="AG30" s="4">
        <f t="shared" si="0"/>
        <v>3.8105117766515306</v>
      </c>
    </row>
    <row r="31" spans="1:33" x14ac:dyDescent="0.2">
      <c r="A31" s="2">
        <v>25</v>
      </c>
      <c r="B31" s="2">
        <v>4.8</v>
      </c>
      <c r="C31" s="2">
        <v>3.4</v>
      </c>
      <c r="D31" s="2">
        <v>1.9</v>
      </c>
      <c r="E31" s="2">
        <v>0.2</v>
      </c>
      <c r="F31" s="2" t="s">
        <v>13</v>
      </c>
      <c r="G31" s="2">
        <v>1</v>
      </c>
      <c r="W31" s="2">
        <v>25</v>
      </c>
      <c r="X31" s="2">
        <v>4.8</v>
      </c>
      <c r="Y31" s="2">
        <v>3.4</v>
      </c>
      <c r="Z31" s="2">
        <v>1.9</v>
      </c>
      <c r="AA31" s="2">
        <v>0.2</v>
      </c>
      <c r="AB31" s="2" t="s">
        <v>13</v>
      </c>
      <c r="AC31" s="2">
        <v>1</v>
      </c>
      <c r="AG31" s="4">
        <f t="shared" si="0"/>
        <v>3.8974350539810159</v>
      </c>
    </row>
    <row r="32" spans="1:33" x14ac:dyDescent="0.2">
      <c r="A32" s="2">
        <v>26</v>
      </c>
      <c r="B32" s="2">
        <v>5</v>
      </c>
      <c r="C32" s="2">
        <v>3</v>
      </c>
      <c r="D32" s="2">
        <v>1.6</v>
      </c>
      <c r="E32" s="2">
        <v>0.2</v>
      </c>
      <c r="F32" s="2" t="s">
        <v>13</v>
      </c>
      <c r="G32" s="2">
        <v>1</v>
      </c>
      <c r="W32" s="2">
        <v>26</v>
      </c>
      <c r="X32" s="2">
        <v>5</v>
      </c>
      <c r="Y32" s="2">
        <v>3</v>
      </c>
      <c r="Z32" s="2">
        <v>1.6</v>
      </c>
      <c r="AA32" s="2">
        <v>0.2</v>
      </c>
      <c r="AB32" s="2" t="s">
        <v>13</v>
      </c>
      <c r="AC32" s="2">
        <v>1</v>
      </c>
      <c r="AG32" s="4">
        <f t="shared" si="0"/>
        <v>4.0249223594996222</v>
      </c>
    </row>
    <row r="33" spans="1:33" x14ac:dyDescent="0.2">
      <c r="A33" s="2">
        <v>27</v>
      </c>
      <c r="B33" s="2">
        <v>5</v>
      </c>
      <c r="C33" s="2">
        <v>3.4</v>
      </c>
      <c r="D33" s="2">
        <v>1.6</v>
      </c>
      <c r="E33" s="2">
        <v>0.4</v>
      </c>
      <c r="F33" s="2" t="s">
        <v>13</v>
      </c>
      <c r="G33" s="2">
        <v>1</v>
      </c>
      <c r="W33" s="2">
        <v>27</v>
      </c>
      <c r="X33" s="2">
        <v>5</v>
      </c>
      <c r="Y33" s="2">
        <v>3.4</v>
      </c>
      <c r="Z33" s="2">
        <v>1.6</v>
      </c>
      <c r="AA33" s="2">
        <v>0.4</v>
      </c>
      <c r="AB33" s="2" t="s">
        <v>13</v>
      </c>
      <c r="AC33" s="2">
        <v>1</v>
      </c>
      <c r="AG33" s="4">
        <f t="shared" si="0"/>
        <v>3.9749213828703587</v>
      </c>
    </row>
    <row r="34" spans="1:33" x14ac:dyDescent="0.2">
      <c r="A34" s="2">
        <v>28</v>
      </c>
      <c r="B34" s="2">
        <v>5.2</v>
      </c>
      <c r="C34" s="2">
        <v>3.5</v>
      </c>
      <c r="D34" s="2">
        <v>1.5</v>
      </c>
      <c r="E34" s="2">
        <v>0.2</v>
      </c>
      <c r="F34" s="2" t="s">
        <v>13</v>
      </c>
      <c r="G34" s="2">
        <v>1</v>
      </c>
      <c r="W34" s="2">
        <v>28</v>
      </c>
      <c r="X34" s="2">
        <v>5.2</v>
      </c>
      <c r="Y34" s="2">
        <v>3.5</v>
      </c>
      <c r="Z34" s="2">
        <v>1.5</v>
      </c>
      <c r="AA34" s="2">
        <v>0.2</v>
      </c>
      <c r="AB34" s="2" t="s">
        <v>13</v>
      </c>
      <c r="AC34" s="2">
        <v>1</v>
      </c>
      <c r="AG34" s="4">
        <f t="shared" si="0"/>
        <v>4.0373258476372706</v>
      </c>
    </row>
    <row r="35" spans="1:33" x14ac:dyDescent="0.2">
      <c r="A35" s="2">
        <v>29</v>
      </c>
      <c r="B35" s="2">
        <v>5.2</v>
      </c>
      <c r="C35" s="2">
        <v>3.4</v>
      </c>
      <c r="D35" s="2">
        <v>1.4</v>
      </c>
      <c r="E35" s="2">
        <v>0.2</v>
      </c>
      <c r="F35" s="2" t="s">
        <v>13</v>
      </c>
      <c r="G35" s="2">
        <v>1</v>
      </c>
      <c r="W35" s="2">
        <v>29</v>
      </c>
      <c r="X35" s="2">
        <v>5.2</v>
      </c>
      <c r="Y35" s="2">
        <v>3.4</v>
      </c>
      <c r="Z35" s="2">
        <v>1.4</v>
      </c>
      <c r="AA35" s="2">
        <v>0.2</v>
      </c>
      <c r="AB35" s="2" t="s">
        <v>13</v>
      </c>
      <c r="AC35" s="2">
        <v>1</v>
      </c>
      <c r="AG35" s="4">
        <f t="shared" si="0"/>
        <v>4.1133927602406271</v>
      </c>
    </row>
    <row r="36" spans="1:33" x14ac:dyDescent="0.2">
      <c r="A36" s="2">
        <v>30</v>
      </c>
      <c r="B36" s="2">
        <v>4.7</v>
      </c>
      <c r="C36" s="2">
        <v>3.2</v>
      </c>
      <c r="D36" s="2">
        <v>1.6</v>
      </c>
      <c r="E36" s="2">
        <v>0.2</v>
      </c>
      <c r="F36" s="2" t="s">
        <v>13</v>
      </c>
      <c r="G36" s="2">
        <v>1</v>
      </c>
      <c r="W36" s="2">
        <v>30</v>
      </c>
      <c r="X36" s="2">
        <v>4.7</v>
      </c>
      <c r="Y36" s="2">
        <v>3.2</v>
      </c>
      <c r="Z36" s="2">
        <v>1.6</v>
      </c>
      <c r="AA36" s="2">
        <v>0.2</v>
      </c>
      <c r="AB36" s="2" t="s">
        <v>13</v>
      </c>
      <c r="AC36" s="2">
        <v>1</v>
      </c>
      <c r="AG36" s="4">
        <f t="shared" si="0"/>
        <v>4.1749251490296206</v>
      </c>
    </row>
    <row r="37" spans="1:33" x14ac:dyDescent="0.2">
      <c r="A37" s="4">
        <v>31</v>
      </c>
      <c r="B37" s="2">
        <v>4.8</v>
      </c>
      <c r="C37" s="2">
        <v>3.1</v>
      </c>
      <c r="D37" s="2">
        <v>1.6</v>
      </c>
      <c r="E37" s="2">
        <v>0.2</v>
      </c>
      <c r="F37" s="2" t="s">
        <v>13</v>
      </c>
      <c r="G37" s="2">
        <v>1</v>
      </c>
      <c r="W37" s="4">
        <v>31</v>
      </c>
      <c r="X37" s="2">
        <v>4.8</v>
      </c>
      <c r="Y37" s="2">
        <v>3.1</v>
      </c>
      <c r="Z37" s="2">
        <v>1.6</v>
      </c>
      <c r="AA37" s="2">
        <v>0.2</v>
      </c>
      <c r="AB37" s="2" t="s">
        <v>13</v>
      </c>
      <c r="AC37" s="2">
        <v>1</v>
      </c>
      <c r="AG37" s="4">
        <f t="shared" si="0"/>
        <v>4.1218927691049903</v>
      </c>
    </row>
    <row r="38" spans="1:33" x14ac:dyDescent="0.2">
      <c r="A38" s="4">
        <v>32</v>
      </c>
      <c r="B38" s="2">
        <v>5.4</v>
      </c>
      <c r="C38" s="2">
        <v>3.4</v>
      </c>
      <c r="D38" s="2">
        <v>1.5</v>
      </c>
      <c r="E38" s="2">
        <v>0.4</v>
      </c>
      <c r="F38" s="2" t="s">
        <v>13</v>
      </c>
      <c r="G38" s="2">
        <v>1</v>
      </c>
      <c r="W38" s="4">
        <v>32</v>
      </c>
      <c r="X38" s="2">
        <v>5.4</v>
      </c>
      <c r="Y38" s="2">
        <v>3.4</v>
      </c>
      <c r="Z38" s="2">
        <v>1.5</v>
      </c>
      <c r="AA38" s="2">
        <v>0.4</v>
      </c>
      <c r="AB38" s="2" t="s">
        <v>13</v>
      </c>
      <c r="AC38" s="2">
        <v>1</v>
      </c>
      <c r="AG38" s="4">
        <f t="shared" si="0"/>
        <v>3.8871583451153624</v>
      </c>
    </row>
    <row r="39" spans="1:33" x14ac:dyDescent="0.2">
      <c r="A39" s="4">
        <v>33</v>
      </c>
      <c r="B39" s="2">
        <v>5.2</v>
      </c>
      <c r="C39" s="2">
        <v>4.0999999999999996</v>
      </c>
      <c r="D39" s="2">
        <v>1.5</v>
      </c>
      <c r="E39" s="2">
        <v>0.1</v>
      </c>
      <c r="F39" s="2" t="s">
        <v>13</v>
      </c>
      <c r="G39" s="2">
        <v>1</v>
      </c>
      <c r="W39" s="4">
        <v>33</v>
      </c>
      <c r="X39" s="2">
        <v>5.2</v>
      </c>
      <c r="Y39" s="2">
        <v>4.0999999999999996</v>
      </c>
      <c r="Z39" s="2">
        <v>1.5</v>
      </c>
      <c r="AA39" s="2">
        <v>0.1</v>
      </c>
      <c r="AB39" s="2" t="s">
        <v>13</v>
      </c>
      <c r="AC39" s="2">
        <v>1</v>
      </c>
      <c r="AG39" s="4">
        <f t="shared" si="0"/>
        <v>4.1725292090050132</v>
      </c>
    </row>
    <row r="40" spans="1:33" x14ac:dyDescent="0.2">
      <c r="A40" s="4">
        <v>34</v>
      </c>
      <c r="B40" s="2">
        <v>5.5</v>
      </c>
      <c r="C40" s="2">
        <v>4.2</v>
      </c>
      <c r="D40" s="2">
        <v>1.4</v>
      </c>
      <c r="E40" s="2">
        <v>0.2</v>
      </c>
      <c r="F40" s="2" t="s">
        <v>13</v>
      </c>
      <c r="G40" s="2">
        <v>1</v>
      </c>
      <c r="W40" s="4">
        <v>34</v>
      </c>
      <c r="X40" s="2">
        <v>5.5</v>
      </c>
      <c r="Y40" s="2">
        <v>4.2</v>
      </c>
      <c r="Z40" s="2">
        <v>1.4</v>
      </c>
      <c r="AA40" s="2">
        <v>0.2</v>
      </c>
      <c r="AB40" s="2" t="s">
        <v>13</v>
      </c>
      <c r="AC40" s="2">
        <v>1</v>
      </c>
      <c r="AG40" s="4">
        <f t="shared" si="0"/>
        <v>4.136423575989288</v>
      </c>
    </row>
    <row r="41" spans="1:33" x14ac:dyDescent="0.2">
      <c r="A41" s="4">
        <v>35</v>
      </c>
      <c r="B41" s="2">
        <v>4.9000000000000004</v>
      </c>
      <c r="C41" s="2">
        <v>3.1</v>
      </c>
      <c r="D41" s="2">
        <v>1.5</v>
      </c>
      <c r="E41" s="2">
        <v>0.1</v>
      </c>
      <c r="F41" s="2" t="s">
        <v>13</v>
      </c>
      <c r="G41" s="2">
        <v>1</v>
      </c>
      <c r="W41" s="4">
        <v>35</v>
      </c>
      <c r="X41" s="2">
        <v>4.9000000000000004</v>
      </c>
      <c r="Y41" s="2">
        <v>3.1</v>
      </c>
      <c r="Z41" s="2">
        <v>1.5</v>
      </c>
      <c r="AA41" s="2">
        <v>0.1</v>
      </c>
      <c r="AB41" s="2" t="s">
        <v>13</v>
      </c>
      <c r="AC41" s="2">
        <v>1</v>
      </c>
      <c r="AG41" s="4">
        <f t="shared" si="0"/>
        <v>4.1856899072912706</v>
      </c>
    </row>
    <row r="42" spans="1:33" x14ac:dyDescent="0.2">
      <c r="A42" s="4">
        <v>36</v>
      </c>
      <c r="B42" s="2">
        <v>5</v>
      </c>
      <c r="C42" s="2">
        <v>3.2</v>
      </c>
      <c r="D42" s="2">
        <v>1.2</v>
      </c>
      <c r="E42" s="2">
        <v>0.2</v>
      </c>
      <c r="F42" s="2" t="s">
        <v>13</v>
      </c>
      <c r="G42" s="2">
        <v>1</v>
      </c>
      <c r="W42" s="4">
        <v>36</v>
      </c>
      <c r="X42" s="2">
        <v>5</v>
      </c>
      <c r="Y42" s="2">
        <v>3.2</v>
      </c>
      <c r="Z42" s="2">
        <v>1.2</v>
      </c>
      <c r="AA42" s="2">
        <v>0.2</v>
      </c>
      <c r="AB42" s="2" t="s">
        <v>13</v>
      </c>
      <c r="AC42" s="2">
        <v>1</v>
      </c>
      <c r="AG42" s="4">
        <f t="shared" si="0"/>
        <v>4.358898943540674</v>
      </c>
    </row>
    <row r="43" spans="1:33" x14ac:dyDescent="0.2">
      <c r="A43" s="4">
        <v>37</v>
      </c>
      <c r="B43" s="2">
        <v>5.5</v>
      </c>
      <c r="C43" s="2">
        <v>3.5</v>
      </c>
      <c r="D43" s="2">
        <v>1.3</v>
      </c>
      <c r="E43" s="2">
        <v>0.2</v>
      </c>
      <c r="F43" s="2" t="s">
        <v>13</v>
      </c>
      <c r="G43" s="2">
        <v>1</v>
      </c>
      <c r="W43" s="4">
        <v>37</v>
      </c>
      <c r="X43" s="2">
        <v>5.5</v>
      </c>
      <c r="Y43" s="2">
        <v>3.5</v>
      </c>
      <c r="Z43" s="2">
        <v>1.3</v>
      </c>
      <c r="AA43" s="2">
        <v>0.2</v>
      </c>
      <c r="AB43" s="2" t="s">
        <v>13</v>
      </c>
      <c r="AC43" s="2">
        <v>1</v>
      </c>
      <c r="AG43" s="4">
        <f t="shared" si="0"/>
        <v>4.0951190458886551</v>
      </c>
    </row>
    <row r="44" spans="1:33" x14ac:dyDescent="0.2">
      <c r="A44" s="4">
        <v>38</v>
      </c>
      <c r="B44" s="2">
        <v>4.9000000000000004</v>
      </c>
      <c r="C44" s="2">
        <v>3.1</v>
      </c>
      <c r="D44" s="2">
        <v>1.5</v>
      </c>
      <c r="E44" s="2">
        <v>0.1</v>
      </c>
      <c r="F44" s="2" t="s">
        <v>13</v>
      </c>
      <c r="G44" s="2">
        <v>1</v>
      </c>
      <c r="W44" s="4">
        <v>38</v>
      </c>
      <c r="X44" s="2">
        <v>4.9000000000000004</v>
      </c>
      <c r="Y44" s="2">
        <v>3.1</v>
      </c>
      <c r="Z44" s="2">
        <v>1.5</v>
      </c>
      <c r="AA44" s="2">
        <v>0.1</v>
      </c>
      <c r="AB44" s="2" t="s">
        <v>13</v>
      </c>
      <c r="AC44" s="2">
        <v>1</v>
      </c>
      <c r="AG44" s="4">
        <f t="shared" si="0"/>
        <v>4.1856899072912706</v>
      </c>
    </row>
    <row r="45" spans="1:33" x14ac:dyDescent="0.2">
      <c r="A45" s="4">
        <v>39</v>
      </c>
      <c r="B45" s="2">
        <v>4.4000000000000004</v>
      </c>
      <c r="C45" s="2">
        <v>3</v>
      </c>
      <c r="D45" s="2">
        <v>1.3</v>
      </c>
      <c r="E45" s="2">
        <v>0.2</v>
      </c>
      <c r="F45" s="2" t="s">
        <v>13</v>
      </c>
      <c r="G45" s="2">
        <v>1</v>
      </c>
      <c r="W45" s="4">
        <v>39</v>
      </c>
      <c r="X45" s="2">
        <v>4.4000000000000004</v>
      </c>
      <c r="Y45" s="2">
        <v>3</v>
      </c>
      <c r="Z45" s="2">
        <v>1.3</v>
      </c>
      <c r="AA45" s="2">
        <v>0.2</v>
      </c>
      <c r="AB45" s="2" t="s">
        <v>13</v>
      </c>
      <c r="AC45" s="2">
        <v>1</v>
      </c>
      <c r="AG45" s="4">
        <f t="shared" si="0"/>
        <v>4.5727453460694711</v>
      </c>
    </row>
    <row r="46" spans="1:33" x14ac:dyDescent="0.2">
      <c r="A46" s="4">
        <v>40</v>
      </c>
      <c r="B46" s="2">
        <v>5.0999999999999996</v>
      </c>
      <c r="C46" s="2">
        <v>3.4</v>
      </c>
      <c r="D46" s="2">
        <v>1.5</v>
      </c>
      <c r="E46" s="2">
        <v>0.2</v>
      </c>
      <c r="F46" s="2" t="s">
        <v>13</v>
      </c>
      <c r="G46" s="2">
        <v>1</v>
      </c>
      <c r="W46" s="4">
        <v>40</v>
      </c>
      <c r="X46" s="2">
        <v>5.0999999999999996</v>
      </c>
      <c r="Y46" s="2">
        <v>3.4</v>
      </c>
      <c r="Z46" s="2">
        <v>1.5</v>
      </c>
      <c r="AA46" s="2">
        <v>0.2</v>
      </c>
      <c r="AB46" s="2" t="s">
        <v>13</v>
      </c>
      <c r="AC46" s="2">
        <v>1</v>
      </c>
      <c r="AG46" s="4">
        <f t="shared" si="0"/>
        <v>4.0718546143004675</v>
      </c>
    </row>
    <row r="47" spans="1:33" x14ac:dyDescent="0.2">
      <c r="A47" s="4">
        <v>41</v>
      </c>
      <c r="B47" s="2">
        <v>5</v>
      </c>
      <c r="C47" s="2">
        <v>3.5</v>
      </c>
      <c r="D47" s="2">
        <v>1.3</v>
      </c>
      <c r="E47" s="2">
        <v>0.3</v>
      </c>
      <c r="F47" s="2" t="s">
        <v>13</v>
      </c>
      <c r="G47" s="2">
        <v>1</v>
      </c>
      <c r="W47" s="4">
        <v>41</v>
      </c>
      <c r="X47" s="2">
        <v>5</v>
      </c>
      <c r="Y47" s="2">
        <v>3.5</v>
      </c>
      <c r="Z47" s="2">
        <v>1.3</v>
      </c>
      <c r="AA47" s="2">
        <v>0.3</v>
      </c>
      <c r="AB47" s="2" t="s">
        <v>13</v>
      </c>
      <c r="AC47" s="2">
        <v>1</v>
      </c>
      <c r="AG47" s="4">
        <f t="shared" si="0"/>
        <v>4.2626282971894236</v>
      </c>
    </row>
    <row r="48" spans="1:33" x14ac:dyDescent="0.2">
      <c r="A48" s="4">
        <v>42</v>
      </c>
      <c r="B48" s="2">
        <v>4.5</v>
      </c>
      <c r="C48" s="2">
        <v>2.2999999999999998</v>
      </c>
      <c r="D48" s="2">
        <v>1.3</v>
      </c>
      <c r="E48" s="2">
        <v>0.3</v>
      </c>
      <c r="F48" s="2" t="s">
        <v>13</v>
      </c>
      <c r="G48" s="2">
        <v>1</v>
      </c>
      <c r="W48" s="4">
        <v>42</v>
      </c>
      <c r="X48" s="2">
        <v>4.5</v>
      </c>
      <c r="Y48" s="2">
        <v>2.2999999999999998</v>
      </c>
      <c r="Z48" s="2">
        <v>1.3</v>
      </c>
      <c r="AA48" s="2">
        <v>0.3</v>
      </c>
      <c r="AB48" s="2" t="s">
        <v>13</v>
      </c>
      <c r="AC48" s="2">
        <v>1</v>
      </c>
      <c r="AG48" s="4">
        <f t="shared" si="0"/>
        <v>4.5607017003965531</v>
      </c>
    </row>
    <row r="49" spans="1:33" x14ac:dyDescent="0.2">
      <c r="A49" s="4">
        <v>43</v>
      </c>
      <c r="B49" s="2">
        <v>4.4000000000000004</v>
      </c>
      <c r="C49" s="2">
        <v>3.2</v>
      </c>
      <c r="D49" s="2">
        <v>1.3</v>
      </c>
      <c r="E49" s="2">
        <v>0.2</v>
      </c>
      <c r="F49" s="2" t="s">
        <v>13</v>
      </c>
      <c r="G49" s="2">
        <v>1</v>
      </c>
      <c r="W49" s="4">
        <v>43</v>
      </c>
      <c r="X49" s="2">
        <v>4.4000000000000004</v>
      </c>
      <c r="Y49" s="2">
        <v>3.2</v>
      </c>
      <c r="Z49" s="2">
        <v>1.3</v>
      </c>
      <c r="AA49" s="2">
        <v>0.2</v>
      </c>
      <c r="AB49" s="2" t="s">
        <v>13</v>
      </c>
      <c r="AC49" s="2">
        <v>1</v>
      </c>
      <c r="AG49" s="4">
        <f t="shared" si="0"/>
        <v>4.5727453460694711</v>
      </c>
    </row>
    <row r="50" spans="1:33" x14ac:dyDescent="0.2">
      <c r="A50" s="4">
        <v>44</v>
      </c>
      <c r="B50" s="2">
        <v>5</v>
      </c>
      <c r="C50" s="2">
        <v>3.5</v>
      </c>
      <c r="D50" s="2">
        <v>1.6</v>
      </c>
      <c r="E50" s="2">
        <v>0.6</v>
      </c>
      <c r="F50" s="2" t="s">
        <v>13</v>
      </c>
      <c r="G50" s="2">
        <v>1</v>
      </c>
      <c r="W50" s="4">
        <v>44</v>
      </c>
      <c r="X50" s="2">
        <v>5</v>
      </c>
      <c r="Y50" s="2">
        <v>3.5</v>
      </c>
      <c r="Z50" s="2">
        <v>1.6</v>
      </c>
      <c r="AA50" s="2">
        <v>0.6</v>
      </c>
      <c r="AB50" s="2" t="s">
        <v>13</v>
      </c>
      <c r="AC50" s="2">
        <v>1</v>
      </c>
      <c r="AG50" s="4">
        <f t="shared" si="0"/>
        <v>3.9331920878594278</v>
      </c>
    </row>
    <row r="51" spans="1:33" x14ac:dyDescent="0.2">
      <c r="A51" s="4">
        <v>45</v>
      </c>
      <c r="B51" s="2">
        <v>5.0999999999999996</v>
      </c>
      <c r="C51" s="2">
        <v>3.8</v>
      </c>
      <c r="D51" s="2">
        <v>1.9</v>
      </c>
      <c r="E51" s="2">
        <v>0.4</v>
      </c>
      <c r="F51" s="2" t="s">
        <v>13</v>
      </c>
      <c r="G51" s="2">
        <v>1</v>
      </c>
      <c r="W51" s="4">
        <v>45</v>
      </c>
      <c r="X51" s="2">
        <v>5.0999999999999996</v>
      </c>
      <c r="Y51" s="2">
        <v>3.8</v>
      </c>
      <c r="Z51" s="2">
        <v>1.9</v>
      </c>
      <c r="AA51" s="2">
        <v>0.4</v>
      </c>
      <c r="AB51" s="2" t="s">
        <v>13</v>
      </c>
      <c r="AC51" s="2">
        <v>1</v>
      </c>
      <c r="AG51" s="4">
        <f t="shared" si="0"/>
        <v>3.7336309405188945</v>
      </c>
    </row>
    <row r="52" spans="1:33" x14ac:dyDescent="0.2">
      <c r="A52" s="4">
        <v>46</v>
      </c>
      <c r="B52" s="2">
        <v>4.8</v>
      </c>
      <c r="C52" s="2">
        <v>3</v>
      </c>
      <c r="D52" s="2">
        <v>1.4</v>
      </c>
      <c r="E52" s="2">
        <v>0.3</v>
      </c>
      <c r="F52" s="2" t="s">
        <v>13</v>
      </c>
      <c r="G52" s="2">
        <v>1</v>
      </c>
      <c r="W52" s="4">
        <v>46</v>
      </c>
      <c r="X52" s="2">
        <v>4.8</v>
      </c>
      <c r="Y52" s="2">
        <v>3</v>
      </c>
      <c r="Z52" s="2">
        <v>1.4</v>
      </c>
      <c r="AA52" s="2">
        <v>0.3</v>
      </c>
      <c r="AB52" s="2" t="s">
        <v>13</v>
      </c>
      <c r="AC52" s="2">
        <v>1</v>
      </c>
      <c r="AG52" s="4">
        <f t="shared" si="0"/>
        <v>4.2555845661906435</v>
      </c>
    </row>
    <row r="53" spans="1:33" x14ac:dyDescent="0.2">
      <c r="A53" s="4">
        <v>47</v>
      </c>
      <c r="B53" s="2">
        <v>5.0999999999999996</v>
      </c>
      <c r="C53" s="2">
        <v>3.8</v>
      </c>
      <c r="D53" s="2">
        <v>1.6</v>
      </c>
      <c r="E53" s="2">
        <v>0.2</v>
      </c>
      <c r="F53" s="2" t="s">
        <v>13</v>
      </c>
      <c r="G53" s="2">
        <v>1</v>
      </c>
      <c r="W53" s="4">
        <v>47</v>
      </c>
      <c r="X53" s="2">
        <v>5.0999999999999996</v>
      </c>
      <c r="Y53" s="2">
        <v>3.8</v>
      </c>
      <c r="Z53" s="2">
        <v>1.6</v>
      </c>
      <c r="AA53" s="2">
        <v>0.2</v>
      </c>
      <c r="AB53" s="2" t="s">
        <v>13</v>
      </c>
      <c r="AC53" s="2">
        <v>1</v>
      </c>
      <c r="AG53" s="4">
        <f t="shared" si="0"/>
        <v>4.038564101261735</v>
      </c>
    </row>
    <row r="54" spans="1:33" x14ac:dyDescent="0.2">
      <c r="A54" s="4">
        <v>48</v>
      </c>
      <c r="B54" s="2">
        <v>4.5999999999999996</v>
      </c>
      <c r="C54" s="2">
        <v>3.2</v>
      </c>
      <c r="D54" s="2">
        <v>1.4</v>
      </c>
      <c r="E54" s="2">
        <v>0.2</v>
      </c>
      <c r="F54" s="2" t="s">
        <v>13</v>
      </c>
      <c r="G54" s="2">
        <v>1</v>
      </c>
      <c r="W54" s="4">
        <v>48</v>
      </c>
      <c r="X54" s="2">
        <v>4.5999999999999996</v>
      </c>
      <c r="Y54" s="2">
        <v>3.2</v>
      </c>
      <c r="Z54" s="2">
        <v>1.4</v>
      </c>
      <c r="AA54" s="2">
        <v>0.2</v>
      </c>
      <c r="AB54" s="2" t="s">
        <v>13</v>
      </c>
      <c r="AC54" s="2">
        <v>1</v>
      </c>
      <c r="AG54" s="4">
        <f t="shared" si="0"/>
        <v>4.386342439892263</v>
      </c>
    </row>
    <row r="55" spans="1:33" x14ac:dyDescent="0.2">
      <c r="A55" s="4">
        <v>49</v>
      </c>
      <c r="B55" s="2">
        <v>5.3</v>
      </c>
      <c r="C55" s="2">
        <v>3.7</v>
      </c>
      <c r="D55" s="2">
        <v>1.5</v>
      </c>
      <c r="E55" s="2">
        <v>0.2</v>
      </c>
      <c r="F55" s="2" t="s">
        <v>13</v>
      </c>
      <c r="G55" s="2">
        <v>1</v>
      </c>
      <c r="W55" s="4">
        <v>49</v>
      </c>
      <c r="X55" s="2">
        <v>5.3</v>
      </c>
      <c r="Y55" s="2">
        <v>3.7</v>
      </c>
      <c r="Z55" s="2">
        <v>1.5</v>
      </c>
      <c r="AA55" s="2">
        <v>0.2</v>
      </c>
      <c r="AB55" s="2" t="s">
        <v>13</v>
      </c>
      <c r="AC55" s="2">
        <v>1</v>
      </c>
      <c r="AG55" s="4">
        <f t="shared" si="0"/>
        <v>4.0211938525766211</v>
      </c>
    </row>
    <row r="56" spans="1:33" x14ac:dyDescent="0.2">
      <c r="A56" s="4">
        <v>50</v>
      </c>
      <c r="B56" s="2">
        <v>5</v>
      </c>
      <c r="C56" s="2">
        <v>3.3</v>
      </c>
      <c r="D56" s="2">
        <v>1.4</v>
      </c>
      <c r="E56" s="2">
        <v>0.2</v>
      </c>
      <c r="F56" s="2" t="s">
        <v>13</v>
      </c>
      <c r="G56" s="2">
        <v>1</v>
      </c>
      <c r="W56" s="4">
        <v>50</v>
      </c>
      <c r="X56" s="2">
        <v>5</v>
      </c>
      <c r="Y56" s="2">
        <v>3.3</v>
      </c>
      <c r="Z56" s="2">
        <v>1.4</v>
      </c>
      <c r="AA56" s="2">
        <v>0.2</v>
      </c>
      <c r="AB56" s="2" t="s">
        <v>13</v>
      </c>
      <c r="AC56" s="2">
        <v>1</v>
      </c>
      <c r="AG56" s="4">
        <f t="shared" si="0"/>
        <v>4.1940433951021543</v>
      </c>
    </row>
    <row r="57" spans="1:33" x14ac:dyDescent="0.2">
      <c r="A57" s="4">
        <v>51</v>
      </c>
      <c r="B57" s="2">
        <v>7</v>
      </c>
      <c r="C57" s="2">
        <v>3.2</v>
      </c>
      <c r="D57" s="2">
        <v>4.7</v>
      </c>
      <c r="E57" s="2">
        <v>1.4</v>
      </c>
      <c r="F57" s="2" t="s">
        <v>14</v>
      </c>
      <c r="G57" s="2">
        <v>2</v>
      </c>
      <c r="W57" s="4">
        <v>51</v>
      </c>
      <c r="X57" s="2">
        <v>7</v>
      </c>
      <c r="Y57" s="2">
        <v>3.2</v>
      </c>
      <c r="Z57" s="2">
        <v>4.7</v>
      </c>
      <c r="AA57" s="2">
        <v>1.4</v>
      </c>
      <c r="AB57" s="2" t="s">
        <v>14</v>
      </c>
      <c r="AC57" s="2">
        <v>2</v>
      </c>
      <c r="AG57" s="4">
        <f t="shared" si="0"/>
        <v>0.26457513110645914</v>
      </c>
    </row>
    <row r="58" spans="1:33" x14ac:dyDescent="0.2">
      <c r="A58" s="4">
        <v>52</v>
      </c>
      <c r="B58" s="2">
        <v>6.4</v>
      </c>
      <c r="C58" s="2">
        <v>3.2</v>
      </c>
      <c r="D58" s="2">
        <v>4.5</v>
      </c>
      <c r="E58" s="2">
        <v>1.5</v>
      </c>
      <c r="F58" s="2" t="s">
        <v>14</v>
      </c>
      <c r="G58" s="2">
        <v>2</v>
      </c>
      <c r="W58" s="4">
        <v>52</v>
      </c>
      <c r="X58" s="2">
        <v>6.4</v>
      </c>
      <c r="Y58" s="2">
        <v>3.2</v>
      </c>
      <c r="Z58" s="2">
        <v>4.5</v>
      </c>
      <c r="AA58" s="2">
        <v>1.5</v>
      </c>
      <c r="AB58" s="2" t="s">
        <v>14</v>
      </c>
      <c r="AC58" s="2">
        <v>2</v>
      </c>
      <c r="AG58" s="4">
        <f t="shared" si="0"/>
        <v>0.64807406984078619</v>
      </c>
    </row>
    <row r="59" spans="1:33" x14ac:dyDescent="0.2">
      <c r="A59" s="4">
        <v>53</v>
      </c>
      <c r="B59" s="5">
        <v>6.9</v>
      </c>
      <c r="C59" s="5">
        <v>3.1</v>
      </c>
      <c r="D59" s="5">
        <v>4.9000000000000004</v>
      </c>
      <c r="E59" s="5">
        <v>1.5</v>
      </c>
      <c r="F59" s="5" t="s">
        <v>14</v>
      </c>
      <c r="G59" s="5">
        <v>2</v>
      </c>
      <c r="W59" s="4">
        <v>53</v>
      </c>
      <c r="X59" s="2">
        <v>5.5</v>
      </c>
      <c r="Y59" s="2">
        <v>2.2999999999999998</v>
      </c>
      <c r="Z59" s="2">
        <v>4</v>
      </c>
      <c r="AA59" s="2">
        <v>1.3</v>
      </c>
      <c r="AB59" s="2" t="s">
        <v>14</v>
      </c>
      <c r="AC59" s="2">
        <v>2</v>
      </c>
      <c r="AG59" s="4">
        <f t="shared" si="0"/>
        <v>1.8574175621006714</v>
      </c>
    </row>
    <row r="60" spans="1:33" x14ac:dyDescent="0.2">
      <c r="A60" s="4">
        <v>54</v>
      </c>
      <c r="B60" s="2">
        <v>5.5</v>
      </c>
      <c r="C60" s="2">
        <v>2.2999999999999998</v>
      </c>
      <c r="D60" s="2">
        <v>4</v>
      </c>
      <c r="E60" s="2">
        <v>1.3</v>
      </c>
      <c r="F60" s="2" t="s">
        <v>14</v>
      </c>
      <c r="G60" s="2">
        <v>2</v>
      </c>
      <c r="W60" s="4">
        <v>54</v>
      </c>
      <c r="X60" s="2">
        <v>6.5</v>
      </c>
      <c r="Y60" s="2">
        <v>2.8</v>
      </c>
      <c r="Z60" s="2">
        <v>4.5999999999999996</v>
      </c>
      <c r="AA60" s="2">
        <v>1.5</v>
      </c>
      <c r="AB60" s="2" t="s">
        <v>14</v>
      </c>
      <c r="AC60" s="2">
        <v>2</v>
      </c>
      <c r="AG60" s="4">
        <f t="shared" si="0"/>
        <v>0.58309518948453076</v>
      </c>
    </row>
    <row r="61" spans="1:33" x14ac:dyDescent="0.2">
      <c r="A61" s="4">
        <v>55</v>
      </c>
      <c r="B61" s="2">
        <v>6.5</v>
      </c>
      <c r="C61" s="2">
        <v>2.8</v>
      </c>
      <c r="D61" s="2">
        <v>4.5999999999999996</v>
      </c>
      <c r="E61" s="2">
        <v>1.5</v>
      </c>
      <c r="F61" s="2" t="s">
        <v>14</v>
      </c>
      <c r="G61" s="2">
        <v>2</v>
      </c>
      <c r="W61" s="4">
        <v>55</v>
      </c>
      <c r="X61" s="2">
        <v>5.7</v>
      </c>
      <c r="Y61" s="2">
        <v>2.8</v>
      </c>
      <c r="Z61" s="2">
        <v>4.5</v>
      </c>
      <c r="AA61" s="2">
        <v>1.3</v>
      </c>
      <c r="AB61" s="2" t="s">
        <v>14</v>
      </c>
      <c r="AC61" s="2">
        <v>2</v>
      </c>
      <c r="AG61" s="4">
        <f t="shared" si="0"/>
        <v>1.3152946437965909</v>
      </c>
    </row>
    <row r="62" spans="1:33" x14ac:dyDescent="0.2">
      <c r="A62" s="4">
        <v>56</v>
      </c>
      <c r="B62" s="2">
        <v>5.7</v>
      </c>
      <c r="C62" s="2">
        <v>2.8</v>
      </c>
      <c r="D62" s="2">
        <v>4.5</v>
      </c>
      <c r="E62" s="2">
        <v>1.3</v>
      </c>
      <c r="F62" s="2" t="s">
        <v>14</v>
      </c>
      <c r="G62" s="2">
        <v>2</v>
      </c>
      <c r="W62" s="4">
        <v>56</v>
      </c>
      <c r="X62" s="2">
        <v>6.3</v>
      </c>
      <c r="Y62" s="2">
        <v>3.3</v>
      </c>
      <c r="Z62" s="2">
        <v>4.7</v>
      </c>
      <c r="AA62" s="2">
        <v>1.6</v>
      </c>
      <c r="AB62" s="2" t="s">
        <v>14</v>
      </c>
      <c r="AC62" s="2">
        <v>2</v>
      </c>
      <c r="AG62" s="4">
        <f t="shared" si="0"/>
        <v>0.67082039324993736</v>
      </c>
    </row>
    <row r="63" spans="1:33" x14ac:dyDescent="0.2">
      <c r="A63" s="4">
        <v>57</v>
      </c>
      <c r="B63" s="2">
        <v>6.3</v>
      </c>
      <c r="C63" s="2">
        <v>3.3</v>
      </c>
      <c r="D63" s="2">
        <v>4.7</v>
      </c>
      <c r="E63" s="2">
        <v>1.6</v>
      </c>
      <c r="F63" s="2" t="s">
        <v>14</v>
      </c>
      <c r="G63" s="2">
        <v>2</v>
      </c>
      <c r="W63" s="4">
        <v>57</v>
      </c>
      <c r="X63" s="2">
        <v>4.9000000000000004</v>
      </c>
      <c r="Y63" s="2">
        <v>2.4</v>
      </c>
      <c r="Z63" s="2">
        <v>3.3</v>
      </c>
      <c r="AA63" s="2">
        <v>1</v>
      </c>
      <c r="AB63" s="2" t="s">
        <v>14</v>
      </c>
      <c r="AC63" s="2">
        <v>2</v>
      </c>
      <c r="AG63" s="4">
        <f t="shared" si="0"/>
        <v>2.7018512172212596</v>
      </c>
    </row>
    <row r="64" spans="1:33" x14ac:dyDescent="0.2">
      <c r="A64" s="4">
        <v>58</v>
      </c>
      <c r="B64" s="2">
        <v>4.9000000000000004</v>
      </c>
      <c r="C64" s="2">
        <v>2.4</v>
      </c>
      <c r="D64" s="2">
        <v>3.3</v>
      </c>
      <c r="E64" s="2">
        <v>1</v>
      </c>
      <c r="F64" s="2" t="s">
        <v>14</v>
      </c>
      <c r="G64" s="2">
        <v>2</v>
      </c>
      <c r="W64" s="4">
        <v>58</v>
      </c>
      <c r="X64" s="2">
        <v>6.6</v>
      </c>
      <c r="Y64" s="2">
        <v>2.9</v>
      </c>
      <c r="Z64" s="2">
        <v>4.5999999999999996</v>
      </c>
      <c r="AA64" s="2">
        <v>1.3</v>
      </c>
      <c r="AB64" s="2" t="s">
        <v>14</v>
      </c>
      <c r="AC64" s="2">
        <v>2</v>
      </c>
      <c r="AG64" s="4">
        <f t="shared" si="0"/>
        <v>0.5099019513592794</v>
      </c>
    </row>
    <row r="65" spans="1:33" x14ac:dyDescent="0.2">
      <c r="A65" s="4">
        <v>59</v>
      </c>
      <c r="B65" s="2">
        <v>6.6</v>
      </c>
      <c r="C65" s="2">
        <v>2.9</v>
      </c>
      <c r="D65" s="2">
        <v>4.5999999999999996</v>
      </c>
      <c r="E65" s="2">
        <v>1.3</v>
      </c>
      <c r="F65" s="2" t="s">
        <v>14</v>
      </c>
      <c r="G65" s="2">
        <v>2</v>
      </c>
      <c r="W65" s="4">
        <v>59</v>
      </c>
      <c r="X65" s="2">
        <v>5.2</v>
      </c>
      <c r="Y65" s="2">
        <v>2.7</v>
      </c>
      <c r="Z65" s="2">
        <v>3.9</v>
      </c>
      <c r="AA65" s="2">
        <v>1.4</v>
      </c>
      <c r="AB65" s="2" t="s">
        <v>14</v>
      </c>
      <c r="AC65" s="2">
        <v>2</v>
      </c>
      <c r="AG65" s="4">
        <f t="shared" si="0"/>
        <v>2.014944167960989</v>
      </c>
    </row>
    <row r="66" spans="1:33" x14ac:dyDescent="0.2">
      <c r="A66" s="4">
        <v>60</v>
      </c>
      <c r="B66" s="2">
        <v>5.2</v>
      </c>
      <c r="C66" s="2">
        <v>2.7</v>
      </c>
      <c r="D66" s="2">
        <v>3.9</v>
      </c>
      <c r="E66" s="2">
        <v>1.4</v>
      </c>
      <c r="F66" s="2" t="s">
        <v>14</v>
      </c>
      <c r="G66" s="2">
        <v>2</v>
      </c>
      <c r="W66" s="4">
        <v>60</v>
      </c>
      <c r="X66" s="2">
        <v>5</v>
      </c>
      <c r="Y66" s="2">
        <v>2</v>
      </c>
      <c r="Z66" s="2">
        <v>3.5</v>
      </c>
      <c r="AA66" s="2">
        <v>1</v>
      </c>
      <c r="AB66" s="2" t="s">
        <v>14</v>
      </c>
      <c r="AC66" s="2">
        <v>2</v>
      </c>
      <c r="AG66" s="4">
        <f t="shared" si="0"/>
        <v>2.651414716712571</v>
      </c>
    </row>
    <row r="67" spans="1:33" x14ac:dyDescent="0.2">
      <c r="A67" s="4">
        <v>61</v>
      </c>
      <c r="B67" s="2">
        <v>5</v>
      </c>
      <c r="C67" s="2">
        <v>2</v>
      </c>
      <c r="D67" s="2">
        <v>3.5</v>
      </c>
      <c r="E67" s="2">
        <v>1</v>
      </c>
      <c r="F67" s="2" t="s">
        <v>14</v>
      </c>
      <c r="G67" s="2">
        <v>2</v>
      </c>
      <c r="W67" s="4">
        <v>61</v>
      </c>
      <c r="X67" s="2">
        <v>5.9</v>
      </c>
      <c r="Y67" s="2">
        <v>3</v>
      </c>
      <c r="Z67" s="2">
        <v>4.2</v>
      </c>
      <c r="AA67" s="2">
        <v>1.5</v>
      </c>
      <c r="AB67" s="2" t="s">
        <v>14</v>
      </c>
      <c r="AC67" s="2">
        <v>2</v>
      </c>
      <c r="AG67" s="4">
        <f t="shared" si="0"/>
        <v>1.2247448713915892</v>
      </c>
    </row>
    <row r="68" spans="1:33" x14ac:dyDescent="0.2">
      <c r="A68" s="4">
        <v>62</v>
      </c>
      <c r="B68" s="2">
        <v>5.9</v>
      </c>
      <c r="C68" s="2">
        <v>3</v>
      </c>
      <c r="D68" s="2">
        <v>4.2</v>
      </c>
      <c r="E68" s="2">
        <v>1.5</v>
      </c>
      <c r="F68" s="2" t="s">
        <v>14</v>
      </c>
      <c r="G68" s="2">
        <v>2</v>
      </c>
      <c r="W68" s="4">
        <v>62</v>
      </c>
      <c r="X68" s="2">
        <v>6</v>
      </c>
      <c r="Y68" s="2">
        <v>2.2000000000000002</v>
      </c>
      <c r="Z68" s="2">
        <v>4</v>
      </c>
      <c r="AA68" s="2">
        <v>1</v>
      </c>
      <c r="AB68" s="2" t="s">
        <v>14</v>
      </c>
      <c r="AC68" s="2">
        <v>2</v>
      </c>
      <c r="AG68" s="4">
        <f t="shared" si="0"/>
        <v>1.6370705543744903</v>
      </c>
    </row>
    <row r="69" spans="1:33" x14ac:dyDescent="0.2">
      <c r="A69" s="4">
        <v>63</v>
      </c>
      <c r="B69" s="2">
        <v>6</v>
      </c>
      <c r="C69" s="2">
        <v>2.2000000000000002</v>
      </c>
      <c r="D69" s="2">
        <v>4</v>
      </c>
      <c r="E69" s="2">
        <v>1</v>
      </c>
      <c r="F69" s="2" t="s">
        <v>14</v>
      </c>
      <c r="G69" s="2">
        <v>2</v>
      </c>
      <c r="W69" s="4">
        <v>63</v>
      </c>
      <c r="X69" s="2">
        <v>6.1</v>
      </c>
      <c r="Y69" s="2">
        <v>2.9</v>
      </c>
      <c r="Z69" s="2">
        <v>4.7</v>
      </c>
      <c r="AA69" s="2">
        <v>1.4</v>
      </c>
      <c r="AB69" s="2" t="s">
        <v>14</v>
      </c>
      <c r="AC69" s="2">
        <v>2</v>
      </c>
      <c r="AG69" s="4">
        <f t="shared" si="0"/>
        <v>0.85440037453175377</v>
      </c>
    </row>
    <row r="70" spans="1:33" x14ac:dyDescent="0.2">
      <c r="A70" s="4">
        <v>64</v>
      </c>
      <c r="B70" s="2">
        <v>6.1</v>
      </c>
      <c r="C70" s="2">
        <v>2.9</v>
      </c>
      <c r="D70" s="2">
        <v>4.7</v>
      </c>
      <c r="E70" s="2">
        <v>1.4</v>
      </c>
      <c r="F70" s="2" t="s">
        <v>14</v>
      </c>
      <c r="G70" s="2">
        <v>2</v>
      </c>
      <c r="W70" s="4">
        <v>64</v>
      </c>
      <c r="X70" s="2">
        <v>5.6</v>
      </c>
      <c r="Y70" s="2">
        <v>2.9</v>
      </c>
      <c r="Z70" s="2">
        <v>3.6</v>
      </c>
      <c r="AA70" s="2">
        <v>1.3</v>
      </c>
      <c r="AB70" s="2" t="s">
        <v>14</v>
      </c>
      <c r="AC70" s="2">
        <v>2</v>
      </c>
      <c r="AG70" s="4">
        <f t="shared" si="0"/>
        <v>1.860107523773828</v>
      </c>
    </row>
    <row r="71" spans="1:33" x14ac:dyDescent="0.2">
      <c r="A71" s="4">
        <v>65</v>
      </c>
      <c r="B71" s="2">
        <v>5.6</v>
      </c>
      <c r="C71" s="2">
        <v>2.9</v>
      </c>
      <c r="D71" s="2">
        <v>3.6</v>
      </c>
      <c r="E71" s="2">
        <v>1.3</v>
      </c>
      <c r="F71" s="2" t="s">
        <v>14</v>
      </c>
      <c r="G71" s="2">
        <v>2</v>
      </c>
      <c r="W71" s="4">
        <v>65</v>
      </c>
      <c r="X71" s="2">
        <v>6.7</v>
      </c>
      <c r="Y71" s="2">
        <v>3.1</v>
      </c>
      <c r="Z71" s="2">
        <v>4.4000000000000004</v>
      </c>
      <c r="AA71" s="2">
        <v>1.4</v>
      </c>
      <c r="AB71" s="2" t="s">
        <v>14</v>
      </c>
      <c r="AC71" s="2">
        <v>2</v>
      </c>
      <c r="AG71" s="4">
        <f t="shared" si="0"/>
        <v>0.54772255750516619</v>
      </c>
    </row>
    <row r="72" spans="1:33" x14ac:dyDescent="0.2">
      <c r="A72" s="4">
        <v>66</v>
      </c>
      <c r="B72" s="2">
        <v>6.7</v>
      </c>
      <c r="C72" s="2">
        <v>3.1</v>
      </c>
      <c r="D72" s="2">
        <v>4.4000000000000004</v>
      </c>
      <c r="E72" s="2">
        <v>1.4</v>
      </c>
      <c r="F72" s="2" t="s">
        <v>14</v>
      </c>
      <c r="G72" s="2">
        <v>2</v>
      </c>
      <c r="W72" s="4">
        <v>66</v>
      </c>
      <c r="X72" s="2">
        <v>5.6</v>
      </c>
      <c r="Y72" s="2">
        <v>3</v>
      </c>
      <c r="Z72" s="2">
        <v>4.5</v>
      </c>
      <c r="AA72" s="2">
        <v>1.5</v>
      </c>
      <c r="AB72" s="2" t="s">
        <v>14</v>
      </c>
      <c r="AC72" s="2">
        <v>2</v>
      </c>
      <c r="AG72" s="4">
        <f t="shared" ref="AG72:AG135" si="1">SQRT(($L$7-X72)^2+($M$7-Y72)^2+($N$7-Z72)^2+($O$7-AA72)^2)</f>
        <v>1.3638181696985865</v>
      </c>
    </row>
    <row r="73" spans="1:33" x14ac:dyDescent="0.2">
      <c r="A73" s="4">
        <v>67</v>
      </c>
      <c r="B73" s="2">
        <v>5.6</v>
      </c>
      <c r="C73" s="2">
        <v>3</v>
      </c>
      <c r="D73" s="2">
        <v>4.5</v>
      </c>
      <c r="E73" s="2">
        <v>1.5</v>
      </c>
      <c r="F73" s="2" t="s">
        <v>14</v>
      </c>
      <c r="G73" s="2">
        <v>2</v>
      </c>
      <c r="W73" s="4">
        <v>67</v>
      </c>
      <c r="X73" s="2">
        <v>5.8</v>
      </c>
      <c r="Y73" s="2">
        <v>2.7</v>
      </c>
      <c r="Z73" s="2">
        <v>4.0999999999999996</v>
      </c>
      <c r="AA73" s="2">
        <v>1</v>
      </c>
      <c r="AB73" s="2" t="s">
        <v>14</v>
      </c>
      <c r="AC73" s="2">
        <v>2</v>
      </c>
      <c r="AG73" s="4">
        <f t="shared" si="1"/>
        <v>1.5033296378372916</v>
      </c>
    </row>
    <row r="74" spans="1:33" x14ac:dyDescent="0.2">
      <c r="A74" s="4">
        <v>68</v>
      </c>
      <c r="B74" s="2">
        <v>5.8</v>
      </c>
      <c r="C74" s="2">
        <v>2.7</v>
      </c>
      <c r="D74" s="2">
        <v>4.0999999999999996</v>
      </c>
      <c r="E74" s="2">
        <v>1</v>
      </c>
      <c r="F74" s="2" t="s">
        <v>14</v>
      </c>
      <c r="G74" s="2">
        <v>2</v>
      </c>
      <c r="W74" s="4">
        <v>68</v>
      </c>
      <c r="X74" s="2">
        <v>6.2</v>
      </c>
      <c r="Y74" s="2">
        <v>2.2000000000000002</v>
      </c>
      <c r="Z74" s="2">
        <v>4.5</v>
      </c>
      <c r="AA74" s="2">
        <v>1.5</v>
      </c>
      <c r="AB74" s="2" t="s">
        <v>14</v>
      </c>
      <c r="AC74" s="2">
        <v>2</v>
      </c>
      <c r="AG74" s="4">
        <f t="shared" si="1"/>
        <v>1.2083045973594573</v>
      </c>
    </row>
    <row r="75" spans="1:33" x14ac:dyDescent="0.2">
      <c r="A75" s="4">
        <v>69</v>
      </c>
      <c r="B75" s="2">
        <v>6.2</v>
      </c>
      <c r="C75" s="2">
        <v>2.2000000000000002</v>
      </c>
      <c r="D75" s="2">
        <v>4.5</v>
      </c>
      <c r="E75" s="2">
        <v>1.5</v>
      </c>
      <c r="F75" s="2" t="s">
        <v>14</v>
      </c>
      <c r="G75" s="2">
        <v>2</v>
      </c>
      <c r="W75" s="4">
        <v>69</v>
      </c>
      <c r="X75" s="2">
        <v>5.6</v>
      </c>
      <c r="Y75" s="2">
        <v>2.5</v>
      </c>
      <c r="Z75" s="2">
        <v>3.9</v>
      </c>
      <c r="AA75" s="2">
        <v>1.1000000000000001</v>
      </c>
      <c r="AB75" s="2" t="s">
        <v>14</v>
      </c>
      <c r="AC75" s="2">
        <v>2</v>
      </c>
      <c r="AG75" s="4">
        <f t="shared" si="1"/>
        <v>1.7916472867168924</v>
      </c>
    </row>
    <row r="76" spans="1:33" x14ac:dyDescent="0.2">
      <c r="A76" s="4">
        <v>70</v>
      </c>
      <c r="B76" s="2">
        <v>5.6</v>
      </c>
      <c r="C76" s="2">
        <v>2.5</v>
      </c>
      <c r="D76" s="2">
        <v>3.9</v>
      </c>
      <c r="E76" s="2">
        <v>1.1000000000000001</v>
      </c>
      <c r="F76" s="2" t="s">
        <v>14</v>
      </c>
      <c r="G76" s="2">
        <v>2</v>
      </c>
      <c r="W76" s="4">
        <v>70</v>
      </c>
      <c r="X76" s="2">
        <v>5.9</v>
      </c>
      <c r="Y76" s="2">
        <v>3.2</v>
      </c>
      <c r="Z76" s="2">
        <v>4.8</v>
      </c>
      <c r="AA76" s="2">
        <v>1.8</v>
      </c>
      <c r="AB76" s="2" t="s">
        <v>14</v>
      </c>
      <c r="AC76" s="2">
        <v>2</v>
      </c>
      <c r="AG76" s="4">
        <f t="shared" si="1"/>
        <v>1.0535653752852738</v>
      </c>
    </row>
    <row r="77" spans="1:33" x14ac:dyDescent="0.2">
      <c r="A77" s="4">
        <v>71</v>
      </c>
      <c r="B77" s="2">
        <v>5.9</v>
      </c>
      <c r="C77" s="2">
        <v>3.2</v>
      </c>
      <c r="D77" s="2">
        <v>4.8</v>
      </c>
      <c r="E77" s="2">
        <v>1.8</v>
      </c>
      <c r="F77" s="2" t="s">
        <v>14</v>
      </c>
      <c r="G77" s="2">
        <v>2</v>
      </c>
      <c r="W77" s="4">
        <v>71</v>
      </c>
      <c r="X77" s="2">
        <v>6.1</v>
      </c>
      <c r="Y77" s="2">
        <v>2.8</v>
      </c>
      <c r="Z77" s="2">
        <v>4</v>
      </c>
      <c r="AA77" s="2">
        <v>1.3</v>
      </c>
      <c r="AB77" s="2" t="s">
        <v>14</v>
      </c>
      <c r="AC77" s="2">
        <v>2</v>
      </c>
      <c r="AG77" s="4">
        <f t="shared" si="1"/>
        <v>1.2569805089976542</v>
      </c>
    </row>
    <row r="78" spans="1:33" x14ac:dyDescent="0.2">
      <c r="A78" s="4">
        <v>72</v>
      </c>
      <c r="B78" s="2">
        <v>6.1</v>
      </c>
      <c r="C78" s="2">
        <v>2.8</v>
      </c>
      <c r="D78" s="2">
        <v>4</v>
      </c>
      <c r="E78" s="2">
        <v>1.3</v>
      </c>
      <c r="F78" s="2" t="s">
        <v>14</v>
      </c>
      <c r="G78" s="2">
        <v>2</v>
      </c>
      <c r="W78" s="4">
        <v>72</v>
      </c>
      <c r="X78" s="2">
        <v>6.3</v>
      </c>
      <c r="Y78" s="2">
        <v>2.5</v>
      </c>
      <c r="Z78" s="2">
        <v>4.9000000000000004</v>
      </c>
      <c r="AA78" s="2">
        <v>1.5</v>
      </c>
      <c r="AB78" s="2" t="s">
        <v>14</v>
      </c>
      <c r="AC78" s="2">
        <v>2</v>
      </c>
      <c r="AG78" s="4">
        <f t="shared" si="1"/>
        <v>0.84852813742385746</v>
      </c>
    </row>
    <row r="79" spans="1:33" x14ac:dyDescent="0.2">
      <c r="A79" s="4">
        <v>73</v>
      </c>
      <c r="B79" s="2">
        <v>6.3</v>
      </c>
      <c r="C79" s="2">
        <v>2.5</v>
      </c>
      <c r="D79" s="2">
        <v>4.9000000000000004</v>
      </c>
      <c r="E79" s="2">
        <v>1.5</v>
      </c>
      <c r="F79" s="2" t="s">
        <v>14</v>
      </c>
      <c r="G79" s="2">
        <v>2</v>
      </c>
      <c r="W79" s="4">
        <v>73</v>
      </c>
      <c r="X79" s="2">
        <v>6.1</v>
      </c>
      <c r="Y79" s="2">
        <v>2.8</v>
      </c>
      <c r="Z79" s="2">
        <v>4.7</v>
      </c>
      <c r="AA79" s="2">
        <v>1.2</v>
      </c>
      <c r="AB79" s="2" t="s">
        <v>14</v>
      </c>
      <c r="AC79" s="2">
        <v>2</v>
      </c>
      <c r="AG79" s="4">
        <f t="shared" si="1"/>
        <v>0.92736184954957113</v>
      </c>
    </row>
    <row r="80" spans="1:33" x14ac:dyDescent="0.2">
      <c r="A80" s="4">
        <v>74</v>
      </c>
      <c r="B80" s="2">
        <v>6.1</v>
      </c>
      <c r="C80" s="2">
        <v>2.8</v>
      </c>
      <c r="D80" s="2">
        <v>4.7</v>
      </c>
      <c r="E80" s="2">
        <v>1.2</v>
      </c>
      <c r="F80" s="2" t="s">
        <v>14</v>
      </c>
      <c r="G80" s="2">
        <v>2</v>
      </c>
      <c r="W80" s="4">
        <v>74</v>
      </c>
      <c r="X80" s="2">
        <v>6.4</v>
      </c>
      <c r="Y80" s="2">
        <v>2.9</v>
      </c>
      <c r="Z80" s="2">
        <v>4.3</v>
      </c>
      <c r="AA80" s="2">
        <v>1.3</v>
      </c>
      <c r="AB80" s="2" t="s">
        <v>14</v>
      </c>
      <c r="AC80" s="2">
        <v>2</v>
      </c>
      <c r="AG80" s="4">
        <f t="shared" si="1"/>
        <v>0.830662386291808</v>
      </c>
    </row>
    <row r="81" spans="1:33" x14ac:dyDescent="0.2">
      <c r="A81" s="4">
        <v>75</v>
      </c>
      <c r="B81" s="2">
        <v>6.4</v>
      </c>
      <c r="C81" s="2">
        <v>2.9</v>
      </c>
      <c r="D81" s="2">
        <v>4.3</v>
      </c>
      <c r="E81" s="2">
        <v>1.3</v>
      </c>
      <c r="F81" s="2" t="s">
        <v>14</v>
      </c>
      <c r="G81" s="2">
        <v>2</v>
      </c>
      <c r="W81" s="4">
        <v>75</v>
      </c>
      <c r="X81" s="2">
        <v>6.6</v>
      </c>
      <c r="Y81" s="2">
        <v>3</v>
      </c>
      <c r="Z81" s="2">
        <v>4.4000000000000004</v>
      </c>
      <c r="AA81" s="2">
        <v>1.4</v>
      </c>
      <c r="AB81" s="2" t="s">
        <v>14</v>
      </c>
      <c r="AC81" s="2">
        <v>2</v>
      </c>
      <c r="AG81" s="4">
        <f t="shared" si="1"/>
        <v>0.60000000000000031</v>
      </c>
    </row>
    <row r="82" spans="1:33" x14ac:dyDescent="0.2">
      <c r="A82" s="4">
        <v>76</v>
      </c>
      <c r="B82" s="2">
        <v>6.6</v>
      </c>
      <c r="C82" s="2">
        <v>3</v>
      </c>
      <c r="D82" s="2">
        <v>4.4000000000000004</v>
      </c>
      <c r="E82" s="2">
        <v>1.4</v>
      </c>
      <c r="F82" s="2" t="s">
        <v>14</v>
      </c>
      <c r="G82" s="2">
        <v>2</v>
      </c>
      <c r="W82" s="4">
        <v>76</v>
      </c>
      <c r="X82" s="2">
        <v>6.8</v>
      </c>
      <c r="Y82" s="2">
        <v>2.8</v>
      </c>
      <c r="Z82" s="2">
        <v>4.8</v>
      </c>
      <c r="AA82" s="2">
        <v>1.4</v>
      </c>
      <c r="AB82" s="2" t="s">
        <v>14</v>
      </c>
      <c r="AC82" s="2">
        <v>2</v>
      </c>
      <c r="AG82" s="4">
        <f t="shared" si="1"/>
        <v>0.34641016151377602</v>
      </c>
    </row>
    <row r="83" spans="1:33" x14ac:dyDescent="0.2">
      <c r="A83" s="4">
        <v>77</v>
      </c>
      <c r="B83" s="2">
        <v>6.8</v>
      </c>
      <c r="C83" s="2">
        <v>2.8</v>
      </c>
      <c r="D83" s="2">
        <v>4.8</v>
      </c>
      <c r="E83" s="2">
        <v>1.4</v>
      </c>
      <c r="F83" s="2" t="s">
        <v>14</v>
      </c>
      <c r="G83" s="2">
        <v>2</v>
      </c>
      <c r="W83" s="4">
        <v>77</v>
      </c>
      <c r="X83" s="2">
        <v>6.7</v>
      </c>
      <c r="Y83" s="2">
        <v>3</v>
      </c>
      <c r="Z83" s="2">
        <v>5</v>
      </c>
      <c r="AA83" s="2">
        <v>1.7</v>
      </c>
      <c r="AB83" s="2" t="s">
        <v>14</v>
      </c>
      <c r="AC83" s="2">
        <v>2</v>
      </c>
      <c r="AG83" s="4">
        <f t="shared" si="1"/>
        <v>0.31622776601683794</v>
      </c>
    </row>
    <row r="84" spans="1:33" x14ac:dyDescent="0.2">
      <c r="A84" s="4">
        <v>78</v>
      </c>
      <c r="B84" s="2">
        <v>6.7</v>
      </c>
      <c r="C84" s="2">
        <v>3</v>
      </c>
      <c r="D84" s="2">
        <v>5</v>
      </c>
      <c r="E84" s="2">
        <v>1.7</v>
      </c>
      <c r="F84" s="2" t="s">
        <v>14</v>
      </c>
      <c r="G84" s="2">
        <v>2</v>
      </c>
      <c r="W84" s="4">
        <v>78</v>
      </c>
      <c r="X84" s="2">
        <v>6</v>
      </c>
      <c r="Y84" s="2">
        <v>2.9</v>
      </c>
      <c r="Z84" s="2">
        <v>4.5</v>
      </c>
      <c r="AA84" s="2">
        <v>1.5</v>
      </c>
      <c r="AB84" s="2" t="s">
        <v>14</v>
      </c>
      <c r="AC84" s="2">
        <v>2</v>
      </c>
      <c r="AG84" s="4">
        <f t="shared" si="1"/>
        <v>1.0049875621120894</v>
      </c>
    </row>
    <row r="85" spans="1:33" x14ac:dyDescent="0.2">
      <c r="A85" s="4">
        <v>79</v>
      </c>
      <c r="B85" s="2">
        <v>6</v>
      </c>
      <c r="C85" s="2">
        <v>2.9</v>
      </c>
      <c r="D85" s="2">
        <v>4.5</v>
      </c>
      <c r="E85" s="2">
        <v>1.5</v>
      </c>
      <c r="F85" s="2" t="s">
        <v>14</v>
      </c>
      <c r="G85" s="2">
        <v>2</v>
      </c>
      <c r="W85" s="4">
        <v>79</v>
      </c>
      <c r="X85" s="2">
        <v>5.7</v>
      </c>
      <c r="Y85" s="2">
        <v>2.6</v>
      </c>
      <c r="Z85" s="2">
        <v>3.5</v>
      </c>
      <c r="AA85" s="2">
        <v>1</v>
      </c>
      <c r="AB85" s="2" t="s">
        <v>14</v>
      </c>
      <c r="AC85" s="2">
        <v>2</v>
      </c>
      <c r="AG85" s="4">
        <f t="shared" si="1"/>
        <v>1.9748417658131503</v>
      </c>
    </row>
    <row r="86" spans="1:33" x14ac:dyDescent="0.2">
      <c r="A86" s="4">
        <v>80</v>
      </c>
      <c r="B86" s="2">
        <v>5.7</v>
      </c>
      <c r="C86" s="2">
        <v>2.6</v>
      </c>
      <c r="D86" s="2">
        <v>3.5</v>
      </c>
      <c r="E86" s="2">
        <v>1</v>
      </c>
      <c r="F86" s="2" t="s">
        <v>14</v>
      </c>
      <c r="G86" s="2">
        <v>2</v>
      </c>
      <c r="W86" s="4">
        <v>80</v>
      </c>
      <c r="X86" s="2">
        <v>5.5</v>
      </c>
      <c r="Y86" s="2">
        <v>2.4</v>
      </c>
      <c r="Z86" s="2">
        <v>3.8</v>
      </c>
      <c r="AA86" s="2">
        <v>1.1000000000000001</v>
      </c>
      <c r="AB86" s="2" t="s">
        <v>14</v>
      </c>
      <c r="AC86" s="2">
        <v>2</v>
      </c>
      <c r="AG86" s="4">
        <f t="shared" si="1"/>
        <v>1.9544820285692071</v>
      </c>
    </row>
    <row r="87" spans="1:33" x14ac:dyDescent="0.2">
      <c r="A87" s="4">
        <v>81</v>
      </c>
      <c r="B87" s="2">
        <v>5.5</v>
      </c>
      <c r="C87" s="2">
        <v>2.4</v>
      </c>
      <c r="D87" s="2">
        <v>3.8</v>
      </c>
      <c r="E87" s="2">
        <v>1.1000000000000001</v>
      </c>
      <c r="F87" s="2" t="s">
        <v>14</v>
      </c>
      <c r="G87" s="2">
        <v>2</v>
      </c>
      <c r="W87" s="4">
        <v>81</v>
      </c>
      <c r="X87" s="2">
        <v>5.5</v>
      </c>
      <c r="Y87" s="2">
        <v>2.4</v>
      </c>
      <c r="Z87" s="2">
        <v>3.7</v>
      </c>
      <c r="AA87" s="2">
        <v>1</v>
      </c>
      <c r="AB87" s="2" t="s">
        <v>14</v>
      </c>
      <c r="AC87" s="2">
        <v>2</v>
      </c>
      <c r="AG87" s="4">
        <f t="shared" si="1"/>
        <v>2.0346989949375809</v>
      </c>
    </row>
    <row r="88" spans="1:33" x14ac:dyDescent="0.2">
      <c r="A88" s="4">
        <v>82</v>
      </c>
      <c r="B88" s="2">
        <v>5.5</v>
      </c>
      <c r="C88" s="2">
        <v>2.4</v>
      </c>
      <c r="D88" s="2">
        <v>3.7</v>
      </c>
      <c r="E88" s="2">
        <v>1</v>
      </c>
      <c r="F88" s="2" t="s">
        <v>14</v>
      </c>
      <c r="G88" s="2">
        <v>2</v>
      </c>
      <c r="W88" s="4">
        <v>82</v>
      </c>
      <c r="X88" s="2">
        <v>5.8</v>
      </c>
      <c r="Y88" s="2">
        <v>2.7</v>
      </c>
      <c r="Z88" s="2">
        <v>3.9</v>
      </c>
      <c r="AA88" s="2">
        <v>1.2</v>
      </c>
      <c r="AB88" s="2" t="s">
        <v>14</v>
      </c>
      <c r="AC88" s="2">
        <v>2</v>
      </c>
      <c r="AG88" s="4">
        <f t="shared" si="1"/>
        <v>1.5684387141358127</v>
      </c>
    </row>
    <row r="89" spans="1:33" x14ac:dyDescent="0.2">
      <c r="A89" s="4">
        <v>83</v>
      </c>
      <c r="B89" s="2">
        <v>5.8</v>
      </c>
      <c r="C89" s="2">
        <v>2.7</v>
      </c>
      <c r="D89" s="2">
        <v>3.9</v>
      </c>
      <c r="E89" s="2">
        <v>1.2</v>
      </c>
      <c r="F89" s="2" t="s">
        <v>14</v>
      </c>
      <c r="G89" s="2">
        <v>2</v>
      </c>
      <c r="W89" s="4">
        <v>83</v>
      </c>
      <c r="X89" s="2">
        <v>6</v>
      </c>
      <c r="Y89" s="2">
        <v>2.7</v>
      </c>
      <c r="Z89" s="2">
        <v>5.0999999999999996</v>
      </c>
      <c r="AA89" s="2">
        <v>1.6</v>
      </c>
      <c r="AB89" s="2" t="s">
        <v>14</v>
      </c>
      <c r="AC89" s="2">
        <v>2</v>
      </c>
      <c r="AG89" s="4">
        <f t="shared" si="1"/>
        <v>1.0099504938362078</v>
      </c>
    </row>
    <row r="90" spans="1:33" x14ac:dyDescent="0.2">
      <c r="A90" s="4">
        <v>84</v>
      </c>
      <c r="B90" s="2">
        <v>6</v>
      </c>
      <c r="C90" s="2">
        <v>2.7</v>
      </c>
      <c r="D90" s="2">
        <v>5.0999999999999996</v>
      </c>
      <c r="E90" s="2">
        <v>1.6</v>
      </c>
      <c r="F90" s="2" t="s">
        <v>14</v>
      </c>
      <c r="G90" s="2">
        <v>2</v>
      </c>
      <c r="W90" s="4">
        <v>84</v>
      </c>
      <c r="X90" s="2">
        <v>5.4</v>
      </c>
      <c r="Y90" s="2">
        <v>3</v>
      </c>
      <c r="Z90" s="2">
        <v>4.5</v>
      </c>
      <c r="AA90" s="2">
        <v>1.5</v>
      </c>
      <c r="AB90" s="2" t="s">
        <v>14</v>
      </c>
      <c r="AC90" s="2">
        <v>2</v>
      </c>
      <c r="AG90" s="4">
        <f t="shared" si="1"/>
        <v>1.5556349186104046</v>
      </c>
    </row>
    <row r="91" spans="1:33" x14ac:dyDescent="0.2">
      <c r="A91" s="4">
        <v>85</v>
      </c>
      <c r="B91" s="2">
        <v>5.4</v>
      </c>
      <c r="C91" s="2">
        <v>3</v>
      </c>
      <c r="D91" s="2">
        <v>4.5</v>
      </c>
      <c r="E91" s="2">
        <v>1.5</v>
      </c>
      <c r="F91" s="2" t="s">
        <v>14</v>
      </c>
      <c r="G91" s="2">
        <v>2</v>
      </c>
      <c r="W91" s="4">
        <v>85</v>
      </c>
      <c r="X91" s="2">
        <v>6</v>
      </c>
      <c r="Y91" s="2">
        <v>3.4</v>
      </c>
      <c r="Z91" s="2">
        <v>4.5</v>
      </c>
      <c r="AA91" s="2">
        <v>1.6</v>
      </c>
      <c r="AB91" s="2" t="s">
        <v>14</v>
      </c>
      <c r="AC91" s="2">
        <v>2</v>
      </c>
      <c r="AG91" s="4">
        <f t="shared" si="1"/>
        <v>1.0344080432788605</v>
      </c>
    </row>
    <row r="92" spans="1:33" x14ac:dyDescent="0.2">
      <c r="A92" s="4">
        <v>86</v>
      </c>
      <c r="B92" s="2">
        <v>6</v>
      </c>
      <c r="C92" s="2">
        <v>3.4</v>
      </c>
      <c r="D92" s="2">
        <v>4.5</v>
      </c>
      <c r="E92" s="2">
        <v>1.6</v>
      </c>
      <c r="F92" s="2" t="s">
        <v>14</v>
      </c>
      <c r="G92" s="2">
        <v>2</v>
      </c>
      <c r="W92" s="4">
        <v>86</v>
      </c>
      <c r="X92" s="2">
        <v>6.7</v>
      </c>
      <c r="Y92" s="2">
        <v>3.1</v>
      </c>
      <c r="Z92" s="2">
        <v>4.7</v>
      </c>
      <c r="AA92" s="2">
        <v>1.5</v>
      </c>
      <c r="AB92" s="2" t="s">
        <v>14</v>
      </c>
      <c r="AC92" s="2">
        <v>2</v>
      </c>
      <c r="AG92" s="4">
        <f t="shared" si="1"/>
        <v>0.28284271247461928</v>
      </c>
    </row>
    <row r="93" spans="1:33" x14ac:dyDescent="0.2">
      <c r="A93" s="4">
        <v>87</v>
      </c>
      <c r="B93" s="2">
        <v>6.7</v>
      </c>
      <c r="C93" s="2">
        <v>3.1</v>
      </c>
      <c r="D93" s="2">
        <v>4.7</v>
      </c>
      <c r="E93" s="2">
        <v>1.5</v>
      </c>
      <c r="F93" s="2" t="s">
        <v>14</v>
      </c>
      <c r="G93" s="2">
        <v>2</v>
      </c>
      <c r="W93" s="4">
        <v>87</v>
      </c>
      <c r="X93" s="2">
        <v>6.3</v>
      </c>
      <c r="Y93" s="2">
        <v>2.2999999999999998</v>
      </c>
      <c r="Z93" s="2">
        <v>4.4000000000000004</v>
      </c>
      <c r="AA93" s="2">
        <v>1.3</v>
      </c>
      <c r="AB93" s="2" t="s">
        <v>14</v>
      </c>
      <c r="AC93" s="2">
        <v>2</v>
      </c>
      <c r="AG93" s="4">
        <f t="shared" si="1"/>
        <v>1.1357816691600553</v>
      </c>
    </row>
    <row r="94" spans="1:33" x14ac:dyDescent="0.2">
      <c r="A94" s="4">
        <v>88</v>
      </c>
      <c r="B94" s="2">
        <v>6.3</v>
      </c>
      <c r="C94" s="2">
        <v>2.2999999999999998</v>
      </c>
      <c r="D94" s="2">
        <v>4.4000000000000004</v>
      </c>
      <c r="E94" s="2">
        <v>1.3</v>
      </c>
      <c r="F94" s="2" t="s">
        <v>14</v>
      </c>
      <c r="G94" s="2">
        <v>2</v>
      </c>
      <c r="W94" s="4">
        <v>88</v>
      </c>
      <c r="X94" s="2">
        <v>5.6</v>
      </c>
      <c r="Y94" s="2">
        <v>3</v>
      </c>
      <c r="Z94" s="2">
        <v>4.0999999999999996</v>
      </c>
      <c r="AA94" s="2">
        <v>1.3</v>
      </c>
      <c r="AB94" s="2" t="s">
        <v>14</v>
      </c>
      <c r="AC94" s="2">
        <v>2</v>
      </c>
      <c r="AG94" s="4">
        <f t="shared" si="1"/>
        <v>1.5427248620541523</v>
      </c>
    </row>
    <row r="95" spans="1:33" x14ac:dyDescent="0.2">
      <c r="A95" s="4">
        <v>89</v>
      </c>
      <c r="B95" s="2">
        <v>5.6</v>
      </c>
      <c r="C95" s="2">
        <v>3</v>
      </c>
      <c r="D95" s="2">
        <v>4.0999999999999996</v>
      </c>
      <c r="E95" s="2">
        <v>1.3</v>
      </c>
      <c r="F95" s="2" t="s">
        <v>14</v>
      </c>
      <c r="G95" s="2">
        <v>2</v>
      </c>
      <c r="W95" s="4">
        <v>89</v>
      </c>
      <c r="X95" s="2">
        <v>5.5</v>
      </c>
      <c r="Y95" s="2">
        <v>2.5</v>
      </c>
      <c r="Z95" s="2">
        <v>4</v>
      </c>
      <c r="AA95" s="2">
        <v>1.3</v>
      </c>
      <c r="AB95" s="2" t="s">
        <v>14</v>
      </c>
      <c r="AC95" s="2">
        <v>2</v>
      </c>
      <c r="AG95" s="4">
        <f t="shared" si="1"/>
        <v>1.7804493814764861</v>
      </c>
    </row>
    <row r="96" spans="1:33" x14ac:dyDescent="0.2">
      <c r="A96" s="4">
        <v>90</v>
      </c>
      <c r="B96" s="2">
        <v>5.5</v>
      </c>
      <c r="C96" s="2">
        <v>2.5</v>
      </c>
      <c r="D96" s="2">
        <v>4</v>
      </c>
      <c r="E96" s="2">
        <v>1.3</v>
      </c>
      <c r="F96" s="2" t="s">
        <v>14</v>
      </c>
      <c r="G96" s="2">
        <v>2</v>
      </c>
      <c r="W96" s="4">
        <v>90</v>
      </c>
      <c r="X96" s="2">
        <v>5.5</v>
      </c>
      <c r="Y96" s="2">
        <v>2.6</v>
      </c>
      <c r="Z96" s="2">
        <v>4.4000000000000004</v>
      </c>
      <c r="AA96" s="2">
        <v>1.2</v>
      </c>
      <c r="AB96" s="2" t="s">
        <v>14</v>
      </c>
      <c r="AC96" s="2">
        <v>2</v>
      </c>
      <c r="AG96" s="4">
        <f t="shared" si="1"/>
        <v>1.5968719422671314</v>
      </c>
    </row>
    <row r="97" spans="1:33" x14ac:dyDescent="0.2">
      <c r="A97" s="4">
        <v>91</v>
      </c>
      <c r="B97" s="2">
        <v>5.5</v>
      </c>
      <c r="C97" s="2">
        <v>2.6</v>
      </c>
      <c r="D97" s="2">
        <v>4.4000000000000004</v>
      </c>
      <c r="E97" s="2">
        <v>1.2</v>
      </c>
      <c r="F97" s="2" t="s">
        <v>14</v>
      </c>
      <c r="G97" s="2">
        <v>2</v>
      </c>
      <c r="W97" s="4">
        <v>91</v>
      </c>
      <c r="X97" s="2">
        <v>6.1</v>
      </c>
      <c r="Y97" s="2">
        <v>3</v>
      </c>
      <c r="Z97" s="2">
        <v>4.5999999999999996</v>
      </c>
      <c r="AA97" s="2">
        <v>1.4</v>
      </c>
      <c r="AB97" s="2" t="s">
        <v>14</v>
      </c>
      <c r="AC97" s="2">
        <v>2</v>
      </c>
      <c r="AG97" s="4">
        <f t="shared" si="1"/>
        <v>0.8660254037844396</v>
      </c>
    </row>
    <row r="98" spans="1:33" x14ac:dyDescent="0.2">
      <c r="A98" s="4">
        <v>92</v>
      </c>
      <c r="B98" s="2">
        <v>6.1</v>
      </c>
      <c r="C98" s="2">
        <v>3</v>
      </c>
      <c r="D98" s="2">
        <v>4.5999999999999996</v>
      </c>
      <c r="E98" s="2">
        <v>1.4</v>
      </c>
      <c r="F98" s="2" t="s">
        <v>14</v>
      </c>
      <c r="G98" s="2">
        <v>2</v>
      </c>
      <c r="W98" s="4">
        <v>92</v>
      </c>
      <c r="X98" s="2">
        <v>5.8</v>
      </c>
      <c r="Y98" s="2">
        <v>2.6</v>
      </c>
      <c r="Z98" s="2">
        <v>4</v>
      </c>
      <c r="AA98" s="2">
        <v>1.2</v>
      </c>
      <c r="AB98" s="2" t="s">
        <v>14</v>
      </c>
      <c r="AC98" s="2">
        <v>2</v>
      </c>
      <c r="AG98" s="4">
        <f t="shared" si="1"/>
        <v>1.5362291495737221</v>
      </c>
    </row>
    <row r="99" spans="1:33" x14ac:dyDescent="0.2">
      <c r="A99" s="4">
        <v>93</v>
      </c>
      <c r="B99" s="2">
        <v>5.8</v>
      </c>
      <c r="C99" s="2">
        <v>2.6</v>
      </c>
      <c r="D99" s="2">
        <v>4</v>
      </c>
      <c r="E99" s="2">
        <v>1.2</v>
      </c>
      <c r="F99" s="2" t="s">
        <v>14</v>
      </c>
      <c r="G99" s="2">
        <v>2</v>
      </c>
      <c r="W99" s="4">
        <v>93</v>
      </c>
      <c r="X99" s="2">
        <v>5</v>
      </c>
      <c r="Y99" s="2">
        <v>2.2999999999999998</v>
      </c>
      <c r="Z99" s="2">
        <v>3.3</v>
      </c>
      <c r="AA99" s="2">
        <v>1</v>
      </c>
      <c r="AB99" s="2" t="s">
        <v>14</v>
      </c>
      <c r="AC99" s="2">
        <v>2</v>
      </c>
      <c r="AG99" s="4">
        <f t="shared" si="1"/>
        <v>2.6570660511172854</v>
      </c>
    </row>
    <row r="100" spans="1:33" x14ac:dyDescent="0.2">
      <c r="A100" s="4">
        <v>94</v>
      </c>
      <c r="B100" s="2">
        <v>5</v>
      </c>
      <c r="C100" s="2">
        <v>2.2999999999999998</v>
      </c>
      <c r="D100" s="2">
        <v>3.3</v>
      </c>
      <c r="E100" s="2">
        <v>1</v>
      </c>
      <c r="F100" s="2" t="s">
        <v>14</v>
      </c>
      <c r="G100" s="2">
        <v>2</v>
      </c>
      <c r="W100" s="4">
        <v>94</v>
      </c>
      <c r="X100" s="2">
        <v>5.6</v>
      </c>
      <c r="Y100" s="2">
        <v>2.7</v>
      </c>
      <c r="Z100" s="2">
        <v>4.2</v>
      </c>
      <c r="AA100" s="2">
        <v>1.3</v>
      </c>
      <c r="AB100" s="2" t="s">
        <v>14</v>
      </c>
      <c r="AC100" s="2">
        <v>2</v>
      </c>
      <c r="AG100" s="4">
        <f t="shared" si="1"/>
        <v>1.5427248620541518</v>
      </c>
    </row>
    <row r="101" spans="1:33" x14ac:dyDescent="0.2">
      <c r="A101" s="4">
        <v>95</v>
      </c>
      <c r="B101" s="2">
        <v>5.6</v>
      </c>
      <c r="C101" s="2">
        <v>2.7</v>
      </c>
      <c r="D101" s="2">
        <v>4.2</v>
      </c>
      <c r="E101" s="2">
        <v>1.3</v>
      </c>
      <c r="F101" s="2" t="s">
        <v>14</v>
      </c>
      <c r="G101" s="2">
        <v>2</v>
      </c>
      <c r="W101" s="4">
        <v>95</v>
      </c>
      <c r="X101" s="2">
        <v>5.7</v>
      </c>
      <c r="Y101" s="2">
        <v>3</v>
      </c>
      <c r="Z101" s="2">
        <v>4.2</v>
      </c>
      <c r="AA101" s="2">
        <v>1.2</v>
      </c>
      <c r="AB101" s="2" t="s">
        <v>14</v>
      </c>
      <c r="AC101" s="2">
        <v>2</v>
      </c>
      <c r="AG101" s="4">
        <f t="shared" si="1"/>
        <v>1.4247806848775009</v>
      </c>
    </row>
    <row r="102" spans="1:33" x14ac:dyDescent="0.2">
      <c r="A102" s="4">
        <v>96</v>
      </c>
      <c r="B102" s="2">
        <v>5.7</v>
      </c>
      <c r="C102" s="2">
        <v>3</v>
      </c>
      <c r="D102" s="2">
        <v>4.2</v>
      </c>
      <c r="E102" s="2">
        <v>1.2</v>
      </c>
      <c r="F102" s="2" t="s">
        <v>14</v>
      </c>
      <c r="G102" s="2">
        <v>2</v>
      </c>
      <c r="W102" s="4">
        <v>96</v>
      </c>
      <c r="X102" s="2">
        <v>5.7</v>
      </c>
      <c r="Y102" s="2">
        <v>2.9</v>
      </c>
      <c r="Z102" s="2">
        <v>4.2</v>
      </c>
      <c r="AA102" s="2">
        <v>1.3</v>
      </c>
      <c r="AB102" s="2" t="s">
        <v>14</v>
      </c>
      <c r="AC102" s="2">
        <v>2</v>
      </c>
      <c r="AG102" s="4">
        <f t="shared" si="1"/>
        <v>1.4177446878757827</v>
      </c>
    </row>
    <row r="103" spans="1:33" x14ac:dyDescent="0.2">
      <c r="A103" s="4">
        <v>97</v>
      </c>
      <c r="B103" s="2">
        <v>5.7</v>
      </c>
      <c r="C103" s="2">
        <v>2.9</v>
      </c>
      <c r="D103" s="2">
        <v>4.2</v>
      </c>
      <c r="E103" s="2">
        <v>1.3</v>
      </c>
      <c r="F103" s="2" t="s">
        <v>14</v>
      </c>
      <c r="G103" s="2">
        <v>2</v>
      </c>
      <c r="W103" s="4">
        <v>97</v>
      </c>
      <c r="X103" s="2">
        <v>6.2</v>
      </c>
      <c r="Y103" s="2">
        <v>2.9</v>
      </c>
      <c r="Z103" s="2">
        <v>4.3</v>
      </c>
      <c r="AA103" s="2">
        <v>1.3</v>
      </c>
      <c r="AB103" s="2" t="s">
        <v>14</v>
      </c>
      <c r="AC103" s="2">
        <v>2</v>
      </c>
      <c r="AG103" s="4">
        <f t="shared" si="1"/>
        <v>0.964365076099296</v>
      </c>
    </row>
    <row r="104" spans="1:33" x14ac:dyDescent="0.2">
      <c r="A104" s="4">
        <v>98</v>
      </c>
      <c r="B104" s="2">
        <v>6.2</v>
      </c>
      <c r="C104" s="2">
        <v>2.9</v>
      </c>
      <c r="D104" s="2">
        <v>4.3</v>
      </c>
      <c r="E104" s="2">
        <v>1.3</v>
      </c>
      <c r="F104" s="2" t="s">
        <v>14</v>
      </c>
      <c r="G104" s="2">
        <v>2</v>
      </c>
      <c r="W104" s="4">
        <v>98</v>
      </c>
      <c r="X104" s="2">
        <v>5.0999999999999996</v>
      </c>
      <c r="Y104" s="2">
        <v>2.5</v>
      </c>
      <c r="Z104" s="2">
        <v>3</v>
      </c>
      <c r="AA104" s="2">
        <v>1.1000000000000001</v>
      </c>
      <c r="AB104" s="2" t="s">
        <v>14</v>
      </c>
      <c r="AC104" s="2">
        <v>2</v>
      </c>
      <c r="AG104" s="4">
        <f t="shared" si="1"/>
        <v>2.7147743920996463</v>
      </c>
    </row>
    <row r="105" spans="1:33" x14ac:dyDescent="0.2">
      <c r="A105" s="4">
        <v>99</v>
      </c>
      <c r="B105" s="2">
        <v>5.0999999999999996</v>
      </c>
      <c r="C105" s="2">
        <v>2.5</v>
      </c>
      <c r="D105" s="2">
        <v>3</v>
      </c>
      <c r="E105" s="2">
        <v>1.1000000000000001</v>
      </c>
      <c r="F105" s="2" t="s">
        <v>14</v>
      </c>
      <c r="G105" s="2">
        <v>2</v>
      </c>
      <c r="W105" s="4">
        <v>99</v>
      </c>
      <c r="X105" s="2">
        <v>5.7</v>
      </c>
      <c r="Y105" s="2">
        <v>2.8</v>
      </c>
      <c r="Z105" s="2">
        <v>4.0999999999999996</v>
      </c>
      <c r="AA105" s="2">
        <v>1.3</v>
      </c>
      <c r="AB105" s="2" t="s">
        <v>14</v>
      </c>
      <c r="AC105" s="2">
        <v>2</v>
      </c>
      <c r="AG105" s="4">
        <f t="shared" si="1"/>
        <v>1.486606874731851</v>
      </c>
    </row>
    <row r="106" spans="1:33" x14ac:dyDescent="0.2">
      <c r="A106" s="4">
        <v>100</v>
      </c>
      <c r="B106" s="2">
        <v>5.7</v>
      </c>
      <c r="C106" s="2">
        <v>2.8</v>
      </c>
      <c r="D106" s="2">
        <v>4.0999999999999996</v>
      </c>
      <c r="E106" s="2">
        <v>1.3</v>
      </c>
      <c r="F106" s="2" t="s">
        <v>14</v>
      </c>
      <c r="G106" s="2">
        <v>2</v>
      </c>
      <c r="W106" s="4">
        <v>100</v>
      </c>
      <c r="X106" s="2">
        <v>6.3</v>
      </c>
      <c r="Y106" s="2">
        <v>3.3</v>
      </c>
      <c r="Z106" s="2">
        <v>6</v>
      </c>
      <c r="AA106" s="2">
        <v>2.5</v>
      </c>
      <c r="AB106" s="2" t="s">
        <v>15</v>
      </c>
      <c r="AC106" s="2">
        <v>3</v>
      </c>
      <c r="AG106" s="4">
        <f t="shared" si="1"/>
        <v>1.6155494421403511</v>
      </c>
    </row>
    <row r="107" spans="1:33" x14ac:dyDescent="0.2">
      <c r="A107" s="4">
        <v>101</v>
      </c>
      <c r="B107" s="2">
        <v>6.3</v>
      </c>
      <c r="C107" s="2">
        <v>3.3</v>
      </c>
      <c r="D107" s="2">
        <v>6</v>
      </c>
      <c r="E107" s="2">
        <v>2.5</v>
      </c>
      <c r="F107" s="2" t="s">
        <v>15</v>
      </c>
      <c r="G107" s="2">
        <v>3</v>
      </c>
      <c r="W107" s="4">
        <v>101</v>
      </c>
      <c r="X107" s="2">
        <v>5.8</v>
      </c>
      <c r="Y107" s="2">
        <v>2.7</v>
      </c>
      <c r="Z107" s="2">
        <v>5.0999999999999996</v>
      </c>
      <c r="AA107" s="2">
        <v>1.9</v>
      </c>
      <c r="AB107" s="2" t="s">
        <v>15</v>
      </c>
      <c r="AC107" s="2">
        <v>3</v>
      </c>
      <c r="AG107" s="4">
        <f t="shared" si="1"/>
        <v>1.2529964086141672</v>
      </c>
    </row>
    <row r="108" spans="1:33" x14ac:dyDescent="0.2">
      <c r="A108" s="4">
        <v>102</v>
      </c>
      <c r="B108" s="2">
        <v>5.8</v>
      </c>
      <c r="C108" s="2">
        <v>2.7</v>
      </c>
      <c r="D108" s="2">
        <v>5.0999999999999996</v>
      </c>
      <c r="E108" s="2">
        <v>1.9</v>
      </c>
      <c r="F108" s="2" t="s">
        <v>15</v>
      </c>
      <c r="G108" s="2">
        <v>3</v>
      </c>
      <c r="W108" s="4">
        <v>102</v>
      </c>
      <c r="X108" s="2">
        <v>7.1</v>
      </c>
      <c r="Y108" s="2">
        <v>3</v>
      </c>
      <c r="Z108" s="2">
        <v>5.9</v>
      </c>
      <c r="AA108" s="2">
        <v>2.1</v>
      </c>
      <c r="AB108" s="2" t="s">
        <v>15</v>
      </c>
      <c r="AC108" s="2">
        <v>3</v>
      </c>
      <c r="AG108" s="4">
        <f t="shared" si="1"/>
        <v>1.1874342087037917</v>
      </c>
    </row>
    <row r="109" spans="1:33" x14ac:dyDescent="0.2">
      <c r="A109" s="4">
        <v>103</v>
      </c>
      <c r="B109" s="2">
        <v>7.1</v>
      </c>
      <c r="C109" s="2">
        <v>3</v>
      </c>
      <c r="D109" s="2">
        <v>5.9</v>
      </c>
      <c r="E109" s="2">
        <v>2.1</v>
      </c>
      <c r="F109" s="2" t="s">
        <v>15</v>
      </c>
      <c r="G109" s="2">
        <v>3</v>
      </c>
      <c r="W109" s="4">
        <v>103</v>
      </c>
      <c r="X109" s="2">
        <v>6.3</v>
      </c>
      <c r="Y109" s="2">
        <v>2.9</v>
      </c>
      <c r="Z109" s="2">
        <v>5.6</v>
      </c>
      <c r="AA109" s="2">
        <v>1.8</v>
      </c>
      <c r="AB109" s="2" t="s">
        <v>15</v>
      </c>
      <c r="AC109" s="2">
        <v>3</v>
      </c>
      <c r="AG109" s="4">
        <f t="shared" si="1"/>
        <v>0.98994949366116636</v>
      </c>
    </row>
    <row r="110" spans="1:33" x14ac:dyDescent="0.2">
      <c r="A110" s="4">
        <v>104</v>
      </c>
      <c r="B110" s="2">
        <v>6.3</v>
      </c>
      <c r="C110" s="2">
        <v>2.9</v>
      </c>
      <c r="D110" s="2">
        <v>5.6</v>
      </c>
      <c r="E110" s="2">
        <v>1.8</v>
      </c>
      <c r="F110" s="2" t="s">
        <v>15</v>
      </c>
      <c r="G110" s="2">
        <v>3</v>
      </c>
      <c r="W110" s="4">
        <v>104</v>
      </c>
      <c r="X110" s="2">
        <v>6.5</v>
      </c>
      <c r="Y110" s="2">
        <v>3</v>
      </c>
      <c r="Z110" s="2">
        <v>5.8</v>
      </c>
      <c r="AA110" s="2">
        <v>2.2000000000000002</v>
      </c>
      <c r="AB110" s="2" t="s">
        <v>15</v>
      </c>
      <c r="AC110" s="2">
        <v>3</v>
      </c>
      <c r="AG110" s="4">
        <f t="shared" si="1"/>
        <v>1.2124355652982139</v>
      </c>
    </row>
    <row r="111" spans="1:33" x14ac:dyDescent="0.2">
      <c r="A111" s="4">
        <v>105</v>
      </c>
      <c r="B111" s="2">
        <v>6.5</v>
      </c>
      <c r="C111" s="2">
        <v>3</v>
      </c>
      <c r="D111" s="2">
        <v>5.8</v>
      </c>
      <c r="E111" s="2">
        <v>2.2000000000000002</v>
      </c>
      <c r="F111" s="2" t="s">
        <v>15</v>
      </c>
      <c r="G111" s="2">
        <v>3</v>
      </c>
      <c r="W111" s="4">
        <v>105</v>
      </c>
      <c r="X111" s="2">
        <v>7.6</v>
      </c>
      <c r="Y111" s="2">
        <v>3</v>
      </c>
      <c r="Z111" s="2">
        <v>6.6</v>
      </c>
      <c r="AA111" s="2">
        <v>2.1</v>
      </c>
      <c r="AB111" s="2" t="s">
        <v>15</v>
      </c>
      <c r="AC111" s="2">
        <v>3</v>
      </c>
      <c r="AG111" s="4">
        <f t="shared" si="1"/>
        <v>1.9364916731037076</v>
      </c>
    </row>
    <row r="112" spans="1:33" x14ac:dyDescent="0.2">
      <c r="A112" s="4">
        <v>106</v>
      </c>
      <c r="B112" s="2">
        <v>7.6</v>
      </c>
      <c r="C112" s="2">
        <v>3</v>
      </c>
      <c r="D112" s="2">
        <v>6.6</v>
      </c>
      <c r="E112" s="2">
        <v>2.1</v>
      </c>
      <c r="F112" s="2" t="s">
        <v>15</v>
      </c>
      <c r="G112" s="2">
        <v>3</v>
      </c>
      <c r="W112" s="4">
        <v>106</v>
      </c>
      <c r="X112" s="2">
        <v>4.9000000000000004</v>
      </c>
      <c r="Y112" s="2">
        <v>2.5</v>
      </c>
      <c r="Z112" s="2">
        <v>4.5</v>
      </c>
      <c r="AA112" s="2">
        <v>1.7</v>
      </c>
      <c r="AB112" s="2" t="s">
        <v>15</v>
      </c>
      <c r="AC112" s="2">
        <v>3</v>
      </c>
      <c r="AG112" s="4">
        <f t="shared" si="1"/>
        <v>2.1354156504062622</v>
      </c>
    </row>
    <row r="113" spans="1:33" x14ac:dyDescent="0.2">
      <c r="A113" s="4">
        <v>107</v>
      </c>
      <c r="B113" s="2">
        <v>4.9000000000000004</v>
      </c>
      <c r="C113" s="2">
        <v>2.5</v>
      </c>
      <c r="D113" s="2">
        <v>4.5</v>
      </c>
      <c r="E113" s="2">
        <v>1.7</v>
      </c>
      <c r="F113" s="2" t="s">
        <v>15</v>
      </c>
      <c r="G113" s="2">
        <v>3</v>
      </c>
      <c r="W113" s="4">
        <v>107</v>
      </c>
      <c r="X113" s="2">
        <v>7.3</v>
      </c>
      <c r="Y113" s="2">
        <v>2.9</v>
      </c>
      <c r="Z113" s="2">
        <v>6.3</v>
      </c>
      <c r="AA113" s="2">
        <v>1.8</v>
      </c>
      <c r="AB113" s="2" t="s">
        <v>15</v>
      </c>
      <c r="AC113" s="2">
        <v>3</v>
      </c>
      <c r="AG113" s="4">
        <f t="shared" si="1"/>
        <v>1.4999999999999993</v>
      </c>
    </row>
    <row r="114" spans="1:33" x14ac:dyDescent="0.2">
      <c r="A114" s="4">
        <v>108</v>
      </c>
      <c r="B114" s="2">
        <v>7.3</v>
      </c>
      <c r="C114" s="2">
        <v>2.9</v>
      </c>
      <c r="D114" s="2">
        <v>6.3</v>
      </c>
      <c r="E114" s="2">
        <v>1.8</v>
      </c>
      <c r="F114" s="2" t="s">
        <v>15</v>
      </c>
      <c r="G114" s="2">
        <v>3</v>
      </c>
      <c r="W114" s="4">
        <v>108</v>
      </c>
      <c r="X114" s="2">
        <v>6.7</v>
      </c>
      <c r="Y114" s="2">
        <v>2.5</v>
      </c>
      <c r="Z114" s="2">
        <v>5.8</v>
      </c>
      <c r="AA114" s="2">
        <v>1.8</v>
      </c>
      <c r="AB114" s="2" t="s">
        <v>15</v>
      </c>
      <c r="AC114" s="2">
        <v>3</v>
      </c>
      <c r="AG114" s="4">
        <f t="shared" si="1"/>
        <v>1.1401754250991376</v>
      </c>
    </row>
    <row r="115" spans="1:33" x14ac:dyDescent="0.2">
      <c r="A115" s="4">
        <v>109</v>
      </c>
      <c r="B115" s="2">
        <v>6.7</v>
      </c>
      <c r="C115" s="2">
        <v>2.5</v>
      </c>
      <c r="D115" s="2">
        <v>5.8</v>
      </c>
      <c r="E115" s="2">
        <v>1.8</v>
      </c>
      <c r="F115" s="2" t="s">
        <v>15</v>
      </c>
      <c r="G115" s="2">
        <v>3</v>
      </c>
      <c r="W115" s="4">
        <v>109</v>
      </c>
      <c r="X115" s="2">
        <v>7.2</v>
      </c>
      <c r="Y115" s="2">
        <v>3.6</v>
      </c>
      <c r="Z115" s="2">
        <v>6.1</v>
      </c>
      <c r="AA115" s="2">
        <v>2.5</v>
      </c>
      <c r="AB115" s="2" t="s">
        <v>15</v>
      </c>
      <c r="AC115" s="2">
        <v>3</v>
      </c>
      <c r="AG115" s="4">
        <f t="shared" si="1"/>
        <v>1.6673332000533063</v>
      </c>
    </row>
    <row r="116" spans="1:33" x14ac:dyDescent="0.2">
      <c r="A116" s="4">
        <v>110</v>
      </c>
      <c r="B116" s="2">
        <v>7.2</v>
      </c>
      <c r="C116" s="2">
        <v>3.6</v>
      </c>
      <c r="D116" s="2">
        <v>6.1</v>
      </c>
      <c r="E116" s="2">
        <v>2.5</v>
      </c>
      <c r="F116" s="2" t="s">
        <v>15</v>
      </c>
      <c r="G116" s="2">
        <v>3</v>
      </c>
      <c r="W116" s="4">
        <v>110</v>
      </c>
      <c r="X116" s="2">
        <v>6.5</v>
      </c>
      <c r="Y116" s="2">
        <v>3.2</v>
      </c>
      <c r="Z116" s="2">
        <v>5.0999999999999996</v>
      </c>
      <c r="AA116" s="2">
        <v>2</v>
      </c>
      <c r="AB116" s="2" t="s">
        <v>15</v>
      </c>
      <c r="AC116" s="2">
        <v>3</v>
      </c>
      <c r="AG116" s="4">
        <f t="shared" si="1"/>
        <v>0.67823299831252681</v>
      </c>
    </row>
    <row r="117" spans="1:33" x14ac:dyDescent="0.2">
      <c r="A117" s="4">
        <v>111</v>
      </c>
      <c r="B117" s="2">
        <v>6.5</v>
      </c>
      <c r="C117" s="2">
        <v>3.2</v>
      </c>
      <c r="D117" s="2">
        <v>5.0999999999999996</v>
      </c>
      <c r="E117" s="2">
        <v>2</v>
      </c>
      <c r="F117" s="2" t="s">
        <v>15</v>
      </c>
      <c r="G117" s="2">
        <v>3</v>
      </c>
      <c r="W117" s="4">
        <v>111</v>
      </c>
      <c r="X117" s="2">
        <v>6.4</v>
      </c>
      <c r="Y117" s="2">
        <v>2.7</v>
      </c>
      <c r="Z117" s="2">
        <v>5.3</v>
      </c>
      <c r="AA117" s="2">
        <v>1.9</v>
      </c>
      <c r="AB117" s="2" t="s">
        <v>15</v>
      </c>
      <c r="AC117" s="2">
        <v>3</v>
      </c>
      <c r="AG117" s="4">
        <f t="shared" si="1"/>
        <v>0.85440037453175277</v>
      </c>
    </row>
    <row r="118" spans="1:33" x14ac:dyDescent="0.2">
      <c r="A118" s="4">
        <v>112</v>
      </c>
      <c r="B118" s="2">
        <v>6.4</v>
      </c>
      <c r="C118" s="2">
        <v>2.7</v>
      </c>
      <c r="D118" s="2">
        <v>5.3</v>
      </c>
      <c r="E118" s="2">
        <v>1.9</v>
      </c>
      <c r="F118" s="2" t="s">
        <v>15</v>
      </c>
      <c r="G118" s="2">
        <v>3</v>
      </c>
      <c r="W118" s="4">
        <v>112</v>
      </c>
      <c r="X118" s="2">
        <v>6.8</v>
      </c>
      <c r="Y118" s="2">
        <v>3</v>
      </c>
      <c r="Z118" s="2">
        <v>5.5</v>
      </c>
      <c r="AA118" s="2">
        <v>2.1</v>
      </c>
      <c r="AB118" s="2" t="s">
        <v>15</v>
      </c>
      <c r="AC118" s="2">
        <v>3</v>
      </c>
      <c r="AG118" s="4">
        <f t="shared" si="1"/>
        <v>0.86023252670426253</v>
      </c>
    </row>
    <row r="119" spans="1:33" x14ac:dyDescent="0.2">
      <c r="A119" s="4">
        <v>113</v>
      </c>
      <c r="B119" s="2">
        <v>6.8</v>
      </c>
      <c r="C119" s="2">
        <v>3</v>
      </c>
      <c r="D119" s="2">
        <v>5.5</v>
      </c>
      <c r="E119" s="2">
        <v>2.1</v>
      </c>
      <c r="F119" s="2" t="s">
        <v>15</v>
      </c>
      <c r="G119" s="2">
        <v>3</v>
      </c>
      <c r="W119" s="4">
        <v>113</v>
      </c>
      <c r="X119" s="2">
        <v>5.7</v>
      </c>
      <c r="Y119" s="2">
        <v>2.5</v>
      </c>
      <c r="Z119" s="2">
        <v>5</v>
      </c>
      <c r="AA119" s="2">
        <v>2</v>
      </c>
      <c r="AB119" s="2" t="s">
        <v>15</v>
      </c>
      <c r="AC119" s="2">
        <v>3</v>
      </c>
      <c r="AG119" s="4">
        <f t="shared" si="1"/>
        <v>1.4352700094407325</v>
      </c>
    </row>
    <row r="120" spans="1:33" x14ac:dyDescent="0.2">
      <c r="A120" s="4">
        <v>114</v>
      </c>
      <c r="B120" s="2">
        <v>5.7</v>
      </c>
      <c r="C120" s="2">
        <v>2.5</v>
      </c>
      <c r="D120" s="2">
        <v>5</v>
      </c>
      <c r="E120" s="2">
        <v>2</v>
      </c>
      <c r="F120" s="2" t="s">
        <v>15</v>
      </c>
      <c r="G120" s="2">
        <v>3</v>
      </c>
      <c r="W120" s="4">
        <v>114</v>
      </c>
      <c r="X120" s="2">
        <v>5.8</v>
      </c>
      <c r="Y120" s="2">
        <v>2.8</v>
      </c>
      <c r="Z120" s="2">
        <v>5.0999999999999996</v>
      </c>
      <c r="AA120" s="2">
        <v>2.4</v>
      </c>
      <c r="AB120" s="2" t="s">
        <v>15</v>
      </c>
      <c r="AC120" s="2">
        <v>3</v>
      </c>
      <c r="AG120" s="4">
        <f t="shared" si="1"/>
        <v>1.4662878298615183</v>
      </c>
    </row>
    <row r="121" spans="1:33" x14ac:dyDescent="0.2">
      <c r="A121" s="4">
        <v>115</v>
      </c>
      <c r="B121" s="2">
        <v>5.8</v>
      </c>
      <c r="C121" s="2">
        <v>2.8</v>
      </c>
      <c r="D121" s="2">
        <v>5.0999999999999996</v>
      </c>
      <c r="E121" s="2">
        <v>2.4</v>
      </c>
      <c r="F121" s="2" t="s">
        <v>15</v>
      </c>
      <c r="G121" s="2">
        <v>3</v>
      </c>
      <c r="W121" s="4">
        <v>115</v>
      </c>
      <c r="X121" s="2">
        <v>6.4</v>
      </c>
      <c r="Y121" s="2">
        <v>3.2</v>
      </c>
      <c r="Z121" s="2">
        <v>5.3</v>
      </c>
      <c r="AA121" s="2">
        <v>2.2999999999999998</v>
      </c>
      <c r="AB121" s="2" t="s">
        <v>15</v>
      </c>
      <c r="AC121" s="2">
        <v>3</v>
      </c>
      <c r="AG121" s="4">
        <f t="shared" si="1"/>
        <v>1.0295630140986995</v>
      </c>
    </row>
    <row r="122" spans="1:33" x14ac:dyDescent="0.2">
      <c r="A122" s="4">
        <v>116</v>
      </c>
      <c r="B122" s="2">
        <v>6.4</v>
      </c>
      <c r="C122" s="2">
        <v>3.2</v>
      </c>
      <c r="D122" s="2">
        <v>5.3</v>
      </c>
      <c r="E122" s="2">
        <v>2.2999999999999998</v>
      </c>
      <c r="F122" s="2" t="s">
        <v>15</v>
      </c>
      <c r="G122" s="2">
        <v>3</v>
      </c>
      <c r="W122" s="4">
        <v>116</v>
      </c>
      <c r="X122" s="2">
        <v>6.5</v>
      </c>
      <c r="Y122" s="2">
        <v>3</v>
      </c>
      <c r="Z122" s="2">
        <v>5.5</v>
      </c>
      <c r="AA122" s="2">
        <v>1.8</v>
      </c>
      <c r="AB122" s="2" t="s">
        <v>15</v>
      </c>
      <c r="AC122" s="2">
        <v>3</v>
      </c>
      <c r="AG122" s="4">
        <f t="shared" si="1"/>
        <v>0.78740078740118102</v>
      </c>
    </row>
    <row r="123" spans="1:33" x14ac:dyDescent="0.2">
      <c r="A123" s="4">
        <v>117</v>
      </c>
      <c r="B123" s="2">
        <v>6.5</v>
      </c>
      <c r="C123" s="2">
        <v>3</v>
      </c>
      <c r="D123" s="2">
        <v>5.5</v>
      </c>
      <c r="E123" s="2">
        <v>1.8</v>
      </c>
      <c r="F123" s="2" t="s">
        <v>15</v>
      </c>
      <c r="G123" s="2">
        <v>3</v>
      </c>
      <c r="W123" s="4">
        <v>117</v>
      </c>
      <c r="X123" s="2">
        <v>7.7</v>
      </c>
      <c r="Y123" s="2">
        <v>3.8</v>
      </c>
      <c r="Z123" s="2">
        <v>6.7</v>
      </c>
      <c r="AA123" s="2">
        <v>2.2000000000000002</v>
      </c>
      <c r="AB123" s="2" t="s">
        <v>15</v>
      </c>
      <c r="AC123" s="2">
        <v>3</v>
      </c>
      <c r="AG123" s="4">
        <f t="shared" si="1"/>
        <v>2.2045407685048599</v>
      </c>
    </row>
    <row r="124" spans="1:33" x14ac:dyDescent="0.2">
      <c r="A124" s="4">
        <v>118</v>
      </c>
      <c r="B124" s="2">
        <v>7.7</v>
      </c>
      <c r="C124" s="2">
        <v>3.8</v>
      </c>
      <c r="D124" s="2">
        <v>6.7</v>
      </c>
      <c r="E124" s="2">
        <v>2.2000000000000002</v>
      </c>
      <c r="F124" s="2" t="s">
        <v>15</v>
      </c>
      <c r="G124" s="2">
        <v>3</v>
      </c>
      <c r="W124" s="4">
        <v>118</v>
      </c>
      <c r="X124" s="2">
        <v>7.7</v>
      </c>
      <c r="Y124" s="2">
        <v>2.6</v>
      </c>
      <c r="Z124" s="2">
        <v>6.9</v>
      </c>
      <c r="AA124" s="2">
        <v>2.2999999999999998</v>
      </c>
      <c r="AB124" s="2" t="s">
        <v>15</v>
      </c>
      <c r="AC124" s="2">
        <v>3</v>
      </c>
      <c r="AG124" s="4">
        <f t="shared" si="1"/>
        <v>2.351595203260969</v>
      </c>
    </row>
    <row r="125" spans="1:33" x14ac:dyDescent="0.2">
      <c r="A125" s="4">
        <v>119</v>
      </c>
      <c r="B125" s="2">
        <v>7.7</v>
      </c>
      <c r="C125" s="2">
        <v>2.6</v>
      </c>
      <c r="D125" s="2">
        <v>6.9</v>
      </c>
      <c r="E125" s="2">
        <v>2.2999999999999998</v>
      </c>
      <c r="F125" s="2" t="s">
        <v>15</v>
      </c>
      <c r="G125" s="2">
        <v>3</v>
      </c>
      <c r="W125" s="4">
        <v>119</v>
      </c>
      <c r="X125" s="2">
        <v>6</v>
      </c>
      <c r="Y125" s="2">
        <v>2.2000000000000002</v>
      </c>
      <c r="Z125" s="2">
        <v>5</v>
      </c>
      <c r="AA125" s="2">
        <v>1.5</v>
      </c>
      <c r="AB125" s="2" t="s">
        <v>15</v>
      </c>
      <c r="AC125" s="2">
        <v>3</v>
      </c>
      <c r="AG125" s="4">
        <f t="shared" si="1"/>
        <v>1.2767145334803707</v>
      </c>
    </row>
    <row r="126" spans="1:33" x14ac:dyDescent="0.2">
      <c r="A126" s="4">
        <v>120</v>
      </c>
      <c r="B126" s="2">
        <v>6</v>
      </c>
      <c r="C126" s="2">
        <v>2.2000000000000002</v>
      </c>
      <c r="D126" s="2">
        <v>5</v>
      </c>
      <c r="E126" s="2">
        <v>1.5</v>
      </c>
      <c r="F126" s="2" t="s">
        <v>15</v>
      </c>
      <c r="G126" s="2">
        <v>3</v>
      </c>
      <c r="W126" s="4">
        <v>120</v>
      </c>
      <c r="X126" s="2">
        <v>6.9</v>
      </c>
      <c r="Y126" s="2">
        <v>3.2</v>
      </c>
      <c r="Z126" s="2">
        <v>5.7</v>
      </c>
      <c r="AA126" s="2">
        <v>2.2999999999999998</v>
      </c>
      <c r="AB126" s="2" t="s">
        <v>15</v>
      </c>
      <c r="AC126" s="2">
        <v>3</v>
      </c>
      <c r="AG126" s="4">
        <f t="shared" si="1"/>
        <v>1.1357816691600544</v>
      </c>
    </row>
    <row r="127" spans="1:33" x14ac:dyDescent="0.2">
      <c r="A127" s="4">
        <v>121</v>
      </c>
      <c r="B127" s="2">
        <v>6.9</v>
      </c>
      <c r="C127" s="2">
        <v>3.2</v>
      </c>
      <c r="D127" s="2">
        <v>5.7</v>
      </c>
      <c r="E127" s="2">
        <v>2.2999999999999998</v>
      </c>
      <c r="F127" s="2" t="s">
        <v>15</v>
      </c>
      <c r="G127" s="2">
        <v>3</v>
      </c>
      <c r="W127" s="4">
        <v>121</v>
      </c>
      <c r="X127" s="2">
        <v>5.6</v>
      </c>
      <c r="Y127" s="2">
        <v>2.8</v>
      </c>
      <c r="Z127" s="2">
        <v>4.9000000000000004</v>
      </c>
      <c r="AA127" s="2">
        <v>2</v>
      </c>
      <c r="AB127" s="2" t="s">
        <v>15</v>
      </c>
      <c r="AC127" s="2">
        <v>3</v>
      </c>
      <c r="AG127" s="4">
        <f t="shared" si="1"/>
        <v>1.4247806848775015</v>
      </c>
    </row>
    <row r="128" spans="1:33" x14ac:dyDescent="0.2">
      <c r="A128" s="4">
        <v>122</v>
      </c>
      <c r="B128" s="2">
        <v>5.6</v>
      </c>
      <c r="C128" s="2">
        <v>2.8</v>
      </c>
      <c r="D128" s="2">
        <v>4.9000000000000004</v>
      </c>
      <c r="E128" s="2">
        <v>2</v>
      </c>
      <c r="F128" s="2" t="s">
        <v>15</v>
      </c>
      <c r="G128" s="2">
        <v>3</v>
      </c>
      <c r="W128" s="4">
        <v>122</v>
      </c>
      <c r="X128" s="2">
        <v>7.7</v>
      </c>
      <c r="Y128" s="2">
        <v>2.8</v>
      </c>
      <c r="Z128" s="2">
        <v>6.7</v>
      </c>
      <c r="AA128" s="2">
        <v>2</v>
      </c>
      <c r="AB128" s="2" t="s">
        <v>15</v>
      </c>
      <c r="AC128" s="2">
        <v>3</v>
      </c>
      <c r="AG128" s="4">
        <f t="shared" si="1"/>
        <v>2.0542638584174133</v>
      </c>
    </row>
    <row r="129" spans="1:33" x14ac:dyDescent="0.2">
      <c r="A129" s="4">
        <v>123</v>
      </c>
      <c r="B129" s="2">
        <v>7.7</v>
      </c>
      <c r="C129" s="2">
        <v>2.8</v>
      </c>
      <c r="D129" s="2">
        <v>6.7</v>
      </c>
      <c r="E129" s="2">
        <v>2</v>
      </c>
      <c r="F129" s="2" t="s">
        <v>15</v>
      </c>
      <c r="G129" s="2">
        <v>3</v>
      </c>
      <c r="W129" s="4">
        <v>123</v>
      </c>
      <c r="X129" s="2">
        <v>6.3</v>
      </c>
      <c r="Y129" s="2">
        <v>2.7</v>
      </c>
      <c r="Z129" s="2">
        <v>4.9000000000000004</v>
      </c>
      <c r="AA129" s="2">
        <v>1.8</v>
      </c>
      <c r="AB129" s="2" t="s">
        <v>15</v>
      </c>
      <c r="AC129" s="2">
        <v>3</v>
      </c>
      <c r="AG129" s="4">
        <f t="shared" si="1"/>
        <v>0.78102496759066575</v>
      </c>
    </row>
    <row r="130" spans="1:33" x14ac:dyDescent="0.2">
      <c r="A130" s="4">
        <v>124</v>
      </c>
      <c r="B130" s="2">
        <v>6.3</v>
      </c>
      <c r="C130" s="2">
        <v>2.7</v>
      </c>
      <c r="D130" s="2">
        <v>4.9000000000000004</v>
      </c>
      <c r="E130" s="2">
        <v>1.8</v>
      </c>
      <c r="F130" s="2" t="s">
        <v>15</v>
      </c>
      <c r="G130" s="2">
        <v>3</v>
      </c>
      <c r="W130" s="4">
        <v>124</v>
      </c>
      <c r="X130" s="2">
        <v>6.7</v>
      </c>
      <c r="Y130" s="2">
        <v>3.3</v>
      </c>
      <c r="Z130" s="2">
        <v>5.7</v>
      </c>
      <c r="AA130" s="2">
        <v>2.1</v>
      </c>
      <c r="AB130" s="2" t="s">
        <v>15</v>
      </c>
      <c r="AC130" s="2">
        <v>3</v>
      </c>
      <c r="AG130" s="4">
        <f t="shared" si="1"/>
        <v>1.0392304845413263</v>
      </c>
    </row>
    <row r="131" spans="1:33" x14ac:dyDescent="0.2">
      <c r="A131" s="4">
        <v>125</v>
      </c>
      <c r="B131" s="2">
        <v>6.7</v>
      </c>
      <c r="C131" s="2">
        <v>3.3</v>
      </c>
      <c r="D131" s="2">
        <v>5.7</v>
      </c>
      <c r="E131" s="2">
        <v>2.1</v>
      </c>
      <c r="F131" s="2" t="s">
        <v>15</v>
      </c>
      <c r="G131" s="2">
        <v>3</v>
      </c>
      <c r="W131" s="4">
        <v>125</v>
      </c>
      <c r="X131" s="2">
        <v>7.2</v>
      </c>
      <c r="Y131" s="2">
        <v>3.2</v>
      </c>
      <c r="Z131" s="2">
        <v>6</v>
      </c>
      <c r="AA131" s="2">
        <v>1.8</v>
      </c>
      <c r="AB131" s="2" t="s">
        <v>15</v>
      </c>
      <c r="AC131" s="2">
        <v>3</v>
      </c>
      <c r="AG131" s="4">
        <f t="shared" si="1"/>
        <v>1.183215956619923</v>
      </c>
    </row>
    <row r="132" spans="1:33" x14ac:dyDescent="0.2">
      <c r="A132" s="4">
        <v>126</v>
      </c>
      <c r="B132" s="2">
        <v>7.2</v>
      </c>
      <c r="C132" s="2">
        <v>3.2</v>
      </c>
      <c r="D132" s="2">
        <v>6</v>
      </c>
      <c r="E132" s="2">
        <v>1.8</v>
      </c>
      <c r="F132" s="2" t="s">
        <v>15</v>
      </c>
      <c r="G132" s="2">
        <v>3</v>
      </c>
      <c r="W132" s="4">
        <v>126</v>
      </c>
      <c r="X132" s="2">
        <v>6.2</v>
      </c>
      <c r="Y132" s="2">
        <v>2.8</v>
      </c>
      <c r="Z132" s="2">
        <v>4.8</v>
      </c>
      <c r="AA132" s="2">
        <v>1.8</v>
      </c>
      <c r="AB132" s="2" t="s">
        <v>15</v>
      </c>
      <c r="AC132" s="2">
        <v>3</v>
      </c>
      <c r="AG132" s="4">
        <f t="shared" si="1"/>
        <v>0.82462112512353247</v>
      </c>
    </row>
    <row r="133" spans="1:33" x14ac:dyDescent="0.2">
      <c r="A133" s="4">
        <v>127</v>
      </c>
      <c r="B133" s="2">
        <v>6.2</v>
      </c>
      <c r="C133" s="2">
        <v>2.8</v>
      </c>
      <c r="D133" s="2">
        <v>4.8</v>
      </c>
      <c r="E133" s="2">
        <v>1.8</v>
      </c>
      <c r="F133" s="2" t="s">
        <v>15</v>
      </c>
      <c r="G133" s="2">
        <v>3</v>
      </c>
      <c r="W133" s="4">
        <v>127</v>
      </c>
      <c r="X133" s="2">
        <v>6.1</v>
      </c>
      <c r="Y133" s="2">
        <v>3</v>
      </c>
      <c r="Z133" s="2">
        <v>4.9000000000000004</v>
      </c>
      <c r="AA133" s="2">
        <v>1.8</v>
      </c>
      <c r="AB133" s="2" t="s">
        <v>15</v>
      </c>
      <c r="AC133" s="2">
        <v>3</v>
      </c>
      <c r="AG133" s="4">
        <f t="shared" si="1"/>
        <v>0.86023252670426331</v>
      </c>
    </row>
    <row r="134" spans="1:33" x14ac:dyDescent="0.2">
      <c r="A134" s="4">
        <v>128</v>
      </c>
      <c r="B134" s="2">
        <v>6.1</v>
      </c>
      <c r="C134" s="2">
        <v>3</v>
      </c>
      <c r="D134" s="2">
        <v>4.9000000000000004</v>
      </c>
      <c r="E134" s="2">
        <v>1.8</v>
      </c>
      <c r="F134" s="2" t="s">
        <v>15</v>
      </c>
      <c r="G134" s="2">
        <v>3</v>
      </c>
      <c r="W134" s="4">
        <v>128</v>
      </c>
      <c r="X134" s="2">
        <v>6.4</v>
      </c>
      <c r="Y134" s="2">
        <v>2.8</v>
      </c>
      <c r="Z134" s="2">
        <v>5.6</v>
      </c>
      <c r="AA134" s="2">
        <v>2.1</v>
      </c>
      <c r="AB134" s="2" t="s">
        <v>15</v>
      </c>
      <c r="AC134" s="2">
        <v>3</v>
      </c>
      <c r="AG134" s="4">
        <f t="shared" si="1"/>
        <v>1.090871211463571</v>
      </c>
    </row>
    <row r="135" spans="1:33" x14ac:dyDescent="0.2">
      <c r="A135" s="4">
        <v>129</v>
      </c>
      <c r="B135" s="2">
        <v>6.4</v>
      </c>
      <c r="C135" s="2">
        <v>2.8</v>
      </c>
      <c r="D135" s="2">
        <v>5.6</v>
      </c>
      <c r="E135" s="2">
        <v>2.1</v>
      </c>
      <c r="F135" s="2" t="s">
        <v>15</v>
      </c>
      <c r="G135" s="2">
        <v>3</v>
      </c>
      <c r="W135" s="4">
        <v>129</v>
      </c>
      <c r="X135" s="2">
        <v>7.2</v>
      </c>
      <c r="Y135" s="2">
        <v>3</v>
      </c>
      <c r="Z135" s="2">
        <v>5.8</v>
      </c>
      <c r="AA135" s="2">
        <v>1.6</v>
      </c>
      <c r="AB135" s="2" t="s">
        <v>15</v>
      </c>
      <c r="AC135" s="2">
        <v>3</v>
      </c>
      <c r="AG135" s="4">
        <f t="shared" si="1"/>
        <v>0.95916630466254338</v>
      </c>
    </row>
    <row r="136" spans="1:33" x14ac:dyDescent="0.2">
      <c r="A136" s="4">
        <v>130</v>
      </c>
      <c r="B136" s="2">
        <v>7.2</v>
      </c>
      <c r="C136" s="2">
        <v>3</v>
      </c>
      <c r="D136" s="2">
        <v>5.8</v>
      </c>
      <c r="E136" s="2">
        <v>1.6</v>
      </c>
      <c r="F136" s="2" t="s">
        <v>15</v>
      </c>
      <c r="G136" s="2">
        <v>3</v>
      </c>
      <c r="W136" s="4">
        <v>130</v>
      </c>
      <c r="X136" s="2">
        <v>7.4</v>
      </c>
      <c r="Y136" s="2">
        <v>2.8</v>
      </c>
      <c r="Z136" s="2">
        <v>6.1</v>
      </c>
      <c r="AA136" s="2">
        <v>1.9</v>
      </c>
      <c r="AB136" s="2" t="s">
        <v>15</v>
      </c>
      <c r="AC136" s="2">
        <v>3</v>
      </c>
      <c r="AG136" s="4">
        <f t="shared" ref="AG136:AG155" si="2">SQRT(($L$7-X136)^2+($M$7-Y136)^2+($N$7-Z136)^2+($O$7-AA136)^2)</f>
        <v>1.3928388277184114</v>
      </c>
    </row>
    <row r="137" spans="1:33" x14ac:dyDescent="0.2">
      <c r="A137" s="4">
        <v>131</v>
      </c>
      <c r="B137" s="2">
        <v>7.4</v>
      </c>
      <c r="C137" s="2">
        <v>2.8</v>
      </c>
      <c r="D137" s="2">
        <v>6.1</v>
      </c>
      <c r="E137" s="2">
        <v>1.9</v>
      </c>
      <c r="F137" s="2" t="s">
        <v>15</v>
      </c>
      <c r="G137" s="2">
        <v>3</v>
      </c>
      <c r="W137" s="4">
        <v>131</v>
      </c>
      <c r="X137" s="2">
        <v>7.9</v>
      </c>
      <c r="Y137" s="2">
        <v>3.8</v>
      </c>
      <c r="Z137" s="2">
        <v>6.4</v>
      </c>
      <c r="AA137" s="2">
        <v>2</v>
      </c>
      <c r="AB137" s="2" t="s">
        <v>15</v>
      </c>
      <c r="AC137" s="2">
        <v>3</v>
      </c>
      <c r="AG137" s="4">
        <f t="shared" si="2"/>
        <v>1.9974984355438177</v>
      </c>
    </row>
    <row r="138" spans="1:33" x14ac:dyDescent="0.2">
      <c r="A138" s="4">
        <v>132</v>
      </c>
      <c r="B138" s="2">
        <v>7.9</v>
      </c>
      <c r="C138" s="2">
        <v>3.8</v>
      </c>
      <c r="D138" s="2">
        <v>6.4</v>
      </c>
      <c r="E138" s="2">
        <v>2</v>
      </c>
      <c r="F138" s="2" t="s">
        <v>15</v>
      </c>
      <c r="G138" s="2">
        <v>3</v>
      </c>
      <c r="W138" s="4">
        <v>132</v>
      </c>
      <c r="X138" s="2">
        <v>6.4</v>
      </c>
      <c r="Y138" s="2">
        <v>2.8</v>
      </c>
      <c r="Z138" s="2">
        <v>5.6</v>
      </c>
      <c r="AA138" s="2">
        <v>2.2000000000000002</v>
      </c>
      <c r="AB138" s="2" t="s">
        <v>15</v>
      </c>
      <c r="AC138" s="2">
        <v>3</v>
      </c>
      <c r="AG138" s="4">
        <f t="shared" si="2"/>
        <v>1.1489125293076055</v>
      </c>
    </row>
    <row r="139" spans="1:33" x14ac:dyDescent="0.2">
      <c r="A139" s="4">
        <v>133</v>
      </c>
      <c r="B139" s="2">
        <v>6.4</v>
      </c>
      <c r="C139" s="2">
        <v>2.8</v>
      </c>
      <c r="D139" s="2">
        <v>5.6</v>
      </c>
      <c r="E139" s="2">
        <v>2.2000000000000002</v>
      </c>
      <c r="F139" s="2" t="s">
        <v>15</v>
      </c>
      <c r="G139" s="2">
        <v>3</v>
      </c>
      <c r="W139" s="4">
        <v>133</v>
      </c>
      <c r="X139" s="2">
        <v>6.3</v>
      </c>
      <c r="Y139" s="2">
        <v>2.8</v>
      </c>
      <c r="Z139" s="2">
        <v>5.0999999999999996</v>
      </c>
      <c r="AA139" s="2">
        <v>1.5</v>
      </c>
      <c r="AB139" s="2" t="s">
        <v>15</v>
      </c>
      <c r="AC139" s="2">
        <v>3</v>
      </c>
      <c r="AG139" s="4">
        <f t="shared" si="2"/>
        <v>0.7000000000000004</v>
      </c>
    </row>
    <row r="140" spans="1:33" x14ac:dyDescent="0.2">
      <c r="A140" s="4">
        <v>134</v>
      </c>
      <c r="B140" s="2">
        <v>6.3</v>
      </c>
      <c r="C140" s="2">
        <v>2.8</v>
      </c>
      <c r="D140" s="2">
        <v>5.0999999999999996</v>
      </c>
      <c r="E140" s="2">
        <v>1.5</v>
      </c>
      <c r="F140" s="2" t="s">
        <v>15</v>
      </c>
      <c r="G140" s="2">
        <v>3</v>
      </c>
      <c r="W140" s="4">
        <v>134</v>
      </c>
      <c r="X140" s="2">
        <v>6.1</v>
      </c>
      <c r="Y140" s="2">
        <v>2.6</v>
      </c>
      <c r="Z140" s="2">
        <v>5.6</v>
      </c>
      <c r="AA140" s="2">
        <v>1.4</v>
      </c>
      <c r="AB140" s="2" t="s">
        <v>15</v>
      </c>
      <c r="AC140" s="2">
        <v>3</v>
      </c>
      <c r="AG140" s="4">
        <f t="shared" si="2"/>
        <v>1.1789826122551597</v>
      </c>
    </row>
    <row r="141" spans="1:33" x14ac:dyDescent="0.2">
      <c r="A141" s="4">
        <v>135</v>
      </c>
      <c r="B141" s="2">
        <v>6.1</v>
      </c>
      <c r="C141" s="2">
        <v>2.6</v>
      </c>
      <c r="D141" s="2">
        <v>5.6</v>
      </c>
      <c r="E141" s="2">
        <v>1.4</v>
      </c>
      <c r="F141" s="2" t="s">
        <v>15</v>
      </c>
      <c r="G141" s="2">
        <v>3</v>
      </c>
      <c r="W141" s="4">
        <v>135</v>
      </c>
      <c r="X141" s="2">
        <v>7.7</v>
      </c>
      <c r="Y141" s="2">
        <v>3</v>
      </c>
      <c r="Z141" s="2">
        <v>6.1</v>
      </c>
      <c r="AA141" s="2">
        <v>2.2999999999999998</v>
      </c>
      <c r="AB141" s="2" t="s">
        <v>15</v>
      </c>
      <c r="AC141" s="2">
        <v>3</v>
      </c>
      <c r="AG141" s="4">
        <f t="shared" si="2"/>
        <v>1.6522711641858299</v>
      </c>
    </row>
    <row r="142" spans="1:33" x14ac:dyDescent="0.2">
      <c r="A142" s="4">
        <v>136</v>
      </c>
      <c r="B142" s="2">
        <v>7.7</v>
      </c>
      <c r="C142" s="2">
        <v>3</v>
      </c>
      <c r="D142" s="2">
        <v>6.1</v>
      </c>
      <c r="E142" s="2">
        <v>2.2999999999999998</v>
      </c>
      <c r="F142" s="2" t="s">
        <v>15</v>
      </c>
      <c r="G142" s="2">
        <v>3</v>
      </c>
      <c r="W142" s="4">
        <v>136</v>
      </c>
      <c r="X142" s="2">
        <v>6.3</v>
      </c>
      <c r="Y142" s="2">
        <v>3.4</v>
      </c>
      <c r="Z142" s="2">
        <v>5.6</v>
      </c>
      <c r="AA142" s="2">
        <v>2.4</v>
      </c>
      <c r="AB142" s="2" t="s">
        <v>15</v>
      </c>
      <c r="AC142" s="2">
        <v>3</v>
      </c>
      <c r="AG142" s="4">
        <f t="shared" si="2"/>
        <v>1.3228756555322951</v>
      </c>
    </row>
    <row r="143" spans="1:33" x14ac:dyDescent="0.2">
      <c r="A143" s="4">
        <v>137</v>
      </c>
      <c r="B143" s="2">
        <v>6.3</v>
      </c>
      <c r="C143" s="2">
        <v>3.4</v>
      </c>
      <c r="D143" s="2">
        <v>5.6</v>
      </c>
      <c r="E143" s="2">
        <v>2.4</v>
      </c>
      <c r="F143" s="2" t="s">
        <v>15</v>
      </c>
      <c r="G143" s="2">
        <v>3</v>
      </c>
      <c r="W143" s="4">
        <v>137</v>
      </c>
      <c r="X143" s="2">
        <v>6.4</v>
      </c>
      <c r="Y143" s="2">
        <v>3.1</v>
      </c>
      <c r="Z143" s="2">
        <v>5.5</v>
      </c>
      <c r="AA143" s="2">
        <v>1.8</v>
      </c>
      <c r="AB143" s="2" t="s">
        <v>15</v>
      </c>
      <c r="AC143" s="2">
        <v>3</v>
      </c>
      <c r="AG143" s="4">
        <f t="shared" si="2"/>
        <v>0.83666002653407534</v>
      </c>
    </row>
    <row r="144" spans="1:33" x14ac:dyDescent="0.2">
      <c r="A144" s="4">
        <v>138</v>
      </c>
      <c r="B144" s="2">
        <v>6.4</v>
      </c>
      <c r="C144" s="2">
        <v>3.1</v>
      </c>
      <c r="D144" s="2">
        <v>5.5</v>
      </c>
      <c r="E144" s="2">
        <v>1.8</v>
      </c>
      <c r="F144" s="2" t="s">
        <v>15</v>
      </c>
      <c r="G144" s="2">
        <v>3</v>
      </c>
      <c r="W144" s="4">
        <v>138</v>
      </c>
      <c r="X144" s="2">
        <v>6</v>
      </c>
      <c r="Y144" s="2">
        <v>3</v>
      </c>
      <c r="Z144" s="2">
        <v>4.8</v>
      </c>
      <c r="AA144" s="2">
        <v>1.8</v>
      </c>
      <c r="AB144" s="2" t="s">
        <v>15</v>
      </c>
      <c r="AC144" s="2">
        <v>3</v>
      </c>
      <c r="AG144" s="4">
        <f t="shared" si="2"/>
        <v>0.95916630466254438</v>
      </c>
    </row>
    <row r="145" spans="1:37" x14ac:dyDescent="0.2">
      <c r="A145" s="4">
        <v>139</v>
      </c>
      <c r="B145" s="2">
        <v>6</v>
      </c>
      <c r="C145" s="2">
        <v>3</v>
      </c>
      <c r="D145" s="2">
        <v>4.8</v>
      </c>
      <c r="E145" s="2">
        <v>1.8</v>
      </c>
      <c r="F145" s="2" t="s">
        <v>15</v>
      </c>
      <c r="G145" s="2">
        <v>3</v>
      </c>
      <c r="W145" s="4">
        <v>139</v>
      </c>
      <c r="X145" s="2">
        <v>6.9</v>
      </c>
      <c r="Y145" s="2">
        <v>3.1</v>
      </c>
      <c r="Z145" s="2">
        <v>5.4</v>
      </c>
      <c r="AA145" s="2">
        <v>2.1</v>
      </c>
      <c r="AB145" s="2" t="s">
        <v>15</v>
      </c>
      <c r="AC145" s="2">
        <v>3</v>
      </c>
      <c r="AG145" s="4">
        <f t="shared" si="2"/>
        <v>0.78102496759066553</v>
      </c>
    </row>
    <row r="146" spans="1:37" x14ac:dyDescent="0.2">
      <c r="A146" s="4">
        <v>140</v>
      </c>
      <c r="B146" s="2">
        <v>6.9</v>
      </c>
      <c r="C146" s="2">
        <v>3.1</v>
      </c>
      <c r="D146" s="2">
        <v>5.4</v>
      </c>
      <c r="E146" s="2">
        <v>2.1</v>
      </c>
      <c r="F146" s="2" t="s">
        <v>15</v>
      </c>
      <c r="G146" s="2">
        <v>3</v>
      </c>
      <c r="W146" s="4">
        <v>140</v>
      </c>
      <c r="X146" s="2">
        <v>6.7</v>
      </c>
      <c r="Y146" s="2">
        <v>3.1</v>
      </c>
      <c r="Z146" s="2">
        <v>5.6</v>
      </c>
      <c r="AA146" s="2">
        <v>2.4</v>
      </c>
      <c r="AB146" s="2" t="s">
        <v>15</v>
      </c>
      <c r="AC146" s="2">
        <v>3</v>
      </c>
      <c r="AG146" s="4">
        <f t="shared" si="2"/>
        <v>1.1575836902790222</v>
      </c>
    </row>
    <row r="147" spans="1:37" x14ac:dyDescent="0.2">
      <c r="A147" s="4">
        <v>141</v>
      </c>
      <c r="B147" s="2">
        <v>6.7</v>
      </c>
      <c r="C147" s="2">
        <v>3.1</v>
      </c>
      <c r="D147" s="2">
        <v>5.6</v>
      </c>
      <c r="E147" s="2">
        <v>2.4</v>
      </c>
      <c r="F147" s="2" t="s">
        <v>15</v>
      </c>
      <c r="G147" s="2">
        <v>3</v>
      </c>
      <c r="W147" s="4">
        <v>141</v>
      </c>
      <c r="X147" s="2">
        <v>6.9</v>
      </c>
      <c r="Y147" s="2">
        <v>3.1</v>
      </c>
      <c r="Z147" s="2">
        <v>5.0999999999999996</v>
      </c>
      <c r="AA147" s="2">
        <v>2.2999999999999998</v>
      </c>
      <c r="AB147" s="2" t="s">
        <v>15</v>
      </c>
      <c r="AC147" s="2">
        <v>3</v>
      </c>
      <c r="AG147" s="4">
        <f t="shared" si="2"/>
        <v>0.8246211251235317</v>
      </c>
    </row>
    <row r="148" spans="1:37" x14ac:dyDescent="0.2">
      <c r="A148" s="4">
        <v>142</v>
      </c>
      <c r="B148" s="2">
        <v>6.9</v>
      </c>
      <c r="C148" s="2">
        <v>3.1</v>
      </c>
      <c r="D148" s="2">
        <v>5.0999999999999996</v>
      </c>
      <c r="E148" s="2">
        <v>2.2999999999999998</v>
      </c>
      <c r="F148" s="2" t="s">
        <v>15</v>
      </c>
      <c r="G148" s="2">
        <v>3</v>
      </c>
      <c r="W148" s="4">
        <v>142</v>
      </c>
      <c r="X148" s="2">
        <v>5.8</v>
      </c>
      <c r="Y148" s="2">
        <v>2.7</v>
      </c>
      <c r="Z148" s="2">
        <v>5.0999999999999996</v>
      </c>
      <c r="AA148" s="2">
        <v>1.9</v>
      </c>
      <c r="AB148" s="2" t="s">
        <v>15</v>
      </c>
      <c r="AC148" s="2">
        <v>3</v>
      </c>
      <c r="AG148" s="4">
        <f t="shared" si="2"/>
        <v>1.2529964086141672</v>
      </c>
    </row>
    <row r="149" spans="1:37" x14ac:dyDescent="0.2">
      <c r="A149" s="4">
        <v>143</v>
      </c>
      <c r="B149" s="2">
        <v>5.8</v>
      </c>
      <c r="C149" s="2">
        <v>2.7</v>
      </c>
      <c r="D149" s="2">
        <v>5.0999999999999996</v>
      </c>
      <c r="E149" s="2">
        <v>1.9</v>
      </c>
      <c r="F149" s="2" t="s">
        <v>15</v>
      </c>
      <c r="G149" s="2">
        <v>3</v>
      </c>
      <c r="W149" s="4">
        <v>143</v>
      </c>
      <c r="X149" s="2">
        <v>6.8</v>
      </c>
      <c r="Y149" s="2">
        <v>3.2</v>
      </c>
      <c r="Z149" s="2">
        <v>5.9</v>
      </c>
      <c r="AA149" s="2">
        <v>2.2999999999999998</v>
      </c>
      <c r="AB149" s="2" t="s">
        <v>15</v>
      </c>
      <c r="AC149" s="2">
        <v>3</v>
      </c>
      <c r="AG149" s="4">
        <f t="shared" si="2"/>
        <v>1.2884098726725124</v>
      </c>
    </row>
    <row r="150" spans="1:37" x14ac:dyDescent="0.2">
      <c r="A150" s="4">
        <v>144</v>
      </c>
      <c r="B150" s="2">
        <v>6.8</v>
      </c>
      <c r="C150" s="2">
        <v>3.2</v>
      </c>
      <c r="D150" s="2">
        <v>5.9</v>
      </c>
      <c r="E150" s="2">
        <v>2.2999999999999998</v>
      </c>
      <c r="F150" s="2" t="s">
        <v>15</v>
      </c>
      <c r="G150" s="2">
        <v>3</v>
      </c>
      <c r="W150" s="4">
        <v>144</v>
      </c>
      <c r="X150" s="2">
        <v>6.7</v>
      </c>
      <c r="Y150" s="2">
        <v>3.3</v>
      </c>
      <c r="Z150" s="2">
        <v>5.7</v>
      </c>
      <c r="AA150" s="2">
        <v>2.5</v>
      </c>
      <c r="AB150" s="2" t="s">
        <v>15</v>
      </c>
      <c r="AC150" s="2">
        <v>3</v>
      </c>
      <c r="AG150" s="4">
        <f t="shared" si="2"/>
        <v>1.3114877048604001</v>
      </c>
    </row>
    <row r="151" spans="1:37" x14ac:dyDescent="0.2">
      <c r="A151" s="4">
        <v>145</v>
      </c>
      <c r="B151" s="2">
        <v>6.7</v>
      </c>
      <c r="C151" s="2">
        <v>3.3</v>
      </c>
      <c r="D151" s="2">
        <v>5.7</v>
      </c>
      <c r="E151" s="2">
        <v>2.5</v>
      </c>
      <c r="F151" s="2" t="s">
        <v>15</v>
      </c>
      <c r="G151" s="2">
        <v>3</v>
      </c>
      <c r="W151" s="4">
        <v>145</v>
      </c>
      <c r="X151" s="2">
        <v>6.7</v>
      </c>
      <c r="Y151" s="2">
        <v>3</v>
      </c>
      <c r="Z151" s="2">
        <v>5.2</v>
      </c>
      <c r="AA151" s="2">
        <v>2.2999999999999998</v>
      </c>
      <c r="AB151" s="2" t="s">
        <v>15</v>
      </c>
      <c r="AC151" s="2">
        <v>3</v>
      </c>
      <c r="AG151" s="4">
        <f t="shared" si="2"/>
        <v>0.88317608663278446</v>
      </c>
    </row>
    <row r="152" spans="1:37" x14ac:dyDescent="0.2">
      <c r="A152" s="4">
        <v>146</v>
      </c>
      <c r="B152" s="2">
        <v>6.7</v>
      </c>
      <c r="C152" s="2">
        <v>3</v>
      </c>
      <c r="D152" s="2">
        <v>5.2</v>
      </c>
      <c r="E152" s="2">
        <v>2.2999999999999998</v>
      </c>
      <c r="F152" s="2" t="s">
        <v>15</v>
      </c>
      <c r="G152" s="2">
        <v>3</v>
      </c>
      <c r="W152" s="4">
        <v>146</v>
      </c>
      <c r="X152" s="2">
        <v>6.3</v>
      </c>
      <c r="Y152" s="2">
        <v>2.5</v>
      </c>
      <c r="Z152" s="2">
        <v>5</v>
      </c>
      <c r="AA152" s="2">
        <v>1.9</v>
      </c>
      <c r="AB152" s="2" t="s">
        <v>15</v>
      </c>
      <c r="AC152" s="2">
        <v>3</v>
      </c>
      <c r="AG152" s="4">
        <f t="shared" si="2"/>
        <v>0.94339811320566069</v>
      </c>
    </row>
    <row r="153" spans="1:37" x14ac:dyDescent="0.2">
      <c r="A153" s="4">
        <v>147</v>
      </c>
      <c r="B153" s="2">
        <v>6.3</v>
      </c>
      <c r="C153" s="2">
        <v>2.5</v>
      </c>
      <c r="D153" s="2">
        <v>5</v>
      </c>
      <c r="E153" s="2">
        <v>1.9</v>
      </c>
      <c r="F153" s="2" t="s">
        <v>15</v>
      </c>
      <c r="G153" s="2">
        <v>3</v>
      </c>
      <c r="W153" s="4">
        <v>147</v>
      </c>
      <c r="X153" s="2">
        <v>6.5</v>
      </c>
      <c r="Y153" s="2">
        <v>3</v>
      </c>
      <c r="Z153" s="2">
        <v>5.2</v>
      </c>
      <c r="AA153" s="2">
        <v>2</v>
      </c>
      <c r="AB153" s="2" t="s">
        <v>15</v>
      </c>
      <c r="AC153" s="2">
        <v>3</v>
      </c>
      <c r="AG153" s="4">
        <f t="shared" si="2"/>
        <v>0.7141428428542852</v>
      </c>
    </row>
    <row r="154" spans="1:37" x14ac:dyDescent="0.2">
      <c r="A154" s="4">
        <v>148</v>
      </c>
      <c r="B154" s="2">
        <v>6.5</v>
      </c>
      <c r="C154" s="2">
        <v>3</v>
      </c>
      <c r="D154" s="2">
        <v>5.2</v>
      </c>
      <c r="E154" s="2">
        <v>2</v>
      </c>
      <c r="F154" s="2" t="s">
        <v>15</v>
      </c>
      <c r="G154" s="2">
        <v>3</v>
      </c>
      <c r="W154" s="4">
        <v>148</v>
      </c>
      <c r="X154" s="2">
        <v>6.2</v>
      </c>
      <c r="Y154" s="2">
        <v>3.4</v>
      </c>
      <c r="Z154" s="2">
        <v>5.4</v>
      </c>
      <c r="AA154" s="2">
        <v>2.2999999999999998</v>
      </c>
      <c r="AB154" s="2" t="s">
        <v>15</v>
      </c>
      <c r="AC154" s="2">
        <v>3</v>
      </c>
      <c r="AG154" s="4">
        <f t="shared" si="2"/>
        <v>1.2124355652982139</v>
      </c>
    </row>
    <row r="155" spans="1:37" x14ac:dyDescent="0.2">
      <c r="A155" s="4">
        <v>149</v>
      </c>
      <c r="B155" s="2">
        <v>6.2</v>
      </c>
      <c r="C155" s="2">
        <v>3.4</v>
      </c>
      <c r="D155" s="2">
        <v>5.4</v>
      </c>
      <c r="E155" s="2">
        <v>2.2999999999999998</v>
      </c>
      <c r="F155" s="2" t="s">
        <v>15</v>
      </c>
      <c r="G155" s="2">
        <v>3</v>
      </c>
      <c r="W155" s="4">
        <v>149</v>
      </c>
      <c r="X155" s="2">
        <v>5.9</v>
      </c>
      <c r="Y155" s="2">
        <v>3</v>
      </c>
      <c r="Z155" s="2">
        <v>5.0999999999999996</v>
      </c>
      <c r="AA155" s="2">
        <v>1.8</v>
      </c>
      <c r="AB155" s="2" t="s">
        <v>15</v>
      </c>
      <c r="AC155" s="2">
        <v>3</v>
      </c>
      <c r="AG155" s="4">
        <f t="shared" si="2"/>
        <v>1.0677078252031311</v>
      </c>
    </row>
    <row r="156" spans="1:37" x14ac:dyDescent="0.2">
      <c r="A156" s="4">
        <v>150</v>
      </c>
      <c r="B156" s="2">
        <v>5.9</v>
      </c>
      <c r="C156" s="2">
        <v>3</v>
      </c>
      <c r="D156" s="2">
        <v>5.0999999999999996</v>
      </c>
      <c r="E156" s="2">
        <v>1.8</v>
      </c>
      <c r="F156" s="2" t="s">
        <v>15</v>
      </c>
      <c r="G156" s="2">
        <v>3</v>
      </c>
    </row>
    <row r="159" spans="1:37" x14ac:dyDescent="0.2">
      <c r="AF159" s="122" t="s">
        <v>65</v>
      </c>
      <c r="AG159" s="123"/>
      <c r="AH159" s="27"/>
      <c r="AI159" s="26" t="s">
        <v>99</v>
      </c>
      <c r="AJ159" s="26"/>
      <c r="AK159" s="27"/>
    </row>
    <row r="160" spans="1:37" x14ac:dyDescent="0.2">
      <c r="AF160" s="14" t="s">
        <v>63</v>
      </c>
      <c r="AG160" s="14">
        <v>1</v>
      </c>
      <c r="AH160" s="1"/>
      <c r="AI160" s="14" t="s">
        <v>64</v>
      </c>
      <c r="AJ160" s="14">
        <v>1</v>
      </c>
      <c r="AK160" s="1"/>
    </row>
    <row r="161" spans="32:37" x14ac:dyDescent="0.2">
      <c r="AF161" s="4">
        <v>1</v>
      </c>
      <c r="AG161" s="4">
        <f>SMALL(AG7:AG155,$AF$161)</f>
        <v>0.26457513110645914</v>
      </c>
      <c r="AH161" s="1"/>
      <c r="AI161" s="4">
        <v>1</v>
      </c>
      <c r="AJ161" s="4">
        <f>INDEX(AC7:AC155,MATCH(AG161,AG7:AG155,0))</f>
        <v>2</v>
      </c>
      <c r="AK161" s="1"/>
    </row>
    <row r="162" spans="32:37" x14ac:dyDescent="0.2">
      <c r="AF162" s="4">
        <v>2</v>
      </c>
      <c r="AG162" s="4">
        <f>SMALL(AG7:AG155,$AF$162)</f>
        <v>0.28284271247461928</v>
      </c>
      <c r="AH162" s="1"/>
      <c r="AI162" s="4">
        <v>2</v>
      </c>
      <c r="AJ162" s="4">
        <f>INDEX(AC7:AC155,MATCH(AG162,AG7:AG155,0))</f>
        <v>2</v>
      </c>
      <c r="AK162" s="1"/>
    </row>
    <row r="163" spans="32:37" x14ac:dyDescent="0.2">
      <c r="AF163" s="4">
        <v>3</v>
      </c>
      <c r="AG163" s="4">
        <f>SMALL(AG7:AG155,$AF$163)</f>
        <v>0.31622776601683794</v>
      </c>
      <c r="AH163" s="1"/>
      <c r="AI163" s="4">
        <v>3</v>
      </c>
      <c r="AJ163" s="4">
        <f>INDEX(AC7:AC155,MATCH(AG163,AG7:AG155,0))</f>
        <v>2</v>
      </c>
      <c r="AK163" s="1"/>
    </row>
    <row r="164" spans="32:37" x14ac:dyDescent="0.2">
      <c r="AF164" s="4">
        <v>4</v>
      </c>
      <c r="AG164" s="4">
        <f>SMALL(AG7:AG155,$AF$164)</f>
        <v>0.34641016151377602</v>
      </c>
      <c r="AH164" s="1"/>
      <c r="AI164" s="4">
        <v>4</v>
      </c>
      <c r="AJ164" s="4">
        <f>INDEX(AC7:AC155,MATCH(AG164,AG7:AG155,0))</f>
        <v>2</v>
      </c>
      <c r="AK164" s="1"/>
    </row>
    <row r="165" spans="32:37" x14ac:dyDescent="0.2">
      <c r="AF165" s="4">
        <v>5</v>
      </c>
      <c r="AG165" s="4">
        <f>SMALL(AG7:AG155,$AF$165)</f>
        <v>0.5099019513592794</v>
      </c>
      <c r="AH165" s="1"/>
      <c r="AI165" s="4">
        <v>5</v>
      </c>
      <c r="AJ165" s="4">
        <f>INDEX(AC7:AC155,MATCH(AG165,AG7:AG155,0))</f>
        <v>2</v>
      </c>
      <c r="AK165" s="1"/>
    </row>
    <row r="166" spans="32:37" x14ac:dyDescent="0.2">
      <c r="AI166" s="15" t="s">
        <v>26</v>
      </c>
      <c r="AJ166" s="4">
        <f>MODE(AJ161:AJ165)</f>
        <v>2</v>
      </c>
      <c r="AK166" s="1"/>
    </row>
    <row r="167" spans="32:37" x14ac:dyDescent="0.2">
      <c r="AI167" s="15" t="s">
        <v>19</v>
      </c>
      <c r="AJ167" s="2">
        <v>2</v>
      </c>
      <c r="AK167" s="6"/>
    </row>
    <row r="170" spans="32:37" x14ac:dyDescent="0.2">
      <c r="AF170" s="87" t="s">
        <v>69</v>
      </c>
      <c r="AG170" s="87"/>
    </row>
    <row r="174" spans="32:37" x14ac:dyDescent="0.2">
      <c r="AF174" s="11" t="s">
        <v>66</v>
      </c>
      <c r="AG174" s="1"/>
      <c r="AH174" s="1"/>
      <c r="AI174" s="1"/>
      <c r="AJ174" s="1"/>
      <c r="AK174" s="1"/>
    </row>
    <row r="175" spans="32:37" x14ac:dyDescent="0.2">
      <c r="AF175" s="21" t="s">
        <v>93</v>
      </c>
      <c r="AG175" s="4">
        <v>0</v>
      </c>
      <c r="AH175" s="1"/>
      <c r="AI175" s="31" t="s">
        <v>106</v>
      </c>
      <c r="AJ175" s="4">
        <f>AG175/AG176</f>
        <v>0</v>
      </c>
      <c r="AK175" s="1"/>
    </row>
    <row r="176" spans="32:37" x14ac:dyDescent="0.2">
      <c r="AF176" s="21" t="s">
        <v>94</v>
      </c>
      <c r="AG176" s="4">
        <v>150</v>
      </c>
      <c r="AH176" s="1"/>
      <c r="AI176" s="32" t="s">
        <v>107</v>
      </c>
      <c r="AJ176" s="22">
        <f>AJ175*100</f>
        <v>0</v>
      </c>
      <c r="AK176" s="1"/>
    </row>
    <row r="177" spans="35:43" x14ac:dyDescent="0.2">
      <c r="AI177" s="88" t="s">
        <v>75</v>
      </c>
      <c r="AJ177" s="89"/>
      <c r="AK177" s="89"/>
      <c r="AL177" s="89"/>
      <c r="AM177" s="89"/>
      <c r="AN177" s="89"/>
      <c r="AO177" s="90"/>
      <c r="AP177" s="17" t="s">
        <v>19</v>
      </c>
      <c r="AQ177" s="18" t="s">
        <v>26</v>
      </c>
    </row>
    <row r="178" spans="35:43" x14ac:dyDescent="0.2">
      <c r="AI178" s="100" t="s">
        <v>84</v>
      </c>
      <c r="AJ178" s="101"/>
      <c r="AK178" s="101"/>
      <c r="AL178" s="101"/>
      <c r="AM178" s="101"/>
      <c r="AN178" s="101"/>
      <c r="AO178" s="102"/>
      <c r="AP178" s="28">
        <v>2</v>
      </c>
      <c r="AQ178" s="28">
        <v>2</v>
      </c>
    </row>
    <row r="179" spans="35:43" x14ac:dyDescent="0.2">
      <c r="AP179" s="6"/>
      <c r="AQ179" s="6"/>
    </row>
    <row r="180" spans="35:43" x14ac:dyDescent="0.2">
      <c r="AP180" s="6"/>
      <c r="AQ180" s="6"/>
    </row>
    <row r="181" spans="35:43" x14ac:dyDescent="0.2">
      <c r="AP181" s="6"/>
      <c r="AQ181" s="6"/>
    </row>
    <row r="182" spans="35:43" x14ac:dyDescent="0.2">
      <c r="AP182" s="6"/>
      <c r="AQ182" s="6"/>
    </row>
    <row r="183" spans="35:43" x14ac:dyDescent="0.2">
      <c r="AP183" s="6"/>
      <c r="AQ183" s="6"/>
    </row>
    <row r="184" spans="35:43" x14ac:dyDescent="0.2">
      <c r="AP184" s="6"/>
      <c r="AQ184" s="6"/>
    </row>
    <row r="185" spans="35:43" x14ac:dyDescent="0.2">
      <c r="AP185" s="6"/>
      <c r="AQ185" s="6"/>
    </row>
    <row r="186" spans="35:43" x14ac:dyDescent="0.2">
      <c r="AP186" s="6"/>
      <c r="AQ186" s="6"/>
    </row>
    <row r="187" spans="35:43" x14ac:dyDescent="0.2">
      <c r="AP187" s="6"/>
      <c r="AQ187" s="6"/>
    </row>
    <row r="188" spans="35:43" x14ac:dyDescent="0.2">
      <c r="AP188" s="6"/>
      <c r="AQ188" s="6"/>
    </row>
    <row r="189" spans="35:43" x14ac:dyDescent="0.2">
      <c r="AP189" s="6"/>
      <c r="AQ189" s="6"/>
    </row>
    <row r="190" spans="35:43" x14ac:dyDescent="0.2">
      <c r="AP190" s="6"/>
      <c r="AQ190" s="6"/>
    </row>
    <row r="191" spans="35:43" x14ac:dyDescent="0.2">
      <c r="AP191" s="6"/>
      <c r="AQ191" s="6"/>
    </row>
    <row r="192" spans="35:43" x14ac:dyDescent="0.2">
      <c r="AP192" s="6"/>
      <c r="AQ192" s="6"/>
    </row>
    <row r="193" spans="42:43" x14ac:dyDescent="0.2">
      <c r="AP193" s="6"/>
      <c r="AQ193" s="6"/>
    </row>
    <row r="194" spans="42:43" x14ac:dyDescent="0.2">
      <c r="AP194" s="6"/>
      <c r="AQ194" s="6"/>
    </row>
    <row r="195" spans="42:43" x14ac:dyDescent="0.2">
      <c r="AP195" s="6"/>
      <c r="AQ195" s="6"/>
    </row>
    <row r="196" spans="42:43" x14ac:dyDescent="0.2">
      <c r="AP196" s="6"/>
      <c r="AQ196" s="6"/>
    </row>
    <row r="197" spans="42:43" x14ac:dyDescent="0.2">
      <c r="AP197" s="6"/>
      <c r="AQ197" s="6"/>
    </row>
    <row r="198" spans="42:43" x14ac:dyDescent="0.2">
      <c r="AP198" s="6"/>
      <c r="AQ198" s="6"/>
    </row>
    <row r="199" spans="42:43" x14ac:dyDescent="0.2">
      <c r="AP199" s="6"/>
      <c r="AQ199" s="6"/>
    </row>
    <row r="200" spans="42:43" x14ac:dyDescent="0.2">
      <c r="AP200" s="6"/>
      <c r="AQ200" s="6"/>
    </row>
    <row r="201" spans="42:43" x14ac:dyDescent="0.2">
      <c r="AP201" s="6"/>
      <c r="AQ201" s="6"/>
    </row>
    <row r="202" spans="42:43" x14ac:dyDescent="0.2">
      <c r="AP202" s="6"/>
      <c r="AQ202" s="6"/>
    </row>
    <row r="203" spans="42:43" x14ac:dyDescent="0.2">
      <c r="AP203" s="6"/>
      <c r="AQ203" s="6"/>
    </row>
    <row r="204" spans="42:43" x14ac:dyDescent="0.2">
      <c r="AP204" s="6"/>
      <c r="AQ204" s="6"/>
    </row>
    <row r="205" spans="42:43" x14ac:dyDescent="0.2">
      <c r="AP205" s="6"/>
      <c r="AQ205" s="6"/>
    </row>
    <row r="206" spans="42:43" x14ac:dyDescent="0.2">
      <c r="AP206" s="6"/>
      <c r="AQ206" s="6"/>
    </row>
    <row r="207" spans="42:43" x14ac:dyDescent="0.2">
      <c r="AP207" s="6"/>
      <c r="AQ207" s="6"/>
    </row>
  </sheetData>
  <mergeCells count="14">
    <mergeCell ref="AI177:AO177"/>
    <mergeCell ref="AI178:AO178"/>
    <mergeCell ref="K11:T11"/>
    <mergeCell ref="K12:T12"/>
    <mergeCell ref="K13:T13"/>
    <mergeCell ref="K14:T14"/>
    <mergeCell ref="AF159:AG159"/>
    <mergeCell ref="AF170:AG170"/>
    <mergeCell ref="AG5:AJ5"/>
    <mergeCell ref="B2:D2"/>
    <mergeCell ref="A5:G5"/>
    <mergeCell ref="K5:Q5"/>
    <mergeCell ref="R5:S5"/>
    <mergeCell ref="W5:AC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AA5A7-33B3-3A4E-9573-8A21433722C7}">
  <dimension ref="A2:AQ207"/>
  <sheetViews>
    <sheetView topLeftCell="W152" workbookViewId="0">
      <selection activeCell="AE16" sqref="AE16"/>
    </sheetView>
  </sheetViews>
  <sheetFormatPr baseColWidth="10" defaultRowHeight="16" x14ac:dyDescent="0.2"/>
  <cols>
    <col min="16" max="16" width="11.83203125" customWidth="1"/>
    <col min="18" max="18" width="12.1640625" customWidth="1"/>
    <col min="19" max="19" width="13.1640625" customWidth="1"/>
    <col min="32" max="32" width="14.83203125" customWidth="1"/>
    <col min="35" max="35" width="12.83203125" customWidth="1"/>
    <col min="43" max="43" width="13.1640625" customWidth="1"/>
  </cols>
  <sheetData>
    <row r="2" spans="1:36" x14ac:dyDescent="0.2">
      <c r="B2" s="93" t="s">
        <v>141</v>
      </c>
      <c r="C2" s="94"/>
      <c r="D2" s="95"/>
    </row>
    <row r="5" spans="1:36" x14ac:dyDescent="0.2">
      <c r="A5" s="96" t="s">
        <v>24</v>
      </c>
      <c r="B5" s="97"/>
      <c r="C5" s="97"/>
      <c r="D5" s="97"/>
      <c r="E5" s="97"/>
      <c r="F5" s="97"/>
      <c r="G5" s="97"/>
      <c r="K5" s="91" t="s">
        <v>57</v>
      </c>
      <c r="L5" s="91"/>
      <c r="M5" s="91"/>
      <c r="N5" s="91"/>
      <c r="O5" s="91"/>
      <c r="P5" s="91"/>
      <c r="Q5" s="91"/>
      <c r="R5" s="87" t="s">
        <v>62</v>
      </c>
      <c r="S5" s="87"/>
      <c r="W5" s="91" t="s">
        <v>60</v>
      </c>
      <c r="X5" s="92"/>
      <c r="Y5" s="92"/>
      <c r="Z5" s="92"/>
      <c r="AA5" s="92"/>
      <c r="AB5" s="92"/>
      <c r="AC5" s="92"/>
      <c r="AG5" s="119" t="s">
        <v>128</v>
      </c>
      <c r="AH5" s="120"/>
      <c r="AI5" s="120"/>
      <c r="AJ5" s="121"/>
    </row>
    <row r="6" spans="1:36" x14ac:dyDescent="0.2">
      <c r="A6" s="10" t="s">
        <v>25</v>
      </c>
      <c r="B6" s="10" t="s">
        <v>20</v>
      </c>
      <c r="C6" s="10" t="s">
        <v>21</v>
      </c>
      <c r="D6" s="10" t="s">
        <v>22</v>
      </c>
      <c r="E6" s="10" t="s">
        <v>23</v>
      </c>
      <c r="F6" s="10" t="s">
        <v>59</v>
      </c>
      <c r="G6" s="10" t="s">
        <v>19</v>
      </c>
      <c r="K6" s="9" t="s">
        <v>25</v>
      </c>
      <c r="L6" s="9" t="s">
        <v>20</v>
      </c>
      <c r="M6" s="9" t="s">
        <v>21</v>
      </c>
      <c r="N6" s="9" t="s">
        <v>22</v>
      </c>
      <c r="O6" s="9" t="s">
        <v>23</v>
      </c>
      <c r="P6" s="9" t="s">
        <v>59</v>
      </c>
      <c r="Q6" s="9" t="s">
        <v>19</v>
      </c>
      <c r="R6" s="34" t="s">
        <v>26</v>
      </c>
      <c r="S6" s="34" t="s">
        <v>58</v>
      </c>
      <c r="W6" s="13" t="s">
        <v>25</v>
      </c>
      <c r="X6" s="13" t="s">
        <v>20</v>
      </c>
      <c r="Y6" s="13" t="s">
        <v>21</v>
      </c>
      <c r="Z6" s="13" t="s">
        <v>22</v>
      </c>
      <c r="AA6" s="13" t="s">
        <v>23</v>
      </c>
      <c r="AB6" s="13" t="s">
        <v>59</v>
      </c>
      <c r="AC6" s="13" t="s">
        <v>19</v>
      </c>
      <c r="AG6" s="12" t="s">
        <v>27</v>
      </c>
    </row>
    <row r="7" spans="1:36" x14ac:dyDescent="0.2">
      <c r="A7" s="2">
        <v>1</v>
      </c>
      <c r="B7" s="2">
        <v>5.0999999999999996</v>
      </c>
      <c r="C7" s="2">
        <v>3.5</v>
      </c>
      <c r="D7" s="2">
        <v>1.4</v>
      </c>
      <c r="E7" s="2">
        <v>0.2</v>
      </c>
      <c r="F7" s="2" t="s">
        <v>13</v>
      </c>
      <c r="G7" s="2">
        <v>1</v>
      </c>
      <c r="K7" s="4">
        <v>1</v>
      </c>
      <c r="L7" s="2">
        <v>6.3</v>
      </c>
      <c r="M7" s="2">
        <v>3.3</v>
      </c>
      <c r="N7" s="2">
        <v>6</v>
      </c>
      <c r="O7" s="2">
        <v>2.5</v>
      </c>
      <c r="P7" s="2" t="s">
        <v>15</v>
      </c>
      <c r="Q7" s="2">
        <v>3</v>
      </c>
      <c r="R7" s="4">
        <v>3</v>
      </c>
      <c r="S7" s="4" t="s">
        <v>15</v>
      </c>
      <c r="W7" s="2">
        <v>1</v>
      </c>
      <c r="X7" s="2">
        <v>5.0999999999999996</v>
      </c>
      <c r="Y7" s="2">
        <v>3.5</v>
      </c>
      <c r="Z7" s="2">
        <v>1.4</v>
      </c>
      <c r="AA7" s="2">
        <v>0.2</v>
      </c>
      <c r="AB7" s="2" t="s">
        <v>13</v>
      </c>
      <c r="AC7" s="2">
        <v>1</v>
      </c>
      <c r="AG7" s="4">
        <f>SQRT(($L$7-X7)^2+($M$7-Y7)^2+($N$7-Z7)^2+($O$7-AA7)^2)</f>
        <v>5.2848841046895245</v>
      </c>
    </row>
    <row r="8" spans="1:36" x14ac:dyDescent="0.2">
      <c r="A8" s="2">
        <v>2</v>
      </c>
      <c r="B8" s="2">
        <v>4.9000000000000004</v>
      </c>
      <c r="C8" s="2">
        <v>3</v>
      </c>
      <c r="D8" s="2">
        <v>1.4</v>
      </c>
      <c r="E8" s="2">
        <v>0.2</v>
      </c>
      <c r="F8" s="2" t="s">
        <v>13</v>
      </c>
      <c r="G8" s="2">
        <v>1</v>
      </c>
      <c r="W8" s="2">
        <v>2</v>
      </c>
      <c r="X8" s="2">
        <v>4.9000000000000004</v>
      </c>
      <c r="Y8" s="2">
        <v>3</v>
      </c>
      <c r="Z8" s="2">
        <v>1.4</v>
      </c>
      <c r="AA8" s="2">
        <v>0.2</v>
      </c>
      <c r="AB8" s="2" t="s">
        <v>13</v>
      </c>
      <c r="AC8" s="2">
        <v>1</v>
      </c>
      <c r="AG8" s="4">
        <f t="shared" ref="AG8:AG71" si="0">SQRT(($L$7-X8)^2+($M$7-Y8)^2+($N$7-Z8)^2+($O$7-AA8)^2)</f>
        <v>5.3385391260156547</v>
      </c>
    </row>
    <row r="9" spans="1:36" x14ac:dyDescent="0.2">
      <c r="A9" s="2">
        <v>3</v>
      </c>
      <c r="B9" s="2">
        <v>4.7</v>
      </c>
      <c r="C9" s="2">
        <v>3.2</v>
      </c>
      <c r="D9" s="2">
        <v>1.3</v>
      </c>
      <c r="E9" s="2">
        <v>0.2</v>
      </c>
      <c r="F9" s="2" t="s">
        <v>13</v>
      </c>
      <c r="G9" s="2">
        <v>1</v>
      </c>
      <c r="W9" s="2">
        <v>3</v>
      </c>
      <c r="X9" s="2">
        <v>4.7</v>
      </c>
      <c r="Y9" s="2">
        <v>3.2</v>
      </c>
      <c r="Z9" s="2">
        <v>1.3</v>
      </c>
      <c r="AA9" s="2">
        <v>0.2</v>
      </c>
      <c r="AB9" s="2" t="s">
        <v>13</v>
      </c>
      <c r="AC9" s="2">
        <v>1</v>
      </c>
      <c r="AG9" s="4">
        <f t="shared" si="0"/>
        <v>5.472659317004851</v>
      </c>
    </row>
    <row r="10" spans="1:36" x14ac:dyDescent="0.2">
      <c r="A10" s="2">
        <v>4</v>
      </c>
      <c r="B10" s="2">
        <v>4.5999999999999996</v>
      </c>
      <c r="C10" s="2">
        <v>3.1</v>
      </c>
      <c r="D10" s="2">
        <v>1.5</v>
      </c>
      <c r="E10" s="2">
        <v>0.2</v>
      </c>
      <c r="F10" s="2" t="s">
        <v>13</v>
      </c>
      <c r="G10" s="2">
        <v>1</v>
      </c>
      <c r="W10" s="2">
        <v>4</v>
      </c>
      <c r="X10" s="2">
        <v>4.5999999999999996</v>
      </c>
      <c r="Y10" s="2">
        <v>3.1</v>
      </c>
      <c r="Z10" s="2">
        <v>1.5</v>
      </c>
      <c r="AA10" s="2">
        <v>0.2</v>
      </c>
      <c r="AB10" s="2" t="s">
        <v>13</v>
      </c>
      <c r="AC10" s="2">
        <v>1</v>
      </c>
      <c r="AG10" s="4">
        <f t="shared" si="0"/>
        <v>5.3357286287816397</v>
      </c>
    </row>
    <row r="11" spans="1:36" x14ac:dyDescent="0.2">
      <c r="A11" s="2">
        <v>5</v>
      </c>
      <c r="B11" s="2">
        <v>5</v>
      </c>
      <c r="C11" s="2">
        <v>3.6</v>
      </c>
      <c r="D11" s="2">
        <v>1.4</v>
      </c>
      <c r="E11" s="2">
        <v>0.2</v>
      </c>
      <c r="F11" s="2" t="s">
        <v>13</v>
      </c>
      <c r="G11" s="2">
        <v>1</v>
      </c>
      <c r="K11" s="107" t="s">
        <v>72</v>
      </c>
      <c r="L11" s="108"/>
      <c r="M11" s="108"/>
      <c r="N11" s="108"/>
      <c r="O11" s="108"/>
      <c r="P11" s="108"/>
      <c r="Q11" s="108"/>
      <c r="R11" s="108"/>
      <c r="S11" s="108"/>
      <c r="T11" s="109"/>
      <c r="W11" s="2">
        <v>5</v>
      </c>
      <c r="X11" s="2">
        <v>5</v>
      </c>
      <c r="Y11" s="2">
        <v>3.6</v>
      </c>
      <c r="Z11" s="2">
        <v>1.4</v>
      </c>
      <c r="AA11" s="2">
        <v>0.2</v>
      </c>
      <c r="AB11" s="2" t="s">
        <v>13</v>
      </c>
      <c r="AC11" s="2">
        <v>1</v>
      </c>
      <c r="AG11" s="4">
        <f t="shared" si="0"/>
        <v>5.3131911315140918</v>
      </c>
    </row>
    <row r="12" spans="1:36" x14ac:dyDescent="0.2">
      <c r="A12" s="2">
        <v>6</v>
      </c>
      <c r="B12" s="2">
        <v>5.4</v>
      </c>
      <c r="C12" s="2">
        <v>3.9</v>
      </c>
      <c r="D12" s="2">
        <v>1.7</v>
      </c>
      <c r="E12" s="2">
        <v>0.4</v>
      </c>
      <c r="F12" s="2" t="s">
        <v>13</v>
      </c>
      <c r="G12" s="2">
        <v>1</v>
      </c>
      <c r="K12" s="110" t="s">
        <v>147</v>
      </c>
      <c r="L12" s="111"/>
      <c r="M12" s="111"/>
      <c r="N12" s="111"/>
      <c r="O12" s="111"/>
      <c r="P12" s="111"/>
      <c r="Q12" s="111"/>
      <c r="R12" s="111"/>
      <c r="S12" s="111"/>
      <c r="T12" s="112"/>
      <c r="W12" s="2">
        <v>6</v>
      </c>
      <c r="X12" s="2">
        <v>5.4</v>
      </c>
      <c r="Y12" s="2">
        <v>3.9</v>
      </c>
      <c r="Z12" s="2">
        <v>1.7</v>
      </c>
      <c r="AA12" s="2">
        <v>0.4</v>
      </c>
      <c r="AB12" s="2" t="s">
        <v>13</v>
      </c>
      <c r="AC12" s="2">
        <v>1</v>
      </c>
      <c r="AG12" s="4">
        <f t="shared" si="0"/>
        <v>4.9061186288144318</v>
      </c>
    </row>
    <row r="13" spans="1:36" x14ac:dyDescent="0.2">
      <c r="A13" s="2">
        <v>7</v>
      </c>
      <c r="B13" s="2">
        <v>4.5999999999999996</v>
      </c>
      <c r="C13" s="2">
        <v>3.4</v>
      </c>
      <c r="D13" s="2">
        <v>1.4</v>
      </c>
      <c r="E13" s="2">
        <v>0.3</v>
      </c>
      <c r="F13" s="2" t="s">
        <v>13</v>
      </c>
      <c r="G13" s="2">
        <v>1</v>
      </c>
      <c r="K13" s="113" t="s">
        <v>136</v>
      </c>
      <c r="L13" s="114"/>
      <c r="M13" s="114"/>
      <c r="N13" s="114"/>
      <c r="O13" s="114"/>
      <c r="P13" s="114"/>
      <c r="Q13" s="114"/>
      <c r="R13" s="114"/>
      <c r="S13" s="114"/>
      <c r="T13" s="115"/>
      <c r="W13" s="2">
        <v>7</v>
      </c>
      <c r="X13" s="2">
        <v>4.5999999999999996</v>
      </c>
      <c r="Y13" s="2">
        <v>3.4</v>
      </c>
      <c r="Z13" s="2">
        <v>1.4</v>
      </c>
      <c r="AA13" s="2">
        <v>0.3</v>
      </c>
      <c r="AB13" s="2" t="s">
        <v>13</v>
      </c>
      <c r="AC13" s="2">
        <v>1</v>
      </c>
      <c r="AG13" s="4">
        <f t="shared" si="0"/>
        <v>5.3758720222862451</v>
      </c>
    </row>
    <row r="14" spans="1:36" x14ac:dyDescent="0.2">
      <c r="A14" s="2">
        <v>8</v>
      </c>
      <c r="B14" s="2">
        <v>5</v>
      </c>
      <c r="C14" s="2">
        <v>3.4</v>
      </c>
      <c r="D14" s="2">
        <v>1.5</v>
      </c>
      <c r="E14" s="2">
        <v>0.2</v>
      </c>
      <c r="F14" s="2" t="s">
        <v>13</v>
      </c>
      <c r="G14" s="2">
        <v>1</v>
      </c>
      <c r="K14" s="116" t="s">
        <v>137</v>
      </c>
      <c r="L14" s="117"/>
      <c r="M14" s="117"/>
      <c r="N14" s="117"/>
      <c r="O14" s="117"/>
      <c r="P14" s="117"/>
      <c r="Q14" s="117"/>
      <c r="R14" s="117"/>
      <c r="S14" s="117"/>
      <c r="T14" s="118"/>
      <c r="W14" s="2">
        <v>8</v>
      </c>
      <c r="X14" s="2">
        <v>5</v>
      </c>
      <c r="Y14" s="2">
        <v>3.4</v>
      </c>
      <c r="Z14" s="2">
        <v>1.5</v>
      </c>
      <c r="AA14" s="2">
        <v>0.2</v>
      </c>
      <c r="AB14" s="2" t="s">
        <v>13</v>
      </c>
      <c r="AC14" s="2">
        <v>1</v>
      </c>
      <c r="AG14" s="4">
        <f t="shared" si="0"/>
        <v>5.2191953402799554</v>
      </c>
    </row>
    <row r="15" spans="1:36" x14ac:dyDescent="0.2">
      <c r="A15" s="2">
        <v>9</v>
      </c>
      <c r="B15" s="2">
        <v>4.4000000000000004</v>
      </c>
      <c r="C15" s="2">
        <v>2.9</v>
      </c>
      <c r="D15" s="2">
        <v>1.4</v>
      </c>
      <c r="E15" s="2">
        <v>0.2</v>
      </c>
      <c r="F15" s="2" t="s">
        <v>13</v>
      </c>
      <c r="G15" s="2">
        <v>1</v>
      </c>
      <c r="W15" s="2">
        <v>9</v>
      </c>
      <c r="X15" s="2">
        <v>4.4000000000000004</v>
      </c>
      <c r="Y15" s="2">
        <v>2.9</v>
      </c>
      <c r="Z15" s="2">
        <v>1.4</v>
      </c>
      <c r="AA15" s="2">
        <v>0.2</v>
      </c>
      <c r="AB15" s="2" t="s">
        <v>13</v>
      </c>
      <c r="AC15" s="2">
        <v>1</v>
      </c>
      <c r="AG15" s="4">
        <f t="shared" si="0"/>
        <v>5.4972720507539004</v>
      </c>
    </row>
    <row r="16" spans="1:36" x14ac:dyDescent="0.2">
      <c r="A16" s="2">
        <v>10</v>
      </c>
      <c r="B16" s="2">
        <v>4.9000000000000004</v>
      </c>
      <c r="C16" s="2">
        <v>3.1</v>
      </c>
      <c r="D16" s="2">
        <v>1.5</v>
      </c>
      <c r="E16" s="2">
        <v>0.1</v>
      </c>
      <c r="F16" s="2" t="s">
        <v>13</v>
      </c>
      <c r="G16" s="2">
        <v>1</v>
      </c>
      <c r="W16" s="2">
        <v>10</v>
      </c>
      <c r="X16" s="2">
        <v>4.9000000000000004</v>
      </c>
      <c r="Y16" s="2">
        <v>3.1</v>
      </c>
      <c r="Z16" s="2">
        <v>1.5</v>
      </c>
      <c r="AA16" s="2">
        <v>0.1</v>
      </c>
      <c r="AB16" s="2" t="s">
        <v>13</v>
      </c>
      <c r="AC16" s="2">
        <v>1</v>
      </c>
      <c r="AG16" s="4">
        <f t="shared" si="0"/>
        <v>5.2924474489596962</v>
      </c>
    </row>
    <row r="17" spans="1:33" x14ac:dyDescent="0.2">
      <c r="A17" s="2">
        <v>11</v>
      </c>
      <c r="B17" s="2">
        <v>5.4</v>
      </c>
      <c r="C17" s="2">
        <v>3.7</v>
      </c>
      <c r="D17" s="2">
        <v>1.5</v>
      </c>
      <c r="E17" s="2">
        <v>0.2</v>
      </c>
      <c r="F17" s="2" t="s">
        <v>13</v>
      </c>
      <c r="G17" s="2">
        <v>1</v>
      </c>
      <c r="W17" s="2">
        <v>11</v>
      </c>
      <c r="X17" s="2">
        <v>5.4</v>
      </c>
      <c r="Y17" s="2">
        <v>3.7</v>
      </c>
      <c r="Z17" s="2">
        <v>1.5</v>
      </c>
      <c r="AA17" s="2">
        <v>0.2</v>
      </c>
      <c r="AB17" s="2" t="s">
        <v>13</v>
      </c>
      <c r="AC17" s="2">
        <v>1</v>
      </c>
      <c r="AG17" s="4">
        <f t="shared" si="0"/>
        <v>5.1487862647423999</v>
      </c>
    </row>
    <row r="18" spans="1:33" x14ac:dyDescent="0.2">
      <c r="A18" s="2">
        <v>12</v>
      </c>
      <c r="B18" s="2">
        <v>4.8</v>
      </c>
      <c r="C18" s="2">
        <v>3.4</v>
      </c>
      <c r="D18" s="2">
        <v>1.6</v>
      </c>
      <c r="E18" s="2">
        <v>0.2</v>
      </c>
      <c r="F18" s="2" t="s">
        <v>13</v>
      </c>
      <c r="G18" s="2">
        <v>1</v>
      </c>
      <c r="W18" s="2">
        <v>12</v>
      </c>
      <c r="X18" s="2">
        <v>4.8</v>
      </c>
      <c r="Y18" s="2">
        <v>3.4</v>
      </c>
      <c r="Z18" s="2">
        <v>1.6</v>
      </c>
      <c r="AA18" s="2">
        <v>0.2</v>
      </c>
      <c r="AB18" s="2" t="s">
        <v>13</v>
      </c>
      <c r="AC18" s="2">
        <v>1</v>
      </c>
      <c r="AG18" s="4">
        <f t="shared" si="0"/>
        <v>5.1874849397371747</v>
      </c>
    </row>
    <row r="19" spans="1:33" x14ac:dyDescent="0.2">
      <c r="A19" s="2">
        <v>13</v>
      </c>
      <c r="B19" s="2">
        <v>4.8</v>
      </c>
      <c r="C19" s="2">
        <v>3</v>
      </c>
      <c r="D19" s="2">
        <v>1.4</v>
      </c>
      <c r="E19" s="2">
        <v>0.1</v>
      </c>
      <c r="F19" s="2" t="s">
        <v>13</v>
      </c>
      <c r="G19" s="2">
        <v>1</v>
      </c>
      <c r="W19" s="2">
        <v>13</v>
      </c>
      <c r="X19" s="2">
        <v>4.8</v>
      </c>
      <c r="Y19" s="2">
        <v>3</v>
      </c>
      <c r="Z19" s="2">
        <v>1.4</v>
      </c>
      <c r="AA19" s="2">
        <v>0.1</v>
      </c>
      <c r="AB19" s="2" t="s">
        <v>13</v>
      </c>
      <c r="AC19" s="2">
        <v>1</v>
      </c>
      <c r="AG19" s="4">
        <f t="shared" si="0"/>
        <v>5.409251334519408</v>
      </c>
    </row>
    <row r="20" spans="1:33" x14ac:dyDescent="0.2">
      <c r="A20" s="2">
        <v>14</v>
      </c>
      <c r="B20" s="2">
        <v>4.3</v>
      </c>
      <c r="C20" s="2">
        <v>3</v>
      </c>
      <c r="D20" s="2">
        <v>1.1000000000000001</v>
      </c>
      <c r="E20" s="2">
        <v>0.1</v>
      </c>
      <c r="F20" s="2" t="s">
        <v>13</v>
      </c>
      <c r="G20" s="2">
        <v>1</v>
      </c>
      <c r="W20" s="2">
        <v>14</v>
      </c>
      <c r="X20" s="2">
        <v>4.3</v>
      </c>
      <c r="Y20" s="2">
        <v>3</v>
      </c>
      <c r="Z20" s="2">
        <v>1.1000000000000001</v>
      </c>
      <c r="AA20" s="2">
        <v>0.1</v>
      </c>
      <c r="AB20" s="2" t="s">
        <v>13</v>
      </c>
      <c r="AC20" s="2">
        <v>1</v>
      </c>
      <c r="AG20" s="4">
        <f t="shared" si="0"/>
        <v>5.8189346103904631</v>
      </c>
    </row>
    <row r="21" spans="1:33" x14ac:dyDescent="0.2">
      <c r="A21" s="2">
        <v>15</v>
      </c>
      <c r="B21" s="2">
        <v>5.8</v>
      </c>
      <c r="C21" s="2">
        <v>4</v>
      </c>
      <c r="D21" s="2">
        <v>1.2</v>
      </c>
      <c r="E21" s="2">
        <v>0.2</v>
      </c>
      <c r="F21" s="2" t="s">
        <v>13</v>
      </c>
      <c r="G21" s="2">
        <v>1</v>
      </c>
      <c r="W21" s="2">
        <v>15</v>
      </c>
      <c r="X21" s="2">
        <v>5.8</v>
      </c>
      <c r="Y21" s="2">
        <v>4</v>
      </c>
      <c r="Z21" s="2">
        <v>1.2</v>
      </c>
      <c r="AA21" s="2">
        <v>0.2</v>
      </c>
      <c r="AB21" s="2" t="s">
        <v>13</v>
      </c>
      <c r="AC21" s="2">
        <v>1</v>
      </c>
      <c r="AG21" s="4">
        <f t="shared" si="0"/>
        <v>5.3916602266834284</v>
      </c>
    </row>
    <row r="22" spans="1:33" x14ac:dyDescent="0.2">
      <c r="A22" s="2">
        <v>16</v>
      </c>
      <c r="B22" s="2">
        <v>5.7</v>
      </c>
      <c r="C22" s="2">
        <v>4.4000000000000004</v>
      </c>
      <c r="D22" s="2">
        <v>1.5</v>
      </c>
      <c r="E22" s="2">
        <v>0.4</v>
      </c>
      <c r="F22" s="2" t="s">
        <v>13</v>
      </c>
      <c r="G22" s="2">
        <v>1</v>
      </c>
      <c r="W22" s="2">
        <v>16</v>
      </c>
      <c r="X22" s="2">
        <v>5.7</v>
      </c>
      <c r="Y22" s="2">
        <v>4.4000000000000004</v>
      </c>
      <c r="Z22" s="2">
        <v>1.5</v>
      </c>
      <c r="AA22" s="2">
        <v>0.4</v>
      </c>
      <c r="AB22" s="2" t="s">
        <v>13</v>
      </c>
      <c r="AC22" s="2">
        <v>1</v>
      </c>
      <c r="AG22" s="4">
        <f t="shared" si="0"/>
        <v>5.1215232109207509</v>
      </c>
    </row>
    <row r="23" spans="1:33" x14ac:dyDescent="0.2">
      <c r="A23" s="2">
        <v>17</v>
      </c>
      <c r="B23" s="2">
        <v>5.4</v>
      </c>
      <c r="C23" s="2">
        <v>3.9</v>
      </c>
      <c r="D23" s="2">
        <v>1.3</v>
      </c>
      <c r="E23" s="2">
        <v>0.4</v>
      </c>
      <c r="F23" s="2" t="s">
        <v>13</v>
      </c>
      <c r="G23" s="2">
        <v>1</v>
      </c>
      <c r="W23" s="2">
        <v>17</v>
      </c>
      <c r="X23" s="2">
        <v>5.4</v>
      </c>
      <c r="Y23" s="2">
        <v>3.9</v>
      </c>
      <c r="Z23" s="2">
        <v>1.3</v>
      </c>
      <c r="AA23" s="2">
        <v>0.4</v>
      </c>
      <c r="AB23" s="2" t="s">
        <v>13</v>
      </c>
      <c r="AC23" s="2">
        <v>1</v>
      </c>
      <c r="AG23" s="4">
        <f t="shared" si="0"/>
        <v>5.260228131934964</v>
      </c>
    </row>
    <row r="24" spans="1:33" x14ac:dyDescent="0.2">
      <c r="A24" s="2">
        <v>18</v>
      </c>
      <c r="B24" s="2">
        <v>5.0999999999999996</v>
      </c>
      <c r="C24" s="2">
        <v>3.5</v>
      </c>
      <c r="D24" s="2">
        <v>1.4</v>
      </c>
      <c r="E24" s="2">
        <v>0.3</v>
      </c>
      <c r="F24" s="2" t="s">
        <v>13</v>
      </c>
      <c r="G24" s="2">
        <v>1</v>
      </c>
      <c r="W24" s="2">
        <v>18</v>
      </c>
      <c r="X24" s="2">
        <v>5.0999999999999996</v>
      </c>
      <c r="Y24" s="2">
        <v>3.5</v>
      </c>
      <c r="Z24" s="2">
        <v>1.4</v>
      </c>
      <c r="AA24" s="2">
        <v>0.3</v>
      </c>
      <c r="AB24" s="2" t="s">
        <v>13</v>
      </c>
      <c r="AC24" s="2">
        <v>1</v>
      </c>
      <c r="AG24" s="4">
        <f t="shared" si="0"/>
        <v>5.2421369688324626</v>
      </c>
    </row>
    <row r="25" spans="1:33" x14ac:dyDescent="0.2">
      <c r="A25" s="2">
        <v>19</v>
      </c>
      <c r="B25" s="2">
        <v>5.7</v>
      </c>
      <c r="C25" s="2">
        <v>3.8</v>
      </c>
      <c r="D25" s="2">
        <v>1.7</v>
      </c>
      <c r="E25" s="2">
        <v>0.3</v>
      </c>
      <c r="F25" s="2" t="s">
        <v>13</v>
      </c>
      <c r="G25" s="2">
        <v>1</v>
      </c>
      <c r="W25" s="2">
        <v>19</v>
      </c>
      <c r="X25" s="2">
        <v>5.7</v>
      </c>
      <c r="Y25" s="2">
        <v>3.8</v>
      </c>
      <c r="Z25" s="2">
        <v>1.7</v>
      </c>
      <c r="AA25" s="2">
        <v>0.3</v>
      </c>
      <c r="AB25" s="2" t="s">
        <v>13</v>
      </c>
      <c r="AC25" s="2">
        <v>1</v>
      </c>
      <c r="AG25" s="4">
        <f t="shared" si="0"/>
        <v>4.8928519290900265</v>
      </c>
    </row>
    <row r="26" spans="1:33" x14ac:dyDescent="0.2">
      <c r="A26" s="2">
        <v>20</v>
      </c>
      <c r="B26" s="2">
        <v>5.0999999999999996</v>
      </c>
      <c r="C26" s="2">
        <v>3.8</v>
      </c>
      <c r="D26" s="2">
        <v>1.5</v>
      </c>
      <c r="E26" s="2">
        <v>0.3</v>
      </c>
      <c r="F26" s="2" t="s">
        <v>13</v>
      </c>
      <c r="G26" s="2">
        <v>1</v>
      </c>
      <c r="W26" s="2">
        <v>20</v>
      </c>
      <c r="X26" s="2">
        <v>5.0999999999999996</v>
      </c>
      <c r="Y26" s="2">
        <v>3.8</v>
      </c>
      <c r="Z26" s="2">
        <v>1.5</v>
      </c>
      <c r="AA26" s="2">
        <v>0.3</v>
      </c>
      <c r="AB26" s="2" t="s">
        <v>13</v>
      </c>
      <c r="AC26" s="2">
        <v>1</v>
      </c>
      <c r="AG26" s="4">
        <f t="shared" si="0"/>
        <v>5.1749396131742449</v>
      </c>
    </row>
    <row r="27" spans="1:33" x14ac:dyDescent="0.2">
      <c r="A27" s="2">
        <v>21</v>
      </c>
      <c r="B27" s="2">
        <v>5.4</v>
      </c>
      <c r="C27" s="2">
        <v>3.4</v>
      </c>
      <c r="D27" s="2">
        <v>1.7</v>
      </c>
      <c r="E27" s="2">
        <v>0.2</v>
      </c>
      <c r="F27" s="2" t="s">
        <v>13</v>
      </c>
      <c r="G27" s="2">
        <v>1</v>
      </c>
      <c r="W27" s="2">
        <v>21</v>
      </c>
      <c r="X27" s="2">
        <v>5.4</v>
      </c>
      <c r="Y27" s="2">
        <v>3.4</v>
      </c>
      <c r="Z27" s="2">
        <v>1.7</v>
      </c>
      <c r="AA27" s="2">
        <v>0.2</v>
      </c>
      <c r="AB27" s="2" t="s">
        <v>13</v>
      </c>
      <c r="AC27" s="2">
        <v>1</v>
      </c>
      <c r="AG27" s="4">
        <f t="shared" si="0"/>
        <v>4.9598387070548977</v>
      </c>
    </row>
    <row r="28" spans="1:33" x14ac:dyDescent="0.2">
      <c r="A28" s="2">
        <v>22</v>
      </c>
      <c r="B28" s="2">
        <v>5.0999999999999996</v>
      </c>
      <c r="C28" s="2">
        <v>3.7</v>
      </c>
      <c r="D28" s="2">
        <v>1.5</v>
      </c>
      <c r="E28" s="2">
        <v>0.4</v>
      </c>
      <c r="F28" s="2" t="s">
        <v>13</v>
      </c>
      <c r="G28" s="2">
        <v>1</v>
      </c>
      <c r="W28" s="2">
        <v>22</v>
      </c>
      <c r="X28" s="2">
        <v>5.0999999999999996</v>
      </c>
      <c r="Y28" s="2">
        <v>3.7</v>
      </c>
      <c r="Z28" s="2">
        <v>1.5</v>
      </c>
      <c r="AA28" s="2">
        <v>0.4</v>
      </c>
      <c r="AB28" s="2" t="s">
        <v>13</v>
      </c>
      <c r="AC28" s="2">
        <v>1</v>
      </c>
      <c r="AG28" s="4">
        <f t="shared" si="0"/>
        <v>5.1244511901275827</v>
      </c>
    </row>
    <row r="29" spans="1:33" x14ac:dyDescent="0.2">
      <c r="A29" s="2">
        <v>23</v>
      </c>
      <c r="B29" s="2">
        <v>4.5999999999999996</v>
      </c>
      <c r="C29" s="2">
        <v>3.6</v>
      </c>
      <c r="D29" s="2">
        <v>1</v>
      </c>
      <c r="E29" s="2">
        <v>0.2</v>
      </c>
      <c r="F29" s="2" t="s">
        <v>13</v>
      </c>
      <c r="G29" s="2">
        <v>1</v>
      </c>
      <c r="W29" s="2">
        <v>23</v>
      </c>
      <c r="X29" s="2">
        <v>4.5999999999999996</v>
      </c>
      <c r="Y29" s="2">
        <v>3.6</v>
      </c>
      <c r="Z29" s="2">
        <v>1</v>
      </c>
      <c r="AA29" s="2">
        <v>0.2</v>
      </c>
      <c r="AB29" s="2" t="s">
        <v>13</v>
      </c>
      <c r="AC29" s="2">
        <v>1</v>
      </c>
      <c r="AG29" s="4">
        <f t="shared" si="0"/>
        <v>5.768015256567895</v>
      </c>
    </row>
    <row r="30" spans="1:33" x14ac:dyDescent="0.2">
      <c r="A30" s="2">
        <v>24</v>
      </c>
      <c r="B30" s="2">
        <v>5.0999999999999996</v>
      </c>
      <c r="C30" s="2">
        <v>3.3</v>
      </c>
      <c r="D30" s="2">
        <v>1.7</v>
      </c>
      <c r="E30" s="2">
        <v>0.5</v>
      </c>
      <c r="F30" s="2" t="s">
        <v>13</v>
      </c>
      <c r="G30" s="2">
        <v>1</v>
      </c>
      <c r="W30" s="2">
        <v>24</v>
      </c>
      <c r="X30" s="2">
        <v>5.0999999999999996</v>
      </c>
      <c r="Y30" s="2">
        <v>3.3</v>
      </c>
      <c r="Z30" s="2">
        <v>1.7</v>
      </c>
      <c r="AA30" s="2">
        <v>0.5</v>
      </c>
      <c r="AB30" s="2" t="s">
        <v>13</v>
      </c>
      <c r="AC30" s="2">
        <v>1</v>
      </c>
      <c r="AG30" s="4">
        <f t="shared" si="0"/>
        <v>4.8918299234540035</v>
      </c>
    </row>
    <row r="31" spans="1:33" x14ac:dyDescent="0.2">
      <c r="A31" s="2">
        <v>25</v>
      </c>
      <c r="B31" s="2">
        <v>4.8</v>
      </c>
      <c r="C31" s="2">
        <v>3.4</v>
      </c>
      <c r="D31" s="2">
        <v>1.9</v>
      </c>
      <c r="E31" s="2">
        <v>0.2</v>
      </c>
      <c r="F31" s="2" t="s">
        <v>13</v>
      </c>
      <c r="G31" s="2">
        <v>1</v>
      </c>
      <c r="W31" s="2">
        <v>25</v>
      </c>
      <c r="X31" s="2">
        <v>4.8</v>
      </c>
      <c r="Y31" s="2">
        <v>3.4</v>
      </c>
      <c r="Z31" s="2">
        <v>1.9</v>
      </c>
      <c r="AA31" s="2">
        <v>0.2</v>
      </c>
      <c r="AB31" s="2" t="s">
        <v>13</v>
      </c>
      <c r="AC31" s="2">
        <v>1</v>
      </c>
      <c r="AG31" s="4">
        <f t="shared" si="0"/>
        <v>4.935585071701226</v>
      </c>
    </row>
    <row r="32" spans="1:33" x14ac:dyDescent="0.2">
      <c r="A32" s="2">
        <v>26</v>
      </c>
      <c r="B32" s="2">
        <v>5</v>
      </c>
      <c r="C32" s="2">
        <v>3</v>
      </c>
      <c r="D32" s="2">
        <v>1.6</v>
      </c>
      <c r="E32" s="2">
        <v>0.2</v>
      </c>
      <c r="F32" s="2" t="s">
        <v>13</v>
      </c>
      <c r="G32" s="2">
        <v>1</v>
      </c>
      <c r="W32" s="2">
        <v>26</v>
      </c>
      <c r="X32" s="2">
        <v>5</v>
      </c>
      <c r="Y32" s="2">
        <v>3</v>
      </c>
      <c r="Z32" s="2">
        <v>1.6</v>
      </c>
      <c r="AA32" s="2">
        <v>0.2</v>
      </c>
      <c r="AB32" s="2" t="s">
        <v>13</v>
      </c>
      <c r="AC32" s="2">
        <v>1</v>
      </c>
      <c r="AG32" s="4">
        <f t="shared" si="0"/>
        <v>5.1410115736107809</v>
      </c>
    </row>
    <row r="33" spans="1:33" x14ac:dyDescent="0.2">
      <c r="A33" s="2">
        <v>27</v>
      </c>
      <c r="B33" s="2">
        <v>5</v>
      </c>
      <c r="C33" s="2">
        <v>3.4</v>
      </c>
      <c r="D33" s="2">
        <v>1.6</v>
      </c>
      <c r="E33" s="2">
        <v>0.4</v>
      </c>
      <c r="F33" s="2" t="s">
        <v>13</v>
      </c>
      <c r="G33" s="2">
        <v>1</v>
      </c>
      <c r="W33" s="2">
        <v>27</v>
      </c>
      <c r="X33" s="2">
        <v>5</v>
      </c>
      <c r="Y33" s="2">
        <v>3.4</v>
      </c>
      <c r="Z33" s="2">
        <v>1.6</v>
      </c>
      <c r="AA33" s="2">
        <v>0.4</v>
      </c>
      <c r="AB33" s="2" t="s">
        <v>13</v>
      </c>
      <c r="AC33" s="2">
        <v>1</v>
      </c>
      <c r="AG33" s="4">
        <f t="shared" si="0"/>
        <v>5.0467811523782169</v>
      </c>
    </row>
    <row r="34" spans="1:33" x14ac:dyDescent="0.2">
      <c r="A34" s="2">
        <v>28</v>
      </c>
      <c r="B34" s="2">
        <v>5.2</v>
      </c>
      <c r="C34" s="2">
        <v>3.5</v>
      </c>
      <c r="D34" s="2">
        <v>1.5</v>
      </c>
      <c r="E34" s="2">
        <v>0.2</v>
      </c>
      <c r="F34" s="2" t="s">
        <v>13</v>
      </c>
      <c r="G34" s="2">
        <v>1</v>
      </c>
      <c r="W34" s="2">
        <v>28</v>
      </c>
      <c r="X34" s="2">
        <v>5.2</v>
      </c>
      <c r="Y34" s="2">
        <v>3.5</v>
      </c>
      <c r="Z34" s="2">
        <v>1.5</v>
      </c>
      <c r="AA34" s="2">
        <v>0.2</v>
      </c>
      <c r="AB34" s="2" t="s">
        <v>13</v>
      </c>
      <c r="AC34" s="2">
        <v>1</v>
      </c>
      <c r="AG34" s="4">
        <f t="shared" si="0"/>
        <v>5.1759057178430137</v>
      </c>
    </row>
    <row r="35" spans="1:33" x14ac:dyDescent="0.2">
      <c r="A35" s="2">
        <v>29</v>
      </c>
      <c r="B35" s="2">
        <v>5.2</v>
      </c>
      <c r="C35" s="2">
        <v>3.4</v>
      </c>
      <c r="D35" s="2">
        <v>1.4</v>
      </c>
      <c r="E35" s="2">
        <v>0.2</v>
      </c>
      <c r="F35" s="2" t="s">
        <v>13</v>
      </c>
      <c r="G35" s="2">
        <v>1</v>
      </c>
      <c r="W35" s="2">
        <v>29</v>
      </c>
      <c r="X35" s="2">
        <v>5.2</v>
      </c>
      <c r="Y35" s="2">
        <v>3.4</v>
      </c>
      <c r="Z35" s="2">
        <v>1.4</v>
      </c>
      <c r="AA35" s="2">
        <v>0.2</v>
      </c>
      <c r="AB35" s="2" t="s">
        <v>13</v>
      </c>
      <c r="AC35" s="2">
        <v>1</v>
      </c>
      <c r="AG35" s="4">
        <f t="shared" si="0"/>
        <v>5.2602281319349631</v>
      </c>
    </row>
    <row r="36" spans="1:33" x14ac:dyDescent="0.2">
      <c r="A36" s="2">
        <v>30</v>
      </c>
      <c r="B36" s="2">
        <v>4.7</v>
      </c>
      <c r="C36" s="2">
        <v>3.2</v>
      </c>
      <c r="D36" s="2">
        <v>1.6</v>
      </c>
      <c r="E36" s="2">
        <v>0.2</v>
      </c>
      <c r="F36" s="2" t="s">
        <v>13</v>
      </c>
      <c r="G36" s="2">
        <v>1</v>
      </c>
      <c r="W36" s="2">
        <v>30</v>
      </c>
      <c r="X36" s="2">
        <v>4.7</v>
      </c>
      <c r="Y36" s="2">
        <v>3.2</v>
      </c>
      <c r="Z36" s="2">
        <v>1.6</v>
      </c>
      <c r="AA36" s="2">
        <v>0.2</v>
      </c>
      <c r="AB36" s="2" t="s">
        <v>13</v>
      </c>
      <c r="AC36" s="2">
        <v>1</v>
      </c>
      <c r="AG36" s="4">
        <f t="shared" si="0"/>
        <v>5.2172789842982326</v>
      </c>
    </row>
    <row r="37" spans="1:33" x14ac:dyDescent="0.2">
      <c r="A37" s="4">
        <v>31</v>
      </c>
      <c r="B37" s="2">
        <v>4.8</v>
      </c>
      <c r="C37" s="2">
        <v>3.1</v>
      </c>
      <c r="D37" s="2">
        <v>1.6</v>
      </c>
      <c r="E37" s="2">
        <v>0.2</v>
      </c>
      <c r="F37" s="2" t="s">
        <v>13</v>
      </c>
      <c r="G37" s="2">
        <v>1</v>
      </c>
      <c r="W37" s="4">
        <v>31</v>
      </c>
      <c r="X37" s="2">
        <v>4.8</v>
      </c>
      <c r="Y37" s="2">
        <v>3.1</v>
      </c>
      <c r="Z37" s="2">
        <v>1.6</v>
      </c>
      <c r="AA37" s="2">
        <v>0.2</v>
      </c>
      <c r="AB37" s="2" t="s">
        <v>13</v>
      </c>
      <c r="AC37" s="2">
        <v>1</v>
      </c>
      <c r="AG37" s="4">
        <f t="shared" si="0"/>
        <v>5.1903757089443925</v>
      </c>
    </row>
    <row r="38" spans="1:33" x14ac:dyDescent="0.2">
      <c r="A38" s="4">
        <v>32</v>
      </c>
      <c r="B38" s="2">
        <v>5.4</v>
      </c>
      <c r="C38" s="2">
        <v>3.4</v>
      </c>
      <c r="D38" s="2">
        <v>1.5</v>
      </c>
      <c r="E38" s="2">
        <v>0.4</v>
      </c>
      <c r="F38" s="2" t="s">
        <v>13</v>
      </c>
      <c r="G38" s="2">
        <v>1</v>
      </c>
      <c r="W38" s="4">
        <v>32</v>
      </c>
      <c r="X38" s="2">
        <v>5.4</v>
      </c>
      <c r="Y38" s="2">
        <v>3.4</v>
      </c>
      <c r="Z38" s="2">
        <v>1.5</v>
      </c>
      <c r="AA38" s="2">
        <v>0.4</v>
      </c>
      <c r="AB38" s="2" t="s">
        <v>13</v>
      </c>
      <c r="AC38" s="2">
        <v>1</v>
      </c>
      <c r="AG38" s="4">
        <f t="shared" si="0"/>
        <v>5.0477717856495854</v>
      </c>
    </row>
    <row r="39" spans="1:33" x14ac:dyDescent="0.2">
      <c r="A39" s="4">
        <v>33</v>
      </c>
      <c r="B39" s="2">
        <v>5.2</v>
      </c>
      <c r="C39" s="2">
        <v>4.0999999999999996</v>
      </c>
      <c r="D39" s="2">
        <v>1.5</v>
      </c>
      <c r="E39" s="2">
        <v>0.1</v>
      </c>
      <c r="F39" s="2" t="s">
        <v>13</v>
      </c>
      <c r="G39" s="2">
        <v>1</v>
      </c>
      <c r="W39" s="4">
        <v>33</v>
      </c>
      <c r="X39" s="2">
        <v>5.2</v>
      </c>
      <c r="Y39" s="2">
        <v>4.0999999999999996</v>
      </c>
      <c r="Z39" s="2">
        <v>1.5</v>
      </c>
      <c r="AA39" s="2">
        <v>0.1</v>
      </c>
      <c r="AB39" s="2" t="s">
        <v>13</v>
      </c>
      <c r="AC39" s="2">
        <v>1</v>
      </c>
      <c r="AG39" s="4">
        <f t="shared" si="0"/>
        <v>5.2782572881586587</v>
      </c>
    </row>
    <row r="40" spans="1:33" x14ac:dyDescent="0.2">
      <c r="A40" s="4">
        <v>34</v>
      </c>
      <c r="B40" s="2">
        <v>5.5</v>
      </c>
      <c r="C40" s="2">
        <v>4.2</v>
      </c>
      <c r="D40" s="2">
        <v>1.4</v>
      </c>
      <c r="E40" s="2">
        <v>0.2</v>
      </c>
      <c r="F40" s="2" t="s">
        <v>13</v>
      </c>
      <c r="G40" s="2">
        <v>1</v>
      </c>
      <c r="W40" s="4">
        <v>34</v>
      </c>
      <c r="X40" s="2">
        <v>5.5</v>
      </c>
      <c r="Y40" s="2">
        <v>4.2</v>
      </c>
      <c r="Z40" s="2">
        <v>1.4</v>
      </c>
      <c r="AA40" s="2">
        <v>0.2</v>
      </c>
      <c r="AB40" s="2" t="s">
        <v>13</v>
      </c>
      <c r="AC40" s="2">
        <v>1</v>
      </c>
      <c r="AG40" s="4">
        <f t="shared" si="0"/>
        <v>5.2820450584977019</v>
      </c>
    </row>
    <row r="41" spans="1:33" x14ac:dyDescent="0.2">
      <c r="A41" s="4">
        <v>35</v>
      </c>
      <c r="B41" s="2">
        <v>4.9000000000000004</v>
      </c>
      <c r="C41" s="2">
        <v>3.1</v>
      </c>
      <c r="D41" s="2">
        <v>1.5</v>
      </c>
      <c r="E41" s="2">
        <v>0.1</v>
      </c>
      <c r="F41" s="2" t="s">
        <v>13</v>
      </c>
      <c r="G41" s="2">
        <v>1</v>
      </c>
      <c r="W41" s="4">
        <v>35</v>
      </c>
      <c r="X41" s="2">
        <v>4.9000000000000004</v>
      </c>
      <c r="Y41" s="2">
        <v>3.1</v>
      </c>
      <c r="Z41" s="2">
        <v>1.5</v>
      </c>
      <c r="AA41" s="2">
        <v>0.1</v>
      </c>
      <c r="AB41" s="2" t="s">
        <v>13</v>
      </c>
      <c r="AC41" s="2">
        <v>1</v>
      </c>
      <c r="AG41" s="4">
        <f t="shared" si="0"/>
        <v>5.2924474489596962</v>
      </c>
    </row>
    <row r="42" spans="1:33" x14ac:dyDescent="0.2">
      <c r="A42" s="4">
        <v>36</v>
      </c>
      <c r="B42" s="2">
        <v>5</v>
      </c>
      <c r="C42" s="2">
        <v>3.2</v>
      </c>
      <c r="D42" s="2">
        <v>1.2</v>
      </c>
      <c r="E42" s="2">
        <v>0.2</v>
      </c>
      <c r="F42" s="2" t="s">
        <v>13</v>
      </c>
      <c r="G42" s="2">
        <v>1</v>
      </c>
      <c r="W42" s="4">
        <v>36</v>
      </c>
      <c r="X42" s="2">
        <v>5</v>
      </c>
      <c r="Y42" s="2">
        <v>3.2</v>
      </c>
      <c r="Z42" s="2">
        <v>1.2</v>
      </c>
      <c r="AA42" s="2">
        <v>0.2</v>
      </c>
      <c r="AB42" s="2" t="s">
        <v>13</v>
      </c>
      <c r="AC42" s="2">
        <v>1</v>
      </c>
      <c r="AG42" s="4">
        <f t="shared" si="0"/>
        <v>5.4799635035281025</v>
      </c>
    </row>
    <row r="43" spans="1:33" x14ac:dyDescent="0.2">
      <c r="A43" s="4">
        <v>37</v>
      </c>
      <c r="B43" s="2">
        <v>5.5</v>
      </c>
      <c r="C43" s="2">
        <v>3.5</v>
      </c>
      <c r="D43" s="2">
        <v>1.3</v>
      </c>
      <c r="E43" s="2">
        <v>0.2</v>
      </c>
      <c r="F43" s="2" t="s">
        <v>13</v>
      </c>
      <c r="G43" s="2">
        <v>1</v>
      </c>
      <c r="W43" s="4">
        <v>37</v>
      </c>
      <c r="X43" s="2">
        <v>5.5</v>
      </c>
      <c r="Y43" s="2">
        <v>3.5</v>
      </c>
      <c r="Z43" s="2">
        <v>1.3</v>
      </c>
      <c r="AA43" s="2">
        <v>0.2</v>
      </c>
      <c r="AB43" s="2" t="s">
        <v>13</v>
      </c>
      <c r="AC43" s="2">
        <v>1</v>
      </c>
      <c r="AG43" s="4">
        <f t="shared" si="0"/>
        <v>5.2971690552596113</v>
      </c>
    </row>
    <row r="44" spans="1:33" x14ac:dyDescent="0.2">
      <c r="A44" s="4">
        <v>38</v>
      </c>
      <c r="B44" s="2">
        <v>4.9000000000000004</v>
      </c>
      <c r="C44" s="2">
        <v>3.1</v>
      </c>
      <c r="D44" s="2">
        <v>1.5</v>
      </c>
      <c r="E44" s="2">
        <v>0.1</v>
      </c>
      <c r="F44" s="2" t="s">
        <v>13</v>
      </c>
      <c r="G44" s="2">
        <v>1</v>
      </c>
      <c r="W44" s="4">
        <v>38</v>
      </c>
      <c r="X44" s="2">
        <v>4.9000000000000004</v>
      </c>
      <c r="Y44" s="2">
        <v>3.1</v>
      </c>
      <c r="Z44" s="2">
        <v>1.5</v>
      </c>
      <c r="AA44" s="2">
        <v>0.1</v>
      </c>
      <c r="AB44" s="2" t="s">
        <v>13</v>
      </c>
      <c r="AC44" s="2">
        <v>1</v>
      </c>
      <c r="AG44" s="4">
        <f t="shared" si="0"/>
        <v>5.2924474489596962</v>
      </c>
    </row>
    <row r="45" spans="1:33" x14ac:dyDescent="0.2">
      <c r="A45" s="4">
        <v>39</v>
      </c>
      <c r="B45" s="2">
        <v>4.4000000000000004</v>
      </c>
      <c r="C45" s="2">
        <v>3</v>
      </c>
      <c r="D45" s="2">
        <v>1.3</v>
      </c>
      <c r="E45" s="2">
        <v>0.2</v>
      </c>
      <c r="F45" s="2" t="s">
        <v>13</v>
      </c>
      <c r="G45" s="2">
        <v>1</v>
      </c>
      <c r="W45" s="4">
        <v>39</v>
      </c>
      <c r="X45" s="2">
        <v>4.4000000000000004</v>
      </c>
      <c r="Y45" s="2">
        <v>3</v>
      </c>
      <c r="Z45" s="2">
        <v>1.3</v>
      </c>
      <c r="AA45" s="2">
        <v>0.2</v>
      </c>
      <c r="AB45" s="2" t="s">
        <v>13</v>
      </c>
      <c r="AC45" s="2">
        <v>1</v>
      </c>
      <c r="AG45" s="4">
        <f t="shared" si="0"/>
        <v>5.5749439459065417</v>
      </c>
    </row>
    <row r="46" spans="1:33" x14ac:dyDescent="0.2">
      <c r="A46" s="4">
        <v>40</v>
      </c>
      <c r="B46" s="2">
        <v>5.0999999999999996</v>
      </c>
      <c r="C46" s="2">
        <v>3.4</v>
      </c>
      <c r="D46" s="2">
        <v>1.5</v>
      </c>
      <c r="E46" s="2">
        <v>0.2</v>
      </c>
      <c r="F46" s="2" t="s">
        <v>13</v>
      </c>
      <c r="G46" s="2">
        <v>1</v>
      </c>
      <c r="W46" s="4">
        <v>40</v>
      </c>
      <c r="X46" s="2">
        <v>5.0999999999999996</v>
      </c>
      <c r="Y46" s="2">
        <v>3.4</v>
      </c>
      <c r="Z46" s="2">
        <v>1.5</v>
      </c>
      <c r="AA46" s="2">
        <v>0.2</v>
      </c>
      <c r="AB46" s="2" t="s">
        <v>13</v>
      </c>
      <c r="AC46" s="2">
        <v>1</v>
      </c>
      <c r="AG46" s="4">
        <f t="shared" si="0"/>
        <v>5.1951900831442153</v>
      </c>
    </row>
    <row r="47" spans="1:33" x14ac:dyDescent="0.2">
      <c r="A47" s="4">
        <v>41</v>
      </c>
      <c r="B47" s="2">
        <v>5</v>
      </c>
      <c r="C47" s="2">
        <v>3.5</v>
      </c>
      <c r="D47" s="2">
        <v>1.3</v>
      </c>
      <c r="E47" s="2">
        <v>0.3</v>
      </c>
      <c r="F47" s="2" t="s">
        <v>13</v>
      </c>
      <c r="G47" s="2">
        <v>1</v>
      </c>
      <c r="W47" s="4">
        <v>41</v>
      </c>
      <c r="X47" s="2">
        <v>5</v>
      </c>
      <c r="Y47" s="2">
        <v>3.5</v>
      </c>
      <c r="Z47" s="2">
        <v>1.3</v>
      </c>
      <c r="AA47" s="2">
        <v>0.3</v>
      </c>
      <c r="AB47" s="2" t="s">
        <v>13</v>
      </c>
      <c r="AC47" s="2">
        <v>1</v>
      </c>
      <c r="AG47" s="4">
        <f t="shared" si="0"/>
        <v>5.3535035257296695</v>
      </c>
    </row>
    <row r="48" spans="1:33" x14ac:dyDescent="0.2">
      <c r="A48" s="4">
        <v>42</v>
      </c>
      <c r="B48" s="2">
        <v>4.5</v>
      </c>
      <c r="C48" s="2">
        <v>2.2999999999999998</v>
      </c>
      <c r="D48" s="2">
        <v>1.3</v>
      </c>
      <c r="E48" s="2">
        <v>0.3</v>
      </c>
      <c r="F48" s="2" t="s">
        <v>13</v>
      </c>
      <c r="G48" s="2">
        <v>1</v>
      </c>
      <c r="W48" s="4">
        <v>42</v>
      </c>
      <c r="X48" s="2">
        <v>4.5</v>
      </c>
      <c r="Y48" s="2">
        <v>2.2999999999999998</v>
      </c>
      <c r="Z48" s="2">
        <v>1.3</v>
      </c>
      <c r="AA48" s="2">
        <v>0.3</v>
      </c>
      <c r="AB48" s="2" t="s">
        <v>13</v>
      </c>
      <c r="AC48" s="2">
        <v>1</v>
      </c>
      <c r="AG48" s="4">
        <f t="shared" si="0"/>
        <v>5.5830099408831435</v>
      </c>
    </row>
    <row r="49" spans="1:33" x14ac:dyDescent="0.2">
      <c r="A49" s="4">
        <v>43</v>
      </c>
      <c r="B49" s="2">
        <v>4.4000000000000004</v>
      </c>
      <c r="C49" s="2">
        <v>3.2</v>
      </c>
      <c r="D49" s="2">
        <v>1.3</v>
      </c>
      <c r="E49" s="2">
        <v>0.2</v>
      </c>
      <c r="F49" s="2" t="s">
        <v>13</v>
      </c>
      <c r="G49" s="2">
        <v>1</v>
      </c>
      <c r="W49" s="4">
        <v>43</v>
      </c>
      <c r="X49" s="2">
        <v>4.4000000000000004</v>
      </c>
      <c r="Y49" s="2">
        <v>3.2</v>
      </c>
      <c r="Z49" s="2">
        <v>1.3</v>
      </c>
      <c r="AA49" s="2">
        <v>0.2</v>
      </c>
      <c r="AB49" s="2" t="s">
        <v>13</v>
      </c>
      <c r="AC49" s="2">
        <v>1</v>
      </c>
      <c r="AG49" s="4">
        <f t="shared" si="0"/>
        <v>5.5677643628300215</v>
      </c>
    </row>
    <row r="50" spans="1:33" x14ac:dyDescent="0.2">
      <c r="A50" s="4">
        <v>44</v>
      </c>
      <c r="B50" s="2">
        <v>5</v>
      </c>
      <c r="C50" s="2">
        <v>3.5</v>
      </c>
      <c r="D50" s="2">
        <v>1.6</v>
      </c>
      <c r="E50" s="2">
        <v>0.6</v>
      </c>
      <c r="F50" s="2" t="s">
        <v>13</v>
      </c>
      <c r="G50" s="2">
        <v>1</v>
      </c>
      <c r="W50" s="4">
        <v>44</v>
      </c>
      <c r="X50" s="2">
        <v>5</v>
      </c>
      <c r="Y50" s="2">
        <v>3.5</v>
      </c>
      <c r="Z50" s="2">
        <v>1.6</v>
      </c>
      <c r="AA50" s="2">
        <v>0.6</v>
      </c>
      <c r="AB50" s="2" t="s">
        <v>13</v>
      </c>
      <c r="AC50" s="2">
        <v>1</v>
      </c>
      <c r="AG50" s="4">
        <f t="shared" si="0"/>
        <v>4.9699094559156709</v>
      </c>
    </row>
    <row r="51" spans="1:33" x14ac:dyDescent="0.2">
      <c r="A51" s="4">
        <v>45</v>
      </c>
      <c r="B51" s="2">
        <v>5.0999999999999996</v>
      </c>
      <c r="C51" s="2">
        <v>3.8</v>
      </c>
      <c r="D51" s="2">
        <v>1.9</v>
      </c>
      <c r="E51" s="2">
        <v>0.4</v>
      </c>
      <c r="F51" s="2" t="s">
        <v>13</v>
      </c>
      <c r="G51" s="2">
        <v>1</v>
      </c>
      <c r="W51" s="4">
        <v>45</v>
      </c>
      <c r="X51" s="2">
        <v>5.0999999999999996</v>
      </c>
      <c r="Y51" s="2">
        <v>3.8</v>
      </c>
      <c r="Z51" s="2">
        <v>1.9</v>
      </c>
      <c r="AA51" s="2">
        <v>0.4</v>
      </c>
      <c r="AB51" s="2" t="s">
        <v>13</v>
      </c>
      <c r="AC51" s="2">
        <v>1</v>
      </c>
      <c r="AG51" s="4">
        <f t="shared" si="0"/>
        <v>4.7864391775097275</v>
      </c>
    </row>
    <row r="52" spans="1:33" x14ac:dyDescent="0.2">
      <c r="A52" s="4">
        <v>46</v>
      </c>
      <c r="B52" s="2">
        <v>4.8</v>
      </c>
      <c r="C52" s="2">
        <v>3</v>
      </c>
      <c r="D52" s="2">
        <v>1.4</v>
      </c>
      <c r="E52" s="2">
        <v>0.3</v>
      </c>
      <c r="F52" s="2" t="s">
        <v>13</v>
      </c>
      <c r="G52" s="2">
        <v>1</v>
      </c>
      <c r="W52" s="4">
        <v>46</v>
      </c>
      <c r="X52" s="2">
        <v>4.8</v>
      </c>
      <c r="Y52" s="2">
        <v>3</v>
      </c>
      <c r="Z52" s="2">
        <v>1.4</v>
      </c>
      <c r="AA52" s="2">
        <v>0.3</v>
      </c>
      <c r="AB52" s="2" t="s">
        <v>13</v>
      </c>
      <c r="AC52" s="2">
        <v>1</v>
      </c>
      <c r="AG52" s="4">
        <f t="shared" si="0"/>
        <v>5.3235326616824654</v>
      </c>
    </row>
    <row r="53" spans="1:33" x14ac:dyDescent="0.2">
      <c r="A53" s="4">
        <v>47</v>
      </c>
      <c r="B53" s="2">
        <v>5.0999999999999996</v>
      </c>
      <c r="C53" s="2">
        <v>3.8</v>
      </c>
      <c r="D53" s="2">
        <v>1.6</v>
      </c>
      <c r="E53" s="2">
        <v>0.2</v>
      </c>
      <c r="F53" s="2" t="s">
        <v>13</v>
      </c>
      <c r="G53" s="2">
        <v>1</v>
      </c>
      <c r="W53" s="4">
        <v>47</v>
      </c>
      <c r="X53" s="2">
        <v>5.0999999999999996</v>
      </c>
      <c r="Y53" s="2">
        <v>3.8</v>
      </c>
      <c r="Z53" s="2">
        <v>1.6</v>
      </c>
      <c r="AA53" s="2">
        <v>0.2</v>
      </c>
      <c r="AB53" s="2" t="s">
        <v>13</v>
      </c>
      <c r="AC53" s="2">
        <v>1</v>
      </c>
      <c r="AG53" s="4">
        <f t="shared" si="0"/>
        <v>5.1322509681425368</v>
      </c>
    </row>
    <row r="54" spans="1:33" x14ac:dyDescent="0.2">
      <c r="A54" s="4">
        <v>48</v>
      </c>
      <c r="B54" s="2">
        <v>4.5999999999999996</v>
      </c>
      <c r="C54" s="2">
        <v>3.2</v>
      </c>
      <c r="D54" s="2">
        <v>1.4</v>
      </c>
      <c r="E54" s="2">
        <v>0.2</v>
      </c>
      <c r="F54" s="2" t="s">
        <v>13</v>
      </c>
      <c r="G54" s="2">
        <v>1</v>
      </c>
      <c r="W54" s="4">
        <v>48</v>
      </c>
      <c r="X54" s="2">
        <v>4.5999999999999996</v>
      </c>
      <c r="Y54" s="2">
        <v>3.2</v>
      </c>
      <c r="Z54" s="2">
        <v>1.4</v>
      </c>
      <c r="AA54" s="2">
        <v>0.2</v>
      </c>
      <c r="AB54" s="2" t="s">
        <v>13</v>
      </c>
      <c r="AC54" s="2">
        <v>1</v>
      </c>
      <c r="AG54" s="4">
        <f t="shared" si="0"/>
        <v>5.417564028232615</v>
      </c>
    </row>
    <row r="55" spans="1:33" x14ac:dyDescent="0.2">
      <c r="A55" s="4">
        <v>49</v>
      </c>
      <c r="B55" s="2">
        <v>5.3</v>
      </c>
      <c r="C55" s="2">
        <v>3.7</v>
      </c>
      <c r="D55" s="2">
        <v>1.5</v>
      </c>
      <c r="E55" s="2">
        <v>0.2</v>
      </c>
      <c r="F55" s="2" t="s">
        <v>13</v>
      </c>
      <c r="G55" s="2">
        <v>1</v>
      </c>
      <c r="W55" s="4">
        <v>49</v>
      </c>
      <c r="X55" s="2">
        <v>5.3</v>
      </c>
      <c r="Y55" s="2">
        <v>3.7</v>
      </c>
      <c r="Z55" s="2">
        <v>1.5</v>
      </c>
      <c r="AA55" s="2">
        <v>0.2</v>
      </c>
      <c r="AB55" s="2" t="s">
        <v>13</v>
      </c>
      <c r="AC55" s="2">
        <v>1</v>
      </c>
      <c r="AG55" s="4">
        <f t="shared" si="0"/>
        <v>5.1672042731055257</v>
      </c>
    </row>
    <row r="56" spans="1:33" x14ac:dyDescent="0.2">
      <c r="A56" s="4">
        <v>50</v>
      </c>
      <c r="B56" s="2">
        <v>5</v>
      </c>
      <c r="C56" s="2">
        <v>3.3</v>
      </c>
      <c r="D56" s="2">
        <v>1.4</v>
      </c>
      <c r="E56" s="2">
        <v>0.2</v>
      </c>
      <c r="F56" s="2" t="s">
        <v>13</v>
      </c>
      <c r="G56" s="2">
        <v>1</v>
      </c>
      <c r="W56" s="4">
        <v>50</v>
      </c>
      <c r="X56" s="2">
        <v>5</v>
      </c>
      <c r="Y56" s="2">
        <v>3.3</v>
      </c>
      <c r="Z56" s="2">
        <v>1.4</v>
      </c>
      <c r="AA56" s="2">
        <v>0.2</v>
      </c>
      <c r="AB56" s="2" t="s">
        <v>13</v>
      </c>
      <c r="AC56" s="2">
        <v>1</v>
      </c>
      <c r="AG56" s="4">
        <f t="shared" si="0"/>
        <v>5.304714883949937</v>
      </c>
    </row>
    <row r="57" spans="1:33" x14ac:dyDescent="0.2">
      <c r="A57" s="4">
        <v>51</v>
      </c>
      <c r="B57" s="2">
        <v>7</v>
      </c>
      <c r="C57" s="2">
        <v>3.2</v>
      </c>
      <c r="D57" s="2">
        <v>4.7</v>
      </c>
      <c r="E57" s="2">
        <v>1.4</v>
      </c>
      <c r="F57" s="2" t="s">
        <v>14</v>
      </c>
      <c r="G57" s="2">
        <v>2</v>
      </c>
      <c r="W57" s="4">
        <v>51</v>
      </c>
      <c r="X57" s="2">
        <v>7</v>
      </c>
      <c r="Y57" s="2">
        <v>3.2</v>
      </c>
      <c r="Z57" s="2">
        <v>4.7</v>
      </c>
      <c r="AA57" s="2">
        <v>1.4</v>
      </c>
      <c r="AB57" s="2" t="s">
        <v>14</v>
      </c>
      <c r="AC57" s="2">
        <v>2</v>
      </c>
      <c r="AG57" s="4">
        <f t="shared" si="0"/>
        <v>1.8439088914585773</v>
      </c>
    </row>
    <row r="58" spans="1:33" x14ac:dyDescent="0.2">
      <c r="A58" s="4">
        <v>52</v>
      </c>
      <c r="B58" s="2">
        <v>6.4</v>
      </c>
      <c r="C58" s="2">
        <v>3.2</v>
      </c>
      <c r="D58" s="2">
        <v>4.5</v>
      </c>
      <c r="E58" s="2">
        <v>1.5</v>
      </c>
      <c r="F58" s="2" t="s">
        <v>14</v>
      </c>
      <c r="G58" s="2">
        <v>2</v>
      </c>
      <c r="W58" s="4">
        <v>52</v>
      </c>
      <c r="X58" s="2">
        <v>6.4</v>
      </c>
      <c r="Y58" s="2">
        <v>3.2</v>
      </c>
      <c r="Z58" s="2">
        <v>4.5</v>
      </c>
      <c r="AA58" s="2">
        <v>1.5</v>
      </c>
      <c r="AB58" s="2" t="s">
        <v>14</v>
      </c>
      <c r="AC58" s="2">
        <v>2</v>
      </c>
      <c r="AG58" s="4">
        <f t="shared" si="0"/>
        <v>1.8083141320025125</v>
      </c>
    </row>
    <row r="59" spans="1:33" x14ac:dyDescent="0.2">
      <c r="A59" s="4">
        <v>53</v>
      </c>
      <c r="B59" s="2">
        <v>6.9</v>
      </c>
      <c r="C59" s="2">
        <v>3.1</v>
      </c>
      <c r="D59" s="2">
        <v>4.9000000000000004</v>
      </c>
      <c r="E59" s="2">
        <v>1.5</v>
      </c>
      <c r="F59" s="2" t="s">
        <v>14</v>
      </c>
      <c r="G59" s="2">
        <v>2</v>
      </c>
      <c r="W59" s="4">
        <v>53</v>
      </c>
      <c r="X59" s="2">
        <v>6.9</v>
      </c>
      <c r="Y59" s="2">
        <v>3.1</v>
      </c>
      <c r="Z59" s="2">
        <v>4.9000000000000004</v>
      </c>
      <c r="AA59" s="2">
        <v>1.5</v>
      </c>
      <c r="AB59" s="2" t="s">
        <v>14</v>
      </c>
      <c r="AC59" s="2">
        <v>2</v>
      </c>
      <c r="AG59" s="4">
        <f t="shared" si="0"/>
        <v>1.6155494421403511</v>
      </c>
    </row>
    <row r="60" spans="1:33" x14ac:dyDescent="0.2">
      <c r="A60" s="4">
        <v>54</v>
      </c>
      <c r="B60" s="2">
        <v>5.5</v>
      </c>
      <c r="C60" s="2">
        <v>2.2999999999999998</v>
      </c>
      <c r="D60" s="2">
        <v>4</v>
      </c>
      <c r="E60" s="2">
        <v>1.3</v>
      </c>
      <c r="F60" s="2" t="s">
        <v>14</v>
      </c>
      <c r="G60" s="2">
        <v>2</v>
      </c>
      <c r="W60" s="4">
        <v>54</v>
      </c>
      <c r="X60" s="2">
        <v>5.5</v>
      </c>
      <c r="Y60" s="2">
        <v>2.2999999999999998</v>
      </c>
      <c r="Z60" s="2">
        <v>4</v>
      </c>
      <c r="AA60" s="2">
        <v>1.3</v>
      </c>
      <c r="AB60" s="2" t="s">
        <v>14</v>
      </c>
      <c r="AC60" s="2">
        <v>2</v>
      </c>
      <c r="AG60" s="4">
        <f t="shared" si="0"/>
        <v>2.6608269391300143</v>
      </c>
    </row>
    <row r="61" spans="1:33" x14ac:dyDescent="0.2">
      <c r="A61" s="4">
        <v>55</v>
      </c>
      <c r="B61" s="2">
        <v>6.5</v>
      </c>
      <c r="C61" s="2">
        <v>2.8</v>
      </c>
      <c r="D61" s="2">
        <v>4.5999999999999996</v>
      </c>
      <c r="E61" s="2">
        <v>1.5</v>
      </c>
      <c r="F61" s="2" t="s">
        <v>14</v>
      </c>
      <c r="G61" s="2">
        <v>2</v>
      </c>
      <c r="W61" s="4">
        <v>55</v>
      </c>
      <c r="X61" s="2">
        <v>6.5</v>
      </c>
      <c r="Y61" s="2">
        <v>2.8</v>
      </c>
      <c r="Z61" s="2">
        <v>4.5999999999999996</v>
      </c>
      <c r="AA61" s="2">
        <v>1.5</v>
      </c>
      <c r="AB61" s="2" t="s">
        <v>14</v>
      </c>
      <c r="AC61" s="2">
        <v>2</v>
      </c>
      <c r="AG61" s="4">
        <f t="shared" si="0"/>
        <v>1.802775637731995</v>
      </c>
    </row>
    <row r="62" spans="1:33" x14ac:dyDescent="0.2">
      <c r="A62" s="4">
        <v>56</v>
      </c>
      <c r="B62" s="2">
        <v>5.7</v>
      </c>
      <c r="C62" s="2">
        <v>2.8</v>
      </c>
      <c r="D62" s="2">
        <v>4.5</v>
      </c>
      <c r="E62" s="2">
        <v>1.3</v>
      </c>
      <c r="F62" s="2" t="s">
        <v>14</v>
      </c>
      <c r="G62" s="2">
        <v>2</v>
      </c>
      <c r="W62" s="4">
        <v>56</v>
      </c>
      <c r="X62" s="2">
        <v>5.7</v>
      </c>
      <c r="Y62" s="2">
        <v>2.8</v>
      </c>
      <c r="Z62" s="2">
        <v>4.5</v>
      </c>
      <c r="AA62" s="2">
        <v>1.3</v>
      </c>
      <c r="AB62" s="2" t="s">
        <v>14</v>
      </c>
      <c r="AC62" s="2">
        <v>2</v>
      </c>
      <c r="AG62" s="4">
        <f t="shared" si="0"/>
        <v>2.0736441353327719</v>
      </c>
    </row>
    <row r="63" spans="1:33" x14ac:dyDescent="0.2">
      <c r="A63" s="4">
        <v>57</v>
      </c>
      <c r="B63" s="2">
        <v>6.3</v>
      </c>
      <c r="C63" s="2">
        <v>3.3</v>
      </c>
      <c r="D63" s="2">
        <v>4.7</v>
      </c>
      <c r="E63" s="2">
        <v>1.6</v>
      </c>
      <c r="F63" s="2" t="s">
        <v>14</v>
      </c>
      <c r="G63" s="2">
        <v>2</v>
      </c>
      <c r="W63" s="4">
        <v>57</v>
      </c>
      <c r="X63" s="2">
        <v>6.3</v>
      </c>
      <c r="Y63" s="2">
        <v>3.3</v>
      </c>
      <c r="Z63" s="2">
        <v>4.7</v>
      </c>
      <c r="AA63" s="2">
        <v>1.6</v>
      </c>
      <c r="AB63" s="2" t="s">
        <v>14</v>
      </c>
      <c r="AC63" s="2">
        <v>2</v>
      </c>
      <c r="AG63" s="4">
        <f t="shared" si="0"/>
        <v>1.5811388300841893</v>
      </c>
    </row>
    <row r="64" spans="1:33" x14ac:dyDescent="0.2">
      <c r="A64" s="4">
        <v>58</v>
      </c>
      <c r="B64" s="2">
        <v>4.9000000000000004</v>
      </c>
      <c r="C64" s="2">
        <v>2.4</v>
      </c>
      <c r="D64" s="2">
        <v>3.3</v>
      </c>
      <c r="E64" s="2">
        <v>1</v>
      </c>
      <c r="F64" s="2" t="s">
        <v>14</v>
      </c>
      <c r="G64" s="2">
        <v>2</v>
      </c>
      <c r="W64" s="4">
        <v>58</v>
      </c>
      <c r="X64" s="2">
        <v>4.9000000000000004</v>
      </c>
      <c r="Y64" s="2">
        <v>2.4</v>
      </c>
      <c r="Z64" s="2">
        <v>3.3</v>
      </c>
      <c r="AA64" s="2">
        <v>1</v>
      </c>
      <c r="AB64" s="2" t="s">
        <v>14</v>
      </c>
      <c r="AC64" s="2">
        <v>2</v>
      </c>
      <c r="AG64" s="4">
        <f t="shared" si="0"/>
        <v>3.5085609585697664</v>
      </c>
    </row>
    <row r="65" spans="1:33" x14ac:dyDescent="0.2">
      <c r="A65" s="4">
        <v>59</v>
      </c>
      <c r="B65" s="2">
        <v>6.6</v>
      </c>
      <c r="C65" s="2">
        <v>2.9</v>
      </c>
      <c r="D65" s="2">
        <v>4.5999999999999996</v>
      </c>
      <c r="E65" s="2">
        <v>1.3</v>
      </c>
      <c r="F65" s="2" t="s">
        <v>14</v>
      </c>
      <c r="G65" s="2">
        <v>2</v>
      </c>
      <c r="W65" s="4">
        <v>59</v>
      </c>
      <c r="X65" s="2">
        <v>6.6</v>
      </c>
      <c r="Y65" s="2">
        <v>2.9</v>
      </c>
      <c r="Z65" s="2">
        <v>4.5999999999999996</v>
      </c>
      <c r="AA65" s="2">
        <v>1.3</v>
      </c>
      <c r="AB65" s="2" t="s">
        <v>14</v>
      </c>
      <c r="AC65" s="2">
        <v>2</v>
      </c>
      <c r="AG65" s="4">
        <f t="shared" si="0"/>
        <v>1.9104973174542803</v>
      </c>
    </row>
    <row r="66" spans="1:33" x14ac:dyDescent="0.2">
      <c r="A66" s="4">
        <v>60</v>
      </c>
      <c r="B66" s="2">
        <v>5.2</v>
      </c>
      <c r="C66" s="2">
        <v>2.7</v>
      </c>
      <c r="D66" s="2">
        <v>3.9</v>
      </c>
      <c r="E66" s="2">
        <v>1.4</v>
      </c>
      <c r="F66" s="2" t="s">
        <v>14</v>
      </c>
      <c r="G66" s="2">
        <v>2</v>
      </c>
      <c r="W66" s="4">
        <v>60</v>
      </c>
      <c r="X66" s="2">
        <v>5.2</v>
      </c>
      <c r="Y66" s="2">
        <v>2.7</v>
      </c>
      <c r="Z66" s="2">
        <v>3.9</v>
      </c>
      <c r="AA66" s="2">
        <v>1.4</v>
      </c>
      <c r="AB66" s="2" t="s">
        <v>14</v>
      </c>
      <c r="AC66" s="2">
        <v>2</v>
      </c>
      <c r="AG66" s="4">
        <f t="shared" si="0"/>
        <v>2.681417535558384</v>
      </c>
    </row>
    <row r="67" spans="1:33" x14ac:dyDescent="0.2">
      <c r="A67" s="4">
        <v>61</v>
      </c>
      <c r="B67" s="2">
        <v>5</v>
      </c>
      <c r="C67" s="2">
        <v>2</v>
      </c>
      <c r="D67" s="2">
        <v>3.5</v>
      </c>
      <c r="E67" s="2">
        <v>1</v>
      </c>
      <c r="F67" s="2" t="s">
        <v>14</v>
      </c>
      <c r="G67" s="2">
        <v>2</v>
      </c>
      <c r="W67" s="4">
        <v>61</v>
      </c>
      <c r="X67" s="2">
        <v>5</v>
      </c>
      <c r="Y67" s="2">
        <v>2</v>
      </c>
      <c r="Z67" s="2">
        <v>3.5</v>
      </c>
      <c r="AA67" s="2">
        <v>1</v>
      </c>
      <c r="AB67" s="2" t="s">
        <v>14</v>
      </c>
      <c r="AC67" s="2">
        <v>2</v>
      </c>
      <c r="AG67" s="4">
        <f t="shared" si="0"/>
        <v>3.4467375879228173</v>
      </c>
    </row>
    <row r="68" spans="1:33" x14ac:dyDescent="0.2">
      <c r="A68" s="4">
        <v>62</v>
      </c>
      <c r="B68" s="2">
        <v>5.9</v>
      </c>
      <c r="C68" s="2">
        <v>3</v>
      </c>
      <c r="D68" s="2">
        <v>4.2</v>
      </c>
      <c r="E68" s="2">
        <v>1.5</v>
      </c>
      <c r="F68" s="2" t="s">
        <v>14</v>
      </c>
      <c r="G68" s="2">
        <v>2</v>
      </c>
      <c r="W68" s="4">
        <v>62</v>
      </c>
      <c r="X68" s="2">
        <v>5.9</v>
      </c>
      <c r="Y68" s="2">
        <v>3</v>
      </c>
      <c r="Z68" s="2">
        <v>4.2</v>
      </c>
      <c r="AA68" s="2">
        <v>1.5</v>
      </c>
      <c r="AB68" s="2" t="s">
        <v>14</v>
      </c>
      <c r="AC68" s="2">
        <v>2</v>
      </c>
      <c r="AG68" s="4">
        <f t="shared" si="0"/>
        <v>2.1189620100417086</v>
      </c>
    </row>
    <row r="69" spans="1:33" x14ac:dyDescent="0.2">
      <c r="A69" s="4">
        <v>63</v>
      </c>
      <c r="B69" s="2">
        <v>6</v>
      </c>
      <c r="C69" s="2">
        <v>2.2000000000000002</v>
      </c>
      <c r="D69" s="2">
        <v>4</v>
      </c>
      <c r="E69" s="2">
        <v>1</v>
      </c>
      <c r="F69" s="2" t="s">
        <v>14</v>
      </c>
      <c r="G69" s="2">
        <v>2</v>
      </c>
      <c r="W69" s="4">
        <v>63</v>
      </c>
      <c r="X69" s="2">
        <v>6</v>
      </c>
      <c r="Y69" s="2">
        <v>2.2000000000000002</v>
      </c>
      <c r="Z69" s="2">
        <v>4</v>
      </c>
      <c r="AA69" s="2">
        <v>1</v>
      </c>
      <c r="AB69" s="2" t="s">
        <v>14</v>
      </c>
      <c r="AC69" s="2">
        <v>2</v>
      </c>
      <c r="AG69" s="4">
        <f t="shared" si="0"/>
        <v>2.7477263328068169</v>
      </c>
    </row>
    <row r="70" spans="1:33" x14ac:dyDescent="0.2">
      <c r="A70" s="4">
        <v>64</v>
      </c>
      <c r="B70" s="2">
        <v>6.1</v>
      </c>
      <c r="C70" s="2">
        <v>2.9</v>
      </c>
      <c r="D70" s="2">
        <v>4.7</v>
      </c>
      <c r="E70" s="2">
        <v>1.4</v>
      </c>
      <c r="F70" s="2" t="s">
        <v>14</v>
      </c>
      <c r="G70" s="2">
        <v>2</v>
      </c>
      <c r="W70" s="4">
        <v>64</v>
      </c>
      <c r="X70" s="2">
        <v>6.1</v>
      </c>
      <c r="Y70" s="2">
        <v>2.9</v>
      </c>
      <c r="Z70" s="2">
        <v>4.7</v>
      </c>
      <c r="AA70" s="2">
        <v>1.4</v>
      </c>
      <c r="AB70" s="2" t="s">
        <v>14</v>
      </c>
      <c r="AC70" s="2">
        <v>2</v>
      </c>
      <c r="AG70" s="4">
        <f t="shared" si="0"/>
        <v>1.7606816861659007</v>
      </c>
    </row>
    <row r="71" spans="1:33" x14ac:dyDescent="0.2">
      <c r="A71" s="4">
        <v>65</v>
      </c>
      <c r="B71" s="2">
        <v>5.6</v>
      </c>
      <c r="C71" s="2">
        <v>2.9</v>
      </c>
      <c r="D71" s="2">
        <v>3.6</v>
      </c>
      <c r="E71" s="2">
        <v>1.3</v>
      </c>
      <c r="F71" s="2" t="s">
        <v>14</v>
      </c>
      <c r="G71" s="2">
        <v>2</v>
      </c>
      <c r="W71" s="4">
        <v>65</v>
      </c>
      <c r="X71" s="2">
        <v>5.6</v>
      </c>
      <c r="Y71" s="2">
        <v>2.9</v>
      </c>
      <c r="Z71" s="2">
        <v>3.6</v>
      </c>
      <c r="AA71" s="2">
        <v>1.3</v>
      </c>
      <c r="AB71" s="2" t="s">
        <v>14</v>
      </c>
      <c r="AC71" s="2">
        <v>2</v>
      </c>
      <c r="AG71" s="4">
        <f t="shared" si="0"/>
        <v>2.8017851452243798</v>
      </c>
    </row>
    <row r="72" spans="1:33" x14ac:dyDescent="0.2">
      <c r="A72" s="4">
        <v>66</v>
      </c>
      <c r="B72" s="2">
        <v>6.7</v>
      </c>
      <c r="C72" s="2">
        <v>3.1</v>
      </c>
      <c r="D72" s="2">
        <v>4.4000000000000004</v>
      </c>
      <c r="E72" s="2">
        <v>1.4</v>
      </c>
      <c r="F72" s="2" t="s">
        <v>14</v>
      </c>
      <c r="G72" s="2">
        <v>2</v>
      </c>
      <c r="W72" s="4">
        <v>66</v>
      </c>
      <c r="X72" s="2">
        <v>6.7</v>
      </c>
      <c r="Y72" s="2">
        <v>3.1</v>
      </c>
      <c r="Z72" s="2">
        <v>4.4000000000000004</v>
      </c>
      <c r="AA72" s="2">
        <v>1.4</v>
      </c>
      <c r="AB72" s="2" t="s">
        <v>14</v>
      </c>
      <c r="AC72" s="2">
        <v>2</v>
      </c>
      <c r="AG72" s="4">
        <f t="shared" ref="AG72:AG135" si="1">SQRT(($L$7-X72)^2+($M$7-Y72)^2+($N$7-Z72)^2+($O$7-AA72)^2)</f>
        <v>1.9924858845171272</v>
      </c>
    </row>
    <row r="73" spans="1:33" x14ac:dyDescent="0.2">
      <c r="A73" s="4">
        <v>67</v>
      </c>
      <c r="B73" s="2">
        <v>5.6</v>
      </c>
      <c r="C73" s="2">
        <v>3</v>
      </c>
      <c r="D73" s="2">
        <v>4.5</v>
      </c>
      <c r="E73" s="2">
        <v>1.5</v>
      </c>
      <c r="F73" s="2" t="s">
        <v>14</v>
      </c>
      <c r="G73" s="2">
        <v>2</v>
      </c>
      <c r="W73" s="4">
        <v>67</v>
      </c>
      <c r="X73" s="2">
        <v>5.6</v>
      </c>
      <c r="Y73" s="2">
        <v>3</v>
      </c>
      <c r="Z73" s="2">
        <v>4.5</v>
      </c>
      <c r="AA73" s="2">
        <v>1.5</v>
      </c>
      <c r="AB73" s="2" t="s">
        <v>14</v>
      </c>
      <c r="AC73" s="2">
        <v>2</v>
      </c>
      <c r="AG73" s="4">
        <f t="shared" si="1"/>
        <v>1.9570385790780926</v>
      </c>
    </row>
    <row r="74" spans="1:33" x14ac:dyDescent="0.2">
      <c r="A74" s="4">
        <v>68</v>
      </c>
      <c r="B74" s="2">
        <v>5.8</v>
      </c>
      <c r="C74" s="2">
        <v>2.7</v>
      </c>
      <c r="D74" s="2">
        <v>4.0999999999999996</v>
      </c>
      <c r="E74" s="2">
        <v>1</v>
      </c>
      <c r="F74" s="2" t="s">
        <v>14</v>
      </c>
      <c r="G74" s="2">
        <v>2</v>
      </c>
      <c r="W74" s="4">
        <v>68</v>
      </c>
      <c r="X74" s="2">
        <v>5.8</v>
      </c>
      <c r="Y74" s="2">
        <v>2.7</v>
      </c>
      <c r="Z74" s="2">
        <v>4.0999999999999996</v>
      </c>
      <c r="AA74" s="2">
        <v>1</v>
      </c>
      <c r="AB74" s="2" t="s">
        <v>14</v>
      </c>
      <c r="AC74" s="2">
        <v>2</v>
      </c>
      <c r="AG74" s="4">
        <f t="shared" si="1"/>
        <v>2.5436194683953808</v>
      </c>
    </row>
    <row r="75" spans="1:33" x14ac:dyDescent="0.2">
      <c r="A75" s="4">
        <v>69</v>
      </c>
      <c r="B75" s="2">
        <v>6.2</v>
      </c>
      <c r="C75" s="2">
        <v>2.2000000000000002</v>
      </c>
      <c r="D75" s="2">
        <v>4.5</v>
      </c>
      <c r="E75" s="2">
        <v>1.5</v>
      </c>
      <c r="F75" s="2" t="s">
        <v>14</v>
      </c>
      <c r="G75" s="2">
        <v>2</v>
      </c>
      <c r="W75" s="4">
        <v>69</v>
      </c>
      <c r="X75" s="2">
        <v>6.2</v>
      </c>
      <c r="Y75" s="2">
        <v>2.2000000000000002</v>
      </c>
      <c r="Z75" s="2">
        <v>4.5</v>
      </c>
      <c r="AA75" s="2">
        <v>1.5</v>
      </c>
      <c r="AB75" s="2" t="s">
        <v>14</v>
      </c>
      <c r="AC75" s="2">
        <v>2</v>
      </c>
      <c r="AG75" s="4">
        <f t="shared" si="1"/>
        <v>2.1142374511865971</v>
      </c>
    </row>
    <row r="76" spans="1:33" x14ac:dyDescent="0.2">
      <c r="A76" s="4">
        <v>70</v>
      </c>
      <c r="B76" s="2">
        <v>5.6</v>
      </c>
      <c r="C76" s="2">
        <v>2.5</v>
      </c>
      <c r="D76" s="2">
        <v>3.9</v>
      </c>
      <c r="E76" s="2">
        <v>1.1000000000000001</v>
      </c>
      <c r="F76" s="2" t="s">
        <v>14</v>
      </c>
      <c r="G76" s="2">
        <v>2</v>
      </c>
      <c r="W76" s="4">
        <v>70</v>
      </c>
      <c r="X76" s="2">
        <v>5.6</v>
      </c>
      <c r="Y76" s="2">
        <v>2.5</v>
      </c>
      <c r="Z76" s="2">
        <v>3.9</v>
      </c>
      <c r="AA76" s="2">
        <v>1.1000000000000001</v>
      </c>
      <c r="AB76" s="2" t="s">
        <v>14</v>
      </c>
      <c r="AC76" s="2">
        <v>2</v>
      </c>
      <c r="AG76" s="4">
        <f t="shared" si="1"/>
        <v>2.7386127875258306</v>
      </c>
    </row>
    <row r="77" spans="1:33" x14ac:dyDescent="0.2">
      <c r="A77" s="4">
        <v>71</v>
      </c>
      <c r="B77" s="2">
        <v>5.9</v>
      </c>
      <c r="C77" s="2">
        <v>3.2</v>
      </c>
      <c r="D77" s="2">
        <v>4.8</v>
      </c>
      <c r="E77" s="2">
        <v>1.8</v>
      </c>
      <c r="F77" s="2" t="s">
        <v>14</v>
      </c>
      <c r="G77" s="2">
        <v>2</v>
      </c>
      <c r="W77" s="4">
        <v>71</v>
      </c>
      <c r="X77" s="2">
        <v>5.9</v>
      </c>
      <c r="Y77" s="2">
        <v>3.2</v>
      </c>
      <c r="Z77" s="2">
        <v>4.8</v>
      </c>
      <c r="AA77" s="2">
        <v>1.8</v>
      </c>
      <c r="AB77" s="2" t="s">
        <v>14</v>
      </c>
      <c r="AC77" s="2">
        <v>2</v>
      </c>
      <c r="AG77" s="4">
        <f t="shared" si="1"/>
        <v>1.4491376746189437</v>
      </c>
    </row>
    <row r="78" spans="1:33" x14ac:dyDescent="0.2">
      <c r="A78" s="4">
        <v>72</v>
      </c>
      <c r="B78" s="2">
        <v>6.1</v>
      </c>
      <c r="C78" s="2">
        <v>2.8</v>
      </c>
      <c r="D78" s="2">
        <v>4</v>
      </c>
      <c r="E78" s="2">
        <v>1.3</v>
      </c>
      <c r="F78" s="2" t="s">
        <v>14</v>
      </c>
      <c r="G78" s="2">
        <v>2</v>
      </c>
      <c r="W78" s="4">
        <v>72</v>
      </c>
      <c r="X78" s="2">
        <v>6.1</v>
      </c>
      <c r="Y78" s="2">
        <v>2.8</v>
      </c>
      <c r="Z78" s="2">
        <v>4</v>
      </c>
      <c r="AA78" s="2">
        <v>1.3</v>
      </c>
      <c r="AB78" s="2" t="s">
        <v>14</v>
      </c>
      <c r="AC78" s="2">
        <v>2</v>
      </c>
      <c r="AG78" s="4">
        <f t="shared" si="1"/>
        <v>2.3937418407171647</v>
      </c>
    </row>
    <row r="79" spans="1:33" x14ac:dyDescent="0.2">
      <c r="A79" s="4">
        <v>73</v>
      </c>
      <c r="B79" s="2">
        <v>6.3</v>
      </c>
      <c r="C79" s="2">
        <v>2.5</v>
      </c>
      <c r="D79" s="2">
        <v>4.9000000000000004</v>
      </c>
      <c r="E79" s="2">
        <v>1.5</v>
      </c>
      <c r="F79" s="2" t="s">
        <v>14</v>
      </c>
      <c r="G79" s="2">
        <v>2</v>
      </c>
      <c r="W79" s="4">
        <v>73</v>
      </c>
      <c r="X79" s="2">
        <v>6.3</v>
      </c>
      <c r="Y79" s="2">
        <v>2.5</v>
      </c>
      <c r="Z79" s="2">
        <v>4.9000000000000004</v>
      </c>
      <c r="AA79" s="2">
        <v>1.5</v>
      </c>
      <c r="AB79" s="2" t="s">
        <v>14</v>
      </c>
      <c r="AC79" s="2">
        <v>2</v>
      </c>
      <c r="AG79" s="4">
        <f t="shared" si="1"/>
        <v>1.6881943016134129</v>
      </c>
    </row>
    <row r="80" spans="1:33" x14ac:dyDescent="0.2">
      <c r="A80" s="4">
        <v>74</v>
      </c>
      <c r="B80" s="2">
        <v>6.1</v>
      </c>
      <c r="C80" s="2">
        <v>2.8</v>
      </c>
      <c r="D80" s="2">
        <v>4.7</v>
      </c>
      <c r="E80" s="2">
        <v>1.2</v>
      </c>
      <c r="F80" s="2" t="s">
        <v>14</v>
      </c>
      <c r="G80" s="2">
        <v>2</v>
      </c>
      <c r="W80" s="4">
        <v>74</v>
      </c>
      <c r="X80" s="2">
        <v>6.1</v>
      </c>
      <c r="Y80" s="2">
        <v>2.8</v>
      </c>
      <c r="Z80" s="2">
        <v>4.7</v>
      </c>
      <c r="AA80" s="2">
        <v>1.2</v>
      </c>
      <c r="AB80" s="2" t="s">
        <v>14</v>
      </c>
      <c r="AC80" s="2">
        <v>2</v>
      </c>
      <c r="AG80" s="4">
        <f t="shared" si="1"/>
        <v>1.9157244060668017</v>
      </c>
    </row>
    <row r="81" spans="1:33" x14ac:dyDescent="0.2">
      <c r="A81" s="4">
        <v>75</v>
      </c>
      <c r="B81" s="2">
        <v>6.4</v>
      </c>
      <c r="C81" s="2">
        <v>2.9</v>
      </c>
      <c r="D81" s="2">
        <v>4.3</v>
      </c>
      <c r="E81" s="2">
        <v>1.3</v>
      </c>
      <c r="F81" s="2" t="s">
        <v>14</v>
      </c>
      <c r="G81" s="2">
        <v>2</v>
      </c>
      <c r="W81" s="4">
        <v>75</v>
      </c>
      <c r="X81" s="2">
        <v>6.4</v>
      </c>
      <c r="Y81" s="2">
        <v>2.9</v>
      </c>
      <c r="Z81" s="2">
        <v>4.3</v>
      </c>
      <c r="AA81" s="2">
        <v>1.3</v>
      </c>
      <c r="AB81" s="2" t="s">
        <v>14</v>
      </c>
      <c r="AC81" s="2">
        <v>2</v>
      </c>
      <c r="AG81" s="4">
        <f t="shared" si="1"/>
        <v>2.1213203435596424</v>
      </c>
    </row>
    <row r="82" spans="1:33" x14ac:dyDescent="0.2">
      <c r="A82" s="4">
        <v>76</v>
      </c>
      <c r="B82" s="2">
        <v>6.6</v>
      </c>
      <c r="C82" s="2">
        <v>3</v>
      </c>
      <c r="D82" s="2">
        <v>4.4000000000000004</v>
      </c>
      <c r="E82" s="2">
        <v>1.4</v>
      </c>
      <c r="F82" s="2" t="s">
        <v>14</v>
      </c>
      <c r="G82" s="2">
        <v>2</v>
      </c>
      <c r="W82" s="4">
        <v>76</v>
      </c>
      <c r="X82" s="2">
        <v>6.6</v>
      </c>
      <c r="Y82" s="2">
        <v>3</v>
      </c>
      <c r="Z82" s="2">
        <v>4.4000000000000004</v>
      </c>
      <c r="AA82" s="2">
        <v>1.4</v>
      </c>
      <c r="AB82" s="2" t="s">
        <v>14</v>
      </c>
      <c r="AC82" s="2">
        <v>2</v>
      </c>
      <c r="AG82" s="4">
        <f t="shared" si="1"/>
        <v>1.9874606914351787</v>
      </c>
    </row>
    <row r="83" spans="1:33" x14ac:dyDescent="0.2">
      <c r="A83" s="4">
        <v>77</v>
      </c>
      <c r="B83" s="2">
        <v>6.8</v>
      </c>
      <c r="C83" s="2">
        <v>2.8</v>
      </c>
      <c r="D83" s="2">
        <v>4.8</v>
      </c>
      <c r="E83" s="2">
        <v>1.4</v>
      </c>
      <c r="F83" s="2" t="s">
        <v>14</v>
      </c>
      <c r="G83" s="2">
        <v>2</v>
      </c>
      <c r="W83" s="4">
        <v>77</v>
      </c>
      <c r="X83" s="2">
        <v>6.8</v>
      </c>
      <c r="Y83" s="2">
        <v>2.8</v>
      </c>
      <c r="Z83" s="2">
        <v>4.8</v>
      </c>
      <c r="AA83" s="2">
        <v>1.4</v>
      </c>
      <c r="AB83" s="2" t="s">
        <v>14</v>
      </c>
      <c r="AC83" s="2">
        <v>2</v>
      </c>
      <c r="AG83" s="4">
        <f t="shared" si="1"/>
        <v>1.7748239349298849</v>
      </c>
    </row>
    <row r="84" spans="1:33" x14ac:dyDescent="0.2">
      <c r="A84" s="4">
        <v>78</v>
      </c>
      <c r="B84" s="2">
        <v>6.7</v>
      </c>
      <c r="C84" s="2">
        <v>3</v>
      </c>
      <c r="D84" s="2">
        <v>5</v>
      </c>
      <c r="E84" s="2">
        <v>1.7</v>
      </c>
      <c r="F84" s="2" t="s">
        <v>14</v>
      </c>
      <c r="G84" s="2">
        <v>2</v>
      </c>
      <c r="W84" s="4">
        <v>78</v>
      </c>
      <c r="X84" s="2">
        <v>6.7</v>
      </c>
      <c r="Y84" s="2">
        <v>3</v>
      </c>
      <c r="Z84" s="2">
        <v>5</v>
      </c>
      <c r="AA84" s="2">
        <v>1.7</v>
      </c>
      <c r="AB84" s="2" t="s">
        <v>14</v>
      </c>
      <c r="AC84" s="2">
        <v>2</v>
      </c>
      <c r="AG84" s="4">
        <f t="shared" si="1"/>
        <v>1.374772708486752</v>
      </c>
    </row>
    <row r="85" spans="1:33" x14ac:dyDescent="0.2">
      <c r="A85" s="4">
        <v>79</v>
      </c>
      <c r="B85" s="2">
        <v>6</v>
      </c>
      <c r="C85" s="2">
        <v>2.9</v>
      </c>
      <c r="D85" s="2">
        <v>4.5</v>
      </c>
      <c r="E85" s="2">
        <v>1.5</v>
      </c>
      <c r="F85" s="2" t="s">
        <v>14</v>
      </c>
      <c r="G85" s="2">
        <v>2</v>
      </c>
      <c r="W85" s="4">
        <v>79</v>
      </c>
      <c r="X85" s="2">
        <v>6</v>
      </c>
      <c r="Y85" s="2">
        <v>2.9</v>
      </c>
      <c r="Z85" s="2">
        <v>4.5</v>
      </c>
      <c r="AA85" s="2">
        <v>1.5</v>
      </c>
      <c r="AB85" s="2" t="s">
        <v>14</v>
      </c>
      <c r="AC85" s="2">
        <v>2</v>
      </c>
      <c r="AG85" s="4">
        <f t="shared" si="1"/>
        <v>1.8708286933869707</v>
      </c>
    </row>
    <row r="86" spans="1:33" x14ac:dyDescent="0.2">
      <c r="A86" s="4">
        <v>80</v>
      </c>
      <c r="B86" s="2">
        <v>5.7</v>
      </c>
      <c r="C86" s="2">
        <v>2.6</v>
      </c>
      <c r="D86" s="2">
        <v>3.5</v>
      </c>
      <c r="E86" s="2">
        <v>1</v>
      </c>
      <c r="F86" s="2" t="s">
        <v>14</v>
      </c>
      <c r="G86" s="2">
        <v>2</v>
      </c>
      <c r="W86" s="4">
        <v>80</v>
      </c>
      <c r="X86" s="2">
        <v>5.7</v>
      </c>
      <c r="Y86" s="2">
        <v>2.6</v>
      </c>
      <c r="Z86" s="2">
        <v>3.5</v>
      </c>
      <c r="AA86" s="2">
        <v>1</v>
      </c>
      <c r="AB86" s="2" t="s">
        <v>14</v>
      </c>
      <c r="AC86" s="2">
        <v>2</v>
      </c>
      <c r="AG86" s="4">
        <f t="shared" si="1"/>
        <v>3.0577769702841309</v>
      </c>
    </row>
    <row r="87" spans="1:33" x14ac:dyDescent="0.2">
      <c r="A87" s="4">
        <v>81</v>
      </c>
      <c r="B87" s="2">
        <v>5.5</v>
      </c>
      <c r="C87" s="2">
        <v>2.4</v>
      </c>
      <c r="D87" s="2">
        <v>3.8</v>
      </c>
      <c r="E87" s="2">
        <v>1.1000000000000001</v>
      </c>
      <c r="F87" s="2" t="s">
        <v>14</v>
      </c>
      <c r="G87" s="2">
        <v>2</v>
      </c>
      <c r="W87" s="4">
        <v>81</v>
      </c>
      <c r="X87" s="2">
        <v>5.5</v>
      </c>
      <c r="Y87" s="2">
        <v>2.4</v>
      </c>
      <c r="Z87" s="2">
        <v>3.8</v>
      </c>
      <c r="AA87" s="2">
        <v>1.1000000000000001</v>
      </c>
      <c r="AB87" s="2" t="s">
        <v>14</v>
      </c>
      <c r="AC87" s="2">
        <v>2</v>
      </c>
      <c r="AG87" s="4">
        <f t="shared" si="1"/>
        <v>2.8722813232690143</v>
      </c>
    </row>
    <row r="88" spans="1:33" x14ac:dyDescent="0.2">
      <c r="A88" s="4">
        <v>82</v>
      </c>
      <c r="B88" s="2">
        <v>5.5</v>
      </c>
      <c r="C88" s="2">
        <v>2.4</v>
      </c>
      <c r="D88" s="2">
        <v>3.7</v>
      </c>
      <c r="E88" s="2">
        <v>1</v>
      </c>
      <c r="F88" s="2" t="s">
        <v>14</v>
      </c>
      <c r="G88" s="2">
        <v>2</v>
      </c>
      <c r="W88" s="4">
        <v>82</v>
      </c>
      <c r="X88" s="2">
        <v>5.5</v>
      </c>
      <c r="Y88" s="2">
        <v>2.4</v>
      </c>
      <c r="Z88" s="2">
        <v>3.7</v>
      </c>
      <c r="AA88" s="2">
        <v>1</v>
      </c>
      <c r="AB88" s="2" t="s">
        <v>14</v>
      </c>
      <c r="AC88" s="2">
        <v>2</v>
      </c>
      <c r="AG88" s="4">
        <f t="shared" si="1"/>
        <v>2.9983328701129897</v>
      </c>
    </row>
    <row r="89" spans="1:33" x14ac:dyDescent="0.2">
      <c r="A89" s="4">
        <v>83</v>
      </c>
      <c r="B89" s="2">
        <v>5.8</v>
      </c>
      <c r="C89" s="2">
        <v>2.7</v>
      </c>
      <c r="D89" s="2">
        <v>3.9</v>
      </c>
      <c r="E89" s="2">
        <v>1.2</v>
      </c>
      <c r="F89" s="2" t="s">
        <v>14</v>
      </c>
      <c r="G89" s="2">
        <v>2</v>
      </c>
      <c r="W89" s="4">
        <v>83</v>
      </c>
      <c r="X89" s="2">
        <v>5.8</v>
      </c>
      <c r="Y89" s="2">
        <v>2.7</v>
      </c>
      <c r="Z89" s="2">
        <v>3.9</v>
      </c>
      <c r="AA89" s="2">
        <v>1.2</v>
      </c>
      <c r="AB89" s="2" t="s">
        <v>14</v>
      </c>
      <c r="AC89" s="2">
        <v>2</v>
      </c>
      <c r="AG89" s="4">
        <f t="shared" si="1"/>
        <v>2.5903667693977237</v>
      </c>
    </row>
    <row r="90" spans="1:33" x14ac:dyDescent="0.2">
      <c r="A90" s="4">
        <v>84</v>
      </c>
      <c r="B90" s="2">
        <v>6</v>
      </c>
      <c r="C90" s="2">
        <v>2.7</v>
      </c>
      <c r="D90" s="2">
        <v>5.0999999999999996</v>
      </c>
      <c r="E90" s="2">
        <v>1.6</v>
      </c>
      <c r="F90" s="2" t="s">
        <v>14</v>
      </c>
      <c r="G90" s="2">
        <v>2</v>
      </c>
      <c r="W90" s="4">
        <v>84</v>
      </c>
      <c r="X90" s="2">
        <v>6</v>
      </c>
      <c r="Y90" s="2">
        <v>2.7</v>
      </c>
      <c r="Z90" s="2">
        <v>5.0999999999999996</v>
      </c>
      <c r="AA90" s="2">
        <v>1.6</v>
      </c>
      <c r="AB90" s="2" t="s">
        <v>14</v>
      </c>
      <c r="AC90" s="2">
        <v>2</v>
      </c>
      <c r="AG90" s="4">
        <f t="shared" si="1"/>
        <v>1.438749456993816</v>
      </c>
    </row>
    <row r="91" spans="1:33" x14ac:dyDescent="0.2">
      <c r="A91" s="4">
        <v>85</v>
      </c>
      <c r="B91" s="2">
        <v>5.4</v>
      </c>
      <c r="C91" s="2">
        <v>3</v>
      </c>
      <c r="D91" s="2">
        <v>4.5</v>
      </c>
      <c r="E91" s="2">
        <v>1.5</v>
      </c>
      <c r="F91" s="2" t="s">
        <v>14</v>
      </c>
      <c r="G91" s="2">
        <v>2</v>
      </c>
      <c r="W91" s="4">
        <v>85</v>
      </c>
      <c r="X91" s="2">
        <v>5.4</v>
      </c>
      <c r="Y91" s="2">
        <v>3</v>
      </c>
      <c r="Z91" s="2">
        <v>4.5</v>
      </c>
      <c r="AA91" s="2">
        <v>1.5</v>
      </c>
      <c r="AB91" s="2" t="s">
        <v>14</v>
      </c>
      <c r="AC91" s="2">
        <v>2</v>
      </c>
      <c r="AG91" s="4">
        <f t="shared" si="1"/>
        <v>2.0371548787463358</v>
      </c>
    </row>
    <row r="92" spans="1:33" x14ac:dyDescent="0.2">
      <c r="A92" s="4">
        <v>86</v>
      </c>
      <c r="B92" s="2">
        <v>6</v>
      </c>
      <c r="C92" s="2">
        <v>3.4</v>
      </c>
      <c r="D92" s="2">
        <v>4.5</v>
      </c>
      <c r="E92" s="2">
        <v>1.6</v>
      </c>
      <c r="F92" s="2" t="s">
        <v>14</v>
      </c>
      <c r="G92" s="2">
        <v>2</v>
      </c>
      <c r="W92" s="4">
        <v>86</v>
      </c>
      <c r="X92" s="2">
        <v>6</v>
      </c>
      <c r="Y92" s="2">
        <v>3.4</v>
      </c>
      <c r="Z92" s="2">
        <v>4.5</v>
      </c>
      <c r="AA92" s="2">
        <v>1.6</v>
      </c>
      <c r="AB92" s="2" t="s">
        <v>14</v>
      </c>
      <c r="AC92" s="2">
        <v>2</v>
      </c>
      <c r="AG92" s="4">
        <f t="shared" si="1"/>
        <v>1.7776388834631178</v>
      </c>
    </row>
    <row r="93" spans="1:33" x14ac:dyDescent="0.2">
      <c r="A93" s="4">
        <v>87</v>
      </c>
      <c r="B93" s="2">
        <v>6.7</v>
      </c>
      <c r="C93" s="2">
        <v>3.1</v>
      </c>
      <c r="D93" s="2">
        <v>4.7</v>
      </c>
      <c r="E93" s="2">
        <v>1.5</v>
      </c>
      <c r="F93" s="2" t="s">
        <v>14</v>
      </c>
      <c r="G93" s="2">
        <v>2</v>
      </c>
      <c r="W93" s="4">
        <v>87</v>
      </c>
      <c r="X93" s="2">
        <v>6.7</v>
      </c>
      <c r="Y93" s="2">
        <v>3.1</v>
      </c>
      <c r="Z93" s="2">
        <v>4.7</v>
      </c>
      <c r="AA93" s="2">
        <v>1.5</v>
      </c>
      <c r="AB93" s="2" t="s">
        <v>14</v>
      </c>
      <c r="AC93" s="2">
        <v>2</v>
      </c>
      <c r="AG93" s="4">
        <f t="shared" si="1"/>
        <v>1.7</v>
      </c>
    </row>
    <row r="94" spans="1:33" x14ac:dyDescent="0.2">
      <c r="A94" s="4">
        <v>88</v>
      </c>
      <c r="B94" s="2">
        <v>6.3</v>
      </c>
      <c r="C94" s="2">
        <v>2.2999999999999998</v>
      </c>
      <c r="D94" s="2">
        <v>4.4000000000000004</v>
      </c>
      <c r="E94" s="2">
        <v>1.3</v>
      </c>
      <c r="F94" s="2" t="s">
        <v>14</v>
      </c>
      <c r="G94" s="2">
        <v>2</v>
      </c>
      <c r="W94" s="4">
        <v>88</v>
      </c>
      <c r="X94" s="2">
        <v>6.3</v>
      </c>
      <c r="Y94" s="2">
        <v>2.2999999999999998</v>
      </c>
      <c r="Z94" s="2">
        <v>4.4000000000000004</v>
      </c>
      <c r="AA94" s="2">
        <v>1.3</v>
      </c>
      <c r="AB94" s="2" t="s">
        <v>14</v>
      </c>
      <c r="AC94" s="2">
        <v>2</v>
      </c>
      <c r="AG94" s="4">
        <f t="shared" si="1"/>
        <v>2.2360679774997894</v>
      </c>
    </row>
    <row r="95" spans="1:33" x14ac:dyDescent="0.2">
      <c r="A95" s="4">
        <v>89</v>
      </c>
      <c r="B95" s="2">
        <v>5.6</v>
      </c>
      <c r="C95" s="2">
        <v>3</v>
      </c>
      <c r="D95" s="2">
        <v>4.0999999999999996</v>
      </c>
      <c r="E95" s="2">
        <v>1.3</v>
      </c>
      <c r="F95" s="2" t="s">
        <v>14</v>
      </c>
      <c r="G95" s="2">
        <v>2</v>
      </c>
      <c r="W95" s="4">
        <v>89</v>
      </c>
      <c r="X95" s="2">
        <v>5.6</v>
      </c>
      <c r="Y95" s="2">
        <v>3</v>
      </c>
      <c r="Z95" s="2">
        <v>4.0999999999999996</v>
      </c>
      <c r="AA95" s="2">
        <v>1.3</v>
      </c>
      <c r="AB95" s="2" t="s">
        <v>14</v>
      </c>
      <c r="AC95" s="2">
        <v>2</v>
      </c>
      <c r="AG95" s="4">
        <f t="shared" si="1"/>
        <v>2.3727621035409348</v>
      </c>
    </row>
    <row r="96" spans="1:33" x14ac:dyDescent="0.2">
      <c r="A96" s="4">
        <v>90</v>
      </c>
      <c r="B96" s="2">
        <v>5.5</v>
      </c>
      <c r="C96" s="2">
        <v>2.5</v>
      </c>
      <c r="D96" s="2">
        <v>4</v>
      </c>
      <c r="E96" s="2">
        <v>1.3</v>
      </c>
      <c r="F96" s="2" t="s">
        <v>14</v>
      </c>
      <c r="G96" s="2">
        <v>2</v>
      </c>
      <c r="W96" s="4">
        <v>90</v>
      </c>
      <c r="X96" s="2">
        <v>5.5</v>
      </c>
      <c r="Y96" s="2">
        <v>2.5</v>
      </c>
      <c r="Z96" s="2">
        <v>4</v>
      </c>
      <c r="AA96" s="2">
        <v>1.3</v>
      </c>
      <c r="AB96" s="2" t="s">
        <v>14</v>
      </c>
      <c r="AC96" s="2">
        <v>2</v>
      </c>
      <c r="AG96" s="4">
        <f t="shared" si="1"/>
        <v>2.5922962793631439</v>
      </c>
    </row>
    <row r="97" spans="1:33" x14ac:dyDescent="0.2">
      <c r="A97" s="4">
        <v>91</v>
      </c>
      <c r="B97" s="2">
        <v>5.5</v>
      </c>
      <c r="C97" s="2">
        <v>2.6</v>
      </c>
      <c r="D97" s="2">
        <v>4.4000000000000004</v>
      </c>
      <c r="E97" s="2">
        <v>1.2</v>
      </c>
      <c r="F97" s="2" t="s">
        <v>14</v>
      </c>
      <c r="G97" s="2">
        <v>2</v>
      </c>
      <c r="W97" s="4">
        <v>91</v>
      </c>
      <c r="X97" s="2">
        <v>5.5</v>
      </c>
      <c r="Y97" s="2">
        <v>2.6</v>
      </c>
      <c r="Z97" s="2">
        <v>4.4000000000000004</v>
      </c>
      <c r="AA97" s="2">
        <v>1.2</v>
      </c>
      <c r="AB97" s="2" t="s">
        <v>14</v>
      </c>
      <c r="AC97" s="2">
        <v>2</v>
      </c>
      <c r="AG97" s="4">
        <f t="shared" si="1"/>
        <v>2.3194827009486398</v>
      </c>
    </row>
    <row r="98" spans="1:33" x14ac:dyDescent="0.2">
      <c r="A98" s="4">
        <v>92</v>
      </c>
      <c r="B98" s="2">
        <v>6.1</v>
      </c>
      <c r="C98" s="2">
        <v>3</v>
      </c>
      <c r="D98" s="2">
        <v>4.5999999999999996</v>
      </c>
      <c r="E98" s="2">
        <v>1.4</v>
      </c>
      <c r="F98" s="2" t="s">
        <v>14</v>
      </c>
      <c r="G98" s="2">
        <v>2</v>
      </c>
      <c r="W98" s="4">
        <v>92</v>
      </c>
      <c r="X98" s="2">
        <v>6.1</v>
      </c>
      <c r="Y98" s="2">
        <v>3</v>
      </c>
      <c r="Z98" s="2">
        <v>4.5999999999999996</v>
      </c>
      <c r="AA98" s="2">
        <v>1.4</v>
      </c>
      <c r="AB98" s="2" t="s">
        <v>14</v>
      </c>
      <c r="AC98" s="2">
        <v>2</v>
      </c>
      <c r="AG98" s="4">
        <f t="shared" si="1"/>
        <v>1.8165902124584954</v>
      </c>
    </row>
    <row r="99" spans="1:33" x14ac:dyDescent="0.2">
      <c r="A99" s="4">
        <v>93</v>
      </c>
      <c r="B99" s="2">
        <v>5.8</v>
      </c>
      <c r="C99" s="2">
        <v>2.6</v>
      </c>
      <c r="D99" s="2">
        <v>4</v>
      </c>
      <c r="E99" s="2">
        <v>1.2</v>
      </c>
      <c r="F99" s="2" t="s">
        <v>14</v>
      </c>
      <c r="G99" s="2">
        <v>2</v>
      </c>
      <c r="W99" s="4">
        <v>93</v>
      </c>
      <c r="X99" s="2">
        <v>5.8</v>
      </c>
      <c r="Y99" s="2">
        <v>2.6</v>
      </c>
      <c r="Z99" s="2">
        <v>4</v>
      </c>
      <c r="AA99" s="2">
        <v>1.2</v>
      </c>
      <c r="AB99" s="2" t="s">
        <v>14</v>
      </c>
      <c r="AC99" s="2">
        <v>2</v>
      </c>
      <c r="AG99" s="4">
        <f t="shared" si="1"/>
        <v>2.535744466621193</v>
      </c>
    </row>
    <row r="100" spans="1:33" x14ac:dyDescent="0.2">
      <c r="A100" s="4">
        <v>94</v>
      </c>
      <c r="B100" s="2">
        <v>5</v>
      </c>
      <c r="C100" s="2">
        <v>2.2999999999999998</v>
      </c>
      <c r="D100" s="2">
        <v>3.3</v>
      </c>
      <c r="E100" s="2">
        <v>1</v>
      </c>
      <c r="F100" s="2" t="s">
        <v>14</v>
      </c>
      <c r="G100" s="2">
        <v>2</v>
      </c>
      <c r="W100" s="4">
        <v>94</v>
      </c>
      <c r="X100" s="2">
        <v>5</v>
      </c>
      <c r="Y100" s="2">
        <v>2.2999999999999998</v>
      </c>
      <c r="Z100" s="2">
        <v>3.3</v>
      </c>
      <c r="AA100" s="2">
        <v>1</v>
      </c>
      <c r="AB100" s="2" t="s">
        <v>14</v>
      </c>
      <c r="AC100" s="2">
        <v>2</v>
      </c>
      <c r="AG100" s="4">
        <f t="shared" si="1"/>
        <v>3.4971416900091423</v>
      </c>
    </row>
    <row r="101" spans="1:33" x14ac:dyDescent="0.2">
      <c r="A101" s="4">
        <v>95</v>
      </c>
      <c r="B101" s="2">
        <v>5.6</v>
      </c>
      <c r="C101" s="2">
        <v>2.7</v>
      </c>
      <c r="D101" s="2">
        <v>4.2</v>
      </c>
      <c r="E101" s="2">
        <v>1.3</v>
      </c>
      <c r="F101" s="2" t="s">
        <v>14</v>
      </c>
      <c r="G101" s="2">
        <v>2</v>
      </c>
      <c r="W101" s="4">
        <v>95</v>
      </c>
      <c r="X101" s="2">
        <v>5.6</v>
      </c>
      <c r="Y101" s="2">
        <v>2.7</v>
      </c>
      <c r="Z101" s="2">
        <v>4.2</v>
      </c>
      <c r="AA101" s="2">
        <v>1.3</v>
      </c>
      <c r="AB101" s="2" t="s">
        <v>14</v>
      </c>
      <c r="AC101" s="2">
        <v>2</v>
      </c>
      <c r="AG101" s="4">
        <f t="shared" si="1"/>
        <v>2.351595203260969</v>
      </c>
    </row>
    <row r="102" spans="1:33" x14ac:dyDescent="0.2">
      <c r="A102" s="4">
        <v>96</v>
      </c>
      <c r="B102" s="2">
        <v>5.7</v>
      </c>
      <c r="C102" s="2">
        <v>3</v>
      </c>
      <c r="D102" s="2">
        <v>4.2</v>
      </c>
      <c r="E102" s="2">
        <v>1.2</v>
      </c>
      <c r="F102" s="2" t="s">
        <v>14</v>
      </c>
      <c r="G102" s="2">
        <v>2</v>
      </c>
      <c r="W102" s="4">
        <v>96</v>
      </c>
      <c r="X102" s="2">
        <v>5.7</v>
      </c>
      <c r="Y102" s="2">
        <v>3</v>
      </c>
      <c r="Z102" s="2">
        <v>4.2</v>
      </c>
      <c r="AA102" s="2">
        <v>1.2</v>
      </c>
      <c r="AB102" s="2" t="s">
        <v>14</v>
      </c>
      <c r="AC102" s="2">
        <v>2</v>
      </c>
      <c r="AG102" s="4">
        <f t="shared" si="1"/>
        <v>2.3194827009486403</v>
      </c>
    </row>
    <row r="103" spans="1:33" x14ac:dyDescent="0.2">
      <c r="A103" s="4">
        <v>97</v>
      </c>
      <c r="B103" s="2">
        <v>5.7</v>
      </c>
      <c r="C103" s="2">
        <v>2.9</v>
      </c>
      <c r="D103" s="2">
        <v>4.2</v>
      </c>
      <c r="E103" s="2">
        <v>1.3</v>
      </c>
      <c r="F103" s="2" t="s">
        <v>14</v>
      </c>
      <c r="G103" s="2">
        <v>2</v>
      </c>
      <c r="W103" s="4">
        <v>97</v>
      </c>
      <c r="X103" s="2">
        <v>5.7</v>
      </c>
      <c r="Y103" s="2">
        <v>2.9</v>
      </c>
      <c r="Z103" s="2">
        <v>4.2</v>
      </c>
      <c r="AA103" s="2">
        <v>1.3</v>
      </c>
      <c r="AB103" s="2" t="s">
        <v>14</v>
      </c>
      <c r="AC103" s="2">
        <v>2</v>
      </c>
      <c r="AG103" s="4">
        <f t="shared" si="1"/>
        <v>2.2803508501982757</v>
      </c>
    </row>
    <row r="104" spans="1:33" x14ac:dyDescent="0.2">
      <c r="A104" s="4">
        <v>98</v>
      </c>
      <c r="B104" s="2">
        <v>6.2</v>
      </c>
      <c r="C104" s="2">
        <v>2.9</v>
      </c>
      <c r="D104" s="2">
        <v>4.3</v>
      </c>
      <c r="E104" s="2">
        <v>1.3</v>
      </c>
      <c r="F104" s="2" t="s">
        <v>14</v>
      </c>
      <c r="G104" s="2">
        <v>2</v>
      </c>
      <c r="W104" s="4">
        <v>98</v>
      </c>
      <c r="X104" s="2">
        <v>6.2</v>
      </c>
      <c r="Y104" s="2">
        <v>2.9</v>
      </c>
      <c r="Z104" s="2">
        <v>4.3</v>
      </c>
      <c r="AA104" s="2">
        <v>1.3</v>
      </c>
      <c r="AB104" s="2" t="s">
        <v>14</v>
      </c>
      <c r="AC104" s="2">
        <v>2</v>
      </c>
      <c r="AG104" s="4">
        <f t="shared" si="1"/>
        <v>2.1213203435596424</v>
      </c>
    </row>
    <row r="105" spans="1:33" x14ac:dyDescent="0.2">
      <c r="A105" s="4">
        <v>99</v>
      </c>
      <c r="B105" s="2">
        <v>5.0999999999999996</v>
      </c>
      <c r="C105" s="2">
        <v>2.5</v>
      </c>
      <c r="D105" s="2">
        <v>3</v>
      </c>
      <c r="E105" s="2">
        <v>1.1000000000000001</v>
      </c>
      <c r="F105" s="2" t="s">
        <v>14</v>
      </c>
      <c r="G105" s="2">
        <v>2</v>
      </c>
      <c r="W105" s="4">
        <v>99</v>
      </c>
      <c r="X105" s="2">
        <v>5.0999999999999996</v>
      </c>
      <c r="Y105" s="2">
        <v>2.5</v>
      </c>
      <c r="Z105" s="2">
        <v>3</v>
      </c>
      <c r="AA105" s="2">
        <v>1.1000000000000001</v>
      </c>
      <c r="AB105" s="2" t="s">
        <v>14</v>
      </c>
      <c r="AC105" s="2">
        <v>2</v>
      </c>
      <c r="AG105" s="4">
        <f t="shared" si="1"/>
        <v>3.6110940170535577</v>
      </c>
    </row>
    <row r="106" spans="1:33" x14ac:dyDescent="0.2">
      <c r="A106" s="4">
        <v>100</v>
      </c>
      <c r="B106" s="2">
        <v>5.7</v>
      </c>
      <c r="C106" s="2">
        <v>2.8</v>
      </c>
      <c r="D106" s="2">
        <v>4.0999999999999996</v>
      </c>
      <c r="E106" s="2">
        <v>1.3</v>
      </c>
      <c r="F106" s="2" t="s">
        <v>14</v>
      </c>
      <c r="G106" s="2">
        <v>2</v>
      </c>
      <c r="W106" s="4">
        <v>100</v>
      </c>
      <c r="X106" s="2">
        <v>5.7</v>
      </c>
      <c r="Y106" s="2">
        <v>2.8</v>
      </c>
      <c r="Z106" s="2">
        <v>4.0999999999999996</v>
      </c>
      <c r="AA106" s="2">
        <v>1.3</v>
      </c>
      <c r="AB106" s="2" t="s">
        <v>14</v>
      </c>
      <c r="AC106" s="2">
        <v>2</v>
      </c>
      <c r="AG106" s="4">
        <f t="shared" si="1"/>
        <v>2.3790754506740637</v>
      </c>
    </row>
    <row r="107" spans="1:33" x14ac:dyDescent="0.2">
      <c r="A107" s="4">
        <v>101</v>
      </c>
      <c r="B107" s="23">
        <v>6.3</v>
      </c>
      <c r="C107" s="23">
        <v>3.3</v>
      </c>
      <c r="D107" s="23">
        <v>6</v>
      </c>
      <c r="E107" s="23">
        <v>2.5</v>
      </c>
      <c r="F107" s="23" t="s">
        <v>15</v>
      </c>
      <c r="G107" s="23">
        <v>3</v>
      </c>
      <c r="W107" s="4">
        <v>101</v>
      </c>
      <c r="X107" s="2">
        <v>5.8</v>
      </c>
      <c r="Y107" s="2">
        <v>2.7</v>
      </c>
      <c r="Z107" s="2">
        <v>5.0999999999999996</v>
      </c>
      <c r="AA107" s="2">
        <v>1.9</v>
      </c>
      <c r="AB107" s="2" t="s">
        <v>15</v>
      </c>
      <c r="AC107" s="2">
        <v>3</v>
      </c>
      <c r="AG107" s="4">
        <f t="shared" si="1"/>
        <v>1.3341664064126335</v>
      </c>
    </row>
    <row r="108" spans="1:33" x14ac:dyDescent="0.2">
      <c r="A108" s="4">
        <v>102</v>
      </c>
      <c r="B108" s="2">
        <v>5.8</v>
      </c>
      <c r="C108" s="2">
        <v>2.7</v>
      </c>
      <c r="D108" s="2">
        <v>5.0999999999999996</v>
      </c>
      <c r="E108" s="2">
        <v>1.9</v>
      </c>
      <c r="F108" s="2" t="s">
        <v>15</v>
      </c>
      <c r="G108" s="2">
        <v>3</v>
      </c>
      <c r="W108" s="4">
        <v>102</v>
      </c>
      <c r="X108" s="2">
        <v>7.1</v>
      </c>
      <c r="Y108" s="2">
        <v>3</v>
      </c>
      <c r="Z108" s="2">
        <v>5.9</v>
      </c>
      <c r="AA108" s="2">
        <v>2.1</v>
      </c>
      <c r="AB108" s="2" t="s">
        <v>15</v>
      </c>
      <c r="AC108" s="2">
        <v>3</v>
      </c>
      <c r="AG108" s="4">
        <f t="shared" si="1"/>
        <v>0.94868329805051343</v>
      </c>
    </row>
    <row r="109" spans="1:33" x14ac:dyDescent="0.2">
      <c r="A109" s="4">
        <v>103</v>
      </c>
      <c r="B109" s="2">
        <v>7.1</v>
      </c>
      <c r="C109" s="2">
        <v>3</v>
      </c>
      <c r="D109" s="2">
        <v>5.9</v>
      </c>
      <c r="E109" s="2">
        <v>2.1</v>
      </c>
      <c r="F109" s="2" t="s">
        <v>15</v>
      </c>
      <c r="G109" s="2">
        <v>3</v>
      </c>
      <c r="W109" s="4">
        <v>103</v>
      </c>
      <c r="X109" s="2">
        <v>6.3</v>
      </c>
      <c r="Y109" s="2">
        <v>2.9</v>
      </c>
      <c r="Z109" s="2">
        <v>5.6</v>
      </c>
      <c r="AA109" s="2">
        <v>1.8</v>
      </c>
      <c r="AB109" s="2" t="s">
        <v>15</v>
      </c>
      <c r="AC109" s="2">
        <v>3</v>
      </c>
      <c r="AG109" s="4">
        <f t="shared" si="1"/>
        <v>0.9</v>
      </c>
    </row>
    <row r="110" spans="1:33" x14ac:dyDescent="0.2">
      <c r="A110" s="4">
        <v>104</v>
      </c>
      <c r="B110" s="2">
        <v>6.3</v>
      </c>
      <c r="C110" s="2">
        <v>2.9</v>
      </c>
      <c r="D110" s="2">
        <v>5.6</v>
      </c>
      <c r="E110" s="2">
        <v>1.8</v>
      </c>
      <c r="F110" s="2" t="s">
        <v>15</v>
      </c>
      <c r="G110" s="2">
        <v>3</v>
      </c>
      <c r="W110" s="4">
        <v>104</v>
      </c>
      <c r="X110" s="2">
        <v>6.5</v>
      </c>
      <c r="Y110" s="2">
        <v>3</v>
      </c>
      <c r="Z110" s="2">
        <v>5.8</v>
      </c>
      <c r="AA110" s="2">
        <v>2.2000000000000002</v>
      </c>
      <c r="AB110" s="2" t="s">
        <v>15</v>
      </c>
      <c r="AC110" s="2">
        <v>3</v>
      </c>
      <c r="AG110" s="4">
        <f t="shared" si="1"/>
        <v>0.5099019513592784</v>
      </c>
    </row>
    <row r="111" spans="1:33" x14ac:dyDescent="0.2">
      <c r="A111" s="4">
        <v>105</v>
      </c>
      <c r="B111" s="2">
        <v>6.5</v>
      </c>
      <c r="C111" s="2">
        <v>3</v>
      </c>
      <c r="D111" s="2">
        <v>5.8</v>
      </c>
      <c r="E111" s="2">
        <v>2.2000000000000002</v>
      </c>
      <c r="F111" s="2" t="s">
        <v>15</v>
      </c>
      <c r="G111" s="2">
        <v>3</v>
      </c>
      <c r="W111" s="4">
        <v>105</v>
      </c>
      <c r="X111" s="2">
        <v>7.6</v>
      </c>
      <c r="Y111" s="2">
        <v>3</v>
      </c>
      <c r="Z111" s="2">
        <v>6.6</v>
      </c>
      <c r="AA111" s="2">
        <v>2.1</v>
      </c>
      <c r="AB111" s="2" t="s">
        <v>15</v>
      </c>
      <c r="AC111" s="2">
        <v>3</v>
      </c>
      <c r="AG111" s="4">
        <f t="shared" si="1"/>
        <v>1.5165750888103098</v>
      </c>
    </row>
    <row r="112" spans="1:33" x14ac:dyDescent="0.2">
      <c r="A112" s="4">
        <v>106</v>
      </c>
      <c r="B112" s="2">
        <v>7.6</v>
      </c>
      <c r="C112" s="2">
        <v>3</v>
      </c>
      <c r="D112" s="2">
        <v>6.6</v>
      </c>
      <c r="E112" s="2">
        <v>2.1</v>
      </c>
      <c r="F112" s="2" t="s">
        <v>15</v>
      </c>
      <c r="G112" s="2">
        <v>3</v>
      </c>
      <c r="W112" s="4">
        <v>106</v>
      </c>
      <c r="X112" s="2">
        <v>4.9000000000000004</v>
      </c>
      <c r="Y112" s="2">
        <v>2.5</v>
      </c>
      <c r="Z112" s="2">
        <v>4.5</v>
      </c>
      <c r="AA112" s="2">
        <v>1.7</v>
      </c>
      <c r="AB112" s="2" t="s">
        <v>15</v>
      </c>
      <c r="AC112" s="2">
        <v>3</v>
      </c>
      <c r="AG112" s="4">
        <f t="shared" si="1"/>
        <v>2.3430749027719959</v>
      </c>
    </row>
    <row r="113" spans="1:33" x14ac:dyDescent="0.2">
      <c r="A113" s="4">
        <v>107</v>
      </c>
      <c r="B113" s="2">
        <v>4.9000000000000004</v>
      </c>
      <c r="C113" s="2">
        <v>2.5</v>
      </c>
      <c r="D113" s="2">
        <v>4.5</v>
      </c>
      <c r="E113" s="2">
        <v>1.7</v>
      </c>
      <c r="F113" s="2" t="s">
        <v>15</v>
      </c>
      <c r="G113" s="2">
        <v>3</v>
      </c>
      <c r="W113" s="4">
        <v>107</v>
      </c>
      <c r="X113" s="2">
        <v>7.3</v>
      </c>
      <c r="Y113" s="2">
        <v>2.9</v>
      </c>
      <c r="Z113" s="2">
        <v>6.3</v>
      </c>
      <c r="AA113" s="2">
        <v>1.8</v>
      </c>
      <c r="AB113" s="2" t="s">
        <v>15</v>
      </c>
      <c r="AC113" s="2">
        <v>3</v>
      </c>
      <c r="AG113" s="4">
        <f t="shared" si="1"/>
        <v>1.3190905958272918</v>
      </c>
    </row>
    <row r="114" spans="1:33" x14ac:dyDescent="0.2">
      <c r="A114" s="4">
        <v>108</v>
      </c>
      <c r="B114" s="2">
        <v>7.3</v>
      </c>
      <c r="C114" s="2">
        <v>2.9</v>
      </c>
      <c r="D114" s="2">
        <v>6.3</v>
      </c>
      <c r="E114" s="2">
        <v>1.8</v>
      </c>
      <c r="F114" s="2" t="s">
        <v>15</v>
      </c>
      <c r="G114" s="2">
        <v>3</v>
      </c>
      <c r="W114" s="4">
        <v>108</v>
      </c>
      <c r="X114" s="2">
        <v>6.7</v>
      </c>
      <c r="Y114" s="2">
        <v>2.5</v>
      </c>
      <c r="Z114" s="2">
        <v>5.8</v>
      </c>
      <c r="AA114" s="2">
        <v>1.8</v>
      </c>
      <c r="AB114" s="2" t="s">
        <v>15</v>
      </c>
      <c r="AC114" s="2">
        <v>3</v>
      </c>
      <c r="AG114" s="4">
        <f t="shared" si="1"/>
        <v>1.1532562594670794</v>
      </c>
    </row>
    <row r="115" spans="1:33" x14ac:dyDescent="0.2">
      <c r="A115" s="4">
        <v>109</v>
      </c>
      <c r="B115" s="2">
        <v>6.7</v>
      </c>
      <c r="C115" s="2">
        <v>2.5</v>
      </c>
      <c r="D115" s="2">
        <v>5.8</v>
      </c>
      <c r="E115" s="2">
        <v>1.8</v>
      </c>
      <c r="F115" s="2" t="s">
        <v>15</v>
      </c>
      <c r="G115" s="2">
        <v>3</v>
      </c>
      <c r="W115" s="4">
        <v>109</v>
      </c>
      <c r="X115" s="2">
        <v>7.2</v>
      </c>
      <c r="Y115" s="2">
        <v>3.6</v>
      </c>
      <c r="Z115" s="2">
        <v>6.1</v>
      </c>
      <c r="AA115" s="2">
        <v>2.5</v>
      </c>
      <c r="AB115" s="2" t="s">
        <v>15</v>
      </c>
      <c r="AC115" s="2">
        <v>3</v>
      </c>
      <c r="AG115" s="4">
        <f t="shared" si="1"/>
        <v>0.95393920141694599</v>
      </c>
    </row>
    <row r="116" spans="1:33" x14ac:dyDescent="0.2">
      <c r="A116" s="4">
        <v>110</v>
      </c>
      <c r="B116" s="2">
        <v>7.2</v>
      </c>
      <c r="C116" s="2">
        <v>3.6</v>
      </c>
      <c r="D116" s="2">
        <v>6.1</v>
      </c>
      <c r="E116" s="2">
        <v>2.5</v>
      </c>
      <c r="F116" s="2" t="s">
        <v>15</v>
      </c>
      <c r="G116" s="2">
        <v>3</v>
      </c>
      <c r="W116" s="4">
        <v>110</v>
      </c>
      <c r="X116" s="2">
        <v>6.5</v>
      </c>
      <c r="Y116" s="2">
        <v>3.2</v>
      </c>
      <c r="Z116" s="2">
        <v>5.0999999999999996</v>
      </c>
      <c r="AA116" s="2">
        <v>2</v>
      </c>
      <c r="AB116" s="2" t="s">
        <v>15</v>
      </c>
      <c r="AC116" s="2">
        <v>3</v>
      </c>
      <c r="AG116" s="4">
        <f t="shared" si="1"/>
        <v>1.0535653752852743</v>
      </c>
    </row>
    <row r="117" spans="1:33" x14ac:dyDescent="0.2">
      <c r="A117" s="4">
        <v>111</v>
      </c>
      <c r="B117" s="2">
        <v>6.5</v>
      </c>
      <c r="C117" s="2">
        <v>3.2</v>
      </c>
      <c r="D117" s="2">
        <v>5.0999999999999996</v>
      </c>
      <c r="E117" s="2">
        <v>2</v>
      </c>
      <c r="F117" s="2" t="s">
        <v>15</v>
      </c>
      <c r="G117" s="2">
        <v>3</v>
      </c>
      <c r="W117" s="4">
        <v>111</v>
      </c>
      <c r="X117" s="2">
        <v>6.4</v>
      </c>
      <c r="Y117" s="2">
        <v>2.7</v>
      </c>
      <c r="Z117" s="2">
        <v>5.3</v>
      </c>
      <c r="AA117" s="2">
        <v>1.9</v>
      </c>
      <c r="AB117" s="2" t="s">
        <v>15</v>
      </c>
      <c r="AC117" s="2">
        <v>3</v>
      </c>
      <c r="AG117" s="4">
        <f t="shared" si="1"/>
        <v>1.1045361017187261</v>
      </c>
    </row>
    <row r="118" spans="1:33" x14ac:dyDescent="0.2">
      <c r="A118" s="4">
        <v>112</v>
      </c>
      <c r="B118" s="2">
        <v>6.4</v>
      </c>
      <c r="C118" s="2">
        <v>2.7</v>
      </c>
      <c r="D118" s="2">
        <v>5.3</v>
      </c>
      <c r="E118" s="2">
        <v>1.9</v>
      </c>
      <c r="F118" s="2" t="s">
        <v>15</v>
      </c>
      <c r="G118" s="2">
        <v>3</v>
      </c>
      <c r="W118" s="4">
        <v>112</v>
      </c>
      <c r="X118" s="2">
        <v>6.8</v>
      </c>
      <c r="Y118" s="2">
        <v>3</v>
      </c>
      <c r="Z118" s="2">
        <v>5.5</v>
      </c>
      <c r="AA118" s="2">
        <v>2.1</v>
      </c>
      <c r="AB118" s="2" t="s">
        <v>15</v>
      </c>
      <c r="AC118" s="2">
        <v>3</v>
      </c>
      <c r="AG118" s="4">
        <f t="shared" si="1"/>
        <v>0.86602540378443849</v>
      </c>
    </row>
    <row r="119" spans="1:33" x14ac:dyDescent="0.2">
      <c r="A119" s="4">
        <v>113</v>
      </c>
      <c r="B119" s="2">
        <v>6.8</v>
      </c>
      <c r="C119" s="2">
        <v>3</v>
      </c>
      <c r="D119" s="2">
        <v>5.5</v>
      </c>
      <c r="E119" s="2">
        <v>2.1</v>
      </c>
      <c r="F119" s="2" t="s">
        <v>15</v>
      </c>
      <c r="G119" s="2">
        <v>3</v>
      </c>
      <c r="W119" s="4">
        <v>113</v>
      </c>
      <c r="X119" s="2">
        <v>5.7</v>
      </c>
      <c r="Y119" s="2">
        <v>2.5</v>
      </c>
      <c r="Z119" s="2">
        <v>5</v>
      </c>
      <c r="AA119" s="2">
        <v>2</v>
      </c>
      <c r="AB119" s="2" t="s">
        <v>15</v>
      </c>
      <c r="AC119" s="2">
        <v>3</v>
      </c>
      <c r="AG119" s="4">
        <f t="shared" si="1"/>
        <v>1.4999999999999998</v>
      </c>
    </row>
    <row r="120" spans="1:33" x14ac:dyDescent="0.2">
      <c r="A120" s="4">
        <v>114</v>
      </c>
      <c r="B120" s="2">
        <v>5.7</v>
      </c>
      <c r="C120" s="2">
        <v>2.5</v>
      </c>
      <c r="D120" s="2">
        <v>5</v>
      </c>
      <c r="E120" s="2">
        <v>2</v>
      </c>
      <c r="F120" s="2" t="s">
        <v>15</v>
      </c>
      <c r="G120" s="2">
        <v>3</v>
      </c>
      <c r="W120" s="4">
        <v>114</v>
      </c>
      <c r="X120" s="2">
        <v>5.8</v>
      </c>
      <c r="Y120" s="2">
        <v>2.8</v>
      </c>
      <c r="Z120" s="2">
        <v>5.0999999999999996</v>
      </c>
      <c r="AA120" s="2">
        <v>2.4</v>
      </c>
      <c r="AB120" s="2" t="s">
        <v>15</v>
      </c>
      <c r="AC120" s="2">
        <v>3</v>
      </c>
      <c r="AG120" s="4">
        <f t="shared" si="1"/>
        <v>1.1489125293076059</v>
      </c>
    </row>
    <row r="121" spans="1:33" x14ac:dyDescent="0.2">
      <c r="A121" s="4">
        <v>115</v>
      </c>
      <c r="B121" s="2">
        <v>5.8</v>
      </c>
      <c r="C121" s="2">
        <v>2.8</v>
      </c>
      <c r="D121" s="2">
        <v>5.0999999999999996</v>
      </c>
      <c r="E121" s="2">
        <v>2.4</v>
      </c>
      <c r="F121" s="2" t="s">
        <v>15</v>
      </c>
      <c r="G121" s="2">
        <v>3</v>
      </c>
      <c r="W121" s="4">
        <v>115</v>
      </c>
      <c r="X121" s="2">
        <v>6.4</v>
      </c>
      <c r="Y121" s="2">
        <v>3.2</v>
      </c>
      <c r="Z121" s="2">
        <v>5.3</v>
      </c>
      <c r="AA121" s="2">
        <v>2.2999999999999998</v>
      </c>
      <c r="AB121" s="2" t="s">
        <v>15</v>
      </c>
      <c r="AC121" s="2">
        <v>3</v>
      </c>
      <c r="AG121" s="4">
        <f t="shared" si="1"/>
        <v>0.74161984870956654</v>
      </c>
    </row>
    <row r="122" spans="1:33" x14ac:dyDescent="0.2">
      <c r="A122" s="4">
        <v>116</v>
      </c>
      <c r="B122" s="2">
        <v>6.4</v>
      </c>
      <c r="C122" s="2">
        <v>3.2</v>
      </c>
      <c r="D122" s="2">
        <v>5.3</v>
      </c>
      <c r="E122" s="2">
        <v>2.2999999999999998</v>
      </c>
      <c r="F122" s="2" t="s">
        <v>15</v>
      </c>
      <c r="G122" s="2">
        <v>3</v>
      </c>
      <c r="W122" s="4">
        <v>116</v>
      </c>
      <c r="X122" s="2">
        <v>6.5</v>
      </c>
      <c r="Y122" s="2">
        <v>3</v>
      </c>
      <c r="Z122" s="2">
        <v>5.5</v>
      </c>
      <c r="AA122" s="2">
        <v>1.8</v>
      </c>
      <c r="AB122" s="2" t="s">
        <v>15</v>
      </c>
      <c r="AC122" s="2">
        <v>3</v>
      </c>
      <c r="AG122" s="4">
        <f t="shared" si="1"/>
        <v>0.93273790530888145</v>
      </c>
    </row>
    <row r="123" spans="1:33" x14ac:dyDescent="0.2">
      <c r="A123" s="4">
        <v>117</v>
      </c>
      <c r="B123" s="2">
        <v>6.5</v>
      </c>
      <c r="C123" s="2">
        <v>3</v>
      </c>
      <c r="D123" s="2">
        <v>5.5</v>
      </c>
      <c r="E123" s="2">
        <v>1.8</v>
      </c>
      <c r="F123" s="2" t="s">
        <v>15</v>
      </c>
      <c r="G123" s="2">
        <v>3</v>
      </c>
      <c r="W123" s="4">
        <v>117</v>
      </c>
      <c r="X123" s="2">
        <v>7.7</v>
      </c>
      <c r="Y123" s="2">
        <v>3.8</v>
      </c>
      <c r="Z123" s="2">
        <v>6.7</v>
      </c>
      <c r="AA123" s="2">
        <v>2.2000000000000002</v>
      </c>
      <c r="AB123" s="2" t="s">
        <v>15</v>
      </c>
      <c r="AC123" s="2">
        <v>3</v>
      </c>
      <c r="AG123" s="4">
        <f t="shared" si="1"/>
        <v>1.6703293088490068</v>
      </c>
    </row>
    <row r="124" spans="1:33" x14ac:dyDescent="0.2">
      <c r="A124" s="4">
        <v>118</v>
      </c>
      <c r="B124" s="2">
        <v>7.7</v>
      </c>
      <c r="C124" s="2">
        <v>3.8</v>
      </c>
      <c r="D124" s="2">
        <v>6.7</v>
      </c>
      <c r="E124" s="2">
        <v>2.2000000000000002</v>
      </c>
      <c r="F124" s="2" t="s">
        <v>15</v>
      </c>
      <c r="G124" s="2">
        <v>3</v>
      </c>
      <c r="W124" s="4">
        <v>118</v>
      </c>
      <c r="X124" s="2">
        <v>7.7</v>
      </c>
      <c r="Y124" s="2">
        <v>2.6</v>
      </c>
      <c r="Z124" s="2">
        <v>6.9</v>
      </c>
      <c r="AA124" s="2">
        <v>2.2999999999999998</v>
      </c>
      <c r="AB124" s="2" t="s">
        <v>15</v>
      </c>
      <c r="AC124" s="2">
        <v>3</v>
      </c>
      <c r="AG124" s="4">
        <f t="shared" si="1"/>
        <v>1.8165902124584954</v>
      </c>
    </row>
    <row r="125" spans="1:33" x14ac:dyDescent="0.2">
      <c r="A125" s="4">
        <v>119</v>
      </c>
      <c r="B125" s="2">
        <v>7.7</v>
      </c>
      <c r="C125" s="2">
        <v>2.6</v>
      </c>
      <c r="D125" s="2">
        <v>6.9</v>
      </c>
      <c r="E125" s="2">
        <v>2.2999999999999998</v>
      </c>
      <c r="F125" s="2" t="s">
        <v>15</v>
      </c>
      <c r="G125" s="2">
        <v>3</v>
      </c>
      <c r="W125" s="4">
        <v>119</v>
      </c>
      <c r="X125" s="2">
        <v>6</v>
      </c>
      <c r="Y125" s="2">
        <v>2.2000000000000002</v>
      </c>
      <c r="Z125" s="2">
        <v>5</v>
      </c>
      <c r="AA125" s="2">
        <v>1.5</v>
      </c>
      <c r="AB125" s="2" t="s">
        <v>15</v>
      </c>
      <c r="AC125" s="2">
        <v>3</v>
      </c>
      <c r="AG125" s="4">
        <f t="shared" si="1"/>
        <v>1.8165902124584947</v>
      </c>
    </row>
    <row r="126" spans="1:33" x14ac:dyDescent="0.2">
      <c r="A126" s="4">
        <v>120</v>
      </c>
      <c r="B126" s="2">
        <v>6</v>
      </c>
      <c r="C126" s="2">
        <v>2.2000000000000002</v>
      </c>
      <c r="D126" s="2">
        <v>5</v>
      </c>
      <c r="E126" s="2">
        <v>1.5</v>
      </c>
      <c r="F126" s="2" t="s">
        <v>15</v>
      </c>
      <c r="G126" s="2">
        <v>3</v>
      </c>
      <c r="W126" s="4">
        <v>120</v>
      </c>
      <c r="X126" s="2">
        <v>6.9</v>
      </c>
      <c r="Y126" s="2">
        <v>3.2</v>
      </c>
      <c r="Z126" s="2">
        <v>5.7</v>
      </c>
      <c r="AA126" s="2">
        <v>2.2999999999999998</v>
      </c>
      <c r="AB126" s="2" t="s">
        <v>15</v>
      </c>
      <c r="AC126" s="2">
        <v>3</v>
      </c>
      <c r="AG126" s="4">
        <f t="shared" si="1"/>
        <v>0.70710678118654791</v>
      </c>
    </row>
    <row r="127" spans="1:33" x14ac:dyDescent="0.2">
      <c r="A127" s="4">
        <v>121</v>
      </c>
      <c r="B127" s="2">
        <v>6.9</v>
      </c>
      <c r="C127" s="2">
        <v>3.2</v>
      </c>
      <c r="D127" s="2">
        <v>5.7</v>
      </c>
      <c r="E127" s="2">
        <v>2.2999999999999998</v>
      </c>
      <c r="F127" s="2" t="s">
        <v>15</v>
      </c>
      <c r="G127" s="2">
        <v>3</v>
      </c>
      <c r="W127" s="4">
        <v>121</v>
      </c>
      <c r="X127" s="2">
        <v>5.6</v>
      </c>
      <c r="Y127" s="2">
        <v>2.8</v>
      </c>
      <c r="Z127" s="2">
        <v>4.9000000000000004</v>
      </c>
      <c r="AA127" s="2">
        <v>2</v>
      </c>
      <c r="AB127" s="2" t="s">
        <v>15</v>
      </c>
      <c r="AC127" s="2">
        <v>3</v>
      </c>
      <c r="AG127" s="4">
        <f t="shared" si="1"/>
        <v>1.4832396974191324</v>
      </c>
    </row>
    <row r="128" spans="1:33" x14ac:dyDescent="0.2">
      <c r="A128" s="4">
        <v>122</v>
      </c>
      <c r="B128" s="2">
        <v>5.6</v>
      </c>
      <c r="C128" s="2">
        <v>2.8</v>
      </c>
      <c r="D128" s="2">
        <v>4.9000000000000004</v>
      </c>
      <c r="E128" s="2">
        <v>2</v>
      </c>
      <c r="F128" s="2" t="s">
        <v>15</v>
      </c>
      <c r="G128" s="2">
        <v>3</v>
      </c>
      <c r="W128" s="4">
        <v>122</v>
      </c>
      <c r="X128" s="2">
        <v>7.7</v>
      </c>
      <c r="Y128" s="2">
        <v>2.8</v>
      </c>
      <c r="Z128" s="2">
        <v>6.7</v>
      </c>
      <c r="AA128" s="2">
        <v>2</v>
      </c>
      <c r="AB128" s="2" t="s">
        <v>15</v>
      </c>
      <c r="AC128" s="2">
        <v>3</v>
      </c>
      <c r="AG128" s="4">
        <f t="shared" si="1"/>
        <v>1.7175564037317672</v>
      </c>
    </row>
    <row r="129" spans="1:33" x14ac:dyDescent="0.2">
      <c r="A129" s="4">
        <v>123</v>
      </c>
      <c r="B129" s="2">
        <v>7.7</v>
      </c>
      <c r="C129" s="2">
        <v>2.8</v>
      </c>
      <c r="D129" s="2">
        <v>6.7</v>
      </c>
      <c r="E129" s="2">
        <v>2</v>
      </c>
      <c r="F129" s="2" t="s">
        <v>15</v>
      </c>
      <c r="G129" s="2">
        <v>3</v>
      </c>
      <c r="W129" s="4">
        <v>123</v>
      </c>
      <c r="X129" s="2">
        <v>6.3</v>
      </c>
      <c r="Y129" s="2">
        <v>2.7</v>
      </c>
      <c r="Z129" s="2">
        <v>4.9000000000000004</v>
      </c>
      <c r="AA129" s="2">
        <v>1.8</v>
      </c>
      <c r="AB129" s="2" t="s">
        <v>15</v>
      </c>
      <c r="AC129" s="2">
        <v>3</v>
      </c>
      <c r="AG129" s="4">
        <f t="shared" si="1"/>
        <v>1.435270009440732</v>
      </c>
    </row>
    <row r="130" spans="1:33" x14ac:dyDescent="0.2">
      <c r="A130" s="4">
        <v>124</v>
      </c>
      <c r="B130" s="2">
        <v>6.3</v>
      </c>
      <c r="C130" s="2">
        <v>2.7</v>
      </c>
      <c r="D130" s="2">
        <v>4.9000000000000004</v>
      </c>
      <c r="E130" s="2">
        <v>1.8</v>
      </c>
      <c r="F130" s="2" t="s">
        <v>15</v>
      </c>
      <c r="G130" s="2">
        <v>3</v>
      </c>
      <c r="W130" s="4">
        <v>124</v>
      </c>
      <c r="X130" s="2">
        <v>6.7</v>
      </c>
      <c r="Y130" s="2">
        <v>3.3</v>
      </c>
      <c r="Z130" s="2">
        <v>5.7</v>
      </c>
      <c r="AA130" s="2">
        <v>2.1</v>
      </c>
      <c r="AB130" s="2" t="s">
        <v>15</v>
      </c>
      <c r="AC130" s="2">
        <v>3</v>
      </c>
      <c r="AG130" s="4">
        <f t="shared" si="1"/>
        <v>0.6403124237432849</v>
      </c>
    </row>
    <row r="131" spans="1:33" x14ac:dyDescent="0.2">
      <c r="A131" s="4">
        <v>125</v>
      </c>
      <c r="B131" s="2">
        <v>6.7</v>
      </c>
      <c r="C131" s="2">
        <v>3.3</v>
      </c>
      <c r="D131" s="2">
        <v>5.7</v>
      </c>
      <c r="E131" s="2">
        <v>2.1</v>
      </c>
      <c r="F131" s="2" t="s">
        <v>15</v>
      </c>
      <c r="G131" s="2">
        <v>3</v>
      </c>
      <c r="W131" s="4">
        <v>125</v>
      </c>
      <c r="X131" s="2">
        <v>7.2</v>
      </c>
      <c r="Y131" s="2">
        <v>3.2</v>
      </c>
      <c r="Z131" s="2">
        <v>6</v>
      </c>
      <c r="AA131" s="2">
        <v>1.8</v>
      </c>
      <c r="AB131" s="2" t="s">
        <v>15</v>
      </c>
      <c r="AC131" s="2">
        <v>3</v>
      </c>
      <c r="AG131" s="4">
        <f t="shared" si="1"/>
        <v>1.1445523142259599</v>
      </c>
    </row>
    <row r="132" spans="1:33" x14ac:dyDescent="0.2">
      <c r="A132" s="4">
        <v>126</v>
      </c>
      <c r="B132" s="2">
        <v>7.2</v>
      </c>
      <c r="C132" s="2">
        <v>3.2</v>
      </c>
      <c r="D132" s="2">
        <v>6</v>
      </c>
      <c r="E132" s="2">
        <v>1.8</v>
      </c>
      <c r="F132" s="2" t="s">
        <v>15</v>
      </c>
      <c r="G132" s="2">
        <v>3</v>
      </c>
      <c r="W132" s="4">
        <v>126</v>
      </c>
      <c r="X132" s="2">
        <v>6.2</v>
      </c>
      <c r="Y132" s="2">
        <v>2.8</v>
      </c>
      <c r="Z132" s="2">
        <v>4.8</v>
      </c>
      <c r="AA132" s="2">
        <v>1.8</v>
      </c>
      <c r="AB132" s="2" t="s">
        <v>15</v>
      </c>
      <c r="AC132" s="2">
        <v>3</v>
      </c>
      <c r="AG132" s="4">
        <f t="shared" si="1"/>
        <v>1.4798648586948744</v>
      </c>
    </row>
    <row r="133" spans="1:33" x14ac:dyDescent="0.2">
      <c r="A133" s="4">
        <v>127</v>
      </c>
      <c r="B133" s="2">
        <v>6.2</v>
      </c>
      <c r="C133" s="2">
        <v>2.8</v>
      </c>
      <c r="D133" s="2">
        <v>4.8</v>
      </c>
      <c r="E133" s="2">
        <v>1.8</v>
      </c>
      <c r="F133" s="2" t="s">
        <v>15</v>
      </c>
      <c r="G133" s="2">
        <v>3</v>
      </c>
      <c r="W133" s="4">
        <v>127</v>
      </c>
      <c r="X133" s="2">
        <v>6.1</v>
      </c>
      <c r="Y133" s="2">
        <v>3</v>
      </c>
      <c r="Z133" s="2">
        <v>4.9000000000000004</v>
      </c>
      <c r="AA133" s="2">
        <v>1.8</v>
      </c>
      <c r="AB133" s="2" t="s">
        <v>15</v>
      </c>
      <c r="AC133" s="2">
        <v>3</v>
      </c>
      <c r="AG133" s="4">
        <f t="shared" si="1"/>
        <v>1.352774925846868</v>
      </c>
    </row>
    <row r="134" spans="1:33" x14ac:dyDescent="0.2">
      <c r="A134" s="4">
        <v>128</v>
      </c>
      <c r="B134" s="2">
        <v>6.1</v>
      </c>
      <c r="C134" s="2">
        <v>3</v>
      </c>
      <c r="D134" s="2">
        <v>4.9000000000000004</v>
      </c>
      <c r="E134" s="2">
        <v>1.8</v>
      </c>
      <c r="F134" s="2" t="s">
        <v>15</v>
      </c>
      <c r="G134" s="2">
        <v>3</v>
      </c>
      <c r="W134" s="4">
        <v>128</v>
      </c>
      <c r="X134" s="2">
        <v>6.4</v>
      </c>
      <c r="Y134" s="2">
        <v>2.8</v>
      </c>
      <c r="Z134" s="2">
        <v>5.6</v>
      </c>
      <c r="AA134" s="2">
        <v>2.1</v>
      </c>
      <c r="AB134" s="2" t="s">
        <v>15</v>
      </c>
      <c r="AC134" s="2">
        <v>3</v>
      </c>
      <c r="AG134" s="4">
        <f t="shared" si="1"/>
        <v>0.761577310586391</v>
      </c>
    </row>
    <row r="135" spans="1:33" x14ac:dyDescent="0.2">
      <c r="A135" s="4">
        <v>129</v>
      </c>
      <c r="B135" s="2">
        <v>6.4</v>
      </c>
      <c r="C135" s="2">
        <v>2.8</v>
      </c>
      <c r="D135" s="2">
        <v>5.6</v>
      </c>
      <c r="E135" s="2">
        <v>2.1</v>
      </c>
      <c r="F135" s="2" t="s">
        <v>15</v>
      </c>
      <c r="G135" s="2">
        <v>3</v>
      </c>
      <c r="W135" s="4">
        <v>129</v>
      </c>
      <c r="X135" s="2">
        <v>7.2</v>
      </c>
      <c r="Y135" s="2">
        <v>3</v>
      </c>
      <c r="Z135" s="2">
        <v>5.8</v>
      </c>
      <c r="AA135" s="2">
        <v>1.6</v>
      </c>
      <c r="AB135" s="2" t="s">
        <v>15</v>
      </c>
      <c r="AC135" s="2">
        <v>3</v>
      </c>
      <c r="AG135" s="4">
        <f t="shared" si="1"/>
        <v>1.3228756555322954</v>
      </c>
    </row>
    <row r="136" spans="1:33" x14ac:dyDescent="0.2">
      <c r="A136" s="4">
        <v>130</v>
      </c>
      <c r="B136" s="2">
        <v>7.2</v>
      </c>
      <c r="C136" s="2">
        <v>3</v>
      </c>
      <c r="D136" s="2">
        <v>5.8</v>
      </c>
      <c r="E136" s="2">
        <v>1.6</v>
      </c>
      <c r="F136" s="2" t="s">
        <v>15</v>
      </c>
      <c r="G136" s="2">
        <v>3</v>
      </c>
      <c r="W136" s="4">
        <v>130</v>
      </c>
      <c r="X136" s="2">
        <v>7.4</v>
      </c>
      <c r="Y136" s="2">
        <v>2.8</v>
      </c>
      <c r="Z136" s="2">
        <v>6.1</v>
      </c>
      <c r="AA136" s="2">
        <v>1.9</v>
      </c>
      <c r="AB136" s="2" t="s">
        <v>15</v>
      </c>
      <c r="AC136" s="2">
        <v>3</v>
      </c>
      <c r="AG136" s="4">
        <f t="shared" ref="AG136:AG155" si="2">SQRT(($L$7-X136)^2+($M$7-Y136)^2+($N$7-Z136)^2+($O$7-AA136)^2)</f>
        <v>1.3527749258468686</v>
      </c>
    </row>
    <row r="137" spans="1:33" x14ac:dyDescent="0.2">
      <c r="A137" s="4">
        <v>131</v>
      </c>
      <c r="B137" s="2">
        <v>7.4</v>
      </c>
      <c r="C137" s="2">
        <v>2.8</v>
      </c>
      <c r="D137" s="2">
        <v>6.1</v>
      </c>
      <c r="E137" s="2">
        <v>1.9</v>
      </c>
      <c r="F137" s="2" t="s">
        <v>15</v>
      </c>
      <c r="G137" s="2">
        <v>3</v>
      </c>
      <c r="W137" s="4">
        <v>131</v>
      </c>
      <c r="X137" s="2">
        <v>7.9</v>
      </c>
      <c r="Y137" s="2">
        <v>3.8</v>
      </c>
      <c r="Z137" s="2">
        <v>6.4</v>
      </c>
      <c r="AA137" s="2">
        <v>2</v>
      </c>
      <c r="AB137" s="2" t="s">
        <v>15</v>
      </c>
      <c r="AC137" s="2">
        <v>3</v>
      </c>
      <c r="AG137" s="4">
        <f t="shared" si="2"/>
        <v>1.7944358444926367</v>
      </c>
    </row>
    <row r="138" spans="1:33" x14ac:dyDescent="0.2">
      <c r="A138" s="4">
        <v>132</v>
      </c>
      <c r="B138" s="2">
        <v>7.9</v>
      </c>
      <c r="C138" s="2">
        <v>3.8</v>
      </c>
      <c r="D138" s="2">
        <v>6.4</v>
      </c>
      <c r="E138" s="2">
        <v>2</v>
      </c>
      <c r="F138" s="2" t="s">
        <v>15</v>
      </c>
      <c r="G138" s="2">
        <v>3</v>
      </c>
      <c r="W138" s="4">
        <v>132</v>
      </c>
      <c r="X138" s="2">
        <v>6.4</v>
      </c>
      <c r="Y138" s="2">
        <v>2.8</v>
      </c>
      <c r="Z138" s="2">
        <v>5.6</v>
      </c>
      <c r="AA138" s="2">
        <v>2.2000000000000002</v>
      </c>
      <c r="AB138" s="2" t="s">
        <v>15</v>
      </c>
      <c r="AC138" s="2">
        <v>3</v>
      </c>
      <c r="AG138" s="4">
        <f t="shared" si="2"/>
        <v>0.7141428428542852</v>
      </c>
    </row>
    <row r="139" spans="1:33" x14ac:dyDescent="0.2">
      <c r="A139" s="4">
        <v>133</v>
      </c>
      <c r="B139" s="2">
        <v>6.4</v>
      </c>
      <c r="C139" s="2">
        <v>2.8</v>
      </c>
      <c r="D139" s="2">
        <v>5.6</v>
      </c>
      <c r="E139" s="2">
        <v>2.2000000000000002</v>
      </c>
      <c r="F139" s="2" t="s">
        <v>15</v>
      </c>
      <c r="G139" s="2">
        <v>3</v>
      </c>
      <c r="W139" s="4">
        <v>133</v>
      </c>
      <c r="X139" s="2">
        <v>6.3</v>
      </c>
      <c r="Y139" s="2">
        <v>2.8</v>
      </c>
      <c r="Z139" s="2">
        <v>5.0999999999999996</v>
      </c>
      <c r="AA139" s="2">
        <v>1.5</v>
      </c>
      <c r="AB139" s="2" t="s">
        <v>15</v>
      </c>
      <c r="AC139" s="2">
        <v>3</v>
      </c>
      <c r="AG139" s="4">
        <f t="shared" si="2"/>
        <v>1.4352700094407325</v>
      </c>
    </row>
    <row r="140" spans="1:33" x14ac:dyDescent="0.2">
      <c r="A140" s="4">
        <v>134</v>
      </c>
      <c r="B140" s="2">
        <v>6.3</v>
      </c>
      <c r="C140" s="2">
        <v>2.8</v>
      </c>
      <c r="D140" s="2">
        <v>5.0999999999999996</v>
      </c>
      <c r="E140" s="2">
        <v>1.5</v>
      </c>
      <c r="F140" s="2" t="s">
        <v>15</v>
      </c>
      <c r="G140" s="2">
        <v>3</v>
      </c>
      <c r="W140" s="4">
        <v>134</v>
      </c>
      <c r="X140" s="2">
        <v>6.1</v>
      </c>
      <c r="Y140" s="2">
        <v>2.6</v>
      </c>
      <c r="Z140" s="2">
        <v>5.6</v>
      </c>
      <c r="AA140" s="2">
        <v>1.4</v>
      </c>
      <c r="AB140" s="2" t="s">
        <v>15</v>
      </c>
      <c r="AC140" s="2">
        <v>3</v>
      </c>
      <c r="AG140" s="4">
        <f t="shared" si="2"/>
        <v>1.3784048752090223</v>
      </c>
    </row>
    <row r="141" spans="1:33" x14ac:dyDescent="0.2">
      <c r="A141" s="4">
        <v>135</v>
      </c>
      <c r="B141" s="2">
        <v>6.1</v>
      </c>
      <c r="C141" s="2">
        <v>2.6</v>
      </c>
      <c r="D141" s="2">
        <v>5.6</v>
      </c>
      <c r="E141" s="2">
        <v>1.4</v>
      </c>
      <c r="F141" s="2" t="s">
        <v>15</v>
      </c>
      <c r="G141" s="2">
        <v>3</v>
      </c>
      <c r="W141" s="4">
        <v>135</v>
      </c>
      <c r="X141" s="2">
        <v>7.7</v>
      </c>
      <c r="Y141" s="2">
        <v>3</v>
      </c>
      <c r="Z141" s="2">
        <v>6.1</v>
      </c>
      <c r="AA141" s="2">
        <v>2.2999999999999998</v>
      </c>
      <c r="AB141" s="2" t="s">
        <v>15</v>
      </c>
      <c r="AC141" s="2">
        <v>3</v>
      </c>
      <c r="AG141" s="4">
        <f t="shared" si="2"/>
        <v>1.4491376746189442</v>
      </c>
    </row>
    <row r="142" spans="1:33" x14ac:dyDescent="0.2">
      <c r="A142" s="4">
        <v>136</v>
      </c>
      <c r="B142" s="2">
        <v>7.7</v>
      </c>
      <c r="C142" s="2">
        <v>3</v>
      </c>
      <c r="D142" s="2">
        <v>6.1</v>
      </c>
      <c r="E142" s="2">
        <v>2.2999999999999998</v>
      </c>
      <c r="F142" s="2" t="s">
        <v>15</v>
      </c>
      <c r="G142" s="2">
        <v>3</v>
      </c>
      <c r="W142" s="4">
        <v>136</v>
      </c>
      <c r="X142" s="2">
        <v>6.3</v>
      </c>
      <c r="Y142" s="2">
        <v>3.4</v>
      </c>
      <c r="Z142" s="2">
        <v>5.6</v>
      </c>
      <c r="AA142" s="2">
        <v>2.4</v>
      </c>
      <c r="AB142" s="2" t="s">
        <v>15</v>
      </c>
      <c r="AC142" s="2">
        <v>3</v>
      </c>
      <c r="AG142" s="4">
        <f t="shared" si="2"/>
        <v>0.42426406871192884</v>
      </c>
    </row>
    <row r="143" spans="1:33" x14ac:dyDescent="0.2">
      <c r="A143" s="4">
        <v>137</v>
      </c>
      <c r="B143" s="2">
        <v>6.3</v>
      </c>
      <c r="C143" s="2">
        <v>3.4</v>
      </c>
      <c r="D143" s="2">
        <v>5.6</v>
      </c>
      <c r="E143" s="2">
        <v>2.4</v>
      </c>
      <c r="F143" s="2" t="s">
        <v>15</v>
      </c>
      <c r="G143" s="2">
        <v>3</v>
      </c>
      <c r="W143" s="4">
        <v>137</v>
      </c>
      <c r="X143" s="2">
        <v>6.4</v>
      </c>
      <c r="Y143" s="2">
        <v>3.1</v>
      </c>
      <c r="Z143" s="2">
        <v>5.5</v>
      </c>
      <c r="AA143" s="2">
        <v>1.8</v>
      </c>
      <c r="AB143" s="2" t="s">
        <v>15</v>
      </c>
      <c r="AC143" s="2">
        <v>3</v>
      </c>
      <c r="AG143" s="4">
        <f t="shared" si="2"/>
        <v>0.8888194417315588</v>
      </c>
    </row>
    <row r="144" spans="1:33" x14ac:dyDescent="0.2">
      <c r="A144" s="4">
        <v>138</v>
      </c>
      <c r="B144" s="2">
        <v>6.4</v>
      </c>
      <c r="C144" s="2">
        <v>3.1</v>
      </c>
      <c r="D144" s="2">
        <v>5.5</v>
      </c>
      <c r="E144" s="2">
        <v>1.8</v>
      </c>
      <c r="F144" s="2" t="s">
        <v>15</v>
      </c>
      <c r="G144" s="2">
        <v>3</v>
      </c>
      <c r="W144" s="4">
        <v>138</v>
      </c>
      <c r="X144" s="2">
        <v>6</v>
      </c>
      <c r="Y144" s="2">
        <v>3</v>
      </c>
      <c r="Z144" s="2">
        <v>4.8</v>
      </c>
      <c r="AA144" s="2">
        <v>1.8</v>
      </c>
      <c r="AB144" s="2" t="s">
        <v>15</v>
      </c>
      <c r="AC144" s="2">
        <v>3</v>
      </c>
      <c r="AG144" s="4">
        <f t="shared" si="2"/>
        <v>1.452583904633395</v>
      </c>
    </row>
    <row r="145" spans="1:37" x14ac:dyDescent="0.2">
      <c r="A145" s="4">
        <v>139</v>
      </c>
      <c r="B145" s="2">
        <v>6</v>
      </c>
      <c r="C145" s="2">
        <v>3</v>
      </c>
      <c r="D145" s="2">
        <v>4.8</v>
      </c>
      <c r="E145" s="2">
        <v>1.8</v>
      </c>
      <c r="F145" s="2" t="s">
        <v>15</v>
      </c>
      <c r="G145" s="2">
        <v>3</v>
      </c>
      <c r="W145" s="4">
        <v>139</v>
      </c>
      <c r="X145" s="2">
        <v>6.9</v>
      </c>
      <c r="Y145" s="2">
        <v>3.1</v>
      </c>
      <c r="Z145" s="2">
        <v>5.4</v>
      </c>
      <c r="AA145" s="2">
        <v>2.1</v>
      </c>
      <c r="AB145" s="2" t="s">
        <v>15</v>
      </c>
      <c r="AC145" s="2">
        <v>3</v>
      </c>
      <c r="AG145" s="4">
        <f t="shared" si="2"/>
        <v>0.95916630466254393</v>
      </c>
    </row>
    <row r="146" spans="1:37" x14ac:dyDescent="0.2">
      <c r="A146" s="4">
        <v>140</v>
      </c>
      <c r="B146" s="2">
        <v>6.9</v>
      </c>
      <c r="C146" s="2">
        <v>3.1</v>
      </c>
      <c r="D146" s="2">
        <v>5.4</v>
      </c>
      <c r="E146" s="2">
        <v>2.1</v>
      </c>
      <c r="F146" s="2" t="s">
        <v>15</v>
      </c>
      <c r="G146" s="2">
        <v>3</v>
      </c>
      <c r="W146" s="4">
        <v>140</v>
      </c>
      <c r="X146" s="2">
        <v>6.7</v>
      </c>
      <c r="Y146" s="2">
        <v>3.1</v>
      </c>
      <c r="Z146" s="2">
        <v>5.6</v>
      </c>
      <c r="AA146" s="2">
        <v>2.4</v>
      </c>
      <c r="AB146" s="2" t="s">
        <v>15</v>
      </c>
      <c r="AC146" s="2">
        <v>3</v>
      </c>
      <c r="AG146" s="4">
        <f t="shared" si="2"/>
        <v>0.60827625302982236</v>
      </c>
    </row>
    <row r="147" spans="1:37" x14ac:dyDescent="0.2">
      <c r="A147" s="4">
        <v>141</v>
      </c>
      <c r="B147" s="2">
        <v>6.7</v>
      </c>
      <c r="C147" s="2">
        <v>3.1</v>
      </c>
      <c r="D147" s="2">
        <v>5.6</v>
      </c>
      <c r="E147" s="2">
        <v>2.4</v>
      </c>
      <c r="F147" s="2" t="s">
        <v>15</v>
      </c>
      <c r="G147" s="2">
        <v>3</v>
      </c>
      <c r="W147" s="4">
        <v>141</v>
      </c>
      <c r="X147" s="2">
        <v>6.9</v>
      </c>
      <c r="Y147" s="2">
        <v>3.1</v>
      </c>
      <c r="Z147" s="2">
        <v>5.0999999999999996</v>
      </c>
      <c r="AA147" s="2">
        <v>2.2999999999999998</v>
      </c>
      <c r="AB147" s="2" t="s">
        <v>15</v>
      </c>
      <c r="AC147" s="2">
        <v>3</v>
      </c>
      <c r="AG147" s="4">
        <f t="shared" si="2"/>
        <v>1.1180339887498953</v>
      </c>
    </row>
    <row r="148" spans="1:37" x14ac:dyDescent="0.2">
      <c r="A148" s="4">
        <v>142</v>
      </c>
      <c r="B148" s="2">
        <v>6.9</v>
      </c>
      <c r="C148" s="2">
        <v>3.1</v>
      </c>
      <c r="D148" s="2">
        <v>5.0999999999999996</v>
      </c>
      <c r="E148" s="2">
        <v>2.2999999999999998</v>
      </c>
      <c r="F148" s="2" t="s">
        <v>15</v>
      </c>
      <c r="G148" s="2">
        <v>3</v>
      </c>
      <c r="W148" s="4">
        <v>142</v>
      </c>
      <c r="X148" s="2">
        <v>5.8</v>
      </c>
      <c r="Y148" s="2">
        <v>2.7</v>
      </c>
      <c r="Z148" s="2">
        <v>5.0999999999999996</v>
      </c>
      <c r="AA148" s="2">
        <v>1.9</v>
      </c>
      <c r="AB148" s="2" t="s">
        <v>15</v>
      </c>
      <c r="AC148" s="2">
        <v>3</v>
      </c>
      <c r="AG148" s="4">
        <f t="shared" si="2"/>
        <v>1.3341664064126335</v>
      </c>
    </row>
    <row r="149" spans="1:37" x14ac:dyDescent="0.2">
      <c r="A149" s="4">
        <v>143</v>
      </c>
      <c r="B149" s="2">
        <v>5.8</v>
      </c>
      <c r="C149" s="2">
        <v>2.7</v>
      </c>
      <c r="D149" s="2">
        <v>5.0999999999999996</v>
      </c>
      <c r="E149" s="2">
        <v>1.9</v>
      </c>
      <c r="F149" s="2" t="s">
        <v>15</v>
      </c>
      <c r="G149" s="2">
        <v>3</v>
      </c>
      <c r="W149" s="4">
        <v>143</v>
      </c>
      <c r="X149" s="2">
        <v>6.8</v>
      </c>
      <c r="Y149" s="2">
        <v>3.2</v>
      </c>
      <c r="Z149" s="2">
        <v>5.9</v>
      </c>
      <c r="AA149" s="2">
        <v>2.2999999999999998</v>
      </c>
      <c r="AB149" s="2" t="s">
        <v>15</v>
      </c>
      <c r="AC149" s="2">
        <v>3</v>
      </c>
      <c r="AG149" s="4">
        <f t="shared" si="2"/>
        <v>0.55677643628300222</v>
      </c>
    </row>
    <row r="150" spans="1:37" x14ac:dyDescent="0.2">
      <c r="A150" s="4">
        <v>144</v>
      </c>
      <c r="B150" s="2">
        <v>6.8</v>
      </c>
      <c r="C150" s="2">
        <v>3.2</v>
      </c>
      <c r="D150" s="2">
        <v>5.9</v>
      </c>
      <c r="E150" s="2">
        <v>2.2999999999999998</v>
      </c>
      <c r="F150" s="2" t="s">
        <v>15</v>
      </c>
      <c r="G150" s="2">
        <v>3</v>
      </c>
      <c r="W150" s="4">
        <v>144</v>
      </c>
      <c r="X150" s="2">
        <v>6.7</v>
      </c>
      <c r="Y150" s="2">
        <v>3.3</v>
      </c>
      <c r="Z150" s="2">
        <v>5.7</v>
      </c>
      <c r="AA150" s="2">
        <v>2.5</v>
      </c>
      <c r="AB150" s="2" t="s">
        <v>15</v>
      </c>
      <c r="AC150" s="2">
        <v>3</v>
      </c>
      <c r="AG150" s="4">
        <f t="shared" si="2"/>
        <v>0.50000000000000011</v>
      </c>
    </row>
    <row r="151" spans="1:37" x14ac:dyDescent="0.2">
      <c r="A151" s="4">
        <v>145</v>
      </c>
      <c r="B151" s="2">
        <v>6.7</v>
      </c>
      <c r="C151" s="2">
        <v>3.3</v>
      </c>
      <c r="D151" s="2">
        <v>5.7</v>
      </c>
      <c r="E151" s="2">
        <v>2.5</v>
      </c>
      <c r="F151" s="2" t="s">
        <v>15</v>
      </c>
      <c r="G151" s="2">
        <v>3</v>
      </c>
      <c r="W151" s="4">
        <v>145</v>
      </c>
      <c r="X151" s="2">
        <v>6.7</v>
      </c>
      <c r="Y151" s="2">
        <v>3</v>
      </c>
      <c r="Z151" s="2">
        <v>5.2</v>
      </c>
      <c r="AA151" s="2">
        <v>2.2999999999999998</v>
      </c>
      <c r="AB151" s="2" t="s">
        <v>15</v>
      </c>
      <c r="AC151" s="2">
        <v>3</v>
      </c>
      <c r="AG151" s="4">
        <f t="shared" si="2"/>
        <v>0.96436507609929545</v>
      </c>
    </row>
    <row r="152" spans="1:37" x14ac:dyDescent="0.2">
      <c r="A152" s="4">
        <v>146</v>
      </c>
      <c r="B152" s="2">
        <v>6.7</v>
      </c>
      <c r="C152" s="2">
        <v>3</v>
      </c>
      <c r="D152" s="2">
        <v>5.2</v>
      </c>
      <c r="E152" s="2">
        <v>2.2999999999999998</v>
      </c>
      <c r="F152" s="2" t="s">
        <v>15</v>
      </c>
      <c r="G152" s="2">
        <v>3</v>
      </c>
      <c r="W152" s="4">
        <v>146</v>
      </c>
      <c r="X152" s="2">
        <v>6.3</v>
      </c>
      <c r="Y152" s="2">
        <v>2.5</v>
      </c>
      <c r="Z152" s="2">
        <v>5</v>
      </c>
      <c r="AA152" s="2">
        <v>1.9</v>
      </c>
      <c r="AB152" s="2" t="s">
        <v>15</v>
      </c>
      <c r="AC152" s="2">
        <v>3</v>
      </c>
      <c r="AG152" s="4">
        <f t="shared" si="2"/>
        <v>1.4142135623730949</v>
      </c>
    </row>
    <row r="153" spans="1:37" x14ac:dyDescent="0.2">
      <c r="A153" s="4">
        <v>147</v>
      </c>
      <c r="B153" s="2">
        <v>6.3</v>
      </c>
      <c r="C153" s="2">
        <v>2.5</v>
      </c>
      <c r="D153" s="2">
        <v>5</v>
      </c>
      <c r="E153" s="2">
        <v>1.9</v>
      </c>
      <c r="F153" s="2" t="s">
        <v>15</v>
      </c>
      <c r="G153" s="2">
        <v>3</v>
      </c>
      <c r="W153" s="4">
        <v>147</v>
      </c>
      <c r="X153" s="2">
        <v>6.5</v>
      </c>
      <c r="Y153" s="2">
        <v>3</v>
      </c>
      <c r="Z153" s="2">
        <v>5.2</v>
      </c>
      <c r="AA153" s="2">
        <v>2</v>
      </c>
      <c r="AB153" s="2" t="s">
        <v>15</v>
      </c>
      <c r="AC153" s="2">
        <v>3</v>
      </c>
      <c r="AG153" s="4">
        <f t="shared" si="2"/>
        <v>1.0099504938362076</v>
      </c>
    </row>
    <row r="154" spans="1:37" x14ac:dyDescent="0.2">
      <c r="A154" s="4">
        <v>148</v>
      </c>
      <c r="B154" s="2">
        <v>6.5</v>
      </c>
      <c r="C154" s="2">
        <v>3</v>
      </c>
      <c r="D154" s="2">
        <v>5.2</v>
      </c>
      <c r="E154" s="2">
        <v>2</v>
      </c>
      <c r="F154" s="2" t="s">
        <v>15</v>
      </c>
      <c r="G154" s="2">
        <v>3</v>
      </c>
      <c r="W154" s="4">
        <v>148</v>
      </c>
      <c r="X154" s="2">
        <v>6.2</v>
      </c>
      <c r="Y154" s="2">
        <v>3.4</v>
      </c>
      <c r="Z154" s="2">
        <v>5.4</v>
      </c>
      <c r="AA154" s="2">
        <v>2.2999999999999998</v>
      </c>
      <c r="AB154" s="2" t="s">
        <v>15</v>
      </c>
      <c r="AC154" s="2">
        <v>3</v>
      </c>
      <c r="AG154" s="4">
        <f t="shared" si="2"/>
        <v>0.64807406984078575</v>
      </c>
    </row>
    <row r="155" spans="1:37" x14ac:dyDescent="0.2">
      <c r="A155" s="4">
        <v>149</v>
      </c>
      <c r="B155" s="2">
        <v>6.2</v>
      </c>
      <c r="C155" s="2">
        <v>3.4</v>
      </c>
      <c r="D155" s="2">
        <v>5.4</v>
      </c>
      <c r="E155" s="2">
        <v>2.2999999999999998</v>
      </c>
      <c r="F155" s="2" t="s">
        <v>15</v>
      </c>
      <c r="G155" s="2">
        <v>3</v>
      </c>
      <c r="W155" s="4">
        <v>149</v>
      </c>
      <c r="X155" s="2">
        <v>5.9</v>
      </c>
      <c r="Y155" s="2">
        <v>3</v>
      </c>
      <c r="Z155" s="2">
        <v>5.0999999999999996</v>
      </c>
      <c r="AA155" s="2">
        <v>1.8</v>
      </c>
      <c r="AB155" s="2" t="s">
        <v>15</v>
      </c>
      <c r="AC155" s="2">
        <v>3</v>
      </c>
      <c r="AG155" s="4">
        <f t="shared" si="2"/>
        <v>1.2449899597988732</v>
      </c>
    </row>
    <row r="156" spans="1:37" x14ac:dyDescent="0.2">
      <c r="A156" s="4">
        <v>150</v>
      </c>
      <c r="B156" s="2">
        <v>5.9</v>
      </c>
      <c r="C156" s="2">
        <v>3</v>
      </c>
      <c r="D156" s="2">
        <v>5.0999999999999996</v>
      </c>
      <c r="E156" s="2">
        <v>1.8</v>
      </c>
      <c r="F156" s="2" t="s">
        <v>15</v>
      </c>
      <c r="G156" s="2">
        <v>3</v>
      </c>
    </row>
    <row r="159" spans="1:37" x14ac:dyDescent="0.2">
      <c r="AF159" s="122" t="s">
        <v>65</v>
      </c>
      <c r="AG159" s="123"/>
      <c r="AH159" s="27"/>
      <c r="AI159" s="26" t="s">
        <v>99</v>
      </c>
      <c r="AJ159" s="26"/>
      <c r="AK159" s="27"/>
    </row>
    <row r="160" spans="1:37" x14ac:dyDescent="0.2">
      <c r="AF160" s="14" t="s">
        <v>63</v>
      </c>
      <c r="AG160" s="14">
        <v>1</v>
      </c>
      <c r="AH160" s="1"/>
      <c r="AI160" s="14" t="s">
        <v>64</v>
      </c>
      <c r="AJ160" s="14">
        <v>1</v>
      </c>
      <c r="AK160" s="1"/>
    </row>
    <row r="161" spans="32:37" x14ac:dyDescent="0.2">
      <c r="AF161" s="4">
        <v>1</v>
      </c>
      <c r="AG161" s="4">
        <f>SMALL(AG7:AG155,$AF$161)</f>
        <v>0.42426406871192884</v>
      </c>
      <c r="AH161" s="1"/>
      <c r="AI161" s="4">
        <v>1</v>
      </c>
      <c r="AJ161" s="4">
        <f>INDEX(AC7:AC155,MATCH(AG161,AG7:AG155,0))</f>
        <v>3</v>
      </c>
      <c r="AK161" s="1"/>
    </row>
    <row r="162" spans="32:37" x14ac:dyDescent="0.2">
      <c r="AF162" s="4">
        <v>2</v>
      </c>
      <c r="AG162" s="4">
        <f>SMALL(AG7:AG155,$AF$162)</f>
        <v>0.50000000000000011</v>
      </c>
      <c r="AH162" s="1"/>
      <c r="AI162" s="4">
        <v>2</v>
      </c>
      <c r="AJ162" s="4">
        <f>INDEX(AC7:AC155,MATCH(AG162,AG7:AG155,0))</f>
        <v>3</v>
      </c>
      <c r="AK162" s="1"/>
    </row>
    <row r="163" spans="32:37" x14ac:dyDescent="0.2">
      <c r="AF163" s="4">
        <v>3</v>
      </c>
      <c r="AG163" s="4">
        <f>SMALL(AG7:AG155,$AF$163)</f>
        <v>0.5099019513592784</v>
      </c>
      <c r="AH163" s="1"/>
      <c r="AI163" s="4">
        <v>3</v>
      </c>
      <c r="AJ163" s="4">
        <f>INDEX(AC7:AC155,MATCH(AG163,AG7:AG155,0))</f>
        <v>3</v>
      </c>
      <c r="AK163" s="1"/>
    </row>
    <row r="164" spans="32:37" x14ac:dyDescent="0.2">
      <c r="AF164" s="4">
        <v>4</v>
      </c>
      <c r="AG164" s="4">
        <f>SMALL(AG7:AG155,$AF$164)</f>
        <v>0.55677643628300222</v>
      </c>
      <c r="AH164" s="1"/>
      <c r="AI164" s="4">
        <v>4</v>
      </c>
      <c r="AJ164" s="4">
        <f>INDEX(AC7:AC155,MATCH(AG164,AG7:AG155,0))</f>
        <v>3</v>
      </c>
      <c r="AK164" s="1"/>
    </row>
    <row r="165" spans="32:37" x14ac:dyDescent="0.2">
      <c r="AF165" s="4">
        <v>5</v>
      </c>
      <c r="AG165" s="4">
        <f>SMALL(AG7:AG155,$AF$165)</f>
        <v>0.60827625302982236</v>
      </c>
      <c r="AH165" s="1"/>
      <c r="AI165" s="4">
        <v>5</v>
      </c>
      <c r="AJ165" s="4">
        <f>INDEX(AC7:AC155,MATCH(AG165,AG7:AG155,0))</f>
        <v>3</v>
      </c>
      <c r="AK165" s="1"/>
    </row>
    <row r="166" spans="32:37" x14ac:dyDescent="0.2">
      <c r="AI166" s="15" t="s">
        <v>26</v>
      </c>
      <c r="AJ166" s="4">
        <f>MODE(AJ161:AJ165)</f>
        <v>3</v>
      </c>
      <c r="AK166" s="1"/>
    </row>
    <row r="167" spans="32:37" x14ac:dyDescent="0.2">
      <c r="AI167" s="15" t="s">
        <v>19</v>
      </c>
      <c r="AJ167" s="2">
        <v>3</v>
      </c>
      <c r="AK167" s="6"/>
    </row>
    <row r="170" spans="32:37" x14ac:dyDescent="0.2">
      <c r="AF170" s="87" t="s">
        <v>69</v>
      </c>
      <c r="AG170" s="87"/>
    </row>
    <row r="174" spans="32:37" x14ac:dyDescent="0.2">
      <c r="AF174" s="15" t="s">
        <v>66</v>
      </c>
      <c r="AG174" s="1"/>
      <c r="AH174" s="1"/>
      <c r="AI174" s="1"/>
      <c r="AJ174" s="1"/>
      <c r="AK174" s="1"/>
    </row>
    <row r="175" spans="32:37" x14ac:dyDescent="0.2">
      <c r="AF175" s="21" t="s">
        <v>93</v>
      </c>
      <c r="AG175" s="4">
        <v>0</v>
      </c>
      <c r="AH175" s="1"/>
      <c r="AI175" s="31" t="s">
        <v>106</v>
      </c>
      <c r="AJ175" s="4">
        <f>AG175/AG176</f>
        <v>0</v>
      </c>
      <c r="AK175" s="1"/>
    </row>
    <row r="176" spans="32:37" x14ac:dyDescent="0.2">
      <c r="AF176" s="21" t="s">
        <v>94</v>
      </c>
      <c r="AG176" s="4">
        <v>150</v>
      </c>
      <c r="AH176" s="1"/>
      <c r="AI176" s="32" t="s">
        <v>107</v>
      </c>
      <c r="AJ176" s="22">
        <f>AJ175*100</f>
        <v>0</v>
      </c>
      <c r="AK176" s="1"/>
    </row>
    <row r="177" spans="35:43" x14ac:dyDescent="0.2">
      <c r="AI177" s="88" t="s">
        <v>75</v>
      </c>
      <c r="AJ177" s="89"/>
      <c r="AK177" s="89"/>
      <c r="AL177" s="89"/>
      <c r="AM177" s="89"/>
      <c r="AN177" s="89"/>
      <c r="AO177" s="90"/>
      <c r="AP177" s="17" t="s">
        <v>19</v>
      </c>
      <c r="AQ177" s="18" t="s">
        <v>26</v>
      </c>
    </row>
    <row r="178" spans="35:43" x14ac:dyDescent="0.2">
      <c r="AI178" s="100" t="s">
        <v>84</v>
      </c>
      <c r="AJ178" s="101"/>
      <c r="AK178" s="101"/>
      <c r="AL178" s="101"/>
      <c r="AM178" s="101"/>
      <c r="AN178" s="101"/>
      <c r="AO178" s="102"/>
      <c r="AP178" s="28">
        <v>3</v>
      </c>
      <c r="AQ178" s="28">
        <v>3</v>
      </c>
    </row>
    <row r="179" spans="35:43" x14ac:dyDescent="0.2">
      <c r="AP179" s="6"/>
      <c r="AQ179" s="6"/>
    </row>
    <row r="180" spans="35:43" x14ac:dyDescent="0.2">
      <c r="AP180" s="6"/>
      <c r="AQ180" s="6"/>
    </row>
    <row r="181" spans="35:43" x14ac:dyDescent="0.2">
      <c r="AP181" s="6"/>
      <c r="AQ181" s="6"/>
    </row>
    <row r="182" spans="35:43" x14ac:dyDescent="0.2">
      <c r="AP182" s="6"/>
      <c r="AQ182" s="6"/>
    </row>
    <row r="183" spans="35:43" x14ac:dyDescent="0.2">
      <c r="AP183" s="6"/>
      <c r="AQ183" s="6"/>
    </row>
    <row r="184" spans="35:43" x14ac:dyDescent="0.2">
      <c r="AP184" s="6"/>
      <c r="AQ184" s="6"/>
    </row>
    <row r="185" spans="35:43" x14ac:dyDescent="0.2">
      <c r="AP185" s="6"/>
      <c r="AQ185" s="6"/>
    </row>
    <row r="186" spans="35:43" x14ac:dyDescent="0.2">
      <c r="AP186" s="6"/>
      <c r="AQ186" s="6"/>
    </row>
    <row r="187" spans="35:43" x14ac:dyDescent="0.2">
      <c r="AP187" s="6"/>
      <c r="AQ187" s="6"/>
    </row>
    <row r="188" spans="35:43" x14ac:dyDescent="0.2">
      <c r="AP188" s="6"/>
      <c r="AQ188" s="6"/>
    </row>
    <row r="189" spans="35:43" x14ac:dyDescent="0.2">
      <c r="AP189" s="6"/>
      <c r="AQ189" s="6"/>
    </row>
    <row r="190" spans="35:43" x14ac:dyDescent="0.2">
      <c r="AP190" s="6"/>
      <c r="AQ190" s="6"/>
    </row>
    <row r="191" spans="35:43" x14ac:dyDescent="0.2">
      <c r="AP191" s="6"/>
      <c r="AQ191" s="6"/>
    </row>
    <row r="192" spans="35:43" x14ac:dyDescent="0.2">
      <c r="AP192" s="6"/>
      <c r="AQ192" s="6"/>
    </row>
    <row r="193" spans="42:43" x14ac:dyDescent="0.2">
      <c r="AP193" s="6"/>
      <c r="AQ193" s="6"/>
    </row>
    <row r="194" spans="42:43" x14ac:dyDescent="0.2">
      <c r="AP194" s="6"/>
      <c r="AQ194" s="6"/>
    </row>
    <row r="195" spans="42:43" x14ac:dyDescent="0.2">
      <c r="AP195" s="6"/>
      <c r="AQ195" s="6"/>
    </row>
    <row r="196" spans="42:43" x14ac:dyDescent="0.2">
      <c r="AP196" s="6"/>
      <c r="AQ196" s="6"/>
    </row>
    <row r="197" spans="42:43" x14ac:dyDescent="0.2">
      <c r="AP197" s="6"/>
      <c r="AQ197" s="6"/>
    </row>
    <row r="198" spans="42:43" x14ac:dyDescent="0.2">
      <c r="AP198" s="6"/>
      <c r="AQ198" s="6"/>
    </row>
    <row r="199" spans="42:43" x14ac:dyDescent="0.2">
      <c r="AP199" s="6"/>
      <c r="AQ199" s="6"/>
    </row>
    <row r="200" spans="42:43" x14ac:dyDescent="0.2">
      <c r="AP200" s="6"/>
      <c r="AQ200" s="6"/>
    </row>
    <row r="201" spans="42:43" x14ac:dyDescent="0.2">
      <c r="AP201" s="6"/>
      <c r="AQ201" s="6"/>
    </row>
    <row r="202" spans="42:43" x14ac:dyDescent="0.2">
      <c r="AP202" s="6"/>
      <c r="AQ202" s="6"/>
    </row>
    <row r="203" spans="42:43" x14ac:dyDescent="0.2">
      <c r="AP203" s="6"/>
      <c r="AQ203" s="6"/>
    </row>
    <row r="204" spans="42:43" x14ac:dyDescent="0.2">
      <c r="AP204" s="6"/>
      <c r="AQ204" s="6"/>
    </row>
    <row r="205" spans="42:43" x14ac:dyDescent="0.2">
      <c r="AP205" s="6"/>
      <c r="AQ205" s="6"/>
    </row>
    <row r="206" spans="42:43" x14ac:dyDescent="0.2">
      <c r="AP206" s="6"/>
      <c r="AQ206" s="6"/>
    </row>
    <row r="207" spans="42:43" x14ac:dyDescent="0.2">
      <c r="AP207" s="6"/>
      <c r="AQ207" s="6"/>
    </row>
  </sheetData>
  <mergeCells count="14">
    <mergeCell ref="AI178:AO178"/>
    <mergeCell ref="K11:T11"/>
    <mergeCell ref="K12:T12"/>
    <mergeCell ref="K13:T13"/>
    <mergeCell ref="K14:T14"/>
    <mergeCell ref="AF170:AG170"/>
    <mergeCell ref="AI177:AO177"/>
    <mergeCell ref="AF159:AG159"/>
    <mergeCell ref="AG5:AJ5"/>
    <mergeCell ref="B2:D2"/>
    <mergeCell ref="A5:G5"/>
    <mergeCell ref="K5:Q5"/>
    <mergeCell ref="R5:S5"/>
    <mergeCell ref="W5:AC5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756B7-8D7C-0844-B83F-447DC43D3F82}">
  <dimension ref="A2:AQ207"/>
  <sheetViews>
    <sheetView topLeftCell="T150" zoomScale="81" workbookViewId="0">
      <selection activeCell="AE16" sqref="AE16"/>
    </sheetView>
  </sheetViews>
  <sheetFormatPr baseColWidth="10" defaultRowHeight="16" x14ac:dyDescent="0.2"/>
  <cols>
    <col min="16" max="16" width="11.83203125" customWidth="1"/>
    <col min="18" max="18" width="12.1640625" customWidth="1"/>
    <col min="19" max="19" width="13.1640625" customWidth="1"/>
    <col min="32" max="32" width="14.83203125" customWidth="1"/>
    <col min="35" max="35" width="12.83203125" customWidth="1"/>
    <col min="43" max="43" width="13.1640625" customWidth="1"/>
  </cols>
  <sheetData>
    <row r="2" spans="1:36" x14ac:dyDescent="0.2">
      <c r="B2" s="93" t="s">
        <v>148</v>
      </c>
      <c r="C2" s="94"/>
      <c r="D2" s="95"/>
    </row>
    <row r="5" spans="1:36" x14ac:dyDescent="0.2">
      <c r="A5" s="96" t="s">
        <v>24</v>
      </c>
      <c r="B5" s="97"/>
      <c r="C5" s="97"/>
      <c r="D5" s="97"/>
      <c r="E5" s="97"/>
      <c r="F5" s="97"/>
      <c r="G5" s="97"/>
      <c r="K5" s="91" t="s">
        <v>57</v>
      </c>
      <c r="L5" s="91"/>
      <c r="M5" s="91"/>
      <c r="N5" s="91"/>
      <c r="O5" s="91"/>
      <c r="P5" s="91"/>
      <c r="Q5" s="91"/>
      <c r="R5" s="87" t="s">
        <v>62</v>
      </c>
      <c r="S5" s="87"/>
      <c r="W5" s="91" t="s">
        <v>60</v>
      </c>
      <c r="X5" s="92"/>
      <c r="Y5" s="92"/>
      <c r="Z5" s="92"/>
      <c r="AA5" s="92"/>
      <c r="AB5" s="92"/>
      <c r="AC5" s="92"/>
      <c r="AG5" s="119" t="s">
        <v>128</v>
      </c>
      <c r="AH5" s="120"/>
      <c r="AI5" s="120"/>
      <c r="AJ5" s="121"/>
    </row>
    <row r="6" spans="1:36" x14ac:dyDescent="0.2">
      <c r="A6" s="10" t="s">
        <v>25</v>
      </c>
      <c r="B6" s="10" t="s">
        <v>20</v>
      </c>
      <c r="C6" s="10" t="s">
        <v>21</v>
      </c>
      <c r="D6" s="10" t="s">
        <v>22</v>
      </c>
      <c r="E6" s="10" t="s">
        <v>23</v>
      </c>
      <c r="F6" s="10" t="s">
        <v>59</v>
      </c>
      <c r="G6" s="10" t="s">
        <v>19</v>
      </c>
      <c r="K6" s="9" t="s">
        <v>25</v>
      </c>
      <c r="L6" s="9" t="s">
        <v>20</v>
      </c>
      <c r="M6" s="9" t="s">
        <v>21</v>
      </c>
      <c r="N6" s="9" t="s">
        <v>22</v>
      </c>
      <c r="O6" s="9" t="s">
        <v>23</v>
      </c>
      <c r="P6" s="9" t="s">
        <v>59</v>
      </c>
      <c r="Q6" s="9" t="s">
        <v>19</v>
      </c>
      <c r="R6" s="34" t="s">
        <v>26</v>
      </c>
      <c r="S6" s="34" t="s">
        <v>58</v>
      </c>
      <c r="W6" s="13" t="s">
        <v>25</v>
      </c>
      <c r="X6" s="13" t="s">
        <v>20</v>
      </c>
      <c r="Y6" s="13" t="s">
        <v>21</v>
      </c>
      <c r="Z6" s="13" t="s">
        <v>22</v>
      </c>
      <c r="AA6" s="13" t="s">
        <v>23</v>
      </c>
      <c r="AB6" s="13" t="s">
        <v>59</v>
      </c>
      <c r="AC6" s="13" t="s">
        <v>19</v>
      </c>
      <c r="AG6" s="12" t="s">
        <v>27</v>
      </c>
    </row>
    <row r="7" spans="1:36" x14ac:dyDescent="0.2">
      <c r="A7" s="2">
        <v>1</v>
      </c>
      <c r="B7" s="2">
        <v>5.0999999999999996</v>
      </c>
      <c r="C7" s="2">
        <v>3.5</v>
      </c>
      <c r="D7" s="2">
        <v>1.4</v>
      </c>
      <c r="E7" s="2">
        <v>0.2</v>
      </c>
      <c r="F7" s="2" t="s">
        <v>13</v>
      </c>
      <c r="G7" s="2">
        <v>1</v>
      </c>
      <c r="K7" s="4">
        <v>1</v>
      </c>
      <c r="L7" s="2">
        <v>5.8</v>
      </c>
      <c r="M7" s="2">
        <v>2.7</v>
      </c>
      <c r="N7" s="2">
        <v>5.0999999999999996</v>
      </c>
      <c r="O7" s="2">
        <v>1.9</v>
      </c>
      <c r="P7" s="2" t="s">
        <v>15</v>
      </c>
      <c r="Q7" s="2">
        <v>3</v>
      </c>
      <c r="R7" s="4">
        <v>3</v>
      </c>
      <c r="S7" s="4" t="s">
        <v>15</v>
      </c>
      <c r="W7" s="2">
        <v>1</v>
      </c>
      <c r="X7" s="2">
        <v>5.0999999999999996</v>
      </c>
      <c r="Y7" s="2">
        <v>3.5</v>
      </c>
      <c r="Z7" s="2">
        <v>1.4</v>
      </c>
      <c r="AA7" s="2">
        <v>0.2</v>
      </c>
      <c r="AB7" s="2" t="s">
        <v>13</v>
      </c>
      <c r="AC7" s="2">
        <v>1</v>
      </c>
      <c r="AG7" s="4">
        <f>SQRT(($L$7-X7)^2+($M$7-Y7)^2+($N$7-Z7)^2+($O$7-AA7)^2)</f>
        <v>4.2083250825001626</v>
      </c>
    </row>
    <row r="8" spans="1:36" x14ac:dyDescent="0.2">
      <c r="A8" s="2">
        <v>2</v>
      </c>
      <c r="B8" s="2">
        <v>4.9000000000000004</v>
      </c>
      <c r="C8" s="2">
        <v>3</v>
      </c>
      <c r="D8" s="2">
        <v>1.4</v>
      </c>
      <c r="E8" s="2">
        <v>0.2</v>
      </c>
      <c r="F8" s="2" t="s">
        <v>13</v>
      </c>
      <c r="G8" s="2">
        <v>1</v>
      </c>
      <c r="W8" s="2">
        <v>2</v>
      </c>
      <c r="X8" s="2">
        <v>4.9000000000000004</v>
      </c>
      <c r="Y8" s="2">
        <v>3</v>
      </c>
      <c r="Z8" s="2">
        <v>1.4</v>
      </c>
      <c r="AA8" s="2">
        <v>0.2</v>
      </c>
      <c r="AB8" s="2" t="s">
        <v>13</v>
      </c>
      <c r="AC8" s="2">
        <v>1</v>
      </c>
      <c r="AG8" s="4">
        <f t="shared" ref="AG8:AG71" si="0">SQRT(($L$7-X8)^2+($M$7-Y8)^2+($N$7-Z8)^2+($O$7-AA8)^2)</f>
        <v>4.1809089920733742</v>
      </c>
    </row>
    <row r="9" spans="1:36" x14ac:dyDescent="0.2">
      <c r="A9" s="2">
        <v>3</v>
      </c>
      <c r="B9" s="2">
        <v>4.7</v>
      </c>
      <c r="C9" s="2">
        <v>3.2</v>
      </c>
      <c r="D9" s="2">
        <v>1.3</v>
      </c>
      <c r="E9" s="2">
        <v>0.2</v>
      </c>
      <c r="F9" s="2" t="s">
        <v>13</v>
      </c>
      <c r="G9" s="2">
        <v>1</v>
      </c>
      <c r="W9" s="2">
        <v>3</v>
      </c>
      <c r="X9" s="2">
        <v>4.7</v>
      </c>
      <c r="Y9" s="2">
        <v>3.2</v>
      </c>
      <c r="Z9" s="2">
        <v>1.3</v>
      </c>
      <c r="AA9" s="2">
        <v>0.2</v>
      </c>
      <c r="AB9" s="2" t="s">
        <v>13</v>
      </c>
      <c r="AC9" s="2">
        <v>1</v>
      </c>
      <c r="AG9" s="4">
        <f t="shared" si="0"/>
        <v>4.3347433603386483</v>
      </c>
    </row>
    <row r="10" spans="1:36" x14ac:dyDescent="0.2">
      <c r="A10" s="2">
        <v>4</v>
      </c>
      <c r="B10" s="2">
        <v>4.5999999999999996</v>
      </c>
      <c r="C10" s="2">
        <v>3.1</v>
      </c>
      <c r="D10" s="2">
        <v>1.5</v>
      </c>
      <c r="E10" s="2">
        <v>0.2</v>
      </c>
      <c r="F10" s="2" t="s">
        <v>13</v>
      </c>
      <c r="G10" s="2">
        <v>1</v>
      </c>
      <c r="W10" s="2">
        <v>4</v>
      </c>
      <c r="X10" s="2">
        <v>4.5999999999999996</v>
      </c>
      <c r="Y10" s="2">
        <v>3.1</v>
      </c>
      <c r="Z10" s="2">
        <v>1.5</v>
      </c>
      <c r="AA10" s="2">
        <v>0.2</v>
      </c>
      <c r="AB10" s="2" t="s">
        <v>13</v>
      </c>
      <c r="AC10" s="2">
        <v>1</v>
      </c>
      <c r="AG10" s="4">
        <f t="shared" si="0"/>
        <v>4.1773197148410839</v>
      </c>
    </row>
    <row r="11" spans="1:36" x14ac:dyDescent="0.2">
      <c r="A11" s="2">
        <v>5</v>
      </c>
      <c r="B11" s="2">
        <v>5</v>
      </c>
      <c r="C11" s="2">
        <v>3.6</v>
      </c>
      <c r="D11" s="2">
        <v>1.4</v>
      </c>
      <c r="E11" s="2">
        <v>0.2</v>
      </c>
      <c r="F11" s="2" t="s">
        <v>13</v>
      </c>
      <c r="G11" s="2">
        <v>1</v>
      </c>
      <c r="K11" s="107" t="s">
        <v>72</v>
      </c>
      <c r="L11" s="108"/>
      <c r="M11" s="108"/>
      <c r="N11" s="108"/>
      <c r="O11" s="108"/>
      <c r="P11" s="108"/>
      <c r="Q11" s="108"/>
      <c r="R11" s="108"/>
      <c r="S11" s="108"/>
      <c r="T11" s="109"/>
      <c r="W11" s="2">
        <v>5</v>
      </c>
      <c r="X11" s="2">
        <v>5</v>
      </c>
      <c r="Y11" s="2">
        <v>3.6</v>
      </c>
      <c r="Z11" s="2">
        <v>1.4</v>
      </c>
      <c r="AA11" s="2">
        <v>0.2</v>
      </c>
      <c r="AB11" s="2" t="s">
        <v>13</v>
      </c>
      <c r="AC11" s="2">
        <v>1</v>
      </c>
      <c r="AG11" s="4">
        <f t="shared" si="0"/>
        <v>4.2461747491124289</v>
      </c>
    </row>
    <row r="12" spans="1:36" x14ac:dyDescent="0.2">
      <c r="A12" s="2">
        <v>6</v>
      </c>
      <c r="B12" s="2">
        <v>5.4</v>
      </c>
      <c r="C12" s="2">
        <v>3.9</v>
      </c>
      <c r="D12" s="2">
        <v>1.7</v>
      </c>
      <c r="E12" s="2">
        <v>0.4</v>
      </c>
      <c r="F12" s="2" t="s">
        <v>13</v>
      </c>
      <c r="G12" s="2">
        <v>1</v>
      </c>
      <c r="K12" s="110" t="s">
        <v>150</v>
      </c>
      <c r="L12" s="111"/>
      <c r="M12" s="111"/>
      <c r="N12" s="111"/>
      <c r="O12" s="111"/>
      <c r="P12" s="111"/>
      <c r="Q12" s="111"/>
      <c r="R12" s="111"/>
      <c r="S12" s="111"/>
      <c r="T12" s="112"/>
      <c r="W12" s="2">
        <v>6</v>
      </c>
      <c r="X12" s="2">
        <v>5.4</v>
      </c>
      <c r="Y12" s="2">
        <v>3.9</v>
      </c>
      <c r="Z12" s="2">
        <v>1.7</v>
      </c>
      <c r="AA12" s="2">
        <v>0.4</v>
      </c>
      <c r="AB12" s="2" t="s">
        <v>13</v>
      </c>
      <c r="AC12" s="2">
        <v>1</v>
      </c>
      <c r="AG12" s="4">
        <f t="shared" si="0"/>
        <v>3.9255572852781038</v>
      </c>
    </row>
    <row r="13" spans="1:36" x14ac:dyDescent="0.2">
      <c r="A13" s="2">
        <v>7</v>
      </c>
      <c r="B13" s="2">
        <v>4.5999999999999996</v>
      </c>
      <c r="C13" s="2">
        <v>3.4</v>
      </c>
      <c r="D13" s="2">
        <v>1.4</v>
      </c>
      <c r="E13" s="2">
        <v>0.3</v>
      </c>
      <c r="F13" s="2" t="s">
        <v>13</v>
      </c>
      <c r="G13" s="2">
        <v>1</v>
      </c>
      <c r="K13" s="113" t="s">
        <v>136</v>
      </c>
      <c r="L13" s="114"/>
      <c r="M13" s="114"/>
      <c r="N13" s="114"/>
      <c r="O13" s="114"/>
      <c r="P13" s="114"/>
      <c r="Q13" s="114"/>
      <c r="R13" s="114"/>
      <c r="S13" s="114"/>
      <c r="T13" s="115"/>
      <c r="W13" s="2">
        <v>7</v>
      </c>
      <c r="X13" s="2">
        <v>4.5999999999999996</v>
      </c>
      <c r="Y13" s="2">
        <v>3.4</v>
      </c>
      <c r="Z13" s="2">
        <v>1.4</v>
      </c>
      <c r="AA13" s="2">
        <v>0.3</v>
      </c>
      <c r="AB13" s="2" t="s">
        <v>13</v>
      </c>
      <c r="AC13" s="2">
        <v>1</v>
      </c>
      <c r="AG13" s="4">
        <f t="shared" si="0"/>
        <v>4.2638011210655682</v>
      </c>
    </row>
    <row r="14" spans="1:36" x14ac:dyDescent="0.2">
      <c r="A14" s="2">
        <v>8</v>
      </c>
      <c r="B14" s="2">
        <v>5</v>
      </c>
      <c r="C14" s="2">
        <v>3.4</v>
      </c>
      <c r="D14" s="2">
        <v>1.5</v>
      </c>
      <c r="E14" s="2">
        <v>0.2</v>
      </c>
      <c r="F14" s="2" t="s">
        <v>13</v>
      </c>
      <c r="G14" s="2">
        <v>1</v>
      </c>
      <c r="K14" s="116" t="s">
        <v>137</v>
      </c>
      <c r="L14" s="117"/>
      <c r="M14" s="117"/>
      <c r="N14" s="117"/>
      <c r="O14" s="117"/>
      <c r="P14" s="117"/>
      <c r="Q14" s="117"/>
      <c r="R14" s="117"/>
      <c r="S14" s="117"/>
      <c r="T14" s="118"/>
      <c r="W14" s="2">
        <v>8</v>
      </c>
      <c r="X14" s="2">
        <v>5</v>
      </c>
      <c r="Y14" s="2">
        <v>3.4</v>
      </c>
      <c r="Z14" s="2">
        <v>1.5</v>
      </c>
      <c r="AA14" s="2">
        <v>0.2</v>
      </c>
      <c r="AB14" s="2" t="s">
        <v>13</v>
      </c>
      <c r="AC14" s="2">
        <v>1</v>
      </c>
      <c r="AG14" s="4">
        <f t="shared" si="0"/>
        <v>4.1206795556073024</v>
      </c>
    </row>
    <row r="15" spans="1:36" x14ac:dyDescent="0.2">
      <c r="A15" s="2">
        <v>9</v>
      </c>
      <c r="B15" s="2">
        <v>4.4000000000000004</v>
      </c>
      <c r="C15" s="2">
        <v>2.9</v>
      </c>
      <c r="D15" s="2">
        <v>1.4</v>
      </c>
      <c r="E15" s="2">
        <v>0.2</v>
      </c>
      <c r="F15" s="2" t="s">
        <v>13</v>
      </c>
      <c r="G15" s="2">
        <v>1</v>
      </c>
      <c r="W15" s="2">
        <v>9</v>
      </c>
      <c r="X15" s="2">
        <v>4.4000000000000004</v>
      </c>
      <c r="Y15" s="2">
        <v>2.9</v>
      </c>
      <c r="Z15" s="2">
        <v>1.4</v>
      </c>
      <c r="AA15" s="2">
        <v>0.2</v>
      </c>
      <c r="AB15" s="2" t="s">
        <v>13</v>
      </c>
      <c r="AC15" s="2">
        <v>1</v>
      </c>
      <c r="AG15" s="4">
        <f t="shared" si="0"/>
        <v>4.3104524124504602</v>
      </c>
    </row>
    <row r="16" spans="1:36" x14ac:dyDescent="0.2">
      <c r="A16" s="2">
        <v>10</v>
      </c>
      <c r="B16" s="2">
        <v>4.9000000000000004</v>
      </c>
      <c r="C16" s="2">
        <v>3.1</v>
      </c>
      <c r="D16" s="2">
        <v>1.5</v>
      </c>
      <c r="E16" s="2">
        <v>0.1</v>
      </c>
      <c r="F16" s="2" t="s">
        <v>13</v>
      </c>
      <c r="G16" s="2">
        <v>1</v>
      </c>
      <c r="W16" s="2">
        <v>10</v>
      </c>
      <c r="X16" s="2">
        <v>4.9000000000000004</v>
      </c>
      <c r="Y16" s="2">
        <v>3.1</v>
      </c>
      <c r="Z16" s="2">
        <v>1.5</v>
      </c>
      <c r="AA16" s="2">
        <v>0.1</v>
      </c>
      <c r="AB16" s="2" t="s">
        <v>13</v>
      </c>
      <c r="AC16" s="2">
        <v>1</v>
      </c>
      <c r="AG16" s="4">
        <f t="shared" si="0"/>
        <v>4.1436698710201316</v>
      </c>
    </row>
    <row r="17" spans="1:33" x14ac:dyDescent="0.2">
      <c r="A17" s="2">
        <v>11</v>
      </c>
      <c r="B17" s="2">
        <v>5.4</v>
      </c>
      <c r="C17" s="2">
        <v>3.7</v>
      </c>
      <c r="D17" s="2">
        <v>1.5</v>
      </c>
      <c r="E17" s="2">
        <v>0.2</v>
      </c>
      <c r="F17" s="2" t="s">
        <v>13</v>
      </c>
      <c r="G17" s="2">
        <v>1</v>
      </c>
      <c r="W17" s="2">
        <v>11</v>
      </c>
      <c r="X17" s="2">
        <v>5.4</v>
      </c>
      <c r="Y17" s="2">
        <v>3.7</v>
      </c>
      <c r="Z17" s="2">
        <v>1.5</v>
      </c>
      <c r="AA17" s="2">
        <v>0.2</v>
      </c>
      <c r="AB17" s="2" t="s">
        <v>13</v>
      </c>
      <c r="AC17" s="2">
        <v>1</v>
      </c>
      <c r="AG17" s="4">
        <f t="shared" si="0"/>
        <v>4.1243181254602561</v>
      </c>
    </row>
    <row r="18" spans="1:33" x14ac:dyDescent="0.2">
      <c r="A18" s="2">
        <v>12</v>
      </c>
      <c r="B18" s="2">
        <v>4.8</v>
      </c>
      <c r="C18" s="2">
        <v>3.4</v>
      </c>
      <c r="D18" s="2">
        <v>1.6</v>
      </c>
      <c r="E18" s="2">
        <v>0.2</v>
      </c>
      <c r="F18" s="2" t="s">
        <v>13</v>
      </c>
      <c r="G18" s="2">
        <v>1</v>
      </c>
      <c r="W18" s="2">
        <v>12</v>
      </c>
      <c r="X18" s="2">
        <v>4.8</v>
      </c>
      <c r="Y18" s="2">
        <v>3.4</v>
      </c>
      <c r="Z18" s="2">
        <v>1.6</v>
      </c>
      <c r="AA18" s="2">
        <v>0.2</v>
      </c>
      <c r="AB18" s="2" t="s">
        <v>13</v>
      </c>
      <c r="AC18" s="2">
        <v>1</v>
      </c>
      <c r="AG18" s="4">
        <f t="shared" si="0"/>
        <v>4.0779897008207362</v>
      </c>
    </row>
    <row r="19" spans="1:33" x14ac:dyDescent="0.2">
      <c r="A19" s="2">
        <v>13</v>
      </c>
      <c r="B19" s="2">
        <v>4.8</v>
      </c>
      <c r="C19" s="2">
        <v>3</v>
      </c>
      <c r="D19" s="2">
        <v>1.4</v>
      </c>
      <c r="E19" s="2">
        <v>0.1</v>
      </c>
      <c r="F19" s="2" t="s">
        <v>13</v>
      </c>
      <c r="G19" s="2">
        <v>1</v>
      </c>
      <c r="W19" s="2">
        <v>13</v>
      </c>
      <c r="X19" s="2">
        <v>4.8</v>
      </c>
      <c r="Y19" s="2">
        <v>3</v>
      </c>
      <c r="Z19" s="2">
        <v>1.4</v>
      </c>
      <c r="AA19" s="2">
        <v>0.1</v>
      </c>
      <c r="AB19" s="2" t="s">
        <v>13</v>
      </c>
      <c r="AC19" s="2">
        <v>1</v>
      </c>
      <c r="AG19" s="4">
        <f t="shared" si="0"/>
        <v>4.2449970553582244</v>
      </c>
    </row>
    <row r="20" spans="1:33" x14ac:dyDescent="0.2">
      <c r="A20" s="2">
        <v>14</v>
      </c>
      <c r="B20" s="2">
        <v>4.3</v>
      </c>
      <c r="C20" s="2">
        <v>3</v>
      </c>
      <c r="D20" s="2">
        <v>1.1000000000000001</v>
      </c>
      <c r="E20" s="2">
        <v>0.1</v>
      </c>
      <c r="F20" s="2" t="s">
        <v>13</v>
      </c>
      <c r="G20" s="2">
        <v>1</v>
      </c>
      <c r="W20" s="2">
        <v>14</v>
      </c>
      <c r="X20" s="2">
        <v>4.3</v>
      </c>
      <c r="Y20" s="2">
        <v>3</v>
      </c>
      <c r="Z20" s="2">
        <v>1.1000000000000001</v>
      </c>
      <c r="AA20" s="2">
        <v>0.1</v>
      </c>
      <c r="AB20" s="2" t="s">
        <v>13</v>
      </c>
      <c r="AC20" s="2">
        <v>1</v>
      </c>
      <c r="AG20" s="4">
        <f t="shared" si="0"/>
        <v>4.6454278597347729</v>
      </c>
    </row>
    <row r="21" spans="1:33" x14ac:dyDescent="0.2">
      <c r="A21" s="2">
        <v>15</v>
      </c>
      <c r="B21" s="2">
        <v>5.8</v>
      </c>
      <c r="C21" s="2">
        <v>4</v>
      </c>
      <c r="D21" s="2">
        <v>1.2</v>
      </c>
      <c r="E21" s="2">
        <v>0.2</v>
      </c>
      <c r="F21" s="2" t="s">
        <v>13</v>
      </c>
      <c r="G21" s="2">
        <v>1</v>
      </c>
      <c r="W21" s="2">
        <v>15</v>
      </c>
      <c r="X21" s="2">
        <v>5.8</v>
      </c>
      <c r="Y21" s="2">
        <v>4</v>
      </c>
      <c r="Z21" s="2">
        <v>1.2</v>
      </c>
      <c r="AA21" s="2">
        <v>0.2</v>
      </c>
      <c r="AB21" s="2" t="s">
        <v>13</v>
      </c>
      <c r="AC21" s="2">
        <v>1</v>
      </c>
      <c r="AG21" s="4">
        <f t="shared" si="0"/>
        <v>4.4485952839070446</v>
      </c>
    </row>
    <row r="22" spans="1:33" x14ac:dyDescent="0.2">
      <c r="A22" s="2">
        <v>16</v>
      </c>
      <c r="B22" s="2">
        <v>5.7</v>
      </c>
      <c r="C22" s="2">
        <v>4.4000000000000004</v>
      </c>
      <c r="D22" s="2">
        <v>1.5</v>
      </c>
      <c r="E22" s="2">
        <v>0.4</v>
      </c>
      <c r="F22" s="2" t="s">
        <v>13</v>
      </c>
      <c r="G22" s="2">
        <v>1</v>
      </c>
      <c r="W22" s="2">
        <v>16</v>
      </c>
      <c r="X22" s="2">
        <v>5.7</v>
      </c>
      <c r="Y22" s="2">
        <v>4.4000000000000004</v>
      </c>
      <c r="Z22" s="2">
        <v>1.5</v>
      </c>
      <c r="AA22" s="2">
        <v>0.4</v>
      </c>
      <c r="AB22" s="2" t="s">
        <v>13</v>
      </c>
      <c r="AC22" s="2">
        <v>1</v>
      </c>
      <c r="AG22" s="4">
        <f t="shared" si="0"/>
        <v>4.2555845661906426</v>
      </c>
    </row>
    <row r="23" spans="1:33" x14ac:dyDescent="0.2">
      <c r="A23" s="2">
        <v>17</v>
      </c>
      <c r="B23" s="2">
        <v>5.4</v>
      </c>
      <c r="C23" s="2">
        <v>3.9</v>
      </c>
      <c r="D23" s="2">
        <v>1.3</v>
      </c>
      <c r="E23" s="2">
        <v>0.4</v>
      </c>
      <c r="F23" s="2" t="s">
        <v>13</v>
      </c>
      <c r="G23" s="2">
        <v>1</v>
      </c>
      <c r="W23" s="2">
        <v>17</v>
      </c>
      <c r="X23" s="2">
        <v>5.4</v>
      </c>
      <c r="Y23" s="2">
        <v>3.9</v>
      </c>
      <c r="Z23" s="2">
        <v>1.3</v>
      </c>
      <c r="AA23" s="2">
        <v>0.4</v>
      </c>
      <c r="AB23" s="2" t="s">
        <v>13</v>
      </c>
      <c r="AC23" s="2">
        <v>1</v>
      </c>
      <c r="AG23" s="4">
        <f t="shared" si="0"/>
        <v>4.2766809560686196</v>
      </c>
    </row>
    <row r="24" spans="1:33" x14ac:dyDescent="0.2">
      <c r="A24" s="2">
        <v>18</v>
      </c>
      <c r="B24" s="2">
        <v>5.0999999999999996</v>
      </c>
      <c r="C24" s="2">
        <v>3.5</v>
      </c>
      <c r="D24" s="2">
        <v>1.4</v>
      </c>
      <c r="E24" s="2">
        <v>0.3</v>
      </c>
      <c r="F24" s="2" t="s">
        <v>13</v>
      </c>
      <c r="G24" s="2">
        <v>1</v>
      </c>
      <c r="W24" s="2">
        <v>18</v>
      </c>
      <c r="X24" s="2">
        <v>5.0999999999999996</v>
      </c>
      <c r="Y24" s="2">
        <v>3.5</v>
      </c>
      <c r="Z24" s="2">
        <v>1.4</v>
      </c>
      <c r="AA24" s="2">
        <v>0.3</v>
      </c>
      <c r="AB24" s="2" t="s">
        <v>13</v>
      </c>
      <c r="AC24" s="2">
        <v>1</v>
      </c>
      <c r="AG24" s="4">
        <f t="shared" si="0"/>
        <v>4.1689327171351653</v>
      </c>
    </row>
    <row r="25" spans="1:33" x14ac:dyDescent="0.2">
      <c r="A25" s="2">
        <v>19</v>
      </c>
      <c r="B25" s="2">
        <v>5.7</v>
      </c>
      <c r="C25" s="2">
        <v>3.8</v>
      </c>
      <c r="D25" s="2">
        <v>1.7</v>
      </c>
      <c r="E25" s="2">
        <v>0.3</v>
      </c>
      <c r="F25" s="2" t="s">
        <v>13</v>
      </c>
      <c r="G25" s="2">
        <v>1</v>
      </c>
      <c r="W25" s="2">
        <v>19</v>
      </c>
      <c r="X25" s="2">
        <v>5.7</v>
      </c>
      <c r="Y25" s="2">
        <v>3.8</v>
      </c>
      <c r="Z25" s="2">
        <v>1.7</v>
      </c>
      <c r="AA25" s="2">
        <v>0.3</v>
      </c>
      <c r="AB25" s="2" t="s">
        <v>13</v>
      </c>
      <c r="AC25" s="2">
        <v>1</v>
      </c>
      <c r="AG25" s="4">
        <f t="shared" si="0"/>
        <v>3.9166312055132275</v>
      </c>
    </row>
    <row r="26" spans="1:33" x14ac:dyDescent="0.2">
      <c r="A26" s="2">
        <v>20</v>
      </c>
      <c r="B26" s="2">
        <v>5.0999999999999996</v>
      </c>
      <c r="C26" s="2">
        <v>3.8</v>
      </c>
      <c r="D26" s="2">
        <v>1.5</v>
      </c>
      <c r="E26" s="2">
        <v>0.3</v>
      </c>
      <c r="F26" s="2" t="s">
        <v>13</v>
      </c>
      <c r="G26" s="2">
        <v>1</v>
      </c>
      <c r="W26" s="2">
        <v>20</v>
      </c>
      <c r="X26" s="2">
        <v>5.0999999999999996</v>
      </c>
      <c r="Y26" s="2">
        <v>3.8</v>
      </c>
      <c r="Z26" s="2">
        <v>1.5</v>
      </c>
      <c r="AA26" s="2">
        <v>0.3</v>
      </c>
      <c r="AB26" s="2" t="s">
        <v>13</v>
      </c>
      <c r="AC26" s="2">
        <v>1</v>
      </c>
      <c r="AG26" s="4">
        <f t="shared" si="0"/>
        <v>4.149698784249285</v>
      </c>
    </row>
    <row r="27" spans="1:33" x14ac:dyDescent="0.2">
      <c r="A27" s="2">
        <v>21</v>
      </c>
      <c r="B27" s="2">
        <v>5.4</v>
      </c>
      <c r="C27" s="2">
        <v>3.4</v>
      </c>
      <c r="D27" s="2">
        <v>1.7</v>
      </c>
      <c r="E27" s="2">
        <v>0.2</v>
      </c>
      <c r="F27" s="2" t="s">
        <v>13</v>
      </c>
      <c r="G27" s="2">
        <v>1</v>
      </c>
      <c r="W27" s="2">
        <v>21</v>
      </c>
      <c r="X27" s="2">
        <v>5.4</v>
      </c>
      <c r="Y27" s="2">
        <v>3.4</v>
      </c>
      <c r="Z27" s="2">
        <v>1.7</v>
      </c>
      <c r="AA27" s="2">
        <v>0.2</v>
      </c>
      <c r="AB27" s="2" t="s">
        <v>13</v>
      </c>
      <c r="AC27" s="2">
        <v>1</v>
      </c>
      <c r="AG27" s="4">
        <f t="shared" si="0"/>
        <v>3.8858718455450889</v>
      </c>
    </row>
    <row r="28" spans="1:33" x14ac:dyDescent="0.2">
      <c r="A28" s="2">
        <v>22</v>
      </c>
      <c r="B28" s="2">
        <v>5.0999999999999996</v>
      </c>
      <c r="C28" s="2">
        <v>3.7</v>
      </c>
      <c r="D28" s="2">
        <v>1.5</v>
      </c>
      <c r="E28" s="2">
        <v>0.4</v>
      </c>
      <c r="F28" s="2" t="s">
        <v>13</v>
      </c>
      <c r="G28" s="2">
        <v>1</v>
      </c>
      <c r="W28" s="2">
        <v>22</v>
      </c>
      <c r="X28" s="2">
        <v>5.0999999999999996</v>
      </c>
      <c r="Y28" s="2">
        <v>3.7</v>
      </c>
      <c r="Z28" s="2">
        <v>1.5</v>
      </c>
      <c r="AA28" s="2">
        <v>0.4</v>
      </c>
      <c r="AB28" s="2" t="s">
        <v>13</v>
      </c>
      <c r="AC28" s="2">
        <v>1</v>
      </c>
      <c r="AG28" s="4">
        <f t="shared" si="0"/>
        <v>4.0865633483405093</v>
      </c>
    </row>
    <row r="29" spans="1:33" x14ac:dyDescent="0.2">
      <c r="A29" s="2">
        <v>23</v>
      </c>
      <c r="B29" s="2">
        <v>4.5999999999999996</v>
      </c>
      <c r="C29" s="2">
        <v>3.6</v>
      </c>
      <c r="D29" s="2">
        <v>1</v>
      </c>
      <c r="E29" s="2">
        <v>0.2</v>
      </c>
      <c r="F29" s="2" t="s">
        <v>13</v>
      </c>
      <c r="G29" s="2">
        <v>1</v>
      </c>
      <c r="W29" s="2">
        <v>23</v>
      </c>
      <c r="X29" s="2">
        <v>4.5999999999999996</v>
      </c>
      <c r="Y29" s="2">
        <v>3.6</v>
      </c>
      <c r="Z29" s="2">
        <v>1</v>
      </c>
      <c r="AA29" s="2">
        <v>0.2</v>
      </c>
      <c r="AB29" s="2" t="s">
        <v>13</v>
      </c>
      <c r="AC29" s="2">
        <v>1</v>
      </c>
      <c r="AG29" s="4">
        <f t="shared" si="0"/>
        <v>4.6850827100489916</v>
      </c>
    </row>
    <row r="30" spans="1:33" x14ac:dyDescent="0.2">
      <c r="A30" s="2">
        <v>24</v>
      </c>
      <c r="B30" s="2">
        <v>5.0999999999999996</v>
      </c>
      <c r="C30" s="2">
        <v>3.3</v>
      </c>
      <c r="D30" s="2">
        <v>1.7</v>
      </c>
      <c r="E30" s="2">
        <v>0.5</v>
      </c>
      <c r="F30" s="2" t="s">
        <v>13</v>
      </c>
      <c r="G30" s="2">
        <v>1</v>
      </c>
      <c r="W30" s="2">
        <v>24</v>
      </c>
      <c r="X30" s="2">
        <v>5.0999999999999996</v>
      </c>
      <c r="Y30" s="2">
        <v>3.3</v>
      </c>
      <c r="Z30" s="2">
        <v>1.7</v>
      </c>
      <c r="AA30" s="2">
        <v>0.5</v>
      </c>
      <c r="AB30" s="2" t="s">
        <v>13</v>
      </c>
      <c r="AC30" s="2">
        <v>1</v>
      </c>
      <c r="AG30" s="4">
        <f t="shared" si="0"/>
        <v>3.7907782842049724</v>
      </c>
    </row>
    <row r="31" spans="1:33" x14ac:dyDescent="0.2">
      <c r="A31" s="2">
        <v>25</v>
      </c>
      <c r="B31" s="2">
        <v>4.8</v>
      </c>
      <c r="C31" s="2">
        <v>3.4</v>
      </c>
      <c r="D31" s="2">
        <v>1.9</v>
      </c>
      <c r="E31" s="2">
        <v>0.2</v>
      </c>
      <c r="F31" s="2" t="s">
        <v>13</v>
      </c>
      <c r="G31" s="2">
        <v>1</v>
      </c>
      <c r="W31" s="2">
        <v>25</v>
      </c>
      <c r="X31" s="2">
        <v>4.8</v>
      </c>
      <c r="Y31" s="2">
        <v>3.4</v>
      </c>
      <c r="Z31" s="2">
        <v>1.9</v>
      </c>
      <c r="AA31" s="2">
        <v>0.2</v>
      </c>
      <c r="AB31" s="2" t="s">
        <v>13</v>
      </c>
      <c r="AC31" s="2">
        <v>1</v>
      </c>
      <c r="AG31" s="4">
        <f t="shared" si="0"/>
        <v>3.823610858861032</v>
      </c>
    </row>
    <row r="32" spans="1:33" x14ac:dyDescent="0.2">
      <c r="A32" s="2">
        <v>26</v>
      </c>
      <c r="B32" s="2">
        <v>5</v>
      </c>
      <c r="C32" s="2">
        <v>3</v>
      </c>
      <c r="D32" s="2">
        <v>1.6</v>
      </c>
      <c r="E32" s="2">
        <v>0.2</v>
      </c>
      <c r="F32" s="2" t="s">
        <v>13</v>
      </c>
      <c r="G32" s="2">
        <v>1</v>
      </c>
      <c r="W32" s="2">
        <v>26</v>
      </c>
      <c r="X32" s="2">
        <v>5</v>
      </c>
      <c r="Y32" s="2">
        <v>3</v>
      </c>
      <c r="Z32" s="2">
        <v>1.6</v>
      </c>
      <c r="AA32" s="2">
        <v>0.2</v>
      </c>
      <c r="AB32" s="2" t="s">
        <v>13</v>
      </c>
      <c r="AC32" s="2">
        <v>1</v>
      </c>
      <c r="AG32" s="4">
        <f t="shared" si="0"/>
        <v>3.9837168574084174</v>
      </c>
    </row>
    <row r="33" spans="1:33" x14ac:dyDescent="0.2">
      <c r="A33" s="2">
        <v>27</v>
      </c>
      <c r="B33" s="2">
        <v>5</v>
      </c>
      <c r="C33" s="2">
        <v>3.4</v>
      </c>
      <c r="D33" s="2">
        <v>1.6</v>
      </c>
      <c r="E33" s="2">
        <v>0.4</v>
      </c>
      <c r="F33" s="2" t="s">
        <v>13</v>
      </c>
      <c r="G33" s="2">
        <v>1</v>
      </c>
      <c r="W33" s="2">
        <v>27</v>
      </c>
      <c r="X33" s="2">
        <v>5</v>
      </c>
      <c r="Y33" s="2">
        <v>3.4</v>
      </c>
      <c r="Z33" s="2">
        <v>1.6</v>
      </c>
      <c r="AA33" s="2">
        <v>0.4</v>
      </c>
      <c r="AB33" s="2" t="s">
        <v>13</v>
      </c>
      <c r="AC33" s="2">
        <v>1</v>
      </c>
      <c r="AG33" s="4">
        <f t="shared" si="0"/>
        <v>3.9534794801541584</v>
      </c>
    </row>
    <row r="34" spans="1:33" x14ac:dyDescent="0.2">
      <c r="A34" s="2">
        <v>28</v>
      </c>
      <c r="B34" s="2">
        <v>5.2</v>
      </c>
      <c r="C34" s="2">
        <v>3.5</v>
      </c>
      <c r="D34" s="2">
        <v>1.5</v>
      </c>
      <c r="E34" s="2">
        <v>0.2</v>
      </c>
      <c r="F34" s="2" t="s">
        <v>13</v>
      </c>
      <c r="G34" s="2">
        <v>1</v>
      </c>
      <c r="W34" s="2">
        <v>28</v>
      </c>
      <c r="X34" s="2">
        <v>5.2</v>
      </c>
      <c r="Y34" s="2">
        <v>3.5</v>
      </c>
      <c r="Z34" s="2">
        <v>1.5</v>
      </c>
      <c r="AA34" s="2">
        <v>0.2</v>
      </c>
      <c r="AB34" s="2" t="s">
        <v>13</v>
      </c>
      <c r="AC34" s="2">
        <v>1</v>
      </c>
      <c r="AG34" s="4">
        <f t="shared" si="0"/>
        <v>4.1048751503547578</v>
      </c>
    </row>
    <row r="35" spans="1:33" x14ac:dyDescent="0.2">
      <c r="A35" s="2">
        <v>29</v>
      </c>
      <c r="B35" s="2">
        <v>5.2</v>
      </c>
      <c r="C35" s="2">
        <v>3.4</v>
      </c>
      <c r="D35" s="2">
        <v>1.4</v>
      </c>
      <c r="E35" s="2">
        <v>0.2</v>
      </c>
      <c r="F35" s="2" t="s">
        <v>13</v>
      </c>
      <c r="G35" s="2">
        <v>1</v>
      </c>
      <c r="W35" s="2">
        <v>29</v>
      </c>
      <c r="X35" s="2">
        <v>5.2</v>
      </c>
      <c r="Y35" s="2">
        <v>3.4</v>
      </c>
      <c r="Z35" s="2">
        <v>1.4</v>
      </c>
      <c r="AA35" s="2">
        <v>0.2</v>
      </c>
      <c r="AB35" s="2" t="s">
        <v>13</v>
      </c>
      <c r="AC35" s="2">
        <v>1</v>
      </c>
      <c r="AG35" s="4">
        <f t="shared" si="0"/>
        <v>4.1749251490296198</v>
      </c>
    </row>
    <row r="36" spans="1:33" x14ac:dyDescent="0.2">
      <c r="A36" s="2">
        <v>30</v>
      </c>
      <c r="B36" s="2">
        <v>4.7</v>
      </c>
      <c r="C36" s="2">
        <v>3.2</v>
      </c>
      <c r="D36" s="2">
        <v>1.6</v>
      </c>
      <c r="E36" s="2">
        <v>0.2</v>
      </c>
      <c r="F36" s="2" t="s">
        <v>13</v>
      </c>
      <c r="G36" s="2">
        <v>1</v>
      </c>
      <c r="W36" s="2">
        <v>30</v>
      </c>
      <c r="X36" s="2">
        <v>4.7</v>
      </c>
      <c r="Y36" s="2">
        <v>3.2</v>
      </c>
      <c r="Z36" s="2">
        <v>1.6</v>
      </c>
      <c r="AA36" s="2">
        <v>0.2</v>
      </c>
      <c r="AB36" s="2" t="s">
        <v>13</v>
      </c>
      <c r="AC36" s="2">
        <v>1</v>
      </c>
      <c r="AG36" s="4">
        <f t="shared" si="0"/>
        <v>4.0743097574926717</v>
      </c>
    </row>
    <row r="37" spans="1:33" x14ac:dyDescent="0.2">
      <c r="A37" s="4">
        <v>31</v>
      </c>
      <c r="B37" s="2">
        <v>4.8</v>
      </c>
      <c r="C37" s="2">
        <v>3.1</v>
      </c>
      <c r="D37" s="2">
        <v>1.6</v>
      </c>
      <c r="E37" s="2">
        <v>0.2</v>
      </c>
      <c r="F37" s="2" t="s">
        <v>13</v>
      </c>
      <c r="G37" s="2">
        <v>1</v>
      </c>
      <c r="W37" s="4">
        <v>31</v>
      </c>
      <c r="X37" s="2">
        <v>4.8</v>
      </c>
      <c r="Y37" s="2">
        <v>3.1</v>
      </c>
      <c r="Z37" s="2">
        <v>1.6</v>
      </c>
      <c r="AA37" s="2">
        <v>0.2</v>
      </c>
      <c r="AB37" s="2" t="s">
        <v>13</v>
      </c>
      <c r="AC37" s="2">
        <v>1</v>
      </c>
      <c r="AG37" s="4">
        <f t="shared" si="0"/>
        <v>4.0373258476372698</v>
      </c>
    </row>
    <row r="38" spans="1:33" x14ac:dyDescent="0.2">
      <c r="A38" s="4">
        <v>32</v>
      </c>
      <c r="B38" s="2">
        <v>5.4</v>
      </c>
      <c r="C38" s="2">
        <v>3.4</v>
      </c>
      <c r="D38" s="2">
        <v>1.5</v>
      </c>
      <c r="E38" s="2">
        <v>0.4</v>
      </c>
      <c r="F38" s="2" t="s">
        <v>13</v>
      </c>
      <c r="G38" s="2">
        <v>1</v>
      </c>
      <c r="W38" s="4">
        <v>32</v>
      </c>
      <c r="X38" s="2">
        <v>5.4</v>
      </c>
      <c r="Y38" s="2">
        <v>3.4</v>
      </c>
      <c r="Z38" s="2">
        <v>1.5</v>
      </c>
      <c r="AA38" s="2">
        <v>0.4</v>
      </c>
      <c r="AB38" s="2" t="s">
        <v>13</v>
      </c>
      <c r="AC38" s="2">
        <v>1</v>
      </c>
      <c r="AG38" s="4">
        <f t="shared" si="0"/>
        <v>3.982461550347975</v>
      </c>
    </row>
    <row r="39" spans="1:33" x14ac:dyDescent="0.2">
      <c r="A39" s="4">
        <v>33</v>
      </c>
      <c r="B39" s="2">
        <v>5.2</v>
      </c>
      <c r="C39" s="2">
        <v>4.0999999999999996</v>
      </c>
      <c r="D39" s="2">
        <v>1.5</v>
      </c>
      <c r="E39" s="2">
        <v>0.1</v>
      </c>
      <c r="F39" s="2" t="s">
        <v>13</v>
      </c>
      <c r="G39" s="2">
        <v>1</v>
      </c>
      <c r="W39" s="4">
        <v>33</v>
      </c>
      <c r="X39" s="2">
        <v>5.2</v>
      </c>
      <c r="Y39" s="2">
        <v>4.0999999999999996</v>
      </c>
      <c r="Z39" s="2">
        <v>1.5</v>
      </c>
      <c r="AA39" s="2">
        <v>0.1</v>
      </c>
      <c r="AB39" s="2" t="s">
        <v>13</v>
      </c>
      <c r="AC39" s="2">
        <v>1</v>
      </c>
      <c r="AG39" s="4">
        <f t="shared" si="0"/>
        <v>4.3034869582700024</v>
      </c>
    </row>
    <row r="40" spans="1:33" x14ac:dyDescent="0.2">
      <c r="A40" s="4">
        <v>34</v>
      </c>
      <c r="B40" s="2">
        <v>5.5</v>
      </c>
      <c r="C40" s="2">
        <v>4.2</v>
      </c>
      <c r="D40" s="2">
        <v>1.4</v>
      </c>
      <c r="E40" s="2">
        <v>0.2</v>
      </c>
      <c r="F40" s="2" t="s">
        <v>13</v>
      </c>
      <c r="G40" s="2">
        <v>1</v>
      </c>
      <c r="W40" s="4">
        <v>34</v>
      </c>
      <c r="X40" s="2">
        <v>5.5</v>
      </c>
      <c r="Y40" s="2">
        <v>4.2</v>
      </c>
      <c r="Z40" s="2">
        <v>1.4</v>
      </c>
      <c r="AA40" s="2">
        <v>0.2</v>
      </c>
      <c r="AB40" s="2" t="s">
        <v>13</v>
      </c>
      <c r="AC40" s="2">
        <v>1</v>
      </c>
      <c r="AG40" s="4">
        <f t="shared" si="0"/>
        <v>4.349712634186309</v>
      </c>
    </row>
    <row r="41" spans="1:33" x14ac:dyDescent="0.2">
      <c r="A41" s="4">
        <v>35</v>
      </c>
      <c r="B41" s="2">
        <v>4.9000000000000004</v>
      </c>
      <c r="C41" s="2">
        <v>3.1</v>
      </c>
      <c r="D41" s="2">
        <v>1.5</v>
      </c>
      <c r="E41" s="2">
        <v>0.1</v>
      </c>
      <c r="F41" s="2" t="s">
        <v>13</v>
      </c>
      <c r="G41" s="2">
        <v>1</v>
      </c>
      <c r="W41" s="4">
        <v>35</v>
      </c>
      <c r="X41" s="2">
        <v>4.9000000000000004</v>
      </c>
      <c r="Y41" s="2">
        <v>3.1</v>
      </c>
      <c r="Z41" s="2">
        <v>1.5</v>
      </c>
      <c r="AA41" s="2">
        <v>0.1</v>
      </c>
      <c r="AB41" s="2" t="s">
        <v>13</v>
      </c>
      <c r="AC41" s="2">
        <v>1</v>
      </c>
      <c r="AG41" s="4">
        <f t="shared" si="0"/>
        <v>4.1436698710201316</v>
      </c>
    </row>
    <row r="42" spans="1:33" x14ac:dyDescent="0.2">
      <c r="A42" s="4">
        <v>36</v>
      </c>
      <c r="B42" s="2">
        <v>5</v>
      </c>
      <c r="C42" s="2">
        <v>3.2</v>
      </c>
      <c r="D42" s="2">
        <v>1.2</v>
      </c>
      <c r="E42" s="2">
        <v>0.2</v>
      </c>
      <c r="F42" s="2" t="s">
        <v>13</v>
      </c>
      <c r="G42" s="2">
        <v>1</v>
      </c>
      <c r="W42" s="4">
        <v>36</v>
      </c>
      <c r="X42" s="2">
        <v>5</v>
      </c>
      <c r="Y42" s="2">
        <v>3.2</v>
      </c>
      <c r="Z42" s="2">
        <v>1.2</v>
      </c>
      <c r="AA42" s="2">
        <v>0.2</v>
      </c>
      <c r="AB42" s="2" t="s">
        <v>13</v>
      </c>
      <c r="AC42" s="2">
        <v>1</v>
      </c>
      <c r="AG42" s="4">
        <f t="shared" si="0"/>
        <v>4.3577517139001847</v>
      </c>
    </row>
    <row r="43" spans="1:33" x14ac:dyDescent="0.2">
      <c r="A43" s="4">
        <v>37</v>
      </c>
      <c r="B43" s="2">
        <v>5.5</v>
      </c>
      <c r="C43" s="2">
        <v>3.5</v>
      </c>
      <c r="D43" s="2">
        <v>1.3</v>
      </c>
      <c r="E43" s="2">
        <v>0.2</v>
      </c>
      <c r="F43" s="2" t="s">
        <v>13</v>
      </c>
      <c r="G43" s="2">
        <v>1</v>
      </c>
      <c r="W43" s="4">
        <v>37</v>
      </c>
      <c r="X43" s="2">
        <v>5.5</v>
      </c>
      <c r="Y43" s="2">
        <v>3.5</v>
      </c>
      <c r="Z43" s="2">
        <v>1.3</v>
      </c>
      <c r="AA43" s="2">
        <v>0.2</v>
      </c>
      <c r="AB43" s="2" t="s">
        <v>13</v>
      </c>
      <c r="AC43" s="2">
        <v>1</v>
      </c>
      <c r="AG43" s="4">
        <f t="shared" si="0"/>
        <v>4.2497058721751557</v>
      </c>
    </row>
    <row r="44" spans="1:33" x14ac:dyDescent="0.2">
      <c r="A44" s="4">
        <v>38</v>
      </c>
      <c r="B44" s="2">
        <v>4.9000000000000004</v>
      </c>
      <c r="C44" s="2">
        <v>3.1</v>
      </c>
      <c r="D44" s="2">
        <v>1.5</v>
      </c>
      <c r="E44" s="2">
        <v>0.1</v>
      </c>
      <c r="F44" s="2" t="s">
        <v>13</v>
      </c>
      <c r="G44" s="2">
        <v>1</v>
      </c>
      <c r="W44" s="4">
        <v>38</v>
      </c>
      <c r="X44" s="2">
        <v>4.9000000000000004</v>
      </c>
      <c r="Y44" s="2">
        <v>3.1</v>
      </c>
      <c r="Z44" s="2">
        <v>1.5</v>
      </c>
      <c r="AA44" s="2">
        <v>0.1</v>
      </c>
      <c r="AB44" s="2" t="s">
        <v>13</v>
      </c>
      <c r="AC44" s="2">
        <v>1</v>
      </c>
      <c r="AG44" s="4">
        <f t="shared" si="0"/>
        <v>4.1436698710201316</v>
      </c>
    </row>
    <row r="45" spans="1:33" x14ac:dyDescent="0.2">
      <c r="A45" s="4">
        <v>39</v>
      </c>
      <c r="B45" s="2">
        <v>4.4000000000000004</v>
      </c>
      <c r="C45" s="2">
        <v>3</v>
      </c>
      <c r="D45" s="2">
        <v>1.3</v>
      </c>
      <c r="E45" s="2">
        <v>0.2</v>
      </c>
      <c r="F45" s="2" t="s">
        <v>13</v>
      </c>
      <c r="G45" s="2">
        <v>1</v>
      </c>
      <c r="W45" s="4">
        <v>39</v>
      </c>
      <c r="X45" s="2">
        <v>4.4000000000000004</v>
      </c>
      <c r="Y45" s="2">
        <v>3</v>
      </c>
      <c r="Z45" s="2">
        <v>1.3</v>
      </c>
      <c r="AA45" s="2">
        <v>0.2</v>
      </c>
      <c r="AB45" s="2" t="s">
        <v>13</v>
      </c>
      <c r="AC45" s="2">
        <v>1</v>
      </c>
      <c r="AG45" s="4">
        <f t="shared" si="0"/>
        <v>4.4022721406110277</v>
      </c>
    </row>
    <row r="46" spans="1:33" x14ac:dyDescent="0.2">
      <c r="A46" s="4">
        <v>40</v>
      </c>
      <c r="B46" s="2">
        <v>5.0999999999999996</v>
      </c>
      <c r="C46" s="2">
        <v>3.4</v>
      </c>
      <c r="D46" s="2">
        <v>1.5</v>
      </c>
      <c r="E46" s="2">
        <v>0.2</v>
      </c>
      <c r="F46" s="2" t="s">
        <v>13</v>
      </c>
      <c r="G46" s="2">
        <v>1</v>
      </c>
      <c r="W46" s="4">
        <v>40</v>
      </c>
      <c r="X46" s="2">
        <v>5.0999999999999996</v>
      </c>
      <c r="Y46" s="2">
        <v>3.4</v>
      </c>
      <c r="Z46" s="2">
        <v>1.5</v>
      </c>
      <c r="AA46" s="2">
        <v>0.2</v>
      </c>
      <c r="AB46" s="2" t="s">
        <v>13</v>
      </c>
      <c r="AC46" s="2">
        <v>1</v>
      </c>
      <c r="AG46" s="4">
        <f t="shared" si="0"/>
        <v>4.1024382993532029</v>
      </c>
    </row>
    <row r="47" spans="1:33" x14ac:dyDescent="0.2">
      <c r="A47" s="4">
        <v>41</v>
      </c>
      <c r="B47" s="2">
        <v>5</v>
      </c>
      <c r="C47" s="2">
        <v>3.5</v>
      </c>
      <c r="D47" s="2">
        <v>1.3</v>
      </c>
      <c r="E47" s="2">
        <v>0.3</v>
      </c>
      <c r="F47" s="2" t="s">
        <v>13</v>
      </c>
      <c r="G47" s="2">
        <v>1</v>
      </c>
      <c r="W47" s="4">
        <v>41</v>
      </c>
      <c r="X47" s="2">
        <v>5</v>
      </c>
      <c r="Y47" s="2">
        <v>3.5</v>
      </c>
      <c r="Z47" s="2">
        <v>1.3</v>
      </c>
      <c r="AA47" s="2">
        <v>0.3</v>
      </c>
      <c r="AB47" s="2" t="s">
        <v>13</v>
      </c>
      <c r="AC47" s="2">
        <v>1</v>
      </c>
      <c r="AG47" s="4">
        <f t="shared" si="0"/>
        <v>4.2755116652863894</v>
      </c>
    </row>
    <row r="48" spans="1:33" x14ac:dyDescent="0.2">
      <c r="A48" s="4">
        <v>42</v>
      </c>
      <c r="B48" s="2">
        <v>4.5</v>
      </c>
      <c r="C48" s="2">
        <v>2.2999999999999998</v>
      </c>
      <c r="D48" s="2">
        <v>1.3</v>
      </c>
      <c r="E48" s="2">
        <v>0.3</v>
      </c>
      <c r="F48" s="2" t="s">
        <v>13</v>
      </c>
      <c r="G48" s="2">
        <v>1</v>
      </c>
      <c r="W48" s="4">
        <v>42</v>
      </c>
      <c r="X48" s="2">
        <v>4.5</v>
      </c>
      <c r="Y48" s="2">
        <v>2.2999999999999998</v>
      </c>
      <c r="Z48" s="2">
        <v>1.3</v>
      </c>
      <c r="AA48" s="2">
        <v>0.3</v>
      </c>
      <c r="AB48" s="2" t="s">
        <v>13</v>
      </c>
      <c r="AC48" s="2">
        <v>1</v>
      </c>
      <c r="AG48" s="4">
        <f t="shared" si="0"/>
        <v>4.3416586692184813</v>
      </c>
    </row>
    <row r="49" spans="1:33" x14ac:dyDescent="0.2">
      <c r="A49" s="4">
        <v>43</v>
      </c>
      <c r="B49" s="2">
        <v>4.4000000000000004</v>
      </c>
      <c r="C49" s="2">
        <v>3.2</v>
      </c>
      <c r="D49" s="2">
        <v>1.3</v>
      </c>
      <c r="E49" s="2">
        <v>0.2</v>
      </c>
      <c r="F49" s="2" t="s">
        <v>13</v>
      </c>
      <c r="G49" s="2">
        <v>1</v>
      </c>
      <c r="W49" s="4">
        <v>43</v>
      </c>
      <c r="X49" s="2">
        <v>4.4000000000000004</v>
      </c>
      <c r="Y49" s="2">
        <v>3.2</v>
      </c>
      <c r="Z49" s="2">
        <v>1.3</v>
      </c>
      <c r="AA49" s="2">
        <v>0.2</v>
      </c>
      <c r="AB49" s="2" t="s">
        <v>13</v>
      </c>
      <c r="AC49" s="2">
        <v>1</v>
      </c>
      <c r="AG49" s="4">
        <f t="shared" si="0"/>
        <v>4.4204072210600689</v>
      </c>
    </row>
    <row r="50" spans="1:33" x14ac:dyDescent="0.2">
      <c r="A50" s="4">
        <v>44</v>
      </c>
      <c r="B50" s="2">
        <v>5</v>
      </c>
      <c r="C50" s="2">
        <v>3.5</v>
      </c>
      <c r="D50" s="2">
        <v>1.6</v>
      </c>
      <c r="E50" s="2">
        <v>0.6</v>
      </c>
      <c r="F50" s="2" t="s">
        <v>13</v>
      </c>
      <c r="G50" s="2">
        <v>1</v>
      </c>
      <c r="W50" s="4">
        <v>44</v>
      </c>
      <c r="X50" s="2">
        <v>5</v>
      </c>
      <c r="Y50" s="2">
        <v>3.5</v>
      </c>
      <c r="Z50" s="2">
        <v>1.6</v>
      </c>
      <c r="AA50" s="2">
        <v>0.6</v>
      </c>
      <c r="AB50" s="2" t="s">
        <v>13</v>
      </c>
      <c r="AC50" s="2">
        <v>1</v>
      </c>
      <c r="AG50" s="4">
        <f t="shared" si="0"/>
        <v>3.9012818406262313</v>
      </c>
    </row>
    <row r="51" spans="1:33" x14ac:dyDescent="0.2">
      <c r="A51" s="4">
        <v>45</v>
      </c>
      <c r="B51" s="2">
        <v>5.0999999999999996</v>
      </c>
      <c r="C51" s="2">
        <v>3.8</v>
      </c>
      <c r="D51" s="2">
        <v>1.9</v>
      </c>
      <c r="E51" s="2">
        <v>0.4</v>
      </c>
      <c r="F51" s="2" t="s">
        <v>13</v>
      </c>
      <c r="G51" s="2">
        <v>1</v>
      </c>
      <c r="W51" s="4">
        <v>45</v>
      </c>
      <c r="X51" s="2">
        <v>5.0999999999999996</v>
      </c>
      <c r="Y51" s="2">
        <v>3.8</v>
      </c>
      <c r="Z51" s="2">
        <v>1.9</v>
      </c>
      <c r="AA51" s="2">
        <v>0.4</v>
      </c>
      <c r="AB51" s="2" t="s">
        <v>13</v>
      </c>
      <c r="AC51" s="2">
        <v>1</v>
      </c>
      <c r="AG51" s="4">
        <f t="shared" si="0"/>
        <v>3.7669616403674722</v>
      </c>
    </row>
    <row r="52" spans="1:33" x14ac:dyDescent="0.2">
      <c r="A52" s="4">
        <v>46</v>
      </c>
      <c r="B52" s="2">
        <v>4.8</v>
      </c>
      <c r="C52" s="2">
        <v>3</v>
      </c>
      <c r="D52" s="2">
        <v>1.4</v>
      </c>
      <c r="E52" s="2">
        <v>0.3</v>
      </c>
      <c r="F52" s="2" t="s">
        <v>13</v>
      </c>
      <c r="G52" s="2">
        <v>1</v>
      </c>
      <c r="W52" s="4">
        <v>46</v>
      </c>
      <c r="X52" s="2">
        <v>4.8</v>
      </c>
      <c r="Y52" s="2">
        <v>3</v>
      </c>
      <c r="Z52" s="2">
        <v>1.4</v>
      </c>
      <c r="AA52" s="2">
        <v>0.3</v>
      </c>
      <c r="AB52" s="2" t="s">
        <v>13</v>
      </c>
      <c r="AC52" s="2">
        <v>1</v>
      </c>
      <c r="AG52" s="4">
        <f t="shared" si="0"/>
        <v>4.1641325627314023</v>
      </c>
    </row>
    <row r="53" spans="1:33" x14ac:dyDescent="0.2">
      <c r="A53" s="4">
        <v>47</v>
      </c>
      <c r="B53" s="2">
        <v>5.0999999999999996</v>
      </c>
      <c r="C53" s="2">
        <v>3.8</v>
      </c>
      <c r="D53" s="2">
        <v>1.6</v>
      </c>
      <c r="E53" s="2">
        <v>0.2</v>
      </c>
      <c r="F53" s="2" t="s">
        <v>13</v>
      </c>
      <c r="G53" s="2">
        <v>1</v>
      </c>
      <c r="W53" s="4">
        <v>47</v>
      </c>
      <c r="X53" s="2">
        <v>5.0999999999999996</v>
      </c>
      <c r="Y53" s="2">
        <v>3.8</v>
      </c>
      <c r="Z53" s="2">
        <v>1.6</v>
      </c>
      <c r="AA53" s="2">
        <v>0.2</v>
      </c>
      <c r="AB53" s="2" t="s">
        <v>13</v>
      </c>
      <c r="AC53" s="2">
        <v>1</v>
      </c>
      <c r="AG53" s="4">
        <f t="shared" si="0"/>
        <v>4.1036569057366377</v>
      </c>
    </row>
    <row r="54" spans="1:33" x14ac:dyDescent="0.2">
      <c r="A54" s="4">
        <v>48</v>
      </c>
      <c r="B54" s="2">
        <v>4.5999999999999996</v>
      </c>
      <c r="C54" s="2">
        <v>3.2</v>
      </c>
      <c r="D54" s="2">
        <v>1.4</v>
      </c>
      <c r="E54" s="2">
        <v>0.2</v>
      </c>
      <c r="F54" s="2" t="s">
        <v>13</v>
      </c>
      <c r="G54" s="2">
        <v>1</v>
      </c>
      <c r="W54" s="4">
        <v>48</v>
      </c>
      <c r="X54" s="2">
        <v>4.5999999999999996</v>
      </c>
      <c r="Y54" s="2">
        <v>3.2</v>
      </c>
      <c r="Z54" s="2">
        <v>1.4</v>
      </c>
      <c r="AA54" s="2">
        <v>0.2</v>
      </c>
      <c r="AB54" s="2" t="s">
        <v>13</v>
      </c>
      <c r="AC54" s="2">
        <v>1</v>
      </c>
      <c r="AG54" s="4">
        <f t="shared" si="0"/>
        <v>4.2743420546325019</v>
      </c>
    </row>
    <row r="55" spans="1:33" x14ac:dyDescent="0.2">
      <c r="A55" s="4">
        <v>49</v>
      </c>
      <c r="B55" s="2">
        <v>5.3</v>
      </c>
      <c r="C55" s="2">
        <v>3.7</v>
      </c>
      <c r="D55" s="2">
        <v>1.5</v>
      </c>
      <c r="E55" s="2">
        <v>0.2</v>
      </c>
      <c r="F55" s="2" t="s">
        <v>13</v>
      </c>
      <c r="G55" s="2">
        <v>1</v>
      </c>
      <c r="W55" s="4">
        <v>49</v>
      </c>
      <c r="X55" s="2">
        <v>5.3</v>
      </c>
      <c r="Y55" s="2">
        <v>3.7</v>
      </c>
      <c r="Z55" s="2">
        <v>1.5</v>
      </c>
      <c r="AA55" s="2">
        <v>0.2</v>
      </c>
      <c r="AB55" s="2" t="s">
        <v>13</v>
      </c>
      <c r="AC55" s="2">
        <v>1</v>
      </c>
      <c r="AG55" s="4">
        <f t="shared" si="0"/>
        <v>4.1352146256270661</v>
      </c>
    </row>
    <row r="56" spans="1:33" x14ac:dyDescent="0.2">
      <c r="A56" s="4">
        <v>50</v>
      </c>
      <c r="B56" s="2">
        <v>5</v>
      </c>
      <c r="C56" s="2">
        <v>3.3</v>
      </c>
      <c r="D56" s="2">
        <v>1.4</v>
      </c>
      <c r="E56" s="2">
        <v>0.2</v>
      </c>
      <c r="F56" s="2" t="s">
        <v>13</v>
      </c>
      <c r="G56" s="2">
        <v>1</v>
      </c>
      <c r="W56" s="4">
        <v>50</v>
      </c>
      <c r="X56" s="2">
        <v>5</v>
      </c>
      <c r="Y56" s="2">
        <v>3.3</v>
      </c>
      <c r="Z56" s="2">
        <v>1.4</v>
      </c>
      <c r="AA56" s="2">
        <v>0.2</v>
      </c>
      <c r="AB56" s="2" t="s">
        <v>13</v>
      </c>
      <c r="AC56" s="2">
        <v>1</v>
      </c>
      <c r="AG56" s="4">
        <f t="shared" si="0"/>
        <v>4.1928510586473253</v>
      </c>
    </row>
    <row r="57" spans="1:33" x14ac:dyDescent="0.2">
      <c r="A57" s="4">
        <v>51</v>
      </c>
      <c r="B57" s="2">
        <v>7</v>
      </c>
      <c r="C57" s="2">
        <v>3.2</v>
      </c>
      <c r="D57" s="2">
        <v>4.7</v>
      </c>
      <c r="E57" s="2">
        <v>1.4</v>
      </c>
      <c r="F57" s="2" t="s">
        <v>14</v>
      </c>
      <c r="G57" s="2">
        <v>2</v>
      </c>
      <c r="W57" s="4">
        <v>51</v>
      </c>
      <c r="X57" s="2">
        <v>7</v>
      </c>
      <c r="Y57" s="2">
        <v>3.2</v>
      </c>
      <c r="Z57" s="2">
        <v>4.7</v>
      </c>
      <c r="AA57" s="2">
        <v>1.4</v>
      </c>
      <c r="AB57" s="2" t="s">
        <v>14</v>
      </c>
      <c r="AC57" s="2">
        <v>2</v>
      </c>
      <c r="AG57" s="4">
        <f t="shared" si="0"/>
        <v>1.4491376746189439</v>
      </c>
    </row>
    <row r="58" spans="1:33" x14ac:dyDescent="0.2">
      <c r="A58" s="4">
        <v>52</v>
      </c>
      <c r="B58" s="2">
        <v>6.4</v>
      </c>
      <c r="C58" s="2">
        <v>3.2</v>
      </c>
      <c r="D58" s="2">
        <v>4.5</v>
      </c>
      <c r="E58" s="2">
        <v>1.5</v>
      </c>
      <c r="F58" s="2" t="s">
        <v>14</v>
      </c>
      <c r="G58" s="2">
        <v>2</v>
      </c>
      <c r="W58" s="4">
        <v>52</v>
      </c>
      <c r="X58" s="2">
        <v>6.4</v>
      </c>
      <c r="Y58" s="2">
        <v>3.2</v>
      </c>
      <c r="Z58" s="2">
        <v>4.5</v>
      </c>
      <c r="AA58" s="2">
        <v>1.5</v>
      </c>
      <c r="AB58" s="2" t="s">
        <v>14</v>
      </c>
      <c r="AC58" s="2">
        <v>2</v>
      </c>
      <c r="AG58" s="4">
        <f t="shared" si="0"/>
        <v>1.063014581273465</v>
      </c>
    </row>
    <row r="59" spans="1:33" x14ac:dyDescent="0.2">
      <c r="A59" s="4">
        <v>53</v>
      </c>
      <c r="B59" s="2">
        <v>6.9</v>
      </c>
      <c r="C59" s="2">
        <v>3.1</v>
      </c>
      <c r="D59" s="2">
        <v>4.9000000000000004</v>
      </c>
      <c r="E59" s="2">
        <v>1.5</v>
      </c>
      <c r="F59" s="2" t="s">
        <v>14</v>
      </c>
      <c r="G59" s="2">
        <v>2</v>
      </c>
      <c r="W59" s="4">
        <v>53</v>
      </c>
      <c r="X59" s="2">
        <v>6.9</v>
      </c>
      <c r="Y59" s="2">
        <v>3.1</v>
      </c>
      <c r="Z59" s="2">
        <v>4.9000000000000004</v>
      </c>
      <c r="AA59" s="2">
        <v>1.5</v>
      </c>
      <c r="AB59" s="2" t="s">
        <v>14</v>
      </c>
      <c r="AC59" s="2">
        <v>2</v>
      </c>
      <c r="AG59" s="4">
        <f t="shared" si="0"/>
        <v>1.2529964086141672</v>
      </c>
    </row>
    <row r="60" spans="1:33" x14ac:dyDescent="0.2">
      <c r="A60" s="4">
        <v>54</v>
      </c>
      <c r="B60" s="2">
        <v>5.5</v>
      </c>
      <c r="C60" s="2">
        <v>2.2999999999999998</v>
      </c>
      <c r="D60" s="2">
        <v>4</v>
      </c>
      <c r="E60" s="2">
        <v>1.3</v>
      </c>
      <c r="F60" s="2" t="s">
        <v>14</v>
      </c>
      <c r="G60" s="2">
        <v>2</v>
      </c>
      <c r="W60" s="4">
        <v>54</v>
      </c>
      <c r="X60" s="2">
        <v>5.5</v>
      </c>
      <c r="Y60" s="2">
        <v>2.2999999999999998</v>
      </c>
      <c r="Z60" s="2">
        <v>4</v>
      </c>
      <c r="AA60" s="2">
        <v>1.3</v>
      </c>
      <c r="AB60" s="2" t="s">
        <v>14</v>
      </c>
      <c r="AC60" s="2">
        <v>2</v>
      </c>
      <c r="AG60" s="4">
        <f t="shared" si="0"/>
        <v>1.349073756323204</v>
      </c>
    </row>
    <row r="61" spans="1:33" x14ac:dyDescent="0.2">
      <c r="A61" s="4">
        <v>55</v>
      </c>
      <c r="B61" s="2">
        <v>6.5</v>
      </c>
      <c r="C61" s="2">
        <v>2.8</v>
      </c>
      <c r="D61" s="2">
        <v>4.5999999999999996</v>
      </c>
      <c r="E61" s="2">
        <v>1.5</v>
      </c>
      <c r="F61" s="2" t="s">
        <v>14</v>
      </c>
      <c r="G61" s="2">
        <v>2</v>
      </c>
      <c r="W61" s="4">
        <v>55</v>
      </c>
      <c r="X61" s="2">
        <v>6.5</v>
      </c>
      <c r="Y61" s="2">
        <v>2.8</v>
      </c>
      <c r="Z61" s="2">
        <v>4.5999999999999996</v>
      </c>
      <c r="AA61" s="2">
        <v>1.5</v>
      </c>
      <c r="AB61" s="2" t="s">
        <v>14</v>
      </c>
      <c r="AC61" s="2">
        <v>2</v>
      </c>
      <c r="AG61" s="4">
        <f t="shared" si="0"/>
        <v>0.95393920141694577</v>
      </c>
    </row>
    <row r="62" spans="1:33" x14ac:dyDescent="0.2">
      <c r="A62" s="4">
        <v>56</v>
      </c>
      <c r="B62" s="2">
        <v>5.7</v>
      </c>
      <c r="C62" s="2">
        <v>2.8</v>
      </c>
      <c r="D62" s="2">
        <v>4.5</v>
      </c>
      <c r="E62" s="2">
        <v>1.3</v>
      </c>
      <c r="F62" s="2" t="s">
        <v>14</v>
      </c>
      <c r="G62" s="2">
        <v>2</v>
      </c>
      <c r="W62" s="4">
        <v>56</v>
      </c>
      <c r="X62" s="2">
        <v>5.7</v>
      </c>
      <c r="Y62" s="2">
        <v>2.8</v>
      </c>
      <c r="Z62" s="2">
        <v>4.5</v>
      </c>
      <c r="AA62" s="2">
        <v>1.3</v>
      </c>
      <c r="AB62" s="2" t="s">
        <v>14</v>
      </c>
      <c r="AC62" s="2">
        <v>2</v>
      </c>
      <c r="AG62" s="4">
        <f t="shared" si="0"/>
        <v>0.86023252670426231</v>
      </c>
    </row>
    <row r="63" spans="1:33" x14ac:dyDescent="0.2">
      <c r="A63" s="4">
        <v>57</v>
      </c>
      <c r="B63" s="2">
        <v>6.3</v>
      </c>
      <c r="C63" s="2">
        <v>3.3</v>
      </c>
      <c r="D63" s="2">
        <v>4.7</v>
      </c>
      <c r="E63" s="2">
        <v>1.6</v>
      </c>
      <c r="F63" s="2" t="s">
        <v>14</v>
      </c>
      <c r="G63" s="2">
        <v>2</v>
      </c>
      <c r="W63" s="4">
        <v>57</v>
      </c>
      <c r="X63" s="2">
        <v>6.3</v>
      </c>
      <c r="Y63" s="2">
        <v>3.3</v>
      </c>
      <c r="Z63" s="2">
        <v>4.7</v>
      </c>
      <c r="AA63" s="2">
        <v>1.6</v>
      </c>
      <c r="AB63" s="2" t="s">
        <v>14</v>
      </c>
      <c r="AC63" s="2">
        <v>2</v>
      </c>
      <c r="AG63" s="4">
        <f t="shared" si="0"/>
        <v>0.92736184954956991</v>
      </c>
    </row>
    <row r="64" spans="1:33" x14ac:dyDescent="0.2">
      <c r="A64" s="4">
        <v>58</v>
      </c>
      <c r="B64" s="2">
        <v>4.9000000000000004</v>
      </c>
      <c r="C64" s="2">
        <v>2.4</v>
      </c>
      <c r="D64" s="2">
        <v>3.3</v>
      </c>
      <c r="E64" s="2">
        <v>1</v>
      </c>
      <c r="F64" s="2" t="s">
        <v>14</v>
      </c>
      <c r="G64" s="2">
        <v>2</v>
      </c>
      <c r="W64" s="4">
        <v>58</v>
      </c>
      <c r="X64" s="2">
        <v>4.9000000000000004</v>
      </c>
      <c r="Y64" s="2">
        <v>2.4</v>
      </c>
      <c r="Z64" s="2">
        <v>3.3</v>
      </c>
      <c r="AA64" s="2">
        <v>1</v>
      </c>
      <c r="AB64" s="2" t="s">
        <v>14</v>
      </c>
      <c r="AC64" s="2">
        <v>2</v>
      </c>
      <c r="AG64" s="4">
        <f t="shared" si="0"/>
        <v>2.2248595461286986</v>
      </c>
    </row>
    <row r="65" spans="1:33" x14ac:dyDescent="0.2">
      <c r="A65" s="4">
        <v>59</v>
      </c>
      <c r="B65" s="2">
        <v>6.6</v>
      </c>
      <c r="C65" s="2">
        <v>2.9</v>
      </c>
      <c r="D65" s="2">
        <v>4.5999999999999996</v>
      </c>
      <c r="E65" s="2">
        <v>1.3</v>
      </c>
      <c r="F65" s="2" t="s">
        <v>14</v>
      </c>
      <c r="G65" s="2">
        <v>2</v>
      </c>
      <c r="W65" s="4">
        <v>59</v>
      </c>
      <c r="X65" s="2">
        <v>6.6</v>
      </c>
      <c r="Y65" s="2">
        <v>2.9</v>
      </c>
      <c r="Z65" s="2">
        <v>4.5999999999999996</v>
      </c>
      <c r="AA65" s="2">
        <v>1.3</v>
      </c>
      <c r="AB65" s="2" t="s">
        <v>14</v>
      </c>
      <c r="AC65" s="2">
        <v>2</v>
      </c>
      <c r="AG65" s="4">
        <f t="shared" si="0"/>
        <v>1.1357816691600544</v>
      </c>
    </row>
    <row r="66" spans="1:33" x14ac:dyDescent="0.2">
      <c r="A66" s="4">
        <v>60</v>
      </c>
      <c r="B66" s="2">
        <v>5.2</v>
      </c>
      <c r="C66" s="2">
        <v>2.7</v>
      </c>
      <c r="D66" s="2">
        <v>3.9</v>
      </c>
      <c r="E66" s="2">
        <v>1.4</v>
      </c>
      <c r="F66" s="2" t="s">
        <v>14</v>
      </c>
      <c r="G66" s="2">
        <v>2</v>
      </c>
      <c r="W66" s="4">
        <v>60</v>
      </c>
      <c r="X66" s="2">
        <v>5.2</v>
      </c>
      <c r="Y66" s="2">
        <v>2.7</v>
      </c>
      <c r="Z66" s="2">
        <v>3.9</v>
      </c>
      <c r="AA66" s="2">
        <v>1.4</v>
      </c>
      <c r="AB66" s="2" t="s">
        <v>14</v>
      </c>
      <c r="AC66" s="2">
        <v>2</v>
      </c>
      <c r="AG66" s="4">
        <f t="shared" si="0"/>
        <v>1.431782106327635</v>
      </c>
    </row>
    <row r="67" spans="1:33" x14ac:dyDescent="0.2">
      <c r="A67" s="4">
        <v>61</v>
      </c>
      <c r="B67" s="2">
        <v>5</v>
      </c>
      <c r="C67" s="2">
        <v>2</v>
      </c>
      <c r="D67" s="2">
        <v>3.5</v>
      </c>
      <c r="E67" s="2">
        <v>1</v>
      </c>
      <c r="F67" s="2" t="s">
        <v>14</v>
      </c>
      <c r="G67" s="2">
        <v>2</v>
      </c>
      <c r="W67" s="4">
        <v>61</v>
      </c>
      <c r="X67" s="2">
        <v>5</v>
      </c>
      <c r="Y67" s="2">
        <v>2</v>
      </c>
      <c r="Z67" s="2">
        <v>3.5</v>
      </c>
      <c r="AA67" s="2">
        <v>1</v>
      </c>
      <c r="AB67" s="2" t="s">
        <v>14</v>
      </c>
      <c r="AC67" s="2">
        <v>2</v>
      </c>
      <c r="AG67" s="4">
        <f t="shared" si="0"/>
        <v>2.1213203435596419</v>
      </c>
    </row>
    <row r="68" spans="1:33" x14ac:dyDescent="0.2">
      <c r="A68" s="4">
        <v>62</v>
      </c>
      <c r="B68" s="2">
        <v>5.9</v>
      </c>
      <c r="C68" s="2">
        <v>3</v>
      </c>
      <c r="D68" s="2">
        <v>4.2</v>
      </c>
      <c r="E68" s="2">
        <v>1.5</v>
      </c>
      <c r="F68" s="2" t="s">
        <v>14</v>
      </c>
      <c r="G68" s="2">
        <v>2</v>
      </c>
      <c r="W68" s="4">
        <v>62</v>
      </c>
      <c r="X68" s="2">
        <v>5.9</v>
      </c>
      <c r="Y68" s="2">
        <v>3</v>
      </c>
      <c r="Z68" s="2">
        <v>4.2</v>
      </c>
      <c r="AA68" s="2">
        <v>1.5</v>
      </c>
      <c r="AB68" s="2" t="s">
        <v>14</v>
      </c>
      <c r="AC68" s="2">
        <v>2</v>
      </c>
      <c r="AG68" s="4">
        <f t="shared" si="0"/>
        <v>1.0344080432788596</v>
      </c>
    </row>
    <row r="69" spans="1:33" x14ac:dyDescent="0.2">
      <c r="A69" s="4">
        <v>63</v>
      </c>
      <c r="B69" s="2">
        <v>6</v>
      </c>
      <c r="C69" s="2">
        <v>2.2000000000000002</v>
      </c>
      <c r="D69" s="2">
        <v>4</v>
      </c>
      <c r="E69" s="2">
        <v>1</v>
      </c>
      <c r="F69" s="2" t="s">
        <v>14</v>
      </c>
      <c r="G69" s="2">
        <v>2</v>
      </c>
      <c r="W69" s="4">
        <v>63</v>
      </c>
      <c r="X69" s="2">
        <v>6</v>
      </c>
      <c r="Y69" s="2">
        <v>2.2000000000000002</v>
      </c>
      <c r="Z69" s="2">
        <v>4</v>
      </c>
      <c r="AA69" s="2">
        <v>1</v>
      </c>
      <c r="AB69" s="2" t="s">
        <v>14</v>
      </c>
      <c r="AC69" s="2">
        <v>2</v>
      </c>
      <c r="AG69" s="4">
        <f t="shared" si="0"/>
        <v>1.5198684153570661</v>
      </c>
    </row>
    <row r="70" spans="1:33" x14ac:dyDescent="0.2">
      <c r="A70" s="4">
        <v>64</v>
      </c>
      <c r="B70" s="2">
        <v>6.1</v>
      </c>
      <c r="C70" s="2">
        <v>2.9</v>
      </c>
      <c r="D70" s="2">
        <v>4.7</v>
      </c>
      <c r="E70" s="2">
        <v>1.4</v>
      </c>
      <c r="F70" s="2" t="s">
        <v>14</v>
      </c>
      <c r="G70" s="2">
        <v>2</v>
      </c>
      <c r="W70" s="4">
        <v>64</v>
      </c>
      <c r="X70" s="2">
        <v>6.1</v>
      </c>
      <c r="Y70" s="2">
        <v>2.9</v>
      </c>
      <c r="Z70" s="2">
        <v>4.7</v>
      </c>
      <c r="AA70" s="2">
        <v>1.4</v>
      </c>
      <c r="AB70" s="2" t="s">
        <v>14</v>
      </c>
      <c r="AC70" s="2">
        <v>2</v>
      </c>
      <c r="AG70" s="4">
        <f t="shared" si="0"/>
        <v>0.73484692283495301</v>
      </c>
    </row>
    <row r="71" spans="1:33" x14ac:dyDescent="0.2">
      <c r="A71" s="4">
        <v>65</v>
      </c>
      <c r="B71" s="2">
        <v>5.6</v>
      </c>
      <c r="C71" s="2">
        <v>2.9</v>
      </c>
      <c r="D71" s="2">
        <v>3.6</v>
      </c>
      <c r="E71" s="2">
        <v>1.3</v>
      </c>
      <c r="F71" s="2" t="s">
        <v>14</v>
      </c>
      <c r="G71" s="2">
        <v>2</v>
      </c>
      <c r="W71" s="4">
        <v>65</v>
      </c>
      <c r="X71" s="2">
        <v>5.6</v>
      </c>
      <c r="Y71" s="2">
        <v>2.9</v>
      </c>
      <c r="Z71" s="2">
        <v>3.6</v>
      </c>
      <c r="AA71" s="2">
        <v>1.3</v>
      </c>
      <c r="AB71" s="2" t="s">
        <v>14</v>
      </c>
      <c r="AC71" s="2">
        <v>2</v>
      </c>
      <c r="AG71" s="4">
        <f t="shared" si="0"/>
        <v>1.640121946685672</v>
      </c>
    </row>
    <row r="72" spans="1:33" x14ac:dyDescent="0.2">
      <c r="A72" s="4">
        <v>66</v>
      </c>
      <c r="B72" s="2">
        <v>6.7</v>
      </c>
      <c r="C72" s="2">
        <v>3.1</v>
      </c>
      <c r="D72" s="2">
        <v>4.4000000000000004</v>
      </c>
      <c r="E72" s="2">
        <v>1.4</v>
      </c>
      <c r="F72" s="2" t="s">
        <v>14</v>
      </c>
      <c r="G72" s="2">
        <v>2</v>
      </c>
      <c r="W72" s="4">
        <v>66</v>
      </c>
      <c r="X72" s="2">
        <v>6.7</v>
      </c>
      <c r="Y72" s="2">
        <v>3.1</v>
      </c>
      <c r="Z72" s="2">
        <v>4.4000000000000004</v>
      </c>
      <c r="AA72" s="2">
        <v>1.4</v>
      </c>
      <c r="AB72" s="2" t="s">
        <v>14</v>
      </c>
      <c r="AC72" s="2">
        <v>2</v>
      </c>
      <c r="AG72" s="4">
        <f t="shared" ref="AG72:AG135" si="1">SQRT(($L$7-X72)^2+($M$7-Y72)^2+($N$7-Z72)^2+($O$7-AA72)^2)</f>
        <v>1.3076696830622019</v>
      </c>
    </row>
    <row r="73" spans="1:33" x14ac:dyDescent="0.2">
      <c r="A73" s="4">
        <v>67</v>
      </c>
      <c r="B73" s="2">
        <v>5.6</v>
      </c>
      <c r="C73" s="2">
        <v>3</v>
      </c>
      <c r="D73" s="2">
        <v>4.5</v>
      </c>
      <c r="E73" s="2">
        <v>1.5</v>
      </c>
      <c r="F73" s="2" t="s">
        <v>14</v>
      </c>
      <c r="G73" s="2">
        <v>2</v>
      </c>
      <c r="W73" s="4">
        <v>67</v>
      </c>
      <c r="X73" s="2">
        <v>5.6</v>
      </c>
      <c r="Y73" s="2">
        <v>3</v>
      </c>
      <c r="Z73" s="2">
        <v>4.5</v>
      </c>
      <c r="AA73" s="2">
        <v>1.5</v>
      </c>
      <c r="AB73" s="2" t="s">
        <v>14</v>
      </c>
      <c r="AC73" s="2">
        <v>2</v>
      </c>
      <c r="AG73" s="4">
        <f t="shared" si="1"/>
        <v>0.80622577482985458</v>
      </c>
    </row>
    <row r="74" spans="1:33" x14ac:dyDescent="0.2">
      <c r="A74" s="4">
        <v>68</v>
      </c>
      <c r="B74" s="2">
        <v>5.8</v>
      </c>
      <c r="C74" s="2">
        <v>2.7</v>
      </c>
      <c r="D74" s="2">
        <v>4.0999999999999996</v>
      </c>
      <c r="E74" s="2">
        <v>1</v>
      </c>
      <c r="F74" s="2" t="s">
        <v>14</v>
      </c>
      <c r="G74" s="2">
        <v>2</v>
      </c>
      <c r="W74" s="4">
        <v>68</v>
      </c>
      <c r="X74" s="2">
        <v>5.8</v>
      </c>
      <c r="Y74" s="2">
        <v>2.7</v>
      </c>
      <c r="Z74" s="2">
        <v>4.0999999999999996</v>
      </c>
      <c r="AA74" s="2">
        <v>1</v>
      </c>
      <c r="AB74" s="2" t="s">
        <v>14</v>
      </c>
      <c r="AC74" s="2">
        <v>2</v>
      </c>
      <c r="AG74" s="4">
        <f t="shared" si="1"/>
        <v>1.3453624047073709</v>
      </c>
    </row>
    <row r="75" spans="1:33" x14ac:dyDescent="0.2">
      <c r="A75" s="4">
        <v>69</v>
      </c>
      <c r="B75" s="2">
        <v>6.2</v>
      </c>
      <c r="C75" s="2">
        <v>2.2000000000000002</v>
      </c>
      <c r="D75" s="2">
        <v>4.5</v>
      </c>
      <c r="E75" s="2">
        <v>1.5</v>
      </c>
      <c r="F75" s="2" t="s">
        <v>14</v>
      </c>
      <c r="G75" s="2">
        <v>2</v>
      </c>
      <c r="W75" s="4">
        <v>69</v>
      </c>
      <c r="X75" s="2">
        <v>6.2</v>
      </c>
      <c r="Y75" s="2">
        <v>2.2000000000000002</v>
      </c>
      <c r="Z75" s="2">
        <v>4.5</v>
      </c>
      <c r="AA75" s="2">
        <v>1.5</v>
      </c>
      <c r="AB75" s="2" t="s">
        <v>14</v>
      </c>
      <c r="AC75" s="2">
        <v>2</v>
      </c>
      <c r="AG75" s="4">
        <f t="shared" si="1"/>
        <v>0.96436507609929534</v>
      </c>
    </row>
    <row r="76" spans="1:33" x14ac:dyDescent="0.2">
      <c r="A76" s="4">
        <v>70</v>
      </c>
      <c r="B76" s="2">
        <v>5.6</v>
      </c>
      <c r="C76" s="2">
        <v>2.5</v>
      </c>
      <c r="D76" s="2">
        <v>3.9</v>
      </c>
      <c r="E76" s="2">
        <v>1.1000000000000001</v>
      </c>
      <c r="F76" s="2" t="s">
        <v>14</v>
      </c>
      <c r="G76" s="2">
        <v>2</v>
      </c>
      <c r="W76" s="4">
        <v>70</v>
      </c>
      <c r="X76" s="2">
        <v>5.6</v>
      </c>
      <c r="Y76" s="2">
        <v>2.5</v>
      </c>
      <c r="Z76" s="2">
        <v>3.9</v>
      </c>
      <c r="AA76" s="2">
        <v>1.1000000000000001</v>
      </c>
      <c r="AB76" s="2" t="s">
        <v>14</v>
      </c>
      <c r="AC76" s="2">
        <v>2</v>
      </c>
      <c r="AG76" s="4">
        <f t="shared" si="1"/>
        <v>1.4696938456699067</v>
      </c>
    </row>
    <row r="77" spans="1:33" x14ac:dyDescent="0.2">
      <c r="A77" s="4">
        <v>71</v>
      </c>
      <c r="B77" s="2">
        <v>5.9</v>
      </c>
      <c r="C77" s="2">
        <v>3.2</v>
      </c>
      <c r="D77" s="2">
        <v>4.8</v>
      </c>
      <c r="E77" s="2">
        <v>1.8</v>
      </c>
      <c r="F77" s="2" t="s">
        <v>14</v>
      </c>
      <c r="G77" s="2">
        <v>2</v>
      </c>
      <c r="W77" s="4">
        <v>71</v>
      </c>
      <c r="X77" s="2">
        <v>5.9</v>
      </c>
      <c r="Y77" s="2">
        <v>3.2</v>
      </c>
      <c r="Z77" s="2">
        <v>4.8</v>
      </c>
      <c r="AA77" s="2">
        <v>1.8</v>
      </c>
      <c r="AB77" s="2" t="s">
        <v>14</v>
      </c>
      <c r="AC77" s="2">
        <v>2</v>
      </c>
      <c r="AG77" s="4">
        <f t="shared" si="1"/>
        <v>0.6</v>
      </c>
    </row>
    <row r="78" spans="1:33" x14ac:dyDescent="0.2">
      <c r="A78" s="4">
        <v>72</v>
      </c>
      <c r="B78" s="2">
        <v>6.1</v>
      </c>
      <c r="C78" s="2">
        <v>2.8</v>
      </c>
      <c r="D78" s="2">
        <v>4</v>
      </c>
      <c r="E78" s="2">
        <v>1.3</v>
      </c>
      <c r="F78" s="2" t="s">
        <v>14</v>
      </c>
      <c r="G78" s="2">
        <v>2</v>
      </c>
      <c r="W78" s="4">
        <v>72</v>
      </c>
      <c r="X78" s="2">
        <v>6.1</v>
      </c>
      <c r="Y78" s="2">
        <v>2.8</v>
      </c>
      <c r="Z78" s="2">
        <v>4</v>
      </c>
      <c r="AA78" s="2">
        <v>1.3</v>
      </c>
      <c r="AB78" s="2" t="s">
        <v>14</v>
      </c>
      <c r="AC78" s="2">
        <v>2</v>
      </c>
      <c r="AG78" s="4">
        <f t="shared" si="1"/>
        <v>1.2922847983320083</v>
      </c>
    </row>
    <row r="79" spans="1:33" x14ac:dyDescent="0.2">
      <c r="A79" s="4">
        <v>73</v>
      </c>
      <c r="B79" s="2">
        <v>6.3</v>
      </c>
      <c r="C79" s="2">
        <v>2.5</v>
      </c>
      <c r="D79" s="2">
        <v>4.9000000000000004</v>
      </c>
      <c r="E79" s="2">
        <v>1.5</v>
      </c>
      <c r="F79" s="2" t="s">
        <v>14</v>
      </c>
      <c r="G79" s="2">
        <v>2</v>
      </c>
      <c r="W79" s="4">
        <v>73</v>
      </c>
      <c r="X79" s="2">
        <v>6.3</v>
      </c>
      <c r="Y79" s="2">
        <v>2.5</v>
      </c>
      <c r="Z79" s="2">
        <v>4.9000000000000004</v>
      </c>
      <c r="AA79" s="2">
        <v>1.5</v>
      </c>
      <c r="AB79" s="2" t="s">
        <v>14</v>
      </c>
      <c r="AC79" s="2">
        <v>2</v>
      </c>
      <c r="AG79" s="4">
        <f t="shared" si="1"/>
        <v>0.69999999999999984</v>
      </c>
    </row>
    <row r="80" spans="1:33" x14ac:dyDescent="0.2">
      <c r="A80" s="4">
        <v>74</v>
      </c>
      <c r="B80" s="2">
        <v>6.1</v>
      </c>
      <c r="C80" s="2">
        <v>2.8</v>
      </c>
      <c r="D80" s="2">
        <v>4.7</v>
      </c>
      <c r="E80" s="2">
        <v>1.2</v>
      </c>
      <c r="F80" s="2" t="s">
        <v>14</v>
      </c>
      <c r="G80" s="2">
        <v>2</v>
      </c>
      <c r="W80" s="4">
        <v>74</v>
      </c>
      <c r="X80" s="2">
        <v>6.1</v>
      </c>
      <c r="Y80" s="2">
        <v>2.8</v>
      </c>
      <c r="Z80" s="2">
        <v>4.7</v>
      </c>
      <c r="AA80" s="2">
        <v>1.2</v>
      </c>
      <c r="AB80" s="2" t="s">
        <v>14</v>
      </c>
      <c r="AC80" s="2">
        <v>2</v>
      </c>
      <c r="AG80" s="4">
        <f t="shared" si="1"/>
        <v>0.86602540378443826</v>
      </c>
    </row>
    <row r="81" spans="1:33" x14ac:dyDescent="0.2">
      <c r="A81" s="4">
        <v>75</v>
      </c>
      <c r="B81" s="2">
        <v>6.4</v>
      </c>
      <c r="C81" s="2">
        <v>2.9</v>
      </c>
      <c r="D81" s="2">
        <v>4.3</v>
      </c>
      <c r="E81" s="2">
        <v>1.3</v>
      </c>
      <c r="F81" s="2" t="s">
        <v>14</v>
      </c>
      <c r="G81" s="2">
        <v>2</v>
      </c>
      <c r="W81" s="4">
        <v>75</v>
      </c>
      <c r="X81" s="2">
        <v>6.4</v>
      </c>
      <c r="Y81" s="2">
        <v>2.9</v>
      </c>
      <c r="Z81" s="2">
        <v>4.3</v>
      </c>
      <c r="AA81" s="2">
        <v>1.3</v>
      </c>
      <c r="AB81" s="2" t="s">
        <v>14</v>
      </c>
      <c r="AC81" s="2">
        <v>2</v>
      </c>
      <c r="AG81" s="4">
        <f t="shared" si="1"/>
        <v>1.1832159566199232</v>
      </c>
    </row>
    <row r="82" spans="1:33" x14ac:dyDescent="0.2">
      <c r="A82" s="4">
        <v>76</v>
      </c>
      <c r="B82" s="2">
        <v>6.6</v>
      </c>
      <c r="C82" s="2">
        <v>3</v>
      </c>
      <c r="D82" s="2">
        <v>4.4000000000000004</v>
      </c>
      <c r="E82" s="2">
        <v>1.4</v>
      </c>
      <c r="F82" s="2" t="s">
        <v>14</v>
      </c>
      <c r="G82" s="2">
        <v>2</v>
      </c>
      <c r="W82" s="4">
        <v>76</v>
      </c>
      <c r="X82" s="2">
        <v>6.6</v>
      </c>
      <c r="Y82" s="2">
        <v>3</v>
      </c>
      <c r="Z82" s="2">
        <v>4.4000000000000004</v>
      </c>
      <c r="AA82" s="2">
        <v>1.4</v>
      </c>
      <c r="AB82" s="2" t="s">
        <v>14</v>
      </c>
      <c r="AC82" s="2">
        <v>2</v>
      </c>
      <c r="AG82" s="4">
        <f t="shared" si="1"/>
        <v>1.2124355652982135</v>
      </c>
    </row>
    <row r="83" spans="1:33" x14ac:dyDescent="0.2">
      <c r="A83" s="4">
        <v>77</v>
      </c>
      <c r="B83" s="2">
        <v>6.8</v>
      </c>
      <c r="C83" s="2">
        <v>2.8</v>
      </c>
      <c r="D83" s="2">
        <v>4.8</v>
      </c>
      <c r="E83" s="2">
        <v>1.4</v>
      </c>
      <c r="F83" s="2" t="s">
        <v>14</v>
      </c>
      <c r="G83" s="2">
        <v>2</v>
      </c>
      <c r="W83" s="4">
        <v>77</v>
      </c>
      <c r="X83" s="2">
        <v>6.8</v>
      </c>
      <c r="Y83" s="2">
        <v>2.8</v>
      </c>
      <c r="Z83" s="2">
        <v>4.8</v>
      </c>
      <c r="AA83" s="2">
        <v>1.4</v>
      </c>
      <c r="AB83" s="2" t="s">
        <v>14</v>
      </c>
      <c r="AC83" s="2">
        <v>2</v>
      </c>
      <c r="AG83" s="4">
        <f t="shared" si="1"/>
        <v>1.1618950038622251</v>
      </c>
    </row>
    <row r="84" spans="1:33" x14ac:dyDescent="0.2">
      <c r="A84" s="4">
        <v>78</v>
      </c>
      <c r="B84" s="2">
        <v>6.7</v>
      </c>
      <c r="C84" s="2">
        <v>3</v>
      </c>
      <c r="D84" s="2">
        <v>5</v>
      </c>
      <c r="E84" s="2">
        <v>1.7</v>
      </c>
      <c r="F84" s="2" t="s">
        <v>14</v>
      </c>
      <c r="G84" s="2">
        <v>2</v>
      </c>
      <c r="W84" s="4">
        <v>78</v>
      </c>
      <c r="X84" s="2">
        <v>6.7</v>
      </c>
      <c r="Y84" s="2">
        <v>3</v>
      </c>
      <c r="Z84" s="2">
        <v>5</v>
      </c>
      <c r="AA84" s="2">
        <v>1.7</v>
      </c>
      <c r="AB84" s="2" t="s">
        <v>14</v>
      </c>
      <c r="AC84" s="2">
        <v>2</v>
      </c>
      <c r="AG84" s="4">
        <f t="shared" si="1"/>
        <v>0.97467943448089656</v>
      </c>
    </row>
    <row r="85" spans="1:33" x14ac:dyDescent="0.2">
      <c r="A85" s="4">
        <v>79</v>
      </c>
      <c r="B85" s="2">
        <v>6</v>
      </c>
      <c r="C85" s="2">
        <v>2.9</v>
      </c>
      <c r="D85" s="2">
        <v>4.5</v>
      </c>
      <c r="E85" s="2">
        <v>1.5</v>
      </c>
      <c r="F85" s="2" t="s">
        <v>14</v>
      </c>
      <c r="G85" s="2">
        <v>2</v>
      </c>
      <c r="W85" s="4">
        <v>79</v>
      </c>
      <c r="X85" s="2">
        <v>6</v>
      </c>
      <c r="Y85" s="2">
        <v>2.9</v>
      </c>
      <c r="Z85" s="2">
        <v>4.5</v>
      </c>
      <c r="AA85" s="2">
        <v>1.5</v>
      </c>
      <c r="AB85" s="2" t="s">
        <v>14</v>
      </c>
      <c r="AC85" s="2">
        <v>2</v>
      </c>
      <c r="AG85" s="4">
        <f t="shared" si="1"/>
        <v>0.77459666924148296</v>
      </c>
    </row>
    <row r="86" spans="1:33" x14ac:dyDescent="0.2">
      <c r="A86" s="4">
        <v>80</v>
      </c>
      <c r="B86" s="2">
        <v>5.7</v>
      </c>
      <c r="C86" s="2">
        <v>2.6</v>
      </c>
      <c r="D86" s="2">
        <v>3.5</v>
      </c>
      <c r="E86" s="2">
        <v>1</v>
      </c>
      <c r="F86" s="2" t="s">
        <v>14</v>
      </c>
      <c r="G86" s="2">
        <v>2</v>
      </c>
      <c r="W86" s="4">
        <v>80</v>
      </c>
      <c r="X86" s="2">
        <v>5.7</v>
      </c>
      <c r="Y86" s="2">
        <v>2.6</v>
      </c>
      <c r="Z86" s="2">
        <v>3.5</v>
      </c>
      <c r="AA86" s="2">
        <v>1</v>
      </c>
      <c r="AB86" s="2" t="s">
        <v>14</v>
      </c>
      <c r="AC86" s="2">
        <v>2</v>
      </c>
      <c r="AG86" s="4">
        <f t="shared" si="1"/>
        <v>1.8411952639521965</v>
      </c>
    </row>
    <row r="87" spans="1:33" x14ac:dyDescent="0.2">
      <c r="A87" s="4">
        <v>81</v>
      </c>
      <c r="B87" s="2">
        <v>5.5</v>
      </c>
      <c r="C87" s="2">
        <v>2.4</v>
      </c>
      <c r="D87" s="2">
        <v>3.8</v>
      </c>
      <c r="E87" s="2">
        <v>1.1000000000000001</v>
      </c>
      <c r="F87" s="2" t="s">
        <v>14</v>
      </c>
      <c r="G87" s="2">
        <v>2</v>
      </c>
      <c r="W87" s="4">
        <v>81</v>
      </c>
      <c r="X87" s="2">
        <v>5.5</v>
      </c>
      <c r="Y87" s="2">
        <v>2.4</v>
      </c>
      <c r="Z87" s="2">
        <v>3.8</v>
      </c>
      <c r="AA87" s="2">
        <v>1.1000000000000001</v>
      </c>
      <c r="AB87" s="2" t="s">
        <v>14</v>
      </c>
      <c r="AC87" s="2">
        <v>2</v>
      </c>
      <c r="AG87" s="4">
        <f t="shared" si="1"/>
        <v>1.5842979517754858</v>
      </c>
    </row>
    <row r="88" spans="1:33" x14ac:dyDescent="0.2">
      <c r="A88" s="4">
        <v>82</v>
      </c>
      <c r="B88" s="2">
        <v>5.5</v>
      </c>
      <c r="C88" s="2">
        <v>2.4</v>
      </c>
      <c r="D88" s="2">
        <v>3.7</v>
      </c>
      <c r="E88" s="2">
        <v>1</v>
      </c>
      <c r="F88" s="2" t="s">
        <v>14</v>
      </c>
      <c r="G88" s="2">
        <v>2</v>
      </c>
      <c r="W88" s="4">
        <v>82</v>
      </c>
      <c r="X88" s="2">
        <v>5.5</v>
      </c>
      <c r="Y88" s="2">
        <v>2.4</v>
      </c>
      <c r="Z88" s="2">
        <v>3.7</v>
      </c>
      <c r="AA88" s="2">
        <v>1</v>
      </c>
      <c r="AB88" s="2" t="s">
        <v>14</v>
      </c>
      <c r="AC88" s="2">
        <v>2</v>
      </c>
      <c r="AG88" s="4">
        <f t="shared" si="1"/>
        <v>1.7175564037317663</v>
      </c>
    </row>
    <row r="89" spans="1:33" x14ac:dyDescent="0.2">
      <c r="A89" s="4">
        <v>83</v>
      </c>
      <c r="B89" s="2">
        <v>5.8</v>
      </c>
      <c r="C89" s="2">
        <v>2.7</v>
      </c>
      <c r="D89" s="2">
        <v>3.9</v>
      </c>
      <c r="E89" s="2">
        <v>1.2</v>
      </c>
      <c r="F89" s="2" t="s">
        <v>14</v>
      </c>
      <c r="G89" s="2">
        <v>2</v>
      </c>
      <c r="W89" s="4">
        <v>83</v>
      </c>
      <c r="X89" s="2">
        <v>5.8</v>
      </c>
      <c r="Y89" s="2">
        <v>2.7</v>
      </c>
      <c r="Z89" s="2">
        <v>3.9</v>
      </c>
      <c r="AA89" s="2">
        <v>1.2</v>
      </c>
      <c r="AB89" s="2" t="s">
        <v>14</v>
      </c>
      <c r="AC89" s="2">
        <v>2</v>
      </c>
      <c r="AG89" s="4">
        <f t="shared" si="1"/>
        <v>1.3892443989449801</v>
      </c>
    </row>
    <row r="90" spans="1:33" x14ac:dyDescent="0.2">
      <c r="A90" s="4">
        <v>84</v>
      </c>
      <c r="B90" s="2">
        <v>6</v>
      </c>
      <c r="C90" s="2">
        <v>2.7</v>
      </c>
      <c r="D90" s="2">
        <v>5.0999999999999996</v>
      </c>
      <c r="E90" s="2">
        <v>1.6</v>
      </c>
      <c r="F90" s="2" t="s">
        <v>14</v>
      </c>
      <c r="G90" s="2">
        <v>2</v>
      </c>
      <c r="W90" s="4">
        <v>84</v>
      </c>
      <c r="X90" s="2">
        <v>6</v>
      </c>
      <c r="Y90" s="2">
        <v>2.7</v>
      </c>
      <c r="Z90" s="2">
        <v>5.0999999999999996</v>
      </c>
      <c r="AA90" s="2">
        <v>1.6</v>
      </c>
      <c r="AB90" s="2" t="s">
        <v>14</v>
      </c>
      <c r="AC90" s="2">
        <v>2</v>
      </c>
      <c r="AG90" s="4">
        <f t="shared" si="1"/>
        <v>0.3605551275463989</v>
      </c>
    </row>
    <row r="91" spans="1:33" x14ac:dyDescent="0.2">
      <c r="A91" s="4">
        <v>85</v>
      </c>
      <c r="B91" s="2">
        <v>5.4</v>
      </c>
      <c r="C91" s="2">
        <v>3</v>
      </c>
      <c r="D91" s="2">
        <v>4.5</v>
      </c>
      <c r="E91" s="2">
        <v>1.5</v>
      </c>
      <c r="F91" s="2" t="s">
        <v>14</v>
      </c>
      <c r="G91" s="2">
        <v>2</v>
      </c>
      <c r="W91" s="4">
        <v>85</v>
      </c>
      <c r="X91" s="2">
        <v>5.4</v>
      </c>
      <c r="Y91" s="2">
        <v>3</v>
      </c>
      <c r="Z91" s="2">
        <v>4.5</v>
      </c>
      <c r="AA91" s="2">
        <v>1.5</v>
      </c>
      <c r="AB91" s="2" t="s">
        <v>14</v>
      </c>
      <c r="AC91" s="2">
        <v>2</v>
      </c>
      <c r="AG91" s="4">
        <f t="shared" si="1"/>
        <v>0.87749643873921168</v>
      </c>
    </row>
    <row r="92" spans="1:33" x14ac:dyDescent="0.2">
      <c r="A92" s="4">
        <v>86</v>
      </c>
      <c r="B92" s="2">
        <v>6</v>
      </c>
      <c r="C92" s="2">
        <v>3.4</v>
      </c>
      <c r="D92" s="2">
        <v>4.5</v>
      </c>
      <c r="E92" s="2">
        <v>1.6</v>
      </c>
      <c r="F92" s="2" t="s">
        <v>14</v>
      </c>
      <c r="G92" s="2">
        <v>2</v>
      </c>
      <c r="W92" s="4">
        <v>86</v>
      </c>
      <c r="X92" s="2">
        <v>6</v>
      </c>
      <c r="Y92" s="2">
        <v>3.4</v>
      </c>
      <c r="Z92" s="2">
        <v>4.5</v>
      </c>
      <c r="AA92" s="2">
        <v>1.6</v>
      </c>
      <c r="AB92" s="2" t="s">
        <v>14</v>
      </c>
      <c r="AC92" s="2">
        <v>2</v>
      </c>
      <c r="AG92" s="4">
        <f t="shared" si="1"/>
        <v>0.98994949366116602</v>
      </c>
    </row>
    <row r="93" spans="1:33" x14ac:dyDescent="0.2">
      <c r="A93" s="4">
        <v>87</v>
      </c>
      <c r="B93" s="2">
        <v>6.7</v>
      </c>
      <c r="C93" s="2">
        <v>3.1</v>
      </c>
      <c r="D93" s="2">
        <v>4.7</v>
      </c>
      <c r="E93" s="2">
        <v>1.5</v>
      </c>
      <c r="F93" s="2" t="s">
        <v>14</v>
      </c>
      <c r="G93" s="2">
        <v>2</v>
      </c>
      <c r="W93" s="4">
        <v>87</v>
      </c>
      <c r="X93" s="2">
        <v>6.7</v>
      </c>
      <c r="Y93" s="2">
        <v>3.1</v>
      </c>
      <c r="Z93" s="2">
        <v>4.7</v>
      </c>
      <c r="AA93" s="2">
        <v>1.5</v>
      </c>
      <c r="AB93" s="2" t="s">
        <v>14</v>
      </c>
      <c r="AC93" s="2">
        <v>2</v>
      </c>
      <c r="AG93" s="4">
        <f t="shared" si="1"/>
        <v>1.1357816691600546</v>
      </c>
    </row>
    <row r="94" spans="1:33" x14ac:dyDescent="0.2">
      <c r="A94" s="4">
        <v>88</v>
      </c>
      <c r="B94" s="2">
        <v>6.3</v>
      </c>
      <c r="C94" s="2">
        <v>2.2999999999999998</v>
      </c>
      <c r="D94" s="2">
        <v>4.4000000000000004</v>
      </c>
      <c r="E94" s="2">
        <v>1.3</v>
      </c>
      <c r="F94" s="2" t="s">
        <v>14</v>
      </c>
      <c r="G94" s="2">
        <v>2</v>
      </c>
      <c r="W94" s="4">
        <v>88</v>
      </c>
      <c r="X94" s="2">
        <v>6.3</v>
      </c>
      <c r="Y94" s="2">
        <v>2.2999999999999998</v>
      </c>
      <c r="Z94" s="2">
        <v>4.4000000000000004</v>
      </c>
      <c r="AA94" s="2">
        <v>1.3</v>
      </c>
      <c r="AB94" s="2" t="s">
        <v>14</v>
      </c>
      <c r="AC94" s="2">
        <v>2</v>
      </c>
      <c r="AG94" s="4">
        <f t="shared" si="1"/>
        <v>1.122497216032182</v>
      </c>
    </row>
    <row r="95" spans="1:33" x14ac:dyDescent="0.2">
      <c r="A95" s="4">
        <v>89</v>
      </c>
      <c r="B95" s="2">
        <v>5.6</v>
      </c>
      <c r="C95" s="2">
        <v>3</v>
      </c>
      <c r="D95" s="2">
        <v>4.0999999999999996</v>
      </c>
      <c r="E95" s="2">
        <v>1.3</v>
      </c>
      <c r="F95" s="2" t="s">
        <v>14</v>
      </c>
      <c r="G95" s="2">
        <v>2</v>
      </c>
      <c r="W95" s="4">
        <v>89</v>
      </c>
      <c r="X95" s="2">
        <v>5.6</v>
      </c>
      <c r="Y95" s="2">
        <v>3</v>
      </c>
      <c r="Z95" s="2">
        <v>4.0999999999999996</v>
      </c>
      <c r="AA95" s="2">
        <v>1.3</v>
      </c>
      <c r="AB95" s="2" t="s">
        <v>14</v>
      </c>
      <c r="AC95" s="2">
        <v>2</v>
      </c>
      <c r="AG95" s="4">
        <f t="shared" si="1"/>
        <v>1.2206555615733703</v>
      </c>
    </row>
    <row r="96" spans="1:33" x14ac:dyDescent="0.2">
      <c r="A96" s="4">
        <v>90</v>
      </c>
      <c r="B96" s="2">
        <v>5.5</v>
      </c>
      <c r="C96" s="2">
        <v>2.5</v>
      </c>
      <c r="D96" s="2">
        <v>4</v>
      </c>
      <c r="E96" s="2">
        <v>1.3</v>
      </c>
      <c r="F96" s="2" t="s">
        <v>14</v>
      </c>
      <c r="G96" s="2">
        <v>2</v>
      </c>
      <c r="W96" s="4">
        <v>90</v>
      </c>
      <c r="X96" s="2">
        <v>5.5</v>
      </c>
      <c r="Y96" s="2">
        <v>2.5</v>
      </c>
      <c r="Z96" s="2">
        <v>4</v>
      </c>
      <c r="AA96" s="2">
        <v>1.3</v>
      </c>
      <c r="AB96" s="2" t="s">
        <v>14</v>
      </c>
      <c r="AC96" s="2">
        <v>2</v>
      </c>
      <c r="AG96" s="4">
        <f t="shared" si="1"/>
        <v>1.3038404810405293</v>
      </c>
    </row>
    <row r="97" spans="1:33" x14ac:dyDescent="0.2">
      <c r="A97" s="4">
        <v>91</v>
      </c>
      <c r="B97" s="2">
        <v>5.5</v>
      </c>
      <c r="C97" s="2">
        <v>2.6</v>
      </c>
      <c r="D97" s="2">
        <v>4.4000000000000004</v>
      </c>
      <c r="E97" s="2">
        <v>1.2</v>
      </c>
      <c r="F97" s="2" t="s">
        <v>14</v>
      </c>
      <c r="G97" s="2">
        <v>2</v>
      </c>
      <c r="W97" s="4">
        <v>91</v>
      </c>
      <c r="X97" s="2">
        <v>5.5</v>
      </c>
      <c r="Y97" s="2">
        <v>2.6</v>
      </c>
      <c r="Z97" s="2">
        <v>4.4000000000000004</v>
      </c>
      <c r="AA97" s="2">
        <v>1.2</v>
      </c>
      <c r="AB97" s="2" t="s">
        <v>14</v>
      </c>
      <c r="AC97" s="2">
        <v>2</v>
      </c>
      <c r="AG97" s="4">
        <f t="shared" si="1"/>
        <v>1.0392304845413258</v>
      </c>
    </row>
    <row r="98" spans="1:33" x14ac:dyDescent="0.2">
      <c r="A98" s="4">
        <v>92</v>
      </c>
      <c r="B98" s="2">
        <v>6.1</v>
      </c>
      <c r="C98" s="2">
        <v>3</v>
      </c>
      <c r="D98" s="2">
        <v>4.5999999999999996</v>
      </c>
      <c r="E98" s="2">
        <v>1.4</v>
      </c>
      <c r="F98" s="2" t="s">
        <v>14</v>
      </c>
      <c r="G98" s="2">
        <v>2</v>
      </c>
      <c r="W98" s="4">
        <v>92</v>
      </c>
      <c r="X98" s="2">
        <v>6.1</v>
      </c>
      <c r="Y98" s="2">
        <v>3</v>
      </c>
      <c r="Z98" s="2">
        <v>4.5999999999999996</v>
      </c>
      <c r="AA98" s="2">
        <v>1.4</v>
      </c>
      <c r="AB98" s="2" t="s">
        <v>14</v>
      </c>
      <c r="AC98" s="2">
        <v>2</v>
      </c>
      <c r="AG98" s="4">
        <f t="shared" si="1"/>
        <v>0.82462112512353203</v>
      </c>
    </row>
    <row r="99" spans="1:33" x14ac:dyDescent="0.2">
      <c r="A99" s="4">
        <v>93</v>
      </c>
      <c r="B99" s="2">
        <v>5.8</v>
      </c>
      <c r="C99" s="2">
        <v>2.6</v>
      </c>
      <c r="D99" s="2">
        <v>4</v>
      </c>
      <c r="E99" s="2">
        <v>1.2</v>
      </c>
      <c r="F99" s="2" t="s">
        <v>14</v>
      </c>
      <c r="G99" s="2">
        <v>2</v>
      </c>
      <c r="W99" s="4">
        <v>93</v>
      </c>
      <c r="X99" s="2">
        <v>5.8</v>
      </c>
      <c r="Y99" s="2">
        <v>2.6</v>
      </c>
      <c r="Z99" s="2">
        <v>4</v>
      </c>
      <c r="AA99" s="2">
        <v>1.2</v>
      </c>
      <c r="AB99" s="2" t="s">
        <v>14</v>
      </c>
      <c r="AC99" s="2">
        <v>2</v>
      </c>
      <c r="AG99" s="4">
        <f t="shared" si="1"/>
        <v>1.3076696830622019</v>
      </c>
    </row>
    <row r="100" spans="1:33" x14ac:dyDescent="0.2">
      <c r="A100" s="4">
        <v>94</v>
      </c>
      <c r="B100" s="2">
        <v>5</v>
      </c>
      <c r="C100" s="2">
        <v>2.2999999999999998</v>
      </c>
      <c r="D100" s="2">
        <v>3.3</v>
      </c>
      <c r="E100" s="2">
        <v>1</v>
      </c>
      <c r="F100" s="2" t="s">
        <v>14</v>
      </c>
      <c r="G100" s="2">
        <v>2</v>
      </c>
      <c r="W100" s="4">
        <v>94</v>
      </c>
      <c r="X100" s="2">
        <v>5</v>
      </c>
      <c r="Y100" s="2">
        <v>2.2999999999999998</v>
      </c>
      <c r="Z100" s="2">
        <v>3.3</v>
      </c>
      <c r="AA100" s="2">
        <v>1</v>
      </c>
      <c r="AB100" s="2" t="s">
        <v>14</v>
      </c>
      <c r="AC100" s="2">
        <v>2</v>
      </c>
      <c r="AG100" s="4">
        <f t="shared" si="1"/>
        <v>2.2022715545545237</v>
      </c>
    </row>
    <row r="101" spans="1:33" x14ac:dyDescent="0.2">
      <c r="A101" s="4">
        <v>95</v>
      </c>
      <c r="B101" s="2">
        <v>5.6</v>
      </c>
      <c r="C101" s="2">
        <v>2.7</v>
      </c>
      <c r="D101" s="2">
        <v>4.2</v>
      </c>
      <c r="E101" s="2">
        <v>1.3</v>
      </c>
      <c r="F101" s="2" t="s">
        <v>14</v>
      </c>
      <c r="G101" s="2">
        <v>2</v>
      </c>
      <c r="W101" s="4">
        <v>95</v>
      </c>
      <c r="X101" s="2">
        <v>5.6</v>
      </c>
      <c r="Y101" s="2">
        <v>2.7</v>
      </c>
      <c r="Z101" s="2">
        <v>4.2</v>
      </c>
      <c r="AA101" s="2">
        <v>1.3</v>
      </c>
      <c r="AB101" s="2" t="s">
        <v>14</v>
      </c>
      <c r="AC101" s="2">
        <v>2</v>
      </c>
      <c r="AG101" s="4">
        <f t="shared" si="1"/>
        <v>1.0999999999999994</v>
      </c>
    </row>
    <row r="102" spans="1:33" x14ac:dyDescent="0.2">
      <c r="A102" s="4">
        <v>96</v>
      </c>
      <c r="B102" s="2">
        <v>5.7</v>
      </c>
      <c r="C102" s="2">
        <v>3</v>
      </c>
      <c r="D102" s="2">
        <v>4.2</v>
      </c>
      <c r="E102" s="2">
        <v>1.2</v>
      </c>
      <c r="F102" s="2" t="s">
        <v>14</v>
      </c>
      <c r="G102" s="2">
        <v>2</v>
      </c>
      <c r="W102" s="4">
        <v>96</v>
      </c>
      <c r="X102" s="2">
        <v>5.7</v>
      </c>
      <c r="Y102" s="2">
        <v>3</v>
      </c>
      <c r="Z102" s="2">
        <v>4.2</v>
      </c>
      <c r="AA102" s="2">
        <v>1.2</v>
      </c>
      <c r="AB102" s="2" t="s">
        <v>14</v>
      </c>
      <c r="AC102" s="2">
        <v>2</v>
      </c>
      <c r="AG102" s="4">
        <f t="shared" si="1"/>
        <v>1.1832159566199227</v>
      </c>
    </row>
    <row r="103" spans="1:33" x14ac:dyDescent="0.2">
      <c r="A103" s="4">
        <v>97</v>
      </c>
      <c r="B103" s="2">
        <v>5.7</v>
      </c>
      <c r="C103" s="2">
        <v>2.9</v>
      </c>
      <c r="D103" s="2">
        <v>4.2</v>
      </c>
      <c r="E103" s="2">
        <v>1.3</v>
      </c>
      <c r="F103" s="2" t="s">
        <v>14</v>
      </c>
      <c r="G103" s="2">
        <v>2</v>
      </c>
      <c r="W103" s="4">
        <v>97</v>
      </c>
      <c r="X103" s="2">
        <v>5.7</v>
      </c>
      <c r="Y103" s="2">
        <v>2.9</v>
      </c>
      <c r="Z103" s="2">
        <v>4.2</v>
      </c>
      <c r="AA103" s="2">
        <v>1.3</v>
      </c>
      <c r="AB103" s="2" t="s">
        <v>14</v>
      </c>
      <c r="AC103" s="2">
        <v>2</v>
      </c>
      <c r="AG103" s="4">
        <f t="shared" si="1"/>
        <v>1.1045361017187254</v>
      </c>
    </row>
    <row r="104" spans="1:33" x14ac:dyDescent="0.2">
      <c r="A104" s="4">
        <v>98</v>
      </c>
      <c r="B104" s="2">
        <v>6.2</v>
      </c>
      <c r="C104" s="2">
        <v>2.9</v>
      </c>
      <c r="D104" s="2">
        <v>4.3</v>
      </c>
      <c r="E104" s="2">
        <v>1.3</v>
      </c>
      <c r="F104" s="2" t="s">
        <v>14</v>
      </c>
      <c r="G104" s="2">
        <v>2</v>
      </c>
      <c r="W104" s="4">
        <v>98</v>
      </c>
      <c r="X104" s="2">
        <v>6.2</v>
      </c>
      <c r="Y104" s="2">
        <v>2.9</v>
      </c>
      <c r="Z104" s="2">
        <v>4.3</v>
      </c>
      <c r="AA104" s="2">
        <v>1.3</v>
      </c>
      <c r="AB104" s="2" t="s">
        <v>14</v>
      </c>
      <c r="AC104" s="2">
        <v>2</v>
      </c>
      <c r="AG104" s="4">
        <f t="shared" si="1"/>
        <v>1.0954451150103321</v>
      </c>
    </row>
    <row r="105" spans="1:33" x14ac:dyDescent="0.2">
      <c r="A105" s="4">
        <v>99</v>
      </c>
      <c r="B105" s="2">
        <v>5.0999999999999996</v>
      </c>
      <c r="C105" s="2">
        <v>2.5</v>
      </c>
      <c r="D105" s="2">
        <v>3</v>
      </c>
      <c r="E105" s="2">
        <v>1.1000000000000001</v>
      </c>
      <c r="F105" s="2" t="s">
        <v>14</v>
      </c>
      <c r="G105" s="2">
        <v>2</v>
      </c>
      <c r="W105" s="4">
        <v>99</v>
      </c>
      <c r="X105" s="2">
        <v>5.0999999999999996</v>
      </c>
      <c r="Y105" s="2">
        <v>2.5</v>
      </c>
      <c r="Z105" s="2">
        <v>3</v>
      </c>
      <c r="AA105" s="2">
        <v>1.1000000000000001</v>
      </c>
      <c r="AB105" s="2" t="s">
        <v>14</v>
      </c>
      <c r="AC105" s="2">
        <v>2</v>
      </c>
      <c r="AG105" s="4">
        <f t="shared" si="1"/>
        <v>2.3622023622035431</v>
      </c>
    </row>
    <row r="106" spans="1:33" x14ac:dyDescent="0.2">
      <c r="A106" s="4">
        <v>100</v>
      </c>
      <c r="B106" s="2">
        <v>5.7</v>
      </c>
      <c r="C106" s="2">
        <v>2.8</v>
      </c>
      <c r="D106" s="2">
        <v>4.0999999999999996</v>
      </c>
      <c r="E106" s="2">
        <v>1.3</v>
      </c>
      <c r="F106" s="2" t="s">
        <v>14</v>
      </c>
      <c r="G106" s="2">
        <v>2</v>
      </c>
      <c r="W106" s="4">
        <v>100</v>
      </c>
      <c r="X106" s="2">
        <v>5.7</v>
      </c>
      <c r="Y106" s="2">
        <v>2.8</v>
      </c>
      <c r="Z106" s="2">
        <v>4.0999999999999996</v>
      </c>
      <c r="AA106" s="2">
        <v>1.3</v>
      </c>
      <c r="AB106" s="2" t="s">
        <v>14</v>
      </c>
      <c r="AC106" s="2">
        <v>2</v>
      </c>
      <c r="AG106" s="4">
        <f t="shared" si="1"/>
        <v>1.1747340124470729</v>
      </c>
    </row>
    <row r="107" spans="1:33" x14ac:dyDescent="0.2">
      <c r="A107" s="4">
        <v>101</v>
      </c>
      <c r="B107" s="2">
        <v>6.3</v>
      </c>
      <c r="C107" s="2">
        <v>3.3</v>
      </c>
      <c r="D107" s="2">
        <v>6</v>
      </c>
      <c r="E107" s="2">
        <v>2.5</v>
      </c>
      <c r="F107" s="2" t="s">
        <v>15</v>
      </c>
      <c r="G107" s="2">
        <v>3</v>
      </c>
      <c r="W107" s="4">
        <v>101</v>
      </c>
      <c r="X107" s="2">
        <v>6.3</v>
      </c>
      <c r="Y107" s="2">
        <v>3.3</v>
      </c>
      <c r="Z107" s="2">
        <v>6</v>
      </c>
      <c r="AA107" s="2">
        <v>2.5</v>
      </c>
      <c r="AB107" s="2" t="s">
        <v>15</v>
      </c>
      <c r="AC107" s="2">
        <v>3</v>
      </c>
      <c r="AG107" s="4">
        <f t="shared" si="1"/>
        <v>1.3341664064126335</v>
      </c>
    </row>
    <row r="108" spans="1:33" x14ac:dyDescent="0.2">
      <c r="A108" s="4">
        <v>102</v>
      </c>
      <c r="B108" s="5">
        <v>5.8</v>
      </c>
      <c r="C108" s="5">
        <v>2.7</v>
      </c>
      <c r="D108" s="5">
        <v>5.0999999999999996</v>
      </c>
      <c r="E108" s="5">
        <v>1.9</v>
      </c>
      <c r="F108" s="5" t="s">
        <v>15</v>
      </c>
      <c r="G108" s="5">
        <v>3</v>
      </c>
      <c r="W108" s="4">
        <v>102</v>
      </c>
      <c r="X108" s="2">
        <v>7.1</v>
      </c>
      <c r="Y108" s="2">
        <v>3</v>
      </c>
      <c r="Z108" s="2">
        <v>5.9</v>
      </c>
      <c r="AA108" s="2">
        <v>2.1</v>
      </c>
      <c r="AB108" s="2" t="s">
        <v>15</v>
      </c>
      <c r="AC108" s="2">
        <v>3</v>
      </c>
      <c r="AG108" s="4">
        <f t="shared" si="1"/>
        <v>1.5684387141358123</v>
      </c>
    </row>
    <row r="109" spans="1:33" x14ac:dyDescent="0.2">
      <c r="A109" s="4">
        <v>103</v>
      </c>
      <c r="B109" s="2">
        <v>7.1</v>
      </c>
      <c r="C109" s="2">
        <v>3</v>
      </c>
      <c r="D109" s="2">
        <v>5.9</v>
      </c>
      <c r="E109" s="2">
        <v>2.1</v>
      </c>
      <c r="F109" s="2" t="s">
        <v>15</v>
      </c>
      <c r="G109" s="2">
        <v>3</v>
      </c>
      <c r="W109" s="4">
        <v>103</v>
      </c>
      <c r="X109" s="2">
        <v>6.3</v>
      </c>
      <c r="Y109" s="2">
        <v>2.9</v>
      </c>
      <c r="Z109" s="2">
        <v>5.6</v>
      </c>
      <c r="AA109" s="2">
        <v>1.8</v>
      </c>
      <c r="AB109" s="2" t="s">
        <v>15</v>
      </c>
      <c r="AC109" s="2">
        <v>3</v>
      </c>
      <c r="AG109" s="4">
        <f t="shared" si="1"/>
        <v>0.74161984870956621</v>
      </c>
    </row>
    <row r="110" spans="1:33" x14ac:dyDescent="0.2">
      <c r="A110" s="4">
        <v>104</v>
      </c>
      <c r="B110" s="2">
        <v>6.3</v>
      </c>
      <c r="C110" s="2">
        <v>2.9</v>
      </c>
      <c r="D110" s="2">
        <v>5.6</v>
      </c>
      <c r="E110" s="2">
        <v>1.8</v>
      </c>
      <c r="F110" s="2" t="s">
        <v>15</v>
      </c>
      <c r="G110" s="2">
        <v>3</v>
      </c>
      <c r="W110" s="4">
        <v>104</v>
      </c>
      <c r="X110" s="2">
        <v>6.5</v>
      </c>
      <c r="Y110" s="2">
        <v>3</v>
      </c>
      <c r="Z110" s="2">
        <v>5.8</v>
      </c>
      <c r="AA110" s="2">
        <v>2.2000000000000002</v>
      </c>
      <c r="AB110" s="2" t="s">
        <v>15</v>
      </c>
      <c r="AC110" s="2">
        <v>3</v>
      </c>
      <c r="AG110" s="4">
        <f t="shared" si="1"/>
        <v>1.077032961426901</v>
      </c>
    </row>
    <row r="111" spans="1:33" x14ac:dyDescent="0.2">
      <c r="A111" s="4">
        <v>105</v>
      </c>
      <c r="B111" s="2">
        <v>6.5</v>
      </c>
      <c r="C111" s="2">
        <v>3</v>
      </c>
      <c r="D111" s="2">
        <v>5.8</v>
      </c>
      <c r="E111" s="2">
        <v>2.2000000000000002</v>
      </c>
      <c r="F111" s="2" t="s">
        <v>15</v>
      </c>
      <c r="G111" s="2">
        <v>3</v>
      </c>
      <c r="W111" s="4">
        <v>105</v>
      </c>
      <c r="X111" s="2">
        <v>7.6</v>
      </c>
      <c r="Y111" s="2">
        <v>3</v>
      </c>
      <c r="Z111" s="2">
        <v>6.6</v>
      </c>
      <c r="AA111" s="2">
        <v>2.1</v>
      </c>
      <c r="AB111" s="2" t="s">
        <v>15</v>
      </c>
      <c r="AC111" s="2">
        <v>3</v>
      </c>
      <c r="AG111" s="4">
        <f t="shared" si="1"/>
        <v>2.3706539182259396</v>
      </c>
    </row>
    <row r="112" spans="1:33" x14ac:dyDescent="0.2">
      <c r="A112" s="4">
        <v>106</v>
      </c>
      <c r="B112" s="2">
        <v>7.6</v>
      </c>
      <c r="C112" s="2">
        <v>3</v>
      </c>
      <c r="D112" s="2">
        <v>6.6</v>
      </c>
      <c r="E112" s="2">
        <v>2.1</v>
      </c>
      <c r="F112" s="2" t="s">
        <v>15</v>
      </c>
      <c r="G112" s="2">
        <v>3</v>
      </c>
      <c r="W112" s="4">
        <v>106</v>
      </c>
      <c r="X112" s="2">
        <v>4.9000000000000004</v>
      </c>
      <c r="Y112" s="2">
        <v>2.5</v>
      </c>
      <c r="Z112" s="2">
        <v>4.5</v>
      </c>
      <c r="AA112" s="2">
        <v>1.7</v>
      </c>
      <c r="AB112" s="2" t="s">
        <v>15</v>
      </c>
      <c r="AC112" s="2">
        <v>3</v>
      </c>
      <c r="AG112" s="4">
        <f t="shared" si="1"/>
        <v>1.1180339887498942</v>
      </c>
    </row>
    <row r="113" spans="1:33" x14ac:dyDescent="0.2">
      <c r="A113" s="4">
        <v>107</v>
      </c>
      <c r="B113" s="2">
        <v>4.9000000000000004</v>
      </c>
      <c r="C113" s="2">
        <v>2.5</v>
      </c>
      <c r="D113" s="2">
        <v>4.5</v>
      </c>
      <c r="E113" s="2">
        <v>1.7</v>
      </c>
      <c r="F113" s="2" t="s">
        <v>15</v>
      </c>
      <c r="G113" s="2">
        <v>3</v>
      </c>
      <c r="W113" s="4">
        <v>107</v>
      </c>
      <c r="X113" s="2">
        <v>7.3</v>
      </c>
      <c r="Y113" s="2">
        <v>2.9</v>
      </c>
      <c r="Z113" s="2">
        <v>6.3</v>
      </c>
      <c r="AA113" s="2">
        <v>1.8</v>
      </c>
      <c r="AB113" s="2" t="s">
        <v>15</v>
      </c>
      <c r="AC113" s="2">
        <v>3</v>
      </c>
      <c r="AG113" s="4">
        <f t="shared" si="1"/>
        <v>1.9339079605813716</v>
      </c>
    </row>
    <row r="114" spans="1:33" x14ac:dyDescent="0.2">
      <c r="A114" s="4">
        <v>108</v>
      </c>
      <c r="B114" s="2">
        <v>7.3</v>
      </c>
      <c r="C114" s="2">
        <v>2.9</v>
      </c>
      <c r="D114" s="2">
        <v>6.3</v>
      </c>
      <c r="E114" s="2">
        <v>1.8</v>
      </c>
      <c r="F114" s="2" t="s">
        <v>15</v>
      </c>
      <c r="G114" s="2">
        <v>3</v>
      </c>
      <c r="W114" s="4">
        <v>108</v>
      </c>
      <c r="X114" s="2">
        <v>6.7</v>
      </c>
      <c r="Y114" s="2">
        <v>2.5</v>
      </c>
      <c r="Z114" s="2">
        <v>5.8</v>
      </c>
      <c r="AA114" s="2">
        <v>1.8</v>
      </c>
      <c r="AB114" s="2" t="s">
        <v>15</v>
      </c>
      <c r="AC114" s="2">
        <v>3</v>
      </c>
      <c r="AG114" s="4">
        <f t="shared" si="1"/>
        <v>1.1618950038622256</v>
      </c>
    </row>
    <row r="115" spans="1:33" x14ac:dyDescent="0.2">
      <c r="A115" s="4">
        <v>109</v>
      </c>
      <c r="B115" s="2">
        <v>6.7</v>
      </c>
      <c r="C115" s="2">
        <v>2.5</v>
      </c>
      <c r="D115" s="2">
        <v>5.8</v>
      </c>
      <c r="E115" s="2">
        <v>1.8</v>
      </c>
      <c r="F115" s="2" t="s">
        <v>15</v>
      </c>
      <c r="G115" s="2">
        <v>3</v>
      </c>
      <c r="W115" s="4">
        <v>109</v>
      </c>
      <c r="X115" s="2">
        <v>7.2</v>
      </c>
      <c r="Y115" s="2">
        <v>3.6</v>
      </c>
      <c r="Z115" s="2">
        <v>6.1</v>
      </c>
      <c r="AA115" s="2">
        <v>2.5</v>
      </c>
      <c r="AB115" s="2" t="s">
        <v>15</v>
      </c>
      <c r="AC115" s="2">
        <v>3</v>
      </c>
      <c r="AG115" s="4">
        <f t="shared" si="1"/>
        <v>2.0322401432901578</v>
      </c>
    </row>
    <row r="116" spans="1:33" x14ac:dyDescent="0.2">
      <c r="A116" s="4">
        <v>110</v>
      </c>
      <c r="B116" s="2">
        <v>7.2</v>
      </c>
      <c r="C116" s="2">
        <v>3.6</v>
      </c>
      <c r="D116" s="2">
        <v>6.1</v>
      </c>
      <c r="E116" s="2">
        <v>2.5</v>
      </c>
      <c r="F116" s="2" t="s">
        <v>15</v>
      </c>
      <c r="G116" s="2">
        <v>3</v>
      </c>
      <c r="W116" s="4">
        <v>110</v>
      </c>
      <c r="X116" s="2">
        <v>6.5</v>
      </c>
      <c r="Y116" s="2">
        <v>3.2</v>
      </c>
      <c r="Z116" s="2">
        <v>5.0999999999999996</v>
      </c>
      <c r="AA116" s="2">
        <v>2</v>
      </c>
      <c r="AB116" s="2" t="s">
        <v>15</v>
      </c>
      <c r="AC116" s="2">
        <v>3</v>
      </c>
      <c r="AG116" s="4">
        <f t="shared" si="1"/>
        <v>0.86602540378443882</v>
      </c>
    </row>
    <row r="117" spans="1:33" x14ac:dyDescent="0.2">
      <c r="A117" s="4">
        <v>111</v>
      </c>
      <c r="B117" s="2">
        <v>6.5</v>
      </c>
      <c r="C117" s="2">
        <v>3.2</v>
      </c>
      <c r="D117" s="2">
        <v>5.0999999999999996</v>
      </c>
      <c r="E117" s="2">
        <v>2</v>
      </c>
      <c r="F117" s="2" t="s">
        <v>15</v>
      </c>
      <c r="G117" s="2">
        <v>3</v>
      </c>
      <c r="W117" s="4">
        <v>111</v>
      </c>
      <c r="X117" s="2">
        <v>6.4</v>
      </c>
      <c r="Y117" s="2">
        <v>2.7</v>
      </c>
      <c r="Z117" s="2">
        <v>5.3</v>
      </c>
      <c r="AA117" s="2">
        <v>1.9</v>
      </c>
      <c r="AB117" s="2" t="s">
        <v>15</v>
      </c>
      <c r="AC117" s="2">
        <v>3</v>
      </c>
      <c r="AG117" s="4">
        <f t="shared" si="1"/>
        <v>0.63245553203367644</v>
      </c>
    </row>
    <row r="118" spans="1:33" x14ac:dyDescent="0.2">
      <c r="A118" s="4">
        <v>112</v>
      </c>
      <c r="B118" s="2">
        <v>6.4</v>
      </c>
      <c r="C118" s="2">
        <v>2.7</v>
      </c>
      <c r="D118" s="2">
        <v>5.3</v>
      </c>
      <c r="E118" s="2">
        <v>1.9</v>
      </c>
      <c r="F118" s="2" t="s">
        <v>15</v>
      </c>
      <c r="G118" s="2">
        <v>3</v>
      </c>
      <c r="W118" s="4">
        <v>112</v>
      </c>
      <c r="X118" s="2">
        <v>6.8</v>
      </c>
      <c r="Y118" s="2">
        <v>3</v>
      </c>
      <c r="Z118" s="2">
        <v>5.5</v>
      </c>
      <c r="AA118" s="2">
        <v>2.1</v>
      </c>
      <c r="AB118" s="2" t="s">
        <v>15</v>
      </c>
      <c r="AC118" s="2">
        <v>3</v>
      </c>
      <c r="AG118" s="4">
        <f t="shared" si="1"/>
        <v>1.1357816691600549</v>
      </c>
    </row>
    <row r="119" spans="1:33" x14ac:dyDescent="0.2">
      <c r="A119" s="4">
        <v>113</v>
      </c>
      <c r="B119" s="2">
        <v>6.8</v>
      </c>
      <c r="C119" s="2">
        <v>3</v>
      </c>
      <c r="D119" s="2">
        <v>5.5</v>
      </c>
      <c r="E119" s="2">
        <v>2.1</v>
      </c>
      <c r="F119" s="2" t="s">
        <v>15</v>
      </c>
      <c r="G119" s="2">
        <v>3</v>
      </c>
      <c r="W119" s="4">
        <v>113</v>
      </c>
      <c r="X119" s="2">
        <v>5.7</v>
      </c>
      <c r="Y119" s="2">
        <v>2.5</v>
      </c>
      <c r="Z119" s="2">
        <v>5</v>
      </c>
      <c r="AA119" s="2">
        <v>2</v>
      </c>
      <c r="AB119" s="2" t="s">
        <v>15</v>
      </c>
      <c r="AC119" s="2">
        <v>3</v>
      </c>
      <c r="AG119" s="4">
        <f t="shared" si="1"/>
        <v>0.26457513110645897</v>
      </c>
    </row>
    <row r="120" spans="1:33" x14ac:dyDescent="0.2">
      <c r="A120" s="4">
        <v>114</v>
      </c>
      <c r="B120" s="2">
        <v>5.7</v>
      </c>
      <c r="C120" s="2">
        <v>2.5</v>
      </c>
      <c r="D120" s="2">
        <v>5</v>
      </c>
      <c r="E120" s="2">
        <v>2</v>
      </c>
      <c r="F120" s="2" t="s">
        <v>15</v>
      </c>
      <c r="G120" s="2">
        <v>3</v>
      </c>
      <c r="W120" s="4">
        <v>114</v>
      </c>
      <c r="X120" s="2">
        <v>5.8</v>
      </c>
      <c r="Y120" s="2">
        <v>2.8</v>
      </c>
      <c r="Z120" s="2">
        <v>5.0999999999999996</v>
      </c>
      <c r="AA120" s="2">
        <v>2.4</v>
      </c>
      <c r="AB120" s="2" t="s">
        <v>15</v>
      </c>
      <c r="AC120" s="2">
        <v>3</v>
      </c>
      <c r="AG120" s="4">
        <f t="shared" si="1"/>
        <v>0.5099019513592784</v>
      </c>
    </row>
    <row r="121" spans="1:33" x14ac:dyDescent="0.2">
      <c r="A121" s="4">
        <v>115</v>
      </c>
      <c r="B121" s="2">
        <v>5.8</v>
      </c>
      <c r="C121" s="2">
        <v>2.8</v>
      </c>
      <c r="D121" s="2">
        <v>5.0999999999999996</v>
      </c>
      <c r="E121" s="2">
        <v>2.4</v>
      </c>
      <c r="F121" s="2" t="s">
        <v>15</v>
      </c>
      <c r="G121" s="2">
        <v>3</v>
      </c>
      <c r="W121" s="4">
        <v>115</v>
      </c>
      <c r="X121" s="2">
        <v>6.4</v>
      </c>
      <c r="Y121" s="2">
        <v>3.2</v>
      </c>
      <c r="Z121" s="2">
        <v>5.3</v>
      </c>
      <c r="AA121" s="2">
        <v>2.2999999999999998</v>
      </c>
      <c r="AB121" s="2" t="s">
        <v>15</v>
      </c>
      <c r="AC121" s="2">
        <v>3</v>
      </c>
      <c r="AG121" s="4">
        <f t="shared" si="1"/>
        <v>0.90000000000000036</v>
      </c>
    </row>
    <row r="122" spans="1:33" x14ac:dyDescent="0.2">
      <c r="A122" s="4">
        <v>116</v>
      </c>
      <c r="B122" s="2">
        <v>6.4</v>
      </c>
      <c r="C122" s="2">
        <v>3.2</v>
      </c>
      <c r="D122" s="2">
        <v>5.3</v>
      </c>
      <c r="E122" s="2">
        <v>2.2999999999999998</v>
      </c>
      <c r="F122" s="2" t="s">
        <v>15</v>
      </c>
      <c r="G122" s="2">
        <v>3</v>
      </c>
      <c r="W122" s="4">
        <v>116</v>
      </c>
      <c r="X122" s="2">
        <v>6.5</v>
      </c>
      <c r="Y122" s="2">
        <v>3</v>
      </c>
      <c r="Z122" s="2">
        <v>5.5</v>
      </c>
      <c r="AA122" s="2">
        <v>1.8</v>
      </c>
      <c r="AB122" s="2" t="s">
        <v>15</v>
      </c>
      <c r="AC122" s="2">
        <v>3</v>
      </c>
      <c r="AG122" s="4">
        <f t="shared" si="1"/>
        <v>0.86602540378443893</v>
      </c>
    </row>
    <row r="123" spans="1:33" x14ac:dyDescent="0.2">
      <c r="A123" s="4">
        <v>117</v>
      </c>
      <c r="B123" s="2">
        <v>6.5</v>
      </c>
      <c r="C123" s="2">
        <v>3</v>
      </c>
      <c r="D123" s="2">
        <v>5.5</v>
      </c>
      <c r="E123" s="2">
        <v>1.8</v>
      </c>
      <c r="F123" s="2" t="s">
        <v>15</v>
      </c>
      <c r="G123" s="2">
        <v>3</v>
      </c>
      <c r="W123" s="4">
        <v>117</v>
      </c>
      <c r="X123" s="2">
        <v>7.7</v>
      </c>
      <c r="Y123" s="2">
        <v>3.8</v>
      </c>
      <c r="Z123" s="2">
        <v>6.7</v>
      </c>
      <c r="AA123" s="2">
        <v>2.2000000000000002</v>
      </c>
      <c r="AB123" s="2" t="s">
        <v>15</v>
      </c>
      <c r="AC123" s="2">
        <v>3</v>
      </c>
      <c r="AG123" s="4">
        <f t="shared" si="1"/>
        <v>2.7331300737432902</v>
      </c>
    </row>
    <row r="124" spans="1:33" x14ac:dyDescent="0.2">
      <c r="A124" s="4">
        <v>118</v>
      </c>
      <c r="B124" s="2">
        <v>7.7</v>
      </c>
      <c r="C124" s="2">
        <v>3.8</v>
      </c>
      <c r="D124" s="2">
        <v>6.7</v>
      </c>
      <c r="E124" s="2">
        <v>2.2000000000000002</v>
      </c>
      <c r="F124" s="2" t="s">
        <v>15</v>
      </c>
      <c r="G124" s="2">
        <v>3</v>
      </c>
      <c r="W124" s="4">
        <v>118</v>
      </c>
      <c r="X124" s="2">
        <v>7.7</v>
      </c>
      <c r="Y124" s="2">
        <v>2.6</v>
      </c>
      <c r="Z124" s="2">
        <v>6.9</v>
      </c>
      <c r="AA124" s="2">
        <v>2.2999999999999998</v>
      </c>
      <c r="AB124" s="2" t="s">
        <v>15</v>
      </c>
      <c r="AC124" s="2">
        <v>3</v>
      </c>
      <c r="AG124" s="4">
        <f t="shared" si="1"/>
        <v>2.6495282598983549</v>
      </c>
    </row>
    <row r="125" spans="1:33" x14ac:dyDescent="0.2">
      <c r="A125" s="4">
        <v>119</v>
      </c>
      <c r="B125" s="2">
        <v>7.7</v>
      </c>
      <c r="C125" s="2">
        <v>2.6</v>
      </c>
      <c r="D125" s="2">
        <v>6.9</v>
      </c>
      <c r="E125" s="2">
        <v>2.2999999999999998</v>
      </c>
      <c r="F125" s="2" t="s">
        <v>15</v>
      </c>
      <c r="G125" s="2">
        <v>3</v>
      </c>
      <c r="W125" s="4">
        <v>119</v>
      </c>
      <c r="X125" s="2">
        <v>6</v>
      </c>
      <c r="Y125" s="2">
        <v>2.2000000000000002</v>
      </c>
      <c r="Z125" s="2">
        <v>5</v>
      </c>
      <c r="AA125" s="2">
        <v>1.5</v>
      </c>
      <c r="AB125" s="2" t="s">
        <v>15</v>
      </c>
      <c r="AC125" s="2">
        <v>3</v>
      </c>
      <c r="AG125" s="4">
        <f t="shared" si="1"/>
        <v>0.67823299831252681</v>
      </c>
    </row>
    <row r="126" spans="1:33" x14ac:dyDescent="0.2">
      <c r="A126" s="4">
        <v>120</v>
      </c>
      <c r="B126" s="2">
        <v>6</v>
      </c>
      <c r="C126" s="2">
        <v>2.2000000000000002</v>
      </c>
      <c r="D126" s="2">
        <v>5</v>
      </c>
      <c r="E126" s="2">
        <v>1.5</v>
      </c>
      <c r="F126" s="2" t="s">
        <v>15</v>
      </c>
      <c r="G126" s="2">
        <v>3</v>
      </c>
      <c r="W126" s="4">
        <v>120</v>
      </c>
      <c r="X126" s="2">
        <v>6.9</v>
      </c>
      <c r="Y126" s="2">
        <v>3.2</v>
      </c>
      <c r="Z126" s="2">
        <v>5.7</v>
      </c>
      <c r="AA126" s="2">
        <v>2.2999999999999998</v>
      </c>
      <c r="AB126" s="2" t="s">
        <v>15</v>
      </c>
      <c r="AC126" s="2">
        <v>3</v>
      </c>
      <c r="AG126" s="4">
        <f t="shared" si="1"/>
        <v>1.4071247279470294</v>
      </c>
    </row>
    <row r="127" spans="1:33" x14ac:dyDescent="0.2">
      <c r="A127" s="4">
        <v>121</v>
      </c>
      <c r="B127" s="2">
        <v>6.9</v>
      </c>
      <c r="C127" s="2">
        <v>3.2</v>
      </c>
      <c r="D127" s="2">
        <v>5.7</v>
      </c>
      <c r="E127" s="2">
        <v>2.2999999999999998</v>
      </c>
      <c r="F127" s="2" t="s">
        <v>15</v>
      </c>
      <c r="G127" s="2">
        <v>3</v>
      </c>
      <c r="W127" s="4">
        <v>121</v>
      </c>
      <c r="X127" s="2">
        <v>5.6</v>
      </c>
      <c r="Y127" s="2">
        <v>2.8</v>
      </c>
      <c r="Z127" s="2">
        <v>4.9000000000000004</v>
      </c>
      <c r="AA127" s="2">
        <v>2</v>
      </c>
      <c r="AB127" s="2" t="s">
        <v>15</v>
      </c>
      <c r="AC127" s="2">
        <v>3</v>
      </c>
      <c r="AG127" s="4">
        <f t="shared" si="1"/>
        <v>0.31622776601683755</v>
      </c>
    </row>
    <row r="128" spans="1:33" x14ac:dyDescent="0.2">
      <c r="A128" s="4">
        <v>122</v>
      </c>
      <c r="B128" s="2">
        <v>5.6</v>
      </c>
      <c r="C128" s="2">
        <v>2.8</v>
      </c>
      <c r="D128" s="2">
        <v>4.9000000000000004</v>
      </c>
      <c r="E128" s="2">
        <v>2</v>
      </c>
      <c r="F128" s="2" t="s">
        <v>15</v>
      </c>
      <c r="G128" s="2">
        <v>3</v>
      </c>
      <c r="W128" s="4">
        <v>122</v>
      </c>
      <c r="X128" s="2">
        <v>7.7</v>
      </c>
      <c r="Y128" s="2">
        <v>2.8</v>
      </c>
      <c r="Z128" s="2">
        <v>6.7</v>
      </c>
      <c r="AA128" s="2">
        <v>2</v>
      </c>
      <c r="AB128" s="2" t="s">
        <v>15</v>
      </c>
      <c r="AC128" s="2">
        <v>3</v>
      </c>
      <c r="AG128" s="4">
        <f t="shared" si="1"/>
        <v>2.4879710609249464</v>
      </c>
    </row>
    <row r="129" spans="1:33" x14ac:dyDescent="0.2">
      <c r="A129" s="4">
        <v>123</v>
      </c>
      <c r="B129" s="2">
        <v>7.7</v>
      </c>
      <c r="C129" s="2">
        <v>2.8</v>
      </c>
      <c r="D129" s="2">
        <v>6.7</v>
      </c>
      <c r="E129" s="2">
        <v>2</v>
      </c>
      <c r="F129" s="2" t="s">
        <v>15</v>
      </c>
      <c r="G129" s="2">
        <v>3</v>
      </c>
      <c r="W129" s="4">
        <v>123</v>
      </c>
      <c r="X129" s="2">
        <v>6.3</v>
      </c>
      <c r="Y129" s="2">
        <v>2.7</v>
      </c>
      <c r="Z129" s="2">
        <v>4.9000000000000004</v>
      </c>
      <c r="AA129" s="2">
        <v>1.8</v>
      </c>
      <c r="AB129" s="2" t="s">
        <v>15</v>
      </c>
      <c r="AC129" s="2">
        <v>3</v>
      </c>
      <c r="AG129" s="4">
        <f t="shared" si="1"/>
        <v>0.54772255750516585</v>
      </c>
    </row>
    <row r="130" spans="1:33" x14ac:dyDescent="0.2">
      <c r="A130" s="4">
        <v>124</v>
      </c>
      <c r="B130" s="2">
        <v>6.3</v>
      </c>
      <c r="C130" s="2">
        <v>2.7</v>
      </c>
      <c r="D130" s="2">
        <v>4.9000000000000004</v>
      </c>
      <c r="E130" s="2">
        <v>1.8</v>
      </c>
      <c r="F130" s="2" t="s">
        <v>15</v>
      </c>
      <c r="G130" s="2">
        <v>3</v>
      </c>
      <c r="W130" s="4">
        <v>124</v>
      </c>
      <c r="X130" s="2">
        <v>6.7</v>
      </c>
      <c r="Y130" s="2">
        <v>3.3</v>
      </c>
      <c r="Z130" s="2">
        <v>5.7</v>
      </c>
      <c r="AA130" s="2">
        <v>2.1</v>
      </c>
      <c r="AB130" s="2" t="s">
        <v>15</v>
      </c>
      <c r="AC130" s="2">
        <v>3</v>
      </c>
      <c r="AG130" s="4">
        <f t="shared" si="1"/>
        <v>1.2529964086141672</v>
      </c>
    </row>
    <row r="131" spans="1:33" x14ac:dyDescent="0.2">
      <c r="A131" s="4">
        <v>125</v>
      </c>
      <c r="B131" s="2">
        <v>6.7</v>
      </c>
      <c r="C131" s="2">
        <v>3.3</v>
      </c>
      <c r="D131" s="2">
        <v>5.7</v>
      </c>
      <c r="E131" s="2">
        <v>2.1</v>
      </c>
      <c r="F131" s="2" t="s">
        <v>15</v>
      </c>
      <c r="G131" s="2">
        <v>3</v>
      </c>
      <c r="W131" s="4">
        <v>125</v>
      </c>
      <c r="X131" s="2">
        <v>7.2</v>
      </c>
      <c r="Y131" s="2">
        <v>3.2</v>
      </c>
      <c r="Z131" s="2">
        <v>6</v>
      </c>
      <c r="AA131" s="2">
        <v>1.8</v>
      </c>
      <c r="AB131" s="2" t="s">
        <v>15</v>
      </c>
      <c r="AC131" s="2">
        <v>3</v>
      </c>
      <c r="AG131" s="4">
        <f t="shared" si="1"/>
        <v>1.7406895185529214</v>
      </c>
    </row>
    <row r="132" spans="1:33" x14ac:dyDescent="0.2">
      <c r="A132" s="4">
        <v>126</v>
      </c>
      <c r="B132" s="2">
        <v>7.2</v>
      </c>
      <c r="C132" s="2">
        <v>3.2</v>
      </c>
      <c r="D132" s="2">
        <v>6</v>
      </c>
      <c r="E132" s="2">
        <v>1.8</v>
      </c>
      <c r="F132" s="2" t="s">
        <v>15</v>
      </c>
      <c r="G132" s="2">
        <v>3</v>
      </c>
      <c r="W132" s="4">
        <v>126</v>
      </c>
      <c r="X132" s="2">
        <v>6.2</v>
      </c>
      <c r="Y132" s="2">
        <v>2.8</v>
      </c>
      <c r="Z132" s="2">
        <v>4.8</v>
      </c>
      <c r="AA132" s="2">
        <v>1.8</v>
      </c>
      <c r="AB132" s="2" t="s">
        <v>15</v>
      </c>
      <c r="AC132" s="2">
        <v>3</v>
      </c>
      <c r="AG132" s="4">
        <f t="shared" si="1"/>
        <v>0.51961524227066325</v>
      </c>
    </row>
    <row r="133" spans="1:33" x14ac:dyDescent="0.2">
      <c r="A133" s="4">
        <v>127</v>
      </c>
      <c r="B133" s="2">
        <v>6.2</v>
      </c>
      <c r="C133" s="2">
        <v>2.8</v>
      </c>
      <c r="D133" s="2">
        <v>4.8</v>
      </c>
      <c r="E133" s="2">
        <v>1.8</v>
      </c>
      <c r="F133" s="2" t="s">
        <v>15</v>
      </c>
      <c r="G133" s="2">
        <v>3</v>
      </c>
      <c r="W133" s="4">
        <v>127</v>
      </c>
      <c r="X133" s="2">
        <v>6.1</v>
      </c>
      <c r="Y133" s="2">
        <v>3</v>
      </c>
      <c r="Z133" s="2">
        <v>4.9000000000000004</v>
      </c>
      <c r="AA133" s="2">
        <v>1.8</v>
      </c>
      <c r="AB133" s="2" t="s">
        <v>15</v>
      </c>
      <c r="AC133" s="2">
        <v>3</v>
      </c>
      <c r="AG133" s="4">
        <f t="shared" si="1"/>
        <v>0.47958315233127147</v>
      </c>
    </row>
    <row r="134" spans="1:33" x14ac:dyDescent="0.2">
      <c r="A134" s="4">
        <v>128</v>
      </c>
      <c r="B134" s="2">
        <v>6.1</v>
      </c>
      <c r="C134" s="2">
        <v>3</v>
      </c>
      <c r="D134" s="2">
        <v>4.9000000000000004</v>
      </c>
      <c r="E134" s="2">
        <v>1.8</v>
      </c>
      <c r="F134" s="2" t="s">
        <v>15</v>
      </c>
      <c r="G134" s="2">
        <v>3</v>
      </c>
      <c r="W134" s="4">
        <v>128</v>
      </c>
      <c r="X134" s="2">
        <v>6.4</v>
      </c>
      <c r="Y134" s="2">
        <v>2.8</v>
      </c>
      <c r="Z134" s="2">
        <v>5.6</v>
      </c>
      <c r="AA134" s="2">
        <v>2.1</v>
      </c>
      <c r="AB134" s="2" t="s">
        <v>15</v>
      </c>
      <c r="AC134" s="2">
        <v>3</v>
      </c>
      <c r="AG134" s="4">
        <f t="shared" si="1"/>
        <v>0.81240384046359637</v>
      </c>
    </row>
    <row r="135" spans="1:33" x14ac:dyDescent="0.2">
      <c r="A135" s="4">
        <v>129</v>
      </c>
      <c r="B135" s="2">
        <v>6.4</v>
      </c>
      <c r="C135" s="2">
        <v>2.8</v>
      </c>
      <c r="D135" s="2">
        <v>5.6</v>
      </c>
      <c r="E135" s="2">
        <v>2.1</v>
      </c>
      <c r="F135" s="2" t="s">
        <v>15</v>
      </c>
      <c r="G135" s="2">
        <v>3</v>
      </c>
      <c r="W135" s="4">
        <v>129</v>
      </c>
      <c r="X135" s="2">
        <v>7.2</v>
      </c>
      <c r="Y135" s="2">
        <v>3</v>
      </c>
      <c r="Z135" s="2">
        <v>5.8</v>
      </c>
      <c r="AA135" s="2">
        <v>1.6</v>
      </c>
      <c r="AB135" s="2" t="s">
        <v>15</v>
      </c>
      <c r="AC135" s="2">
        <v>3</v>
      </c>
      <c r="AG135" s="4">
        <f t="shared" si="1"/>
        <v>1.6217274740226859</v>
      </c>
    </row>
    <row r="136" spans="1:33" x14ac:dyDescent="0.2">
      <c r="A136" s="4">
        <v>130</v>
      </c>
      <c r="B136" s="2">
        <v>7.2</v>
      </c>
      <c r="C136" s="2">
        <v>3</v>
      </c>
      <c r="D136" s="2">
        <v>5.8</v>
      </c>
      <c r="E136" s="2">
        <v>1.6</v>
      </c>
      <c r="F136" s="2" t="s">
        <v>15</v>
      </c>
      <c r="G136" s="2">
        <v>3</v>
      </c>
      <c r="W136" s="4">
        <v>130</v>
      </c>
      <c r="X136" s="2">
        <v>7.4</v>
      </c>
      <c r="Y136" s="2">
        <v>2.8</v>
      </c>
      <c r="Z136" s="2">
        <v>6.1</v>
      </c>
      <c r="AA136" s="2">
        <v>1.9</v>
      </c>
      <c r="AB136" s="2" t="s">
        <v>15</v>
      </c>
      <c r="AC136" s="2">
        <v>3</v>
      </c>
      <c r="AG136" s="4">
        <f t="shared" ref="AG136:AG155" si="2">SQRT(($L$7-X136)^2+($M$7-Y136)^2+($N$7-Z136)^2+($O$7-AA136)^2)</f>
        <v>1.8894443627691189</v>
      </c>
    </row>
    <row r="137" spans="1:33" x14ac:dyDescent="0.2">
      <c r="A137" s="4">
        <v>131</v>
      </c>
      <c r="B137" s="2">
        <v>7.4</v>
      </c>
      <c r="C137" s="2">
        <v>2.8</v>
      </c>
      <c r="D137" s="2">
        <v>6.1</v>
      </c>
      <c r="E137" s="2">
        <v>1.9</v>
      </c>
      <c r="F137" s="2" t="s">
        <v>15</v>
      </c>
      <c r="G137" s="2">
        <v>3</v>
      </c>
      <c r="W137" s="4">
        <v>131</v>
      </c>
      <c r="X137" s="2">
        <v>7.9</v>
      </c>
      <c r="Y137" s="2">
        <v>3.8</v>
      </c>
      <c r="Z137" s="2">
        <v>6.4</v>
      </c>
      <c r="AA137" s="2">
        <v>2</v>
      </c>
      <c r="AB137" s="2" t="s">
        <v>15</v>
      </c>
      <c r="AC137" s="2">
        <v>3</v>
      </c>
      <c r="AG137" s="4">
        <f t="shared" si="2"/>
        <v>2.7055498516937373</v>
      </c>
    </row>
    <row r="138" spans="1:33" x14ac:dyDescent="0.2">
      <c r="A138" s="4">
        <v>132</v>
      </c>
      <c r="B138" s="2">
        <v>7.9</v>
      </c>
      <c r="C138" s="2">
        <v>3.8</v>
      </c>
      <c r="D138" s="2">
        <v>6.4</v>
      </c>
      <c r="E138" s="2">
        <v>2</v>
      </c>
      <c r="F138" s="2" t="s">
        <v>15</v>
      </c>
      <c r="G138" s="2">
        <v>3</v>
      </c>
      <c r="W138" s="4">
        <v>132</v>
      </c>
      <c r="X138" s="2">
        <v>6.4</v>
      </c>
      <c r="Y138" s="2">
        <v>2.8</v>
      </c>
      <c r="Z138" s="2">
        <v>5.6</v>
      </c>
      <c r="AA138" s="2">
        <v>2.2000000000000002</v>
      </c>
      <c r="AB138" s="2" t="s">
        <v>15</v>
      </c>
      <c r="AC138" s="2">
        <v>3</v>
      </c>
      <c r="AG138" s="4">
        <f t="shared" si="2"/>
        <v>0.84261497731763635</v>
      </c>
    </row>
    <row r="139" spans="1:33" x14ac:dyDescent="0.2">
      <c r="A139" s="4">
        <v>133</v>
      </c>
      <c r="B139" s="2">
        <v>6.4</v>
      </c>
      <c r="C139" s="2">
        <v>2.8</v>
      </c>
      <c r="D139" s="2">
        <v>5.6</v>
      </c>
      <c r="E139" s="2">
        <v>2.2000000000000002</v>
      </c>
      <c r="F139" s="2" t="s">
        <v>15</v>
      </c>
      <c r="G139" s="2">
        <v>3</v>
      </c>
      <c r="W139" s="4">
        <v>133</v>
      </c>
      <c r="X139" s="2">
        <v>6.3</v>
      </c>
      <c r="Y139" s="2">
        <v>2.8</v>
      </c>
      <c r="Z139" s="2">
        <v>5.0999999999999996</v>
      </c>
      <c r="AA139" s="2">
        <v>1.5</v>
      </c>
      <c r="AB139" s="2" t="s">
        <v>15</v>
      </c>
      <c r="AC139" s="2">
        <v>3</v>
      </c>
      <c r="AG139" s="4">
        <f t="shared" si="2"/>
        <v>0.64807406984078597</v>
      </c>
    </row>
    <row r="140" spans="1:33" x14ac:dyDescent="0.2">
      <c r="A140" s="4">
        <v>134</v>
      </c>
      <c r="B140" s="2">
        <v>6.3</v>
      </c>
      <c r="C140" s="2">
        <v>2.8</v>
      </c>
      <c r="D140" s="2">
        <v>5.0999999999999996</v>
      </c>
      <c r="E140" s="2">
        <v>1.5</v>
      </c>
      <c r="F140" s="2" t="s">
        <v>15</v>
      </c>
      <c r="G140" s="2">
        <v>3</v>
      </c>
      <c r="W140" s="4">
        <v>134</v>
      </c>
      <c r="X140" s="2">
        <v>6.1</v>
      </c>
      <c r="Y140" s="2">
        <v>2.6</v>
      </c>
      <c r="Z140" s="2">
        <v>5.6</v>
      </c>
      <c r="AA140" s="2">
        <v>1.4</v>
      </c>
      <c r="AB140" s="2" t="s">
        <v>15</v>
      </c>
      <c r="AC140" s="2">
        <v>3</v>
      </c>
      <c r="AG140" s="4">
        <f t="shared" si="2"/>
        <v>0.77459666924148329</v>
      </c>
    </row>
    <row r="141" spans="1:33" x14ac:dyDescent="0.2">
      <c r="A141" s="4">
        <v>135</v>
      </c>
      <c r="B141" s="2">
        <v>6.1</v>
      </c>
      <c r="C141" s="2">
        <v>2.6</v>
      </c>
      <c r="D141" s="2">
        <v>5.6</v>
      </c>
      <c r="E141" s="2">
        <v>1.4</v>
      </c>
      <c r="F141" s="2" t="s">
        <v>15</v>
      </c>
      <c r="G141" s="2">
        <v>3</v>
      </c>
      <c r="W141" s="4">
        <v>135</v>
      </c>
      <c r="X141" s="2">
        <v>7.7</v>
      </c>
      <c r="Y141" s="2">
        <v>3</v>
      </c>
      <c r="Z141" s="2">
        <v>6.1</v>
      </c>
      <c r="AA141" s="2">
        <v>2.2999999999999998</v>
      </c>
      <c r="AB141" s="2" t="s">
        <v>15</v>
      </c>
      <c r="AC141" s="2">
        <v>3</v>
      </c>
      <c r="AG141" s="4">
        <f t="shared" si="2"/>
        <v>2.2045407685048604</v>
      </c>
    </row>
    <row r="142" spans="1:33" x14ac:dyDescent="0.2">
      <c r="A142" s="4">
        <v>136</v>
      </c>
      <c r="B142" s="2">
        <v>7.7</v>
      </c>
      <c r="C142" s="2">
        <v>3</v>
      </c>
      <c r="D142" s="2">
        <v>6.1</v>
      </c>
      <c r="E142" s="2">
        <v>2.2999999999999998</v>
      </c>
      <c r="F142" s="2" t="s">
        <v>15</v>
      </c>
      <c r="G142" s="2">
        <v>3</v>
      </c>
      <c r="W142" s="4">
        <v>136</v>
      </c>
      <c r="X142" s="2">
        <v>6.3</v>
      </c>
      <c r="Y142" s="2">
        <v>3.4</v>
      </c>
      <c r="Z142" s="2">
        <v>5.6</v>
      </c>
      <c r="AA142" s="2">
        <v>2.4</v>
      </c>
      <c r="AB142" s="2" t="s">
        <v>15</v>
      </c>
      <c r="AC142" s="2">
        <v>3</v>
      </c>
      <c r="AG142" s="4">
        <f t="shared" si="2"/>
        <v>1.1135528725660042</v>
      </c>
    </row>
    <row r="143" spans="1:33" x14ac:dyDescent="0.2">
      <c r="A143" s="4">
        <v>137</v>
      </c>
      <c r="B143" s="2">
        <v>6.3</v>
      </c>
      <c r="C143" s="2">
        <v>3.4</v>
      </c>
      <c r="D143" s="2">
        <v>5.6</v>
      </c>
      <c r="E143" s="2">
        <v>2.4</v>
      </c>
      <c r="F143" s="2" t="s">
        <v>15</v>
      </c>
      <c r="G143" s="2">
        <v>3</v>
      </c>
      <c r="W143" s="4">
        <v>137</v>
      </c>
      <c r="X143" s="2">
        <v>6.4</v>
      </c>
      <c r="Y143" s="2">
        <v>3.1</v>
      </c>
      <c r="Z143" s="2">
        <v>5.5</v>
      </c>
      <c r="AA143" s="2">
        <v>1.8</v>
      </c>
      <c r="AB143" s="2" t="s">
        <v>15</v>
      </c>
      <c r="AC143" s="2">
        <v>3</v>
      </c>
      <c r="AG143" s="4">
        <f t="shared" si="2"/>
        <v>0.830662386291808</v>
      </c>
    </row>
    <row r="144" spans="1:33" x14ac:dyDescent="0.2">
      <c r="A144" s="4">
        <v>138</v>
      </c>
      <c r="B144" s="2">
        <v>6.4</v>
      </c>
      <c r="C144" s="2">
        <v>3.1</v>
      </c>
      <c r="D144" s="2">
        <v>5.5</v>
      </c>
      <c r="E144" s="2">
        <v>1.8</v>
      </c>
      <c r="F144" s="2" t="s">
        <v>15</v>
      </c>
      <c r="G144" s="2">
        <v>3</v>
      </c>
      <c r="W144" s="4">
        <v>138</v>
      </c>
      <c r="X144" s="2">
        <v>6</v>
      </c>
      <c r="Y144" s="2">
        <v>3</v>
      </c>
      <c r="Z144" s="2">
        <v>4.8</v>
      </c>
      <c r="AA144" s="2">
        <v>1.8</v>
      </c>
      <c r="AB144" s="2" t="s">
        <v>15</v>
      </c>
      <c r="AC144" s="2">
        <v>3</v>
      </c>
      <c r="AG144" s="4">
        <f t="shared" si="2"/>
        <v>0.4795831523312718</v>
      </c>
    </row>
    <row r="145" spans="1:37" x14ac:dyDescent="0.2">
      <c r="A145" s="4">
        <v>139</v>
      </c>
      <c r="B145" s="2">
        <v>6</v>
      </c>
      <c r="C145" s="2">
        <v>3</v>
      </c>
      <c r="D145" s="2">
        <v>4.8</v>
      </c>
      <c r="E145" s="2">
        <v>1.8</v>
      </c>
      <c r="F145" s="2" t="s">
        <v>15</v>
      </c>
      <c r="G145" s="2">
        <v>3</v>
      </c>
      <c r="W145" s="4">
        <v>139</v>
      </c>
      <c r="X145" s="2">
        <v>6.9</v>
      </c>
      <c r="Y145" s="2">
        <v>3.1</v>
      </c>
      <c r="Z145" s="2">
        <v>5.4</v>
      </c>
      <c r="AA145" s="2">
        <v>2.1</v>
      </c>
      <c r="AB145" s="2" t="s">
        <v>15</v>
      </c>
      <c r="AC145" s="2">
        <v>3</v>
      </c>
      <c r="AG145" s="4">
        <f t="shared" si="2"/>
        <v>1.2247448713915896</v>
      </c>
    </row>
    <row r="146" spans="1:37" x14ac:dyDescent="0.2">
      <c r="A146" s="4">
        <v>140</v>
      </c>
      <c r="B146" s="2">
        <v>6.9</v>
      </c>
      <c r="C146" s="2">
        <v>3.1</v>
      </c>
      <c r="D146" s="2">
        <v>5.4</v>
      </c>
      <c r="E146" s="2">
        <v>2.1</v>
      </c>
      <c r="F146" s="2" t="s">
        <v>15</v>
      </c>
      <c r="G146" s="2">
        <v>3</v>
      </c>
      <c r="W146" s="4">
        <v>140</v>
      </c>
      <c r="X146" s="2">
        <v>6.7</v>
      </c>
      <c r="Y146" s="2">
        <v>3.1</v>
      </c>
      <c r="Z146" s="2">
        <v>5.6</v>
      </c>
      <c r="AA146" s="2">
        <v>2.4</v>
      </c>
      <c r="AB146" s="2" t="s">
        <v>15</v>
      </c>
      <c r="AC146" s="2">
        <v>3</v>
      </c>
      <c r="AG146" s="4">
        <f t="shared" si="2"/>
        <v>1.2124355652982144</v>
      </c>
    </row>
    <row r="147" spans="1:37" x14ac:dyDescent="0.2">
      <c r="A147" s="4">
        <v>141</v>
      </c>
      <c r="B147" s="2">
        <v>6.7</v>
      </c>
      <c r="C147" s="2">
        <v>3.1</v>
      </c>
      <c r="D147" s="2">
        <v>5.6</v>
      </c>
      <c r="E147" s="2">
        <v>2.4</v>
      </c>
      <c r="F147" s="2" t="s">
        <v>15</v>
      </c>
      <c r="G147" s="2">
        <v>3</v>
      </c>
      <c r="W147" s="4">
        <v>141</v>
      </c>
      <c r="X147" s="2">
        <v>6.9</v>
      </c>
      <c r="Y147" s="2">
        <v>3.1</v>
      </c>
      <c r="Z147" s="2">
        <v>5.0999999999999996</v>
      </c>
      <c r="AA147" s="2">
        <v>2.2999999999999998</v>
      </c>
      <c r="AB147" s="2" t="s">
        <v>15</v>
      </c>
      <c r="AC147" s="2">
        <v>3</v>
      </c>
      <c r="AG147" s="4">
        <f t="shared" si="2"/>
        <v>1.2369316876852985</v>
      </c>
    </row>
    <row r="148" spans="1:37" x14ac:dyDescent="0.2">
      <c r="A148" s="4">
        <v>142</v>
      </c>
      <c r="B148" s="2">
        <v>6.9</v>
      </c>
      <c r="C148" s="2">
        <v>3.1</v>
      </c>
      <c r="D148" s="2">
        <v>5.0999999999999996</v>
      </c>
      <c r="E148" s="2">
        <v>2.2999999999999998</v>
      </c>
      <c r="F148" s="2" t="s">
        <v>15</v>
      </c>
      <c r="G148" s="2">
        <v>3</v>
      </c>
      <c r="W148" s="4">
        <v>142</v>
      </c>
      <c r="X148" s="2">
        <v>5.8</v>
      </c>
      <c r="Y148" s="2">
        <v>2.7</v>
      </c>
      <c r="Z148" s="2">
        <v>5.0999999999999996</v>
      </c>
      <c r="AA148" s="2">
        <v>1.9</v>
      </c>
      <c r="AB148" s="2" t="s">
        <v>15</v>
      </c>
      <c r="AC148" s="2">
        <v>3</v>
      </c>
      <c r="AG148" s="4">
        <f t="shared" si="2"/>
        <v>0</v>
      </c>
    </row>
    <row r="149" spans="1:37" x14ac:dyDescent="0.2">
      <c r="A149" s="4">
        <v>143</v>
      </c>
      <c r="B149" s="2">
        <v>5.8</v>
      </c>
      <c r="C149" s="2">
        <v>2.7</v>
      </c>
      <c r="D149" s="2">
        <v>5.0999999999999996</v>
      </c>
      <c r="E149" s="2">
        <v>1.9</v>
      </c>
      <c r="F149" s="2" t="s">
        <v>15</v>
      </c>
      <c r="G149" s="2">
        <v>3</v>
      </c>
      <c r="W149" s="4">
        <v>143</v>
      </c>
      <c r="X149" s="2">
        <v>6.8</v>
      </c>
      <c r="Y149" s="2">
        <v>3.2</v>
      </c>
      <c r="Z149" s="2">
        <v>5.9</v>
      </c>
      <c r="AA149" s="2">
        <v>2.2999999999999998</v>
      </c>
      <c r="AB149" s="2" t="s">
        <v>15</v>
      </c>
      <c r="AC149" s="2">
        <v>3</v>
      </c>
      <c r="AG149" s="4">
        <f t="shared" si="2"/>
        <v>1.4317821063276355</v>
      </c>
    </row>
    <row r="150" spans="1:37" x14ac:dyDescent="0.2">
      <c r="A150" s="4">
        <v>144</v>
      </c>
      <c r="B150" s="2">
        <v>6.8</v>
      </c>
      <c r="C150" s="2">
        <v>3.2</v>
      </c>
      <c r="D150" s="2">
        <v>5.9</v>
      </c>
      <c r="E150" s="2">
        <v>2.2999999999999998</v>
      </c>
      <c r="F150" s="2" t="s">
        <v>15</v>
      </c>
      <c r="G150" s="2">
        <v>3</v>
      </c>
      <c r="W150" s="4">
        <v>144</v>
      </c>
      <c r="X150" s="2">
        <v>6.7</v>
      </c>
      <c r="Y150" s="2">
        <v>3.3</v>
      </c>
      <c r="Z150" s="2">
        <v>5.7</v>
      </c>
      <c r="AA150" s="2">
        <v>2.5</v>
      </c>
      <c r="AB150" s="2" t="s">
        <v>15</v>
      </c>
      <c r="AC150" s="2">
        <v>3</v>
      </c>
      <c r="AG150" s="4">
        <f t="shared" si="2"/>
        <v>1.3747727084867523</v>
      </c>
    </row>
    <row r="151" spans="1:37" x14ac:dyDescent="0.2">
      <c r="A151" s="4">
        <v>145</v>
      </c>
      <c r="B151" s="2">
        <v>6.7</v>
      </c>
      <c r="C151" s="2">
        <v>3.3</v>
      </c>
      <c r="D151" s="2">
        <v>5.7</v>
      </c>
      <c r="E151" s="2">
        <v>2.5</v>
      </c>
      <c r="F151" s="2" t="s">
        <v>15</v>
      </c>
      <c r="G151" s="2">
        <v>3</v>
      </c>
      <c r="W151" s="4">
        <v>145</v>
      </c>
      <c r="X151" s="2">
        <v>6.7</v>
      </c>
      <c r="Y151" s="2">
        <v>3</v>
      </c>
      <c r="Z151" s="2">
        <v>5.2</v>
      </c>
      <c r="AA151" s="2">
        <v>2.2999999999999998</v>
      </c>
      <c r="AB151" s="2" t="s">
        <v>15</v>
      </c>
      <c r="AC151" s="2">
        <v>3</v>
      </c>
      <c r="AG151" s="4">
        <f t="shared" si="2"/>
        <v>1.0344080432788603</v>
      </c>
    </row>
    <row r="152" spans="1:37" x14ac:dyDescent="0.2">
      <c r="A152" s="4">
        <v>146</v>
      </c>
      <c r="B152" s="2">
        <v>6.7</v>
      </c>
      <c r="C152" s="2">
        <v>3</v>
      </c>
      <c r="D152" s="2">
        <v>5.2</v>
      </c>
      <c r="E152" s="2">
        <v>2.2999999999999998</v>
      </c>
      <c r="F152" s="2" t="s">
        <v>15</v>
      </c>
      <c r="G152" s="2">
        <v>3</v>
      </c>
      <c r="W152" s="4">
        <v>146</v>
      </c>
      <c r="X152" s="2">
        <v>6.3</v>
      </c>
      <c r="Y152" s="2">
        <v>2.5</v>
      </c>
      <c r="Z152" s="2">
        <v>5</v>
      </c>
      <c r="AA152" s="2">
        <v>1.9</v>
      </c>
      <c r="AB152" s="2" t="s">
        <v>15</v>
      </c>
      <c r="AC152" s="2">
        <v>3</v>
      </c>
      <c r="AG152" s="4">
        <f t="shared" si="2"/>
        <v>0.54772255750516619</v>
      </c>
    </row>
    <row r="153" spans="1:37" x14ac:dyDescent="0.2">
      <c r="A153" s="4">
        <v>147</v>
      </c>
      <c r="B153" s="2">
        <v>6.3</v>
      </c>
      <c r="C153" s="2">
        <v>2.5</v>
      </c>
      <c r="D153" s="2">
        <v>5</v>
      </c>
      <c r="E153" s="2">
        <v>1.9</v>
      </c>
      <c r="F153" s="2" t="s">
        <v>15</v>
      </c>
      <c r="G153" s="2">
        <v>3</v>
      </c>
      <c r="W153" s="4">
        <v>147</v>
      </c>
      <c r="X153" s="2">
        <v>6.5</v>
      </c>
      <c r="Y153" s="2">
        <v>3</v>
      </c>
      <c r="Z153" s="2">
        <v>5.2</v>
      </c>
      <c r="AA153" s="2">
        <v>2</v>
      </c>
      <c r="AB153" s="2" t="s">
        <v>15</v>
      </c>
      <c r="AC153" s="2">
        <v>3</v>
      </c>
      <c r="AG153" s="4">
        <f t="shared" si="2"/>
        <v>0.77459666924148363</v>
      </c>
    </row>
    <row r="154" spans="1:37" x14ac:dyDescent="0.2">
      <c r="A154" s="4">
        <v>148</v>
      </c>
      <c r="B154" s="2">
        <v>6.5</v>
      </c>
      <c r="C154" s="2">
        <v>3</v>
      </c>
      <c r="D154" s="2">
        <v>5.2</v>
      </c>
      <c r="E154" s="2">
        <v>2</v>
      </c>
      <c r="F154" s="2" t="s">
        <v>15</v>
      </c>
      <c r="G154" s="2">
        <v>3</v>
      </c>
      <c r="W154" s="4">
        <v>148</v>
      </c>
      <c r="X154" s="2">
        <v>6.2</v>
      </c>
      <c r="Y154" s="2">
        <v>3.4</v>
      </c>
      <c r="Z154" s="2">
        <v>5.4</v>
      </c>
      <c r="AA154" s="2">
        <v>2.2999999999999998</v>
      </c>
      <c r="AB154" s="2" t="s">
        <v>15</v>
      </c>
      <c r="AC154" s="2">
        <v>3</v>
      </c>
      <c r="AG154" s="4">
        <f t="shared" si="2"/>
        <v>0.94868329805051388</v>
      </c>
    </row>
    <row r="155" spans="1:37" x14ac:dyDescent="0.2">
      <c r="A155" s="4">
        <v>149</v>
      </c>
      <c r="B155" s="2">
        <v>6.2</v>
      </c>
      <c r="C155" s="2">
        <v>3.4</v>
      </c>
      <c r="D155" s="2">
        <v>5.4</v>
      </c>
      <c r="E155" s="2">
        <v>2.2999999999999998</v>
      </c>
      <c r="F155" s="2" t="s">
        <v>15</v>
      </c>
      <c r="G155" s="2">
        <v>3</v>
      </c>
      <c r="W155" s="4">
        <v>149</v>
      </c>
      <c r="X155" s="2">
        <v>5.9</v>
      </c>
      <c r="Y155" s="2">
        <v>3</v>
      </c>
      <c r="Z155" s="2">
        <v>5.0999999999999996</v>
      </c>
      <c r="AA155" s="2">
        <v>1.8</v>
      </c>
      <c r="AB155" s="2" t="s">
        <v>15</v>
      </c>
      <c r="AC155" s="2">
        <v>3</v>
      </c>
      <c r="AG155" s="4">
        <f t="shared" si="2"/>
        <v>0.33166247903553997</v>
      </c>
    </row>
    <row r="156" spans="1:37" x14ac:dyDescent="0.2">
      <c r="A156" s="4">
        <v>150</v>
      </c>
      <c r="B156" s="2">
        <v>5.9</v>
      </c>
      <c r="C156" s="2">
        <v>3</v>
      </c>
      <c r="D156" s="2">
        <v>5.0999999999999996</v>
      </c>
      <c r="E156" s="2">
        <v>1.8</v>
      </c>
      <c r="F156" s="2" t="s">
        <v>15</v>
      </c>
      <c r="G156" s="2">
        <v>3</v>
      </c>
    </row>
    <row r="159" spans="1:37" x14ac:dyDescent="0.2">
      <c r="AF159" s="122" t="s">
        <v>65</v>
      </c>
      <c r="AG159" s="123"/>
      <c r="AH159" s="27"/>
      <c r="AI159" s="26" t="s">
        <v>99</v>
      </c>
      <c r="AJ159" s="26"/>
      <c r="AK159" s="27"/>
    </row>
    <row r="160" spans="1:37" x14ac:dyDescent="0.2">
      <c r="AF160" s="14" t="s">
        <v>63</v>
      </c>
      <c r="AG160" s="14">
        <v>1</v>
      </c>
      <c r="AH160" s="1"/>
      <c r="AI160" s="14" t="s">
        <v>64</v>
      </c>
      <c r="AJ160" s="14">
        <v>1</v>
      </c>
      <c r="AK160" s="1"/>
    </row>
    <row r="161" spans="32:37" x14ac:dyDescent="0.2">
      <c r="AF161" s="4">
        <v>1</v>
      </c>
      <c r="AG161" s="4">
        <f>SMALL(AG7:AG155,$AF$161)</f>
        <v>0</v>
      </c>
      <c r="AH161" s="1"/>
      <c r="AI161" s="4">
        <v>1</v>
      </c>
      <c r="AJ161" s="4">
        <f>INDEX(AC7:AC155,MATCH(AG161,AG7:AG155,0))</f>
        <v>3</v>
      </c>
      <c r="AK161" s="1"/>
    </row>
    <row r="162" spans="32:37" x14ac:dyDescent="0.2">
      <c r="AF162" s="4">
        <v>2</v>
      </c>
      <c r="AG162" s="4">
        <f>SMALL(AG7:AG155,$AF$162)</f>
        <v>0.26457513110645897</v>
      </c>
      <c r="AH162" s="1"/>
      <c r="AI162" s="4">
        <v>2</v>
      </c>
      <c r="AJ162" s="4">
        <f>INDEX(AC7:AC155,MATCH(AG162,AG7:AG155,0))</f>
        <v>3</v>
      </c>
      <c r="AK162" s="1"/>
    </row>
    <row r="163" spans="32:37" x14ac:dyDescent="0.2">
      <c r="AF163" s="4">
        <v>3</v>
      </c>
      <c r="AG163" s="4">
        <f>SMALL(AG7:AG155,$AF$163)</f>
        <v>0.31622776601683755</v>
      </c>
      <c r="AH163" s="1"/>
      <c r="AI163" s="4">
        <v>3</v>
      </c>
      <c r="AJ163" s="4">
        <f>INDEX(AC7:AC155,MATCH(AG163,AG7:AG155,0))</f>
        <v>3</v>
      </c>
      <c r="AK163" s="1"/>
    </row>
    <row r="164" spans="32:37" x14ac:dyDescent="0.2">
      <c r="AF164" s="4">
        <v>4</v>
      </c>
      <c r="AG164" s="4">
        <f>SMALL(AG7:AG155,$AF$164)</f>
        <v>0.33166247903553997</v>
      </c>
      <c r="AH164" s="1"/>
      <c r="AI164" s="4">
        <v>4</v>
      </c>
      <c r="AJ164" s="4">
        <f>INDEX(AC7:AC155,MATCH(AG164,AG7:AG155,0))</f>
        <v>3</v>
      </c>
      <c r="AK164" s="1"/>
    </row>
    <row r="165" spans="32:37" x14ac:dyDescent="0.2">
      <c r="AF165" s="4">
        <v>5</v>
      </c>
      <c r="AG165" s="4">
        <f>SMALL(AG7:AG155,$AF$165)</f>
        <v>0.3605551275463989</v>
      </c>
      <c r="AH165" s="1"/>
      <c r="AI165" s="4">
        <v>5</v>
      </c>
      <c r="AJ165" s="4">
        <f>INDEX(AC7:AC155,MATCH(AG165,AG7:AG155,0))</f>
        <v>2</v>
      </c>
      <c r="AK165" s="1"/>
    </row>
    <row r="166" spans="32:37" x14ac:dyDescent="0.2">
      <c r="AI166" s="15" t="s">
        <v>26</v>
      </c>
      <c r="AJ166" s="4">
        <f>MODE(AJ161:AJ165)</f>
        <v>3</v>
      </c>
      <c r="AK166" s="1"/>
    </row>
    <row r="167" spans="32:37" x14ac:dyDescent="0.2">
      <c r="AI167" s="15" t="s">
        <v>19</v>
      </c>
      <c r="AJ167" s="2">
        <v>3</v>
      </c>
      <c r="AK167" s="6"/>
    </row>
    <row r="170" spans="32:37" x14ac:dyDescent="0.2">
      <c r="AF170" s="87" t="s">
        <v>69</v>
      </c>
      <c r="AG170" s="87"/>
    </row>
    <row r="174" spans="32:37" x14ac:dyDescent="0.2">
      <c r="AF174" s="15" t="s">
        <v>66</v>
      </c>
      <c r="AG174" s="1"/>
      <c r="AH174" s="1"/>
      <c r="AI174" s="1"/>
      <c r="AJ174" s="1"/>
      <c r="AK174" s="1"/>
    </row>
    <row r="175" spans="32:37" x14ac:dyDescent="0.2">
      <c r="AF175" s="21" t="s">
        <v>93</v>
      </c>
      <c r="AG175" s="4">
        <v>0</v>
      </c>
      <c r="AH175" s="1"/>
      <c r="AI175" s="31" t="s">
        <v>106</v>
      </c>
      <c r="AJ175" s="4">
        <f>AG175/AG176</f>
        <v>0</v>
      </c>
      <c r="AK175" s="1"/>
    </row>
    <row r="176" spans="32:37" x14ac:dyDescent="0.2">
      <c r="AF176" s="21" t="s">
        <v>94</v>
      </c>
      <c r="AG176" s="4">
        <v>150</v>
      </c>
      <c r="AH176" s="1"/>
      <c r="AI176" s="32" t="s">
        <v>107</v>
      </c>
      <c r="AJ176" s="22">
        <f>AJ175*100</f>
        <v>0</v>
      </c>
      <c r="AK176" s="1"/>
    </row>
    <row r="177" spans="35:43" x14ac:dyDescent="0.2">
      <c r="AI177" s="88" t="s">
        <v>75</v>
      </c>
      <c r="AJ177" s="89"/>
      <c r="AK177" s="89"/>
      <c r="AL177" s="89"/>
      <c r="AM177" s="89"/>
      <c r="AN177" s="89"/>
      <c r="AO177" s="90"/>
      <c r="AP177" s="17" t="s">
        <v>19</v>
      </c>
      <c r="AQ177" s="18" t="s">
        <v>26</v>
      </c>
    </row>
    <row r="178" spans="35:43" x14ac:dyDescent="0.2">
      <c r="AI178" s="100" t="s">
        <v>84</v>
      </c>
      <c r="AJ178" s="101"/>
      <c r="AK178" s="101"/>
      <c r="AL178" s="101"/>
      <c r="AM178" s="101"/>
      <c r="AN178" s="101"/>
      <c r="AO178" s="102"/>
      <c r="AP178" s="28">
        <v>3</v>
      </c>
      <c r="AQ178" s="28">
        <v>3</v>
      </c>
    </row>
    <row r="179" spans="35:43" x14ac:dyDescent="0.2">
      <c r="AP179" s="6"/>
      <c r="AQ179" s="6"/>
    </row>
    <row r="180" spans="35:43" x14ac:dyDescent="0.2">
      <c r="AP180" s="6"/>
      <c r="AQ180" s="6"/>
    </row>
    <row r="181" spans="35:43" x14ac:dyDescent="0.2">
      <c r="AP181" s="6"/>
      <c r="AQ181" s="6"/>
    </row>
    <row r="182" spans="35:43" x14ac:dyDescent="0.2">
      <c r="AP182" s="6"/>
      <c r="AQ182" s="6"/>
    </row>
    <row r="183" spans="35:43" x14ac:dyDescent="0.2">
      <c r="AP183" s="6"/>
      <c r="AQ183" s="6"/>
    </row>
    <row r="184" spans="35:43" x14ac:dyDescent="0.2">
      <c r="AP184" s="6"/>
      <c r="AQ184" s="6"/>
    </row>
    <row r="185" spans="35:43" x14ac:dyDescent="0.2">
      <c r="AP185" s="6"/>
      <c r="AQ185" s="6"/>
    </row>
    <row r="186" spans="35:43" x14ac:dyDescent="0.2">
      <c r="AP186" s="6"/>
      <c r="AQ186" s="6"/>
    </row>
    <row r="187" spans="35:43" x14ac:dyDescent="0.2">
      <c r="AP187" s="6"/>
      <c r="AQ187" s="6"/>
    </row>
    <row r="188" spans="35:43" x14ac:dyDescent="0.2">
      <c r="AP188" s="6"/>
      <c r="AQ188" s="6"/>
    </row>
    <row r="189" spans="35:43" x14ac:dyDescent="0.2">
      <c r="AP189" s="6"/>
      <c r="AQ189" s="6"/>
    </row>
    <row r="190" spans="35:43" x14ac:dyDescent="0.2">
      <c r="AP190" s="6"/>
      <c r="AQ190" s="6"/>
    </row>
    <row r="191" spans="35:43" x14ac:dyDescent="0.2">
      <c r="AP191" s="6"/>
      <c r="AQ191" s="6"/>
    </row>
    <row r="192" spans="35:43" x14ac:dyDescent="0.2">
      <c r="AP192" s="6"/>
      <c r="AQ192" s="6"/>
    </row>
    <row r="193" spans="42:43" x14ac:dyDescent="0.2">
      <c r="AP193" s="6"/>
      <c r="AQ193" s="6"/>
    </row>
    <row r="194" spans="42:43" x14ac:dyDescent="0.2">
      <c r="AP194" s="6"/>
      <c r="AQ194" s="6"/>
    </row>
    <row r="195" spans="42:43" x14ac:dyDescent="0.2">
      <c r="AP195" s="6"/>
      <c r="AQ195" s="6"/>
    </row>
    <row r="196" spans="42:43" x14ac:dyDescent="0.2">
      <c r="AP196" s="6"/>
      <c r="AQ196" s="6"/>
    </row>
    <row r="197" spans="42:43" x14ac:dyDescent="0.2">
      <c r="AP197" s="6"/>
      <c r="AQ197" s="6"/>
    </row>
    <row r="198" spans="42:43" x14ac:dyDescent="0.2">
      <c r="AP198" s="6"/>
      <c r="AQ198" s="6"/>
    </row>
    <row r="199" spans="42:43" x14ac:dyDescent="0.2">
      <c r="AP199" s="6"/>
      <c r="AQ199" s="6"/>
    </row>
    <row r="200" spans="42:43" x14ac:dyDescent="0.2">
      <c r="AP200" s="6"/>
      <c r="AQ200" s="6"/>
    </row>
    <row r="201" spans="42:43" x14ac:dyDescent="0.2">
      <c r="AP201" s="6"/>
      <c r="AQ201" s="6"/>
    </row>
    <row r="202" spans="42:43" x14ac:dyDescent="0.2">
      <c r="AP202" s="6"/>
      <c r="AQ202" s="6"/>
    </row>
    <row r="203" spans="42:43" x14ac:dyDescent="0.2">
      <c r="AP203" s="6"/>
      <c r="AQ203" s="6"/>
    </row>
    <row r="204" spans="42:43" x14ac:dyDescent="0.2">
      <c r="AP204" s="6"/>
      <c r="AQ204" s="6"/>
    </row>
    <row r="205" spans="42:43" x14ac:dyDescent="0.2">
      <c r="AP205" s="6"/>
      <c r="AQ205" s="6"/>
    </row>
    <row r="206" spans="42:43" x14ac:dyDescent="0.2">
      <c r="AP206" s="6"/>
      <c r="AQ206" s="6"/>
    </row>
    <row r="207" spans="42:43" x14ac:dyDescent="0.2">
      <c r="AP207" s="6"/>
      <c r="AQ207" s="6"/>
    </row>
  </sheetData>
  <mergeCells count="14">
    <mergeCell ref="AI177:AO177"/>
    <mergeCell ref="AI178:AO178"/>
    <mergeCell ref="K11:T11"/>
    <mergeCell ref="K12:T12"/>
    <mergeCell ref="K13:T13"/>
    <mergeCell ref="K14:T14"/>
    <mergeCell ref="AF159:AG159"/>
    <mergeCell ref="AF170:AG170"/>
    <mergeCell ref="AG5:AJ5"/>
    <mergeCell ref="B2:D2"/>
    <mergeCell ref="A5:G5"/>
    <mergeCell ref="K5:Q5"/>
    <mergeCell ref="R5:S5"/>
    <mergeCell ref="W5:AC5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F9192-A0E9-D14A-A5D5-8668CC724AE0}">
  <dimension ref="A2:AQ207"/>
  <sheetViews>
    <sheetView zoomScale="75" workbookViewId="0">
      <selection activeCell="AE16" sqref="AE16"/>
    </sheetView>
  </sheetViews>
  <sheetFormatPr baseColWidth="10" defaultRowHeight="16" x14ac:dyDescent="0.2"/>
  <cols>
    <col min="16" max="16" width="11.83203125" customWidth="1"/>
    <col min="18" max="18" width="12.1640625" customWidth="1"/>
    <col min="19" max="19" width="13.1640625" customWidth="1"/>
    <col min="32" max="32" width="14.83203125" customWidth="1"/>
    <col min="35" max="36" width="12.83203125" customWidth="1"/>
    <col min="40" max="40" width="19.83203125" customWidth="1"/>
    <col min="43" max="43" width="13.1640625" customWidth="1"/>
  </cols>
  <sheetData>
    <row r="2" spans="1:36" x14ac:dyDescent="0.2">
      <c r="B2" s="93" t="s">
        <v>156</v>
      </c>
      <c r="C2" s="94"/>
      <c r="D2" s="95"/>
    </row>
    <row r="5" spans="1:36" x14ac:dyDescent="0.2">
      <c r="A5" s="96" t="s">
        <v>24</v>
      </c>
      <c r="B5" s="97"/>
      <c r="C5" s="97"/>
      <c r="D5" s="97"/>
      <c r="E5" s="97"/>
      <c r="F5" s="97"/>
      <c r="G5" s="97"/>
      <c r="K5" s="91" t="s">
        <v>57</v>
      </c>
      <c r="L5" s="91"/>
      <c r="M5" s="91"/>
      <c r="N5" s="91"/>
      <c r="O5" s="91"/>
      <c r="P5" s="91"/>
      <c r="Q5" s="91"/>
      <c r="R5" s="87" t="s">
        <v>62</v>
      </c>
      <c r="S5" s="87"/>
      <c r="W5" s="91" t="s">
        <v>60</v>
      </c>
      <c r="X5" s="92"/>
      <c r="Y5" s="92"/>
      <c r="Z5" s="92"/>
      <c r="AA5" s="92"/>
      <c r="AB5" s="92"/>
      <c r="AC5" s="92"/>
      <c r="AG5" s="119" t="s">
        <v>128</v>
      </c>
      <c r="AH5" s="120"/>
      <c r="AI5" s="120"/>
      <c r="AJ5" s="121"/>
    </row>
    <row r="6" spans="1:36" x14ac:dyDescent="0.2">
      <c r="A6" s="10" t="s">
        <v>25</v>
      </c>
      <c r="B6" s="10" t="s">
        <v>20</v>
      </c>
      <c r="C6" s="10" t="s">
        <v>21</v>
      </c>
      <c r="D6" s="10" t="s">
        <v>22</v>
      </c>
      <c r="E6" s="10" t="s">
        <v>23</v>
      </c>
      <c r="F6" s="10" t="s">
        <v>59</v>
      </c>
      <c r="G6" s="10" t="s">
        <v>19</v>
      </c>
      <c r="K6" s="9" t="s">
        <v>25</v>
      </c>
      <c r="L6" s="9" t="s">
        <v>20</v>
      </c>
      <c r="M6" s="9" t="s">
        <v>21</v>
      </c>
      <c r="N6" s="9" t="s">
        <v>22</v>
      </c>
      <c r="O6" s="9" t="s">
        <v>23</v>
      </c>
      <c r="P6" s="9" t="s">
        <v>59</v>
      </c>
      <c r="Q6" s="9" t="s">
        <v>19</v>
      </c>
      <c r="R6" s="34" t="s">
        <v>26</v>
      </c>
      <c r="S6" s="34" t="s">
        <v>58</v>
      </c>
      <c r="W6" s="13" t="s">
        <v>25</v>
      </c>
      <c r="X6" s="13" t="s">
        <v>20</v>
      </c>
      <c r="Y6" s="13" t="s">
        <v>21</v>
      </c>
      <c r="Z6" s="13" t="s">
        <v>22</v>
      </c>
      <c r="AA6" s="13" t="s">
        <v>23</v>
      </c>
      <c r="AB6" s="13" t="s">
        <v>59</v>
      </c>
      <c r="AC6" s="13" t="s">
        <v>19</v>
      </c>
      <c r="AG6" s="12" t="s">
        <v>27</v>
      </c>
    </row>
    <row r="7" spans="1:36" x14ac:dyDescent="0.2">
      <c r="A7" s="2">
        <v>1</v>
      </c>
      <c r="B7" s="2">
        <v>5.0999999999999996</v>
      </c>
      <c r="C7" s="2">
        <v>3.5</v>
      </c>
      <c r="D7" s="2">
        <v>1.4</v>
      </c>
      <c r="E7" s="2">
        <v>0.2</v>
      </c>
      <c r="F7" s="2" t="s">
        <v>13</v>
      </c>
      <c r="G7" s="2">
        <v>1</v>
      </c>
      <c r="K7" s="4">
        <v>1</v>
      </c>
      <c r="L7" s="2">
        <v>7.1</v>
      </c>
      <c r="M7" s="2">
        <v>3</v>
      </c>
      <c r="N7" s="2">
        <v>5.9</v>
      </c>
      <c r="O7" s="2">
        <v>2.1</v>
      </c>
      <c r="P7" s="2" t="s">
        <v>15</v>
      </c>
      <c r="Q7" s="2">
        <v>3</v>
      </c>
      <c r="R7" s="4">
        <v>3</v>
      </c>
      <c r="S7" s="4" t="s">
        <v>15</v>
      </c>
      <c r="W7" s="2">
        <v>1</v>
      </c>
      <c r="X7" s="2">
        <v>5.0999999999999996</v>
      </c>
      <c r="Y7" s="2">
        <v>3.5</v>
      </c>
      <c r="Z7" s="2">
        <v>1.4</v>
      </c>
      <c r="AA7" s="2">
        <v>0.2</v>
      </c>
      <c r="AB7" s="2" t="s">
        <v>13</v>
      </c>
      <c r="AC7" s="2">
        <v>1</v>
      </c>
      <c r="AG7" s="4">
        <f>SQRT(($L$7-X7)^2+($M$7-Y7)^2+($N$7-Z7)^2+($O$7-AA7)^2)</f>
        <v>5.3018864567246249</v>
      </c>
    </row>
    <row r="8" spans="1:36" x14ac:dyDescent="0.2">
      <c r="A8" s="2">
        <v>2</v>
      </c>
      <c r="B8" s="2">
        <v>4.9000000000000004</v>
      </c>
      <c r="C8" s="2">
        <v>3</v>
      </c>
      <c r="D8" s="2">
        <v>1.4</v>
      </c>
      <c r="E8" s="2">
        <v>0.2</v>
      </c>
      <c r="F8" s="2" t="s">
        <v>13</v>
      </c>
      <c r="G8" s="2">
        <v>1</v>
      </c>
      <c r="W8" s="2">
        <v>2</v>
      </c>
      <c r="X8" s="2">
        <v>4.9000000000000004</v>
      </c>
      <c r="Y8" s="2">
        <v>3</v>
      </c>
      <c r="Z8" s="2">
        <v>1.4</v>
      </c>
      <c r="AA8" s="2">
        <v>0.2</v>
      </c>
      <c r="AB8" s="2" t="s">
        <v>13</v>
      </c>
      <c r="AC8" s="2">
        <v>1</v>
      </c>
      <c r="AG8" s="4">
        <f t="shared" ref="AG8:AG71" si="0">SQRT(($L$7-X8)^2+($M$7-Y8)^2+($N$7-Z8)^2+($O$7-AA8)^2)</f>
        <v>5.3572380943915494</v>
      </c>
    </row>
    <row r="9" spans="1:36" x14ac:dyDescent="0.2">
      <c r="A9" s="2">
        <v>3</v>
      </c>
      <c r="B9" s="2">
        <v>4.7</v>
      </c>
      <c r="C9" s="2">
        <v>3.2</v>
      </c>
      <c r="D9" s="2">
        <v>1.3</v>
      </c>
      <c r="E9" s="2">
        <v>0.2</v>
      </c>
      <c r="F9" s="2" t="s">
        <v>13</v>
      </c>
      <c r="G9" s="2">
        <v>1</v>
      </c>
      <c r="W9" s="2">
        <v>3</v>
      </c>
      <c r="X9" s="2">
        <v>4.7</v>
      </c>
      <c r="Y9" s="2">
        <v>3.2</v>
      </c>
      <c r="Z9" s="2">
        <v>1.3</v>
      </c>
      <c r="AA9" s="2">
        <v>0.2</v>
      </c>
      <c r="AB9" s="2" t="s">
        <v>13</v>
      </c>
      <c r="AC9" s="2">
        <v>1</v>
      </c>
      <c r="AG9" s="4">
        <f t="shared" si="0"/>
        <v>5.5290143787116346</v>
      </c>
    </row>
    <row r="10" spans="1:36" x14ac:dyDescent="0.2">
      <c r="A10" s="2">
        <v>4</v>
      </c>
      <c r="B10" s="2">
        <v>4.5999999999999996</v>
      </c>
      <c r="C10" s="2">
        <v>3.1</v>
      </c>
      <c r="D10" s="2">
        <v>1.5</v>
      </c>
      <c r="E10" s="2">
        <v>0.2</v>
      </c>
      <c r="F10" s="2" t="s">
        <v>13</v>
      </c>
      <c r="G10" s="2">
        <v>1</v>
      </c>
      <c r="W10" s="2">
        <v>4</v>
      </c>
      <c r="X10" s="2">
        <v>4.5999999999999996</v>
      </c>
      <c r="Y10" s="2">
        <v>3.1</v>
      </c>
      <c r="Z10" s="2">
        <v>1.5</v>
      </c>
      <c r="AA10" s="2">
        <v>0.2</v>
      </c>
      <c r="AB10" s="2" t="s">
        <v>13</v>
      </c>
      <c r="AC10" s="2">
        <v>1</v>
      </c>
      <c r="AG10" s="4">
        <f t="shared" si="0"/>
        <v>5.4064775963653089</v>
      </c>
    </row>
    <row r="11" spans="1:36" x14ac:dyDescent="0.2">
      <c r="A11" s="2">
        <v>5</v>
      </c>
      <c r="B11" s="2">
        <v>5</v>
      </c>
      <c r="C11" s="2">
        <v>3.6</v>
      </c>
      <c r="D11" s="2">
        <v>1.4</v>
      </c>
      <c r="E11" s="2">
        <v>0.2</v>
      </c>
      <c r="F11" s="2" t="s">
        <v>13</v>
      </c>
      <c r="G11" s="2">
        <v>1</v>
      </c>
      <c r="K11" s="107" t="s">
        <v>72</v>
      </c>
      <c r="L11" s="108"/>
      <c r="M11" s="108"/>
      <c r="N11" s="108"/>
      <c r="O11" s="108"/>
      <c r="P11" s="108"/>
      <c r="Q11" s="108"/>
      <c r="R11" s="108"/>
      <c r="S11" s="108"/>
      <c r="T11" s="109"/>
      <c r="W11" s="2">
        <v>5</v>
      </c>
      <c r="X11" s="2">
        <v>5</v>
      </c>
      <c r="Y11" s="2">
        <v>3.6</v>
      </c>
      <c r="Z11" s="2">
        <v>1.4</v>
      </c>
      <c r="AA11" s="2">
        <v>0.2</v>
      </c>
      <c r="AB11" s="2" t="s">
        <v>13</v>
      </c>
      <c r="AC11" s="2">
        <v>1</v>
      </c>
      <c r="AG11" s="4">
        <f t="shared" si="0"/>
        <v>5.3507008886686984</v>
      </c>
    </row>
    <row r="12" spans="1:36" x14ac:dyDescent="0.2">
      <c r="A12" s="2">
        <v>6</v>
      </c>
      <c r="B12" s="2">
        <v>5.4</v>
      </c>
      <c r="C12" s="2">
        <v>3.9</v>
      </c>
      <c r="D12" s="2">
        <v>1.7</v>
      </c>
      <c r="E12" s="2">
        <v>0.4</v>
      </c>
      <c r="F12" s="2" t="s">
        <v>13</v>
      </c>
      <c r="G12" s="2">
        <v>1</v>
      </c>
      <c r="K12" s="110" t="s">
        <v>149</v>
      </c>
      <c r="L12" s="111"/>
      <c r="M12" s="111"/>
      <c r="N12" s="111"/>
      <c r="O12" s="111"/>
      <c r="P12" s="111"/>
      <c r="Q12" s="111"/>
      <c r="R12" s="111"/>
      <c r="S12" s="111"/>
      <c r="T12" s="112"/>
      <c r="W12" s="2">
        <v>6</v>
      </c>
      <c r="X12" s="2">
        <v>5.4</v>
      </c>
      <c r="Y12" s="2">
        <v>3.9</v>
      </c>
      <c r="Z12" s="2">
        <v>1.7</v>
      </c>
      <c r="AA12" s="2">
        <v>0.4</v>
      </c>
      <c r="AB12" s="2" t="s">
        <v>13</v>
      </c>
      <c r="AC12" s="2">
        <v>1</v>
      </c>
      <c r="AG12" s="4">
        <f t="shared" si="0"/>
        <v>4.9223977896955864</v>
      </c>
    </row>
    <row r="13" spans="1:36" x14ac:dyDescent="0.2">
      <c r="A13" s="2">
        <v>7</v>
      </c>
      <c r="B13" s="2">
        <v>4.5999999999999996</v>
      </c>
      <c r="C13" s="2">
        <v>3.4</v>
      </c>
      <c r="D13" s="2">
        <v>1.4</v>
      </c>
      <c r="E13" s="2">
        <v>0.3</v>
      </c>
      <c r="F13" s="2" t="s">
        <v>13</v>
      </c>
      <c r="G13" s="2">
        <v>1</v>
      </c>
      <c r="K13" s="113" t="s">
        <v>136</v>
      </c>
      <c r="L13" s="114"/>
      <c r="M13" s="114"/>
      <c r="N13" s="114"/>
      <c r="O13" s="114"/>
      <c r="P13" s="114"/>
      <c r="Q13" s="114"/>
      <c r="R13" s="114"/>
      <c r="S13" s="114"/>
      <c r="T13" s="115"/>
      <c r="W13" s="2">
        <v>7</v>
      </c>
      <c r="X13" s="2">
        <v>4.5999999999999996</v>
      </c>
      <c r="Y13" s="2">
        <v>3.4</v>
      </c>
      <c r="Z13" s="2">
        <v>1.4</v>
      </c>
      <c r="AA13" s="2">
        <v>0.3</v>
      </c>
      <c r="AB13" s="2" t="s">
        <v>13</v>
      </c>
      <c r="AC13" s="2">
        <v>1</v>
      </c>
      <c r="AG13" s="4">
        <f t="shared" si="0"/>
        <v>5.4680892457969259</v>
      </c>
    </row>
    <row r="14" spans="1:36" x14ac:dyDescent="0.2">
      <c r="A14" s="2">
        <v>8</v>
      </c>
      <c r="B14" s="2">
        <v>5</v>
      </c>
      <c r="C14" s="2">
        <v>3.4</v>
      </c>
      <c r="D14" s="2">
        <v>1.5</v>
      </c>
      <c r="E14" s="2">
        <v>0.2</v>
      </c>
      <c r="F14" s="2" t="s">
        <v>13</v>
      </c>
      <c r="G14" s="2">
        <v>1</v>
      </c>
      <c r="K14" s="116" t="s">
        <v>137</v>
      </c>
      <c r="L14" s="117"/>
      <c r="M14" s="117"/>
      <c r="N14" s="117"/>
      <c r="O14" s="117"/>
      <c r="P14" s="117"/>
      <c r="Q14" s="117"/>
      <c r="R14" s="117"/>
      <c r="S14" s="117"/>
      <c r="T14" s="118"/>
      <c r="W14" s="2">
        <v>8</v>
      </c>
      <c r="X14" s="2">
        <v>5</v>
      </c>
      <c r="Y14" s="2">
        <v>3.4</v>
      </c>
      <c r="Z14" s="2">
        <v>1.5</v>
      </c>
      <c r="AA14" s="2">
        <v>0.2</v>
      </c>
      <c r="AB14" s="2" t="s">
        <v>13</v>
      </c>
      <c r="AC14" s="2">
        <v>1</v>
      </c>
      <c r="AG14" s="4">
        <f t="shared" si="0"/>
        <v>5.2478567053607703</v>
      </c>
    </row>
    <row r="15" spans="1:36" x14ac:dyDescent="0.2">
      <c r="A15" s="2">
        <v>9</v>
      </c>
      <c r="B15" s="2">
        <v>4.4000000000000004</v>
      </c>
      <c r="C15" s="2">
        <v>2.9</v>
      </c>
      <c r="D15" s="2">
        <v>1.4</v>
      </c>
      <c r="E15" s="2">
        <v>0.2</v>
      </c>
      <c r="F15" s="2" t="s">
        <v>13</v>
      </c>
      <c r="G15" s="2">
        <v>1</v>
      </c>
      <c r="W15" s="2">
        <v>9</v>
      </c>
      <c r="X15" s="2">
        <v>4.4000000000000004</v>
      </c>
      <c r="Y15" s="2">
        <v>2.9</v>
      </c>
      <c r="Z15" s="2">
        <v>1.4</v>
      </c>
      <c r="AA15" s="2">
        <v>0.2</v>
      </c>
      <c r="AB15" s="2" t="s">
        <v>13</v>
      </c>
      <c r="AC15" s="2">
        <v>1</v>
      </c>
      <c r="AG15" s="4">
        <f t="shared" si="0"/>
        <v>5.5821142947811451</v>
      </c>
    </row>
    <row r="16" spans="1:36" x14ac:dyDescent="0.2">
      <c r="A16" s="2">
        <v>10</v>
      </c>
      <c r="B16" s="2">
        <v>4.9000000000000004</v>
      </c>
      <c r="C16" s="2">
        <v>3.1</v>
      </c>
      <c r="D16" s="2">
        <v>1.5</v>
      </c>
      <c r="E16" s="2">
        <v>0.1</v>
      </c>
      <c r="F16" s="2" t="s">
        <v>13</v>
      </c>
      <c r="G16" s="2">
        <v>1</v>
      </c>
      <c r="W16" s="2">
        <v>10</v>
      </c>
      <c r="X16" s="2">
        <v>4.9000000000000004</v>
      </c>
      <c r="Y16" s="2">
        <v>3.1</v>
      </c>
      <c r="Z16" s="2">
        <v>1.5</v>
      </c>
      <c r="AA16" s="2">
        <v>0.1</v>
      </c>
      <c r="AB16" s="2" t="s">
        <v>13</v>
      </c>
      <c r="AC16" s="2">
        <v>1</v>
      </c>
      <c r="AG16" s="4">
        <f t="shared" si="0"/>
        <v>5.3113086899558004</v>
      </c>
    </row>
    <row r="17" spans="1:33" x14ac:dyDescent="0.2">
      <c r="A17" s="2">
        <v>11</v>
      </c>
      <c r="B17" s="2">
        <v>5.4</v>
      </c>
      <c r="C17" s="2">
        <v>3.7</v>
      </c>
      <c r="D17" s="2">
        <v>1.5</v>
      </c>
      <c r="E17" s="2">
        <v>0.2</v>
      </c>
      <c r="F17" s="2" t="s">
        <v>13</v>
      </c>
      <c r="G17" s="2">
        <v>1</v>
      </c>
      <c r="W17" s="2">
        <v>11</v>
      </c>
      <c r="X17" s="2">
        <v>5.4</v>
      </c>
      <c r="Y17" s="2">
        <v>3.7</v>
      </c>
      <c r="Z17" s="2">
        <v>1.5</v>
      </c>
      <c r="AA17" s="2">
        <v>0.2</v>
      </c>
      <c r="AB17" s="2" t="s">
        <v>13</v>
      </c>
      <c r="AC17" s="2">
        <v>1</v>
      </c>
      <c r="AG17" s="4">
        <f t="shared" si="0"/>
        <v>5.1332251070842396</v>
      </c>
    </row>
    <row r="18" spans="1:33" x14ac:dyDescent="0.2">
      <c r="A18" s="2">
        <v>12</v>
      </c>
      <c r="B18" s="2">
        <v>4.8</v>
      </c>
      <c r="C18" s="2">
        <v>3.4</v>
      </c>
      <c r="D18" s="2">
        <v>1.6</v>
      </c>
      <c r="E18" s="2">
        <v>0.2</v>
      </c>
      <c r="F18" s="2" t="s">
        <v>13</v>
      </c>
      <c r="G18" s="2">
        <v>1</v>
      </c>
      <c r="W18" s="2">
        <v>12</v>
      </c>
      <c r="X18" s="2">
        <v>4.8</v>
      </c>
      <c r="Y18" s="2">
        <v>3.4</v>
      </c>
      <c r="Z18" s="2">
        <v>1.6</v>
      </c>
      <c r="AA18" s="2">
        <v>0.2</v>
      </c>
      <c r="AB18" s="2" t="s">
        <v>13</v>
      </c>
      <c r="AC18" s="2">
        <v>1</v>
      </c>
      <c r="AG18" s="4">
        <f t="shared" si="0"/>
        <v>5.2488093888042844</v>
      </c>
    </row>
    <row r="19" spans="1:33" x14ac:dyDescent="0.2">
      <c r="A19" s="2">
        <v>13</v>
      </c>
      <c r="B19" s="2">
        <v>4.8</v>
      </c>
      <c r="C19" s="2">
        <v>3</v>
      </c>
      <c r="D19" s="2">
        <v>1.4</v>
      </c>
      <c r="E19" s="2">
        <v>0.1</v>
      </c>
      <c r="F19" s="2" t="s">
        <v>13</v>
      </c>
      <c r="G19" s="2">
        <v>1</v>
      </c>
      <c r="W19" s="2">
        <v>13</v>
      </c>
      <c r="X19" s="2">
        <v>4.8</v>
      </c>
      <c r="Y19" s="2">
        <v>3</v>
      </c>
      <c r="Z19" s="2">
        <v>1.4</v>
      </c>
      <c r="AA19" s="2">
        <v>0.1</v>
      </c>
      <c r="AB19" s="2" t="s">
        <v>13</v>
      </c>
      <c r="AC19" s="2">
        <v>1</v>
      </c>
      <c r="AG19" s="4">
        <f t="shared" si="0"/>
        <v>5.4350712966804764</v>
      </c>
    </row>
    <row r="20" spans="1:33" x14ac:dyDescent="0.2">
      <c r="A20" s="2">
        <v>14</v>
      </c>
      <c r="B20" s="2">
        <v>4.3</v>
      </c>
      <c r="C20" s="2">
        <v>3</v>
      </c>
      <c r="D20" s="2">
        <v>1.1000000000000001</v>
      </c>
      <c r="E20" s="2">
        <v>0.1</v>
      </c>
      <c r="F20" s="2" t="s">
        <v>13</v>
      </c>
      <c r="G20" s="2">
        <v>1</v>
      </c>
      <c r="W20" s="2">
        <v>14</v>
      </c>
      <c r="X20" s="2">
        <v>4.3</v>
      </c>
      <c r="Y20" s="2">
        <v>3</v>
      </c>
      <c r="Z20" s="2">
        <v>1.1000000000000001</v>
      </c>
      <c r="AA20" s="2">
        <v>0.1</v>
      </c>
      <c r="AB20" s="2" t="s">
        <v>13</v>
      </c>
      <c r="AC20" s="2">
        <v>1</v>
      </c>
      <c r="AG20" s="4">
        <f t="shared" si="0"/>
        <v>5.9059292240933612</v>
      </c>
    </row>
    <row r="21" spans="1:33" x14ac:dyDescent="0.2">
      <c r="A21" s="2">
        <v>15</v>
      </c>
      <c r="B21" s="2">
        <v>5.8</v>
      </c>
      <c r="C21" s="2">
        <v>4</v>
      </c>
      <c r="D21" s="2">
        <v>1.2</v>
      </c>
      <c r="E21" s="2">
        <v>0.2</v>
      </c>
      <c r="F21" s="2" t="s">
        <v>13</v>
      </c>
      <c r="G21" s="2">
        <v>1</v>
      </c>
      <c r="W21" s="2">
        <v>15</v>
      </c>
      <c r="X21" s="2">
        <v>5.8</v>
      </c>
      <c r="Y21" s="2">
        <v>4</v>
      </c>
      <c r="Z21" s="2">
        <v>1.2</v>
      </c>
      <c r="AA21" s="2">
        <v>0.2</v>
      </c>
      <c r="AB21" s="2" t="s">
        <v>13</v>
      </c>
      <c r="AC21" s="2">
        <v>1</v>
      </c>
      <c r="AG21" s="4">
        <f t="shared" si="0"/>
        <v>5.3282267219028885</v>
      </c>
    </row>
    <row r="22" spans="1:33" x14ac:dyDescent="0.2">
      <c r="A22" s="2">
        <v>16</v>
      </c>
      <c r="B22" s="2">
        <v>5.7</v>
      </c>
      <c r="C22" s="2">
        <v>4.4000000000000004</v>
      </c>
      <c r="D22" s="2">
        <v>1.5</v>
      </c>
      <c r="E22" s="2">
        <v>0.4</v>
      </c>
      <c r="F22" s="2" t="s">
        <v>13</v>
      </c>
      <c r="G22" s="2">
        <v>1</v>
      </c>
      <c r="W22" s="2">
        <v>16</v>
      </c>
      <c r="X22" s="2">
        <v>5.7</v>
      </c>
      <c r="Y22" s="2">
        <v>4.4000000000000004</v>
      </c>
      <c r="Z22" s="2">
        <v>1.5</v>
      </c>
      <c r="AA22" s="2">
        <v>0.4</v>
      </c>
      <c r="AB22" s="2" t="s">
        <v>13</v>
      </c>
      <c r="AC22" s="2">
        <v>1</v>
      </c>
      <c r="AG22" s="4">
        <f t="shared" si="0"/>
        <v>5.1156622249714649</v>
      </c>
    </row>
    <row r="23" spans="1:33" x14ac:dyDescent="0.2">
      <c r="A23" s="2">
        <v>17</v>
      </c>
      <c r="B23" s="2">
        <v>5.4</v>
      </c>
      <c r="C23" s="2">
        <v>3.9</v>
      </c>
      <c r="D23" s="2">
        <v>1.3</v>
      </c>
      <c r="E23" s="2">
        <v>0.4</v>
      </c>
      <c r="F23" s="2" t="s">
        <v>13</v>
      </c>
      <c r="G23" s="2">
        <v>1</v>
      </c>
      <c r="W23" s="2">
        <v>17</v>
      </c>
      <c r="X23" s="2">
        <v>5.4</v>
      </c>
      <c r="Y23" s="2">
        <v>3.9</v>
      </c>
      <c r="Z23" s="2">
        <v>1.3</v>
      </c>
      <c r="AA23" s="2">
        <v>0.4</v>
      </c>
      <c r="AB23" s="2" t="s">
        <v>13</v>
      </c>
      <c r="AC23" s="2">
        <v>1</v>
      </c>
      <c r="AG23" s="4">
        <f t="shared" si="0"/>
        <v>5.2678268764263692</v>
      </c>
    </row>
    <row r="24" spans="1:33" x14ac:dyDescent="0.2">
      <c r="A24" s="2">
        <v>18</v>
      </c>
      <c r="B24" s="2">
        <v>5.0999999999999996</v>
      </c>
      <c r="C24" s="2">
        <v>3.5</v>
      </c>
      <c r="D24" s="2">
        <v>1.4</v>
      </c>
      <c r="E24" s="2">
        <v>0.3</v>
      </c>
      <c r="F24" s="2" t="s">
        <v>13</v>
      </c>
      <c r="G24" s="2">
        <v>1</v>
      </c>
      <c r="W24" s="2">
        <v>18</v>
      </c>
      <c r="X24" s="2">
        <v>5.0999999999999996</v>
      </c>
      <c r="Y24" s="2">
        <v>3.5</v>
      </c>
      <c r="Z24" s="2">
        <v>1.4</v>
      </c>
      <c r="AA24" s="2">
        <v>0.3</v>
      </c>
      <c r="AB24" s="2" t="s">
        <v>13</v>
      </c>
      <c r="AC24" s="2">
        <v>1</v>
      </c>
      <c r="AG24" s="4">
        <f t="shared" si="0"/>
        <v>5.2668776329054774</v>
      </c>
    </row>
    <row r="25" spans="1:33" x14ac:dyDescent="0.2">
      <c r="A25" s="2">
        <v>19</v>
      </c>
      <c r="B25" s="2">
        <v>5.7</v>
      </c>
      <c r="C25" s="2">
        <v>3.8</v>
      </c>
      <c r="D25" s="2">
        <v>1.7</v>
      </c>
      <c r="E25" s="2">
        <v>0.3</v>
      </c>
      <c r="F25" s="2" t="s">
        <v>13</v>
      </c>
      <c r="G25" s="2">
        <v>1</v>
      </c>
      <c r="W25" s="2">
        <v>19</v>
      </c>
      <c r="X25" s="2">
        <v>5.7</v>
      </c>
      <c r="Y25" s="2">
        <v>3.8</v>
      </c>
      <c r="Z25" s="2">
        <v>1.7</v>
      </c>
      <c r="AA25" s="2">
        <v>0.3</v>
      </c>
      <c r="AB25" s="2" t="s">
        <v>13</v>
      </c>
      <c r="AC25" s="2">
        <v>1</v>
      </c>
      <c r="AG25" s="4">
        <f t="shared" si="0"/>
        <v>4.8456165758342866</v>
      </c>
    </row>
    <row r="26" spans="1:33" x14ac:dyDescent="0.2">
      <c r="A26" s="2">
        <v>20</v>
      </c>
      <c r="B26" s="2">
        <v>5.0999999999999996</v>
      </c>
      <c r="C26" s="2">
        <v>3.8</v>
      </c>
      <c r="D26" s="2">
        <v>1.5</v>
      </c>
      <c r="E26" s="2">
        <v>0.3</v>
      </c>
      <c r="F26" s="2" t="s">
        <v>13</v>
      </c>
      <c r="G26" s="2">
        <v>1</v>
      </c>
      <c r="W26" s="2">
        <v>20</v>
      </c>
      <c r="X26" s="2">
        <v>5.0999999999999996</v>
      </c>
      <c r="Y26" s="2">
        <v>3.8</v>
      </c>
      <c r="Z26" s="2">
        <v>1.5</v>
      </c>
      <c r="AA26" s="2">
        <v>0.3</v>
      </c>
      <c r="AB26" s="2" t="s">
        <v>13</v>
      </c>
      <c r="AC26" s="2">
        <v>1</v>
      </c>
      <c r="AG26" s="4">
        <f t="shared" si="0"/>
        <v>5.2191953402799554</v>
      </c>
    </row>
    <row r="27" spans="1:33" x14ac:dyDescent="0.2">
      <c r="A27" s="2">
        <v>21</v>
      </c>
      <c r="B27" s="2">
        <v>5.4</v>
      </c>
      <c r="C27" s="2">
        <v>3.4</v>
      </c>
      <c r="D27" s="2">
        <v>1.7</v>
      </c>
      <c r="E27" s="2">
        <v>0.2</v>
      </c>
      <c r="F27" s="2" t="s">
        <v>13</v>
      </c>
      <c r="G27" s="2">
        <v>1</v>
      </c>
      <c r="W27" s="2">
        <v>21</v>
      </c>
      <c r="X27" s="2">
        <v>5.4</v>
      </c>
      <c r="Y27" s="2">
        <v>3.4</v>
      </c>
      <c r="Z27" s="2">
        <v>1.7</v>
      </c>
      <c r="AA27" s="2">
        <v>0.2</v>
      </c>
      <c r="AB27" s="2" t="s">
        <v>13</v>
      </c>
      <c r="AC27" s="2">
        <v>1</v>
      </c>
      <c r="AG27" s="4">
        <f t="shared" si="0"/>
        <v>4.9295030175464944</v>
      </c>
    </row>
    <row r="28" spans="1:33" x14ac:dyDescent="0.2">
      <c r="A28" s="2">
        <v>22</v>
      </c>
      <c r="B28" s="2">
        <v>5.0999999999999996</v>
      </c>
      <c r="C28" s="2">
        <v>3.7</v>
      </c>
      <c r="D28" s="2">
        <v>1.5</v>
      </c>
      <c r="E28" s="2">
        <v>0.4</v>
      </c>
      <c r="F28" s="2" t="s">
        <v>13</v>
      </c>
      <c r="G28" s="2">
        <v>1</v>
      </c>
      <c r="W28" s="2">
        <v>22</v>
      </c>
      <c r="X28" s="2">
        <v>5.0999999999999996</v>
      </c>
      <c r="Y28" s="2">
        <v>3.7</v>
      </c>
      <c r="Z28" s="2">
        <v>1.5</v>
      </c>
      <c r="AA28" s="2">
        <v>0.4</v>
      </c>
      <c r="AB28" s="2" t="s">
        <v>13</v>
      </c>
      <c r="AC28" s="2">
        <v>1</v>
      </c>
      <c r="AG28" s="4">
        <f t="shared" si="0"/>
        <v>5.171073389539159</v>
      </c>
    </row>
    <row r="29" spans="1:33" x14ac:dyDescent="0.2">
      <c r="A29" s="2">
        <v>23</v>
      </c>
      <c r="B29" s="2">
        <v>4.5999999999999996</v>
      </c>
      <c r="C29" s="2">
        <v>3.6</v>
      </c>
      <c r="D29" s="2">
        <v>1</v>
      </c>
      <c r="E29" s="2">
        <v>0.2</v>
      </c>
      <c r="F29" s="2" t="s">
        <v>13</v>
      </c>
      <c r="G29" s="2">
        <v>1</v>
      </c>
      <c r="W29" s="2">
        <v>23</v>
      </c>
      <c r="X29" s="2">
        <v>4.5999999999999996</v>
      </c>
      <c r="Y29" s="2">
        <v>3.6</v>
      </c>
      <c r="Z29" s="2">
        <v>1</v>
      </c>
      <c r="AA29" s="2">
        <v>0.2</v>
      </c>
      <c r="AB29" s="2" t="s">
        <v>13</v>
      </c>
      <c r="AC29" s="2">
        <v>1</v>
      </c>
      <c r="AG29" s="4">
        <f t="shared" si="0"/>
        <v>5.8506409905240302</v>
      </c>
    </row>
    <row r="30" spans="1:33" x14ac:dyDescent="0.2">
      <c r="A30" s="2">
        <v>24</v>
      </c>
      <c r="B30" s="2">
        <v>5.0999999999999996</v>
      </c>
      <c r="C30" s="2">
        <v>3.3</v>
      </c>
      <c r="D30" s="2">
        <v>1.7</v>
      </c>
      <c r="E30" s="2">
        <v>0.5</v>
      </c>
      <c r="F30" s="2" t="s">
        <v>13</v>
      </c>
      <c r="G30" s="2">
        <v>1</v>
      </c>
      <c r="W30" s="2">
        <v>24</v>
      </c>
      <c r="X30" s="2">
        <v>5.0999999999999996</v>
      </c>
      <c r="Y30" s="2">
        <v>3.3</v>
      </c>
      <c r="Z30" s="2">
        <v>1.7</v>
      </c>
      <c r="AA30" s="2">
        <v>0.5</v>
      </c>
      <c r="AB30" s="2" t="s">
        <v>13</v>
      </c>
      <c r="AC30" s="2">
        <v>1</v>
      </c>
      <c r="AG30" s="4">
        <f t="shared" si="0"/>
        <v>4.9284886121406428</v>
      </c>
    </row>
    <row r="31" spans="1:33" x14ac:dyDescent="0.2">
      <c r="A31" s="2">
        <v>25</v>
      </c>
      <c r="B31" s="2">
        <v>4.8</v>
      </c>
      <c r="C31" s="2">
        <v>3.4</v>
      </c>
      <c r="D31" s="2">
        <v>1.9</v>
      </c>
      <c r="E31" s="2">
        <v>0.2</v>
      </c>
      <c r="F31" s="2" t="s">
        <v>13</v>
      </c>
      <c r="G31" s="2">
        <v>1</v>
      </c>
      <c r="W31" s="2">
        <v>25</v>
      </c>
      <c r="X31" s="2">
        <v>4.8</v>
      </c>
      <c r="Y31" s="2">
        <v>3.4</v>
      </c>
      <c r="Z31" s="2">
        <v>1.9</v>
      </c>
      <c r="AA31" s="2">
        <v>0.2</v>
      </c>
      <c r="AB31" s="2" t="s">
        <v>13</v>
      </c>
      <c r="AC31" s="2">
        <v>1</v>
      </c>
      <c r="AG31" s="4">
        <f t="shared" si="0"/>
        <v>5.0059964043135308</v>
      </c>
    </row>
    <row r="32" spans="1:33" x14ac:dyDescent="0.2">
      <c r="A32" s="2">
        <v>26</v>
      </c>
      <c r="B32" s="2">
        <v>5</v>
      </c>
      <c r="C32" s="2">
        <v>3</v>
      </c>
      <c r="D32" s="2">
        <v>1.6</v>
      </c>
      <c r="E32" s="2">
        <v>0.2</v>
      </c>
      <c r="F32" s="2" t="s">
        <v>13</v>
      </c>
      <c r="G32" s="2">
        <v>1</v>
      </c>
      <c r="W32" s="2">
        <v>26</v>
      </c>
      <c r="X32" s="2">
        <v>5</v>
      </c>
      <c r="Y32" s="2">
        <v>3</v>
      </c>
      <c r="Z32" s="2">
        <v>1.6</v>
      </c>
      <c r="AA32" s="2">
        <v>0.2</v>
      </c>
      <c r="AB32" s="2" t="s">
        <v>13</v>
      </c>
      <c r="AC32" s="2">
        <v>1</v>
      </c>
      <c r="AG32" s="4">
        <f t="shared" si="0"/>
        <v>5.1487862647424008</v>
      </c>
    </row>
    <row r="33" spans="1:33" x14ac:dyDescent="0.2">
      <c r="A33" s="2">
        <v>27</v>
      </c>
      <c r="B33" s="2">
        <v>5</v>
      </c>
      <c r="C33" s="2">
        <v>3.4</v>
      </c>
      <c r="D33" s="2">
        <v>1.6</v>
      </c>
      <c r="E33" s="2">
        <v>0.4</v>
      </c>
      <c r="F33" s="2" t="s">
        <v>13</v>
      </c>
      <c r="G33" s="2">
        <v>1</v>
      </c>
      <c r="W33" s="2">
        <v>27</v>
      </c>
      <c r="X33" s="2">
        <v>5</v>
      </c>
      <c r="Y33" s="2">
        <v>3.4</v>
      </c>
      <c r="Z33" s="2">
        <v>1.6</v>
      </c>
      <c r="AA33" s="2">
        <v>0.4</v>
      </c>
      <c r="AB33" s="2" t="s">
        <v>13</v>
      </c>
      <c r="AC33" s="2">
        <v>1</v>
      </c>
      <c r="AG33" s="4">
        <f t="shared" si="0"/>
        <v>5.0941142507800121</v>
      </c>
    </row>
    <row r="34" spans="1:33" x14ac:dyDescent="0.2">
      <c r="A34" s="2">
        <v>28</v>
      </c>
      <c r="B34" s="2">
        <v>5.2</v>
      </c>
      <c r="C34" s="2">
        <v>3.5</v>
      </c>
      <c r="D34" s="2">
        <v>1.5</v>
      </c>
      <c r="E34" s="2">
        <v>0.2</v>
      </c>
      <c r="F34" s="2" t="s">
        <v>13</v>
      </c>
      <c r="G34" s="2">
        <v>1</v>
      </c>
      <c r="W34" s="2">
        <v>28</v>
      </c>
      <c r="X34" s="2">
        <v>5.2</v>
      </c>
      <c r="Y34" s="2">
        <v>3.5</v>
      </c>
      <c r="Z34" s="2">
        <v>1.5</v>
      </c>
      <c r="AA34" s="2">
        <v>0.2</v>
      </c>
      <c r="AB34" s="2" t="s">
        <v>13</v>
      </c>
      <c r="AC34" s="2">
        <v>1</v>
      </c>
      <c r="AG34" s="4">
        <f t="shared" si="0"/>
        <v>5.1797683345879477</v>
      </c>
    </row>
    <row r="35" spans="1:33" x14ac:dyDescent="0.2">
      <c r="A35" s="2">
        <v>29</v>
      </c>
      <c r="B35" s="2">
        <v>5.2</v>
      </c>
      <c r="C35" s="2">
        <v>3.4</v>
      </c>
      <c r="D35" s="2">
        <v>1.4</v>
      </c>
      <c r="E35" s="2">
        <v>0.2</v>
      </c>
      <c r="F35" s="2" t="s">
        <v>13</v>
      </c>
      <c r="G35" s="2">
        <v>1</v>
      </c>
      <c r="W35" s="2">
        <v>29</v>
      </c>
      <c r="X35" s="2">
        <v>5.2</v>
      </c>
      <c r="Y35" s="2">
        <v>3.4</v>
      </c>
      <c r="Z35" s="2">
        <v>1.4</v>
      </c>
      <c r="AA35" s="2">
        <v>0.2</v>
      </c>
      <c r="AB35" s="2" t="s">
        <v>13</v>
      </c>
      <c r="AC35" s="2">
        <v>1</v>
      </c>
      <c r="AG35" s="4">
        <f t="shared" si="0"/>
        <v>5.256424640380569</v>
      </c>
    </row>
    <row r="36" spans="1:33" x14ac:dyDescent="0.2">
      <c r="A36" s="2">
        <v>30</v>
      </c>
      <c r="B36" s="2">
        <v>4.7</v>
      </c>
      <c r="C36" s="2">
        <v>3.2</v>
      </c>
      <c r="D36" s="2">
        <v>1.6</v>
      </c>
      <c r="E36" s="2">
        <v>0.2</v>
      </c>
      <c r="F36" s="2" t="s">
        <v>13</v>
      </c>
      <c r="G36" s="2">
        <v>1</v>
      </c>
      <c r="W36" s="2">
        <v>30</v>
      </c>
      <c r="X36" s="2">
        <v>4.7</v>
      </c>
      <c r="Y36" s="2">
        <v>3.2</v>
      </c>
      <c r="Z36" s="2">
        <v>1.6</v>
      </c>
      <c r="AA36" s="2">
        <v>0.2</v>
      </c>
      <c r="AB36" s="2" t="s">
        <v>13</v>
      </c>
      <c r="AC36" s="2">
        <v>1</v>
      </c>
      <c r="AG36" s="4">
        <f t="shared" si="0"/>
        <v>5.2820450584977028</v>
      </c>
    </row>
    <row r="37" spans="1:33" x14ac:dyDescent="0.2">
      <c r="A37" s="4">
        <v>31</v>
      </c>
      <c r="B37" s="2">
        <v>4.8</v>
      </c>
      <c r="C37" s="2">
        <v>3.1</v>
      </c>
      <c r="D37" s="2">
        <v>1.6</v>
      </c>
      <c r="E37" s="2">
        <v>0.2</v>
      </c>
      <c r="F37" s="2" t="s">
        <v>13</v>
      </c>
      <c r="G37" s="2">
        <v>1</v>
      </c>
      <c r="W37" s="4">
        <v>31</v>
      </c>
      <c r="X37" s="2">
        <v>4.8</v>
      </c>
      <c r="Y37" s="2">
        <v>3.1</v>
      </c>
      <c r="Z37" s="2">
        <v>1.6</v>
      </c>
      <c r="AA37" s="2">
        <v>0.2</v>
      </c>
      <c r="AB37" s="2" t="s">
        <v>13</v>
      </c>
      <c r="AC37" s="2">
        <v>1</v>
      </c>
      <c r="AG37" s="4">
        <f t="shared" si="0"/>
        <v>5.2345009313209605</v>
      </c>
    </row>
    <row r="38" spans="1:33" x14ac:dyDescent="0.2">
      <c r="A38" s="4">
        <v>32</v>
      </c>
      <c r="B38" s="2">
        <v>5.4</v>
      </c>
      <c r="C38" s="2">
        <v>3.4</v>
      </c>
      <c r="D38" s="2">
        <v>1.5</v>
      </c>
      <c r="E38" s="2">
        <v>0.4</v>
      </c>
      <c r="F38" s="2" t="s">
        <v>13</v>
      </c>
      <c r="G38" s="2">
        <v>1</v>
      </c>
      <c r="W38" s="4">
        <v>32</v>
      </c>
      <c r="X38" s="2">
        <v>5.4</v>
      </c>
      <c r="Y38" s="2">
        <v>3.4</v>
      </c>
      <c r="Z38" s="2">
        <v>1.5</v>
      </c>
      <c r="AA38" s="2">
        <v>0.4</v>
      </c>
      <c r="AB38" s="2" t="s">
        <v>13</v>
      </c>
      <c r="AC38" s="2">
        <v>1</v>
      </c>
      <c r="AG38" s="4">
        <f t="shared" si="0"/>
        <v>5.0299105359837171</v>
      </c>
    </row>
    <row r="39" spans="1:33" x14ac:dyDescent="0.2">
      <c r="A39" s="4">
        <v>33</v>
      </c>
      <c r="B39" s="2">
        <v>5.2</v>
      </c>
      <c r="C39" s="2">
        <v>4.0999999999999996</v>
      </c>
      <c r="D39" s="2">
        <v>1.5</v>
      </c>
      <c r="E39" s="2">
        <v>0.1</v>
      </c>
      <c r="F39" s="2" t="s">
        <v>13</v>
      </c>
      <c r="G39" s="2">
        <v>1</v>
      </c>
      <c r="W39" s="4">
        <v>33</v>
      </c>
      <c r="X39" s="2">
        <v>5.2</v>
      </c>
      <c r="Y39" s="2">
        <v>4.0999999999999996</v>
      </c>
      <c r="Z39" s="2">
        <v>1.5</v>
      </c>
      <c r="AA39" s="2">
        <v>0.1</v>
      </c>
      <c r="AB39" s="2" t="s">
        <v>13</v>
      </c>
      <c r="AC39" s="2">
        <v>1</v>
      </c>
      <c r="AG39" s="4">
        <f t="shared" si="0"/>
        <v>5.3084837759947989</v>
      </c>
    </row>
    <row r="40" spans="1:33" x14ac:dyDescent="0.2">
      <c r="A40" s="4">
        <v>34</v>
      </c>
      <c r="B40" s="2">
        <v>5.5</v>
      </c>
      <c r="C40" s="2">
        <v>4.2</v>
      </c>
      <c r="D40" s="2">
        <v>1.4</v>
      </c>
      <c r="E40" s="2">
        <v>0.2</v>
      </c>
      <c r="F40" s="2" t="s">
        <v>13</v>
      </c>
      <c r="G40" s="2">
        <v>1</v>
      </c>
      <c r="W40" s="4">
        <v>34</v>
      </c>
      <c r="X40" s="2">
        <v>5.5</v>
      </c>
      <c r="Y40" s="2">
        <v>4.2</v>
      </c>
      <c r="Z40" s="2">
        <v>1.4</v>
      </c>
      <c r="AA40" s="2">
        <v>0.2</v>
      </c>
      <c r="AB40" s="2" t="s">
        <v>13</v>
      </c>
      <c r="AC40" s="2">
        <v>1</v>
      </c>
      <c r="AG40" s="4">
        <f t="shared" si="0"/>
        <v>5.2782572881586587</v>
      </c>
    </row>
    <row r="41" spans="1:33" x14ac:dyDescent="0.2">
      <c r="A41" s="4">
        <v>35</v>
      </c>
      <c r="B41" s="2">
        <v>4.9000000000000004</v>
      </c>
      <c r="C41" s="2">
        <v>3.1</v>
      </c>
      <c r="D41" s="2">
        <v>1.5</v>
      </c>
      <c r="E41" s="2">
        <v>0.1</v>
      </c>
      <c r="F41" s="2" t="s">
        <v>13</v>
      </c>
      <c r="G41" s="2">
        <v>1</v>
      </c>
      <c r="W41" s="4">
        <v>35</v>
      </c>
      <c r="X41" s="2">
        <v>4.9000000000000004</v>
      </c>
      <c r="Y41" s="2">
        <v>3.1</v>
      </c>
      <c r="Z41" s="2">
        <v>1.5</v>
      </c>
      <c r="AA41" s="2">
        <v>0.1</v>
      </c>
      <c r="AB41" s="2" t="s">
        <v>13</v>
      </c>
      <c r="AC41" s="2">
        <v>1</v>
      </c>
      <c r="AG41" s="4">
        <f t="shared" si="0"/>
        <v>5.3113086899558004</v>
      </c>
    </row>
    <row r="42" spans="1:33" x14ac:dyDescent="0.2">
      <c r="A42" s="4">
        <v>36</v>
      </c>
      <c r="B42" s="2">
        <v>5</v>
      </c>
      <c r="C42" s="2">
        <v>3.2</v>
      </c>
      <c r="D42" s="2">
        <v>1.2</v>
      </c>
      <c r="E42" s="2">
        <v>0.2</v>
      </c>
      <c r="F42" s="2" t="s">
        <v>13</v>
      </c>
      <c r="G42" s="2">
        <v>1</v>
      </c>
      <c r="W42" s="4">
        <v>36</v>
      </c>
      <c r="X42" s="2">
        <v>5</v>
      </c>
      <c r="Y42" s="2">
        <v>3.2</v>
      </c>
      <c r="Z42" s="2">
        <v>1.2</v>
      </c>
      <c r="AA42" s="2">
        <v>0.2</v>
      </c>
      <c r="AB42" s="2" t="s">
        <v>13</v>
      </c>
      <c r="AC42" s="2">
        <v>1</v>
      </c>
      <c r="AG42" s="4">
        <f t="shared" si="0"/>
        <v>5.4909015653169382</v>
      </c>
    </row>
    <row r="43" spans="1:33" x14ac:dyDescent="0.2">
      <c r="A43" s="4">
        <v>37</v>
      </c>
      <c r="B43" s="2">
        <v>5.5</v>
      </c>
      <c r="C43" s="2">
        <v>3.5</v>
      </c>
      <c r="D43" s="2">
        <v>1.3</v>
      </c>
      <c r="E43" s="2">
        <v>0.2</v>
      </c>
      <c r="F43" s="2" t="s">
        <v>13</v>
      </c>
      <c r="G43" s="2">
        <v>1</v>
      </c>
      <c r="W43" s="4">
        <v>37</v>
      </c>
      <c r="X43" s="2">
        <v>5.5</v>
      </c>
      <c r="Y43" s="2">
        <v>3.5</v>
      </c>
      <c r="Z43" s="2">
        <v>1.3</v>
      </c>
      <c r="AA43" s="2">
        <v>0.2</v>
      </c>
      <c r="AB43" s="2" t="s">
        <v>13</v>
      </c>
      <c r="AC43" s="2">
        <v>1</v>
      </c>
      <c r="AG43" s="4">
        <f t="shared" si="0"/>
        <v>5.2516664022003532</v>
      </c>
    </row>
    <row r="44" spans="1:33" x14ac:dyDescent="0.2">
      <c r="A44" s="4">
        <v>38</v>
      </c>
      <c r="B44" s="2">
        <v>4.9000000000000004</v>
      </c>
      <c r="C44" s="2">
        <v>3.1</v>
      </c>
      <c r="D44" s="2">
        <v>1.5</v>
      </c>
      <c r="E44" s="2">
        <v>0.1</v>
      </c>
      <c r="F44" s="2" t="s">
        <v>13</v>
      </c>
      <c r="G44" s="2">
        <v>1</v>
      </c>
      <c r="W44" s="4">
        <v>38</v>
      </c>
      <c r="X44" s="2">
        <v>4.9000000000000004</v>
      </c>
      <c r="Y44" s="2">
        <v>3.1</v>
      </c>
      <c r="Z44" s="2">
        <v>1.5</v>
      </c>
      <c r="AA44" s="2">
        <v>0.1</v>
      </c>
      <c r="AB44" s="2" t="s">
        <v>13</v>
      </c>
      <c r="AC44" s="2">
        <v>1</v>
      </c>
      <c r="AG44" s="4">
        <f t="shared" si="0"/>
        <v>5.3113086899558004</v>
      </c>
    </row>
    <row r="45" spans="1:33" x14ac:dyDescent="0.2">
      <c r="A45" s="4">
        <v>39</v>
      </c>
      <c r="B45" s="2">
        <v>4.4000000000000004</v>
      </c>
      <c r="C45" s="2">
        <v>3</v>
      </c>
      <c r="D45" s="2">
        <v>1.3</v>
      </c>
      <c r="E45" s="2">
        <v>0.2</v>
      </c>
      <c r="F45" s="2" t="s">
        <v>13</v>
      </c>
      <c r="G45" s="2">
        <v>1</v>
      </c>
      <c r="W45" s="4">
        <v>39</v>
      </c>
      <c r="X45" s="2">
        <v>4.4000000000000004</v>
      </c>
      <c r="Y45" s="2">
        <v>3</v>
      </c>
      <c r="Z45" s="2">
        <v>1.3</v>
      </c>
      <c r="AA45" s="2">
        <v>0.2</v>
      </c>
      <c r="AB45" s="2" t="s">
        <v>13</v>
      </c>
      <c r="AC45" s="2">
        <v>1</v>
      </c>
      <c r="AG45" s="4">
        <f t="shared" si="0"/>
        <v>5.6621550667568261</v>
      </c>
    </row>
    <row r="46" spans="1:33" x14ac:dyDescent="0.2">
      <c r="A46" s="4">
        <v>40</v>
      </c>
      <c r="B46" s="2">
        <v>5.0999999999999996</v>
      </c>
      <c r="C46" s="2">
        <v>3.4</v>
      </c>
      <c r="D46" s="2">
        <v>1.5</v>
      </c>
      <c r="E46" s="2">
        <v>0.2</v>
      </c>
      <c r="F46" s="2" t="s">
        <v>13</v>
      </c>
      <c r="G46" s="2">
        <v>1</v>
      </c>
      <c r="W46" s="4">
        <v>40</v>
      </c>
      <c r="X46" s="2">
        <v>5.0999999999999996</v>
      </c>
      <c r="Y46" s="2">
        <v>3.4</v>
      </c>
      <c r="Z46" s="2">
        <v>1.5</v>
      </c>
      <c r="AA46" s="2">
        <v>0.2</v>
      </c>
      <c r="AB46" s="2" t="s">
        <v>13</v>
      </c>
      <c r="AC46" s="2">
        <v>1</v>
      </c>
      <c r="AG46" s="4">
        <f t="shared" si="0"/>
        <v>5.2086466572421672</v>
      </c>
    </row>
    <row r="47" spans="1:33" x14ac:dyDescent="0.2">
      <c r="A47" s="4">
        <v>41</v>
      </c>
      <c r="B47" s="2">
        <v>5</v>
      </c>
      <c r="C47" s="2">
        <v>3.5</v>
      </c>
      <c r="D47" s="2">
        <v>1.3</v>
      </c>
      <c r="E47" s="2">
        <v>0.3</v>
      </c>
      <c r="F47" s="2" t="s">
        <v>13</v>
      </c>
      <c r="G47" s="2">
        <v>1</v>
      </c>
      <c r="W47" s="4">
        <v>41</v>
      </c>
      <c r="X47" s="2">
        <v>5</v>
      </c>
      <c r="Y47" s="2">
        <v>3.5</v>
      </c>
      <c r="Z47" s="2">
        <v>1.3</v>
      </c>
      <c r="AA47" s="2">
        <v>0.3</v>
      </c>
      <c r="AB47" s="2" t="s">
        <v>13</v>
      </c>
      <c r="AC47" s="2">
        <v>1</v>
      </c>
      <c r="AG47" s="4">
        <f t="shared" si="0"/>
        <v>5.3907327887774219</v>
      </c>
    </row>
    <row r="48" spans="1:33" x14ac:dyDescent="0.2">
      <c r="A48" s="4">
        <v>42</v>
      </c>
      <c r="B48" s="2">
        <v>4.5</v>
      </c>
      <c r="C48" s="2">
        <v>2.2999999999999998</v>
      </c>
      <c r="D48" s="2">
        <v>1.3</v>
      </c>
      <c r="E48" s="2">
        <v>0.3</v>
      </c>
      <c r="F48" s="2" t="s">
        <v>13</v>
      </c>
      <c r="G48" s="2">
        <v>1</v>
      </c>
      <c r="W48" s="4">
        <v>42</v>
      </c>
      <c r="X48" s="2">
        <v>4.5</v>
      </c>
      <c r="Y48" s="2">
        <v>2.2999999999999998</v>
      </c>
      <c r="Z48" s="2">
        <v>1.3</v>
      </c>
      <c r="AA48" s="2">
        <v>0.3</v>
      </c>
      <c r="AB48" s="2" t="s">
        <v>13</v>
      </c>
      <c r="AC48" s="2">
        <v>1</v>
      </c>
      <c r="AG48" s="4">
        <f t="shared" si="0"/>
        <v>5.6258332716140824</v>
      </c>
    </row>
    <row r="49" spans="1:33" x14ac:dyDescent="0.2">
      <c r="A49" s="4">
        <v>43</v>
      </c>
      <c r="B49" s="2">
        <v>4.4000000000000004</v>
      </c>
      <c r="C49" s="2">
        <v>3.2</v>
      </c>
      <c r="D49" s="2">
        <v>1.3</v>
      </c>
      <c r="E49" s="2">
        <v>0.2</v>
      </c>
      <c r="F49" s="2" t="s">
        <v>13</v>
      </c>
      <c r="G49" s="2">
        <v>1</v>
      </c>
      <c r="W49" s="4">
        <v>43</v>
      </c>
      <c r="X49" s="2">
        <v>4.4000000000000004</v>
      </c>
      <c r="Y49" s="2">
        <v>3.2</v>
      </c>
      <c r="Z49" s="2">
        <v>1.3</v>
      </c>
      <c r="AA49" s="2">
        <v>0.2</v>
      </c>
      <c r="AB49" s="2" t="s">
        <v>13</v>
      </c>
      <c r="AC49" s="2">
        <v>1</v>
      </c>
      <c r="AG49" s="4">
        <f t="shared" si="0"/>
        <v>5.6656861896861184</v>
      </c>
    </row>
    <row r="50" spans="1:33" x14ac:dyDescent="0.2">
      <c r="A50" s="4">
        <v>44</v>
      </c>
      <c r="B50" s="2">
        <v>5</v>
      </c>
      <c r="C50" s="2">
        <v>3.5</v>
      </c>
      <c r="D50" s="2">
        <v>1.6</v>
      </c>
      <c r="E50" s="2">
        <v>0.6</v>
      </c>
      <c r="F50" s="2" t="s">
        <v>13</v>
      </c>
      <c r="G50" s="2">
        <v>1</v>
      </c>
      <c r="W50" s="4">
        <v>44</v>
      </c>
      <c r="X50" s="2">
        <v>5</v>
      </c>
      <c r="Y50" s="2">
        <v>3.5</v>
      </c>
      <c r="Z50" s="2">
        <v>1.6</v>
      </c>
      <c r="AA50" s="2">
        <v>0.6</v>
      </c>
      <c r="AB50" s="2" t="s">
        <v>13</v>
      </c>
      <c r="AC50" s="2">
        <v>1</v>
      </c>
      <c r="AG50" s="4">
        <f t="shared" si="0"/>
        <v>5.0398412673416617</v>
      </c>
    </row>
    <row r="51" spans="1:33" x14ac:dyDescent="0.2">
      <c r="A51" s="4">
        <v>45</v>
      </c>
      <c r="B51" s="2">
        <v>5.0999999999999996</v>
      </c>
      <c r="C51" s="2">
        <v>3.8</v>
      </c>
      <c r="D51" s="2">
        <v>1.9</v>
      </c>
      <c r="E51" s="2">
        <v>0.4</v>
      </c>
      <c r="F51" s="2" t="s">
        <v>13</v>
      </c>
      <c r="G51" s="2">
        <v>1</v>
      </c>
      <c r="W51" s="4">
        <v>45</v>
      </c>
      <c r="X51" s="2">
        <v>5.0999999999999996</v>
      </c>
      <c r="Y51" s="2">
        <v>3.8</v>
      </c>
      <c r="Z51" s="2">
        <v>1.9</v>
      </c>
      <c r="AA51" s="2">
        <v>0.4</v>
      </c>
      <c r="AB51" s="2" t="s">
        <v>13</v>
      </c>
      <c r="AC51" s="2">
        <v>1</v>
      </c>
      <c r="AG51" s="4">
        <f t="shared" si="0"/>
        <v>4.8507731342539611</v>
      </c>
    </row>
    <row r="52" spans="1:33" x14ac:dyDescent="0.2">
      <c r="A52" s="4">
        <v>46</v>
      </c>
      <c r="B52" s="2">
        <v>4.8</v>
      </c>
      <c r="C52" s="2">
        <v>3</v>
      </c>
      <c r="D52" s="2">
        <v>1.4</v>
      </c>
      <c r="E52" s="2">
        <v>0.3</v>
      </c>
      <c r="F52" s="2" t="s">
        <v>13</v>
      </c>
      <c r="G52" s="2">
        <v>1</v>
      </c>
      <c r="W52" s="4">
        <v>46</v>
      </c>
      <c r="X52" s="2">
        <v>4.8</v>
      </c>
      <c r="Y52" s="2">
        <v>3</v>
      </c>
      <c r="Z52" s="2">
        <v>1.4</v>
      </c>
      <c r="AA52" s="2">
        <v>0.3</v>
      </c>
      <c r="AB52" s="2" t="s">
        <v>13</v>
      </c>
      <c r="AC52" s="2">
        <v>1</v>
      </c>
      <c r="AG52" s="4">
        <f t="shared" si="0"/>
        <v>5.3646994324006636</v>
      </c>
    </row>
    <row r="53" spans="1:33" x14ac:dyDescent="0.2">
      <c r="A53" s="4">
        <v>47</v>
      </c>
      <c r="B53" s="2">
        <v>5.0999999999999996</v>
      </c>
      <c r="C53" s="2">
        <v>3.8</v>
      </c>
      <c r="D53" s="2">
        <v>1.6</v>
      </c>
      <c r="E53" s="2">
        <v>0.2</v>
      </c>
      <c r="F53" s="2" t="s">
        <v>13</v>
      </c>
      <c r="G53" s="2">
        <v>1</v>
      </c>
      <c r="W53" s="4">
        <v>47</v>
      </c>
      <c r="X53" s="2">
        <v>5.0999999999999996</v>
      </c>
      <c r="Y53" s="2">
        <v>3.8</v>
      </c>
      <c r="Z53" s="2">
        <v>1.6</v>
      </c>
      <c r="AA53" s="2">
        <v>0.2</v>
      </c>
      <c r="AB53" s="2" t="s">
        <v>13</v>
      </c>
      <c r="AC53" s="2">
        <v>1</v>
      </c>
      <c r="AG53" s="4">
        <f t="shared" si="0"/>
        <v>5.171073389539159</v>
      </c>
    </row>
    <row r="54" spans="1:33" x14ac:dyDescent="0.2">
      <c r="A54" s="4">
        <v>48</v>
      </c>
      <c r="B54" s="2">
        <v>4.5999999999999996</v>
      </c>
      <c r="C54" s="2">
        <v>3.2</v>
      </c>
      <c r="D54" s="2">
        <v>1.4</v>
      </c>
      <c r="E54" s="2">
        <v>0.2</v>
      </c>
      <c r="F54" s="2" t="s">
        <v>13</v>
      </c>
      <c r="G54" s="2">
        <v>1</v>
      </c>
      <c r="W54" s="4">
        <v>48</v>
      </c>
      <c r="X54" s="2">
        <v>4.5999999999999996</v>
      </c>
      <c r="Y54" s="2">
        <v>3.2</v>
      </c>
      <c r="Z54" s="2">
        <v>1.4</v>
      </c>
      <c r="AA54" s="2">
        <v>0.2</v>
      </c>
      <c r="AB54" s="2" t="s">
        <v>13</v>
      </c>
      <c r="AC54" s="2">
        <v>1</v>
      </c>
      <c r="AG54" s="4">
        <f t="shared" si="0"/>
        <v>5.4909015653169382</v>
      </c>
    </row>
    <row r="55" spans="1:33" x14ac:dyDescent="0.2">
      <c r="A55" s="4">
        <v>49</v>
      </c>
      <c r="B55" s="2">
        <v>5.3</v>
      </c>
      <c r="C55" s="2">
        <v>3.7</v>
      </c>
      <c r="D55" s="2">
        <v>1.5</v>
      </c>
      <c r="E55" s="2">
        <v>0.2</v>
      </c>
      <c r="F55" s="2" t="s">
        <v>13</v>
      </c>
      <c r="G55" s="2">
        <v>1</v>
      </c>
      <c r="W55" s="4">
        <v>49</v>
      </c>
      <c r="X55" s="2">
        <v>5.3</v>
      </c>
      <c r="Y55" s="2">
        <v>3.7</v>
      </c>
      <c r="Z55" s="2">
        <v>1.5</v>
      </c>
      <c r="AA55" s="2">
        <v>0.2</v>
      </c>
      <c r="AB55" s="2" t="s">
        <v>13</v>
      </c>
      <c r="AC55" s="2">
        <v>1</v>
      </c>
      <c r="AG55" s="4">
        <f t="shared" si="0"/>
        <v>5.1672042731055257</v>
      </c>
    </row>
    <row r="56" spans="1:33" x14ac:dyDescent="0.2">
      <c r="A56" s="4">
        <v>50</v>
      </c>
      <c r="B56" s="2">
        <v>5</v>
      </c>
      <c r="C56" s="2">
        <v>3.3</v>
      </c>
      <c r="D56" s="2">
        <v>1.4</v>
      </c>
      <c r="E56" s="2">
        <v>0.2</v>
      </c>
      <c r="F56" s="2" t="s">
        <v>13</v>
      </c>
      <c r="G56" s="2">
        <v>1</v>
      </c>
      <c r="W56" s="4">
        <v>50</v>
      </c>
      <c r="X56" s="2">
        <v>5</v>
      </c>
      <c r="Y56" s="2">
        <v>3.3</v>
      </c>
      <c r="Z56" s="2">
        <v>1.4</v>
      </c>
      <c r="AA56" s="2">
        <v>0.2</v>
      </c>
      <c r="AB56" s="2" t="s">
        <v>13</v>
      </c>
      <c r="AC56" s="2">
        <v>1</v>
      </c>
      <c r="AG56" s="4">
        <f t="shared" si="0"/>
        <v>5.3254107822777392</v>
      </c>
    </row>
    <row r="57" spans="1:33" x14ac:dyDescent="0.2">
      <c r="A57" s="4">
        <v>51</v>
      </c>
      <c r="B57" s="2">
        <v>7</v>
      </c>
      <c r="C57" s="2">
        <v>3.2</v>
      </c>
      <c r="D57" s="2">
        <v>4.7</v>
      </c>
      <c r="E57" s="2">
        <v>1.4</v>
      </c>
      <c r="F57" s="2" t="s">
        <v>14</v>
      </c>
      <c r="G57" s="2">
        <v>2</v>
      </c>
      <c r="W57" s="4">
        <v>51</v>
      </c>
      <c r="X57" s="2">
        <v>7</v>
      </c>
      <c r="Y57" s="2">
        <v>3.2</v>
      </c>
      <c r="Z57" s="2">
        <v>4.7</v>
      </c>
      <c r="AA57" s="2">
        <v>1.4</v>
      </c>
      <c r="AB57" s="2" t="s">
        <v>14</v>
      </c>
      <c r="AC57" s="2">
        <v>2</v>
      </c>
      <c r="AG57" s="4">
        <f t="shared" si="0"/>
        <v>1.4071247279470291</v>
      </c>
    </row>
    <row r="58" spans="1:33" x14ac:dyDescent="0.2">
      <c r="A58" s="4">
        <v>52</v>
      </c>
      <c r="B58" s="2">
        <v>6.4</v>
      </c>
      <c r="C58" s="2">
        <v>3.2</v>
      </c>
      <c r="D58" s="2">
        <v>4.5</v>
      </c>
      <c r="E58" s="2">
        <v>1.5</v>
      </c>
      <c r="F58" s="2" t="s">
        <v>14</v>
      </c>
      <c r="G58" s="2">
        <v>2</v>
      </c>
      <c r="W58" s="4">
        <v>52</v>
      </c>
      <c r="X58" s="2">
        <v>6.4</v>
      </c>
      <c r="Y58" s="2">
        <v>3.2</v>
      </c>
      <c r="Z58" s="2">
        <v>4.5</v>
      </c>
      <c r="AA58" s="2">
        <v>1.5</v>
      </c>
      <c r="AB58" s="2" t="s">
        <v>14</v>
      </c>
      <c r="AC58" s="2">
        <v>2</v>
      </c>
      <c r="AG58" s="4">
        <f t="shared" si="0"/>
        <v>1.6881943016134133</v>
      </c>
    </row>
    <row r="59" spans="1:33" x14ac:dyDescent="0.2">
      <c r="A59" s="4">
        <v>53</v>
      </c>
      <c r="B59" s="2">
        <v>6.9</v>
      </c>
      <c r="C59" s="2">
        <v>3.1</v>
      </c>
      <c r="D59" s="2">
        <v>4.9000000000000004</v>
      </c>
      <c r="E59" s="2">
        <v>1.5</v>
      </c>
      <c r="F59" s="2" t="s">
        <v>14</v>
      </c>
      <c r="G59" s="2">
        <v>2</v>
      </c>
      <c r="W59" s="4">
        <v>53</v>
      </c>
      <c r="X59" s="2">
        <v>6.9</v>
      </c>
      <c r="Y59" s="2">
        <v>3.1</v>
      </c>
      <c r="Z59" s="2">
        <v>4.9000000000000004</v>
      </c>
      <c r="AA59" s="2">
        <v>1.5</v>
      </c>
      <c r="AB59" s="2" t="s">
        <v>14</v>
      </c>
      <c r="AC59" s="2">
        <v>2</v>
      </c>
      <c r="AG59" s="4">
        <f t="shared" si="0"/>
        <v>1.1874342087037917</v>
      </c>
    </row>
    <row r="60" spans="1:33" x14ac:dyDescent="0.2">
      <c r="A60" s="4">
        <v>54</v>
      </c>
      <c r="B60" s="2">
        <v>5.5</v>
      </c>
      <c r="C60" s="2">
        <v>2.2999999999999998</v>
      </c>
      <c r="D60" s="2">
        <v>4</v>
      </c>
      <c r="E60" s="2">
        <v>1.3</v>
      </c>
      <c r="F60" s="2" t="s">
        <v>14</v>
      </c>
      <c r="G60" s="2">
        <v>2</v>
      </c>
      <c r="W60" s="4">
        <v>54</v>
      </c>
      <c r="X60" s="2">
        <v>5.5</v>
      </c>
      <c r="Y60" s="2">
        <v>2.2999999999999998</v>
      </c>
      <c r="Z60" s="2">
        <v>4</v>
      </c>
      <c r="AA60" s="2">
        <v>1.3</v>
      </c>
      <c r="AB60" s="2" t="s">
        <v>14</v>
      </c>
      <c r="AC60" s="2">
        <v>2</v>
      </c>
      <c r="AG60" s="4">
        <f t="shared" si="0"/>
        <v>2.7018512172212592</v>
      </c>
    </row>
    <row r="61" spans="1:33" x14ac:dyDescent="0.2">
      <c r="A61" s="4">
        <v>55</v>
      </c>
      <c r="B61" s="2">
        <v>6.5</v>
      </c>
      <c r="C61" s="2">
        <v>2.8</v>
      </c>
      <c r="D61" s="2">
        <v>4.5999999999999996</v>
      </c>
      <c r="E61" s="2">
        <v>1.5</v>
      </c>
      <c r="F61" s="2" t="s">
        <v>14</v>
      </c>
      <c r="G61" s="2">
        <v>2</v>
      </c>
      <c r="W61" s="4">
        <v>55</v>
      </c>
      <c r="X61" s="2">
        <v>6.5</v>
      </c>
      <c r="Y61" s="2">
        <v>2.8</v>
      </c>
      <c r="Z61" s="2">
        <v>4.5999999999999996</v>
      </c>
      <c r="AA61" s="2">
        <v>1.5</v>
      </c>
      <c r="AB61" s="2" t="s">
        <v>14</v>
      </c>
      <c r="AC61" s="2">
        <v>2</v>
      </c>
      <c r="AG61" s="4">
        <f t="shared" si="0"/>
        <v>1.5652475842498534</v>
      </c>
    </row>
    <row r="62" spans="1:33" x14ac:dyDescent="0.2">
      <c r="A62" s="4">
        <v>56</v>
      </c>
      <c r="B62" s="2">
        <v>5.7</v>
      </c>
      <c r="C62" s="2">
        <v>2.8</v>
      </c>
      <c r="D62" s="2">
        <v>4.5</v>
      </c>
      <c r="E62" s="2">
        <v>1.3</v>
      </c>
      <c r="F62" s="2" t="s">
        <v>14</v>
      </c>
      <c r="G62" s="2">
        <v>2</v>
      </c>
      <c r="W62" s="4">
        <v>56</v>
      </c>
      <c r="X62" s="2">
        <v>5.7</v>
      </c>
      <c r="Y62" s="2">
        <v>2.8</v>
      </c>
      <c r="Z62" s="2">
        <v>4.5</v>
      </c>
      <c r="AA62" s="2">
        <v>1.3</v>
      </c>
      <c r="AB62" s="2" t="s">
        <v>14</v>
      </c>
      <c r="AC62" s="2">
        <v>2</v>
      </c>
      <c r="AG62" s="4">
        <f t="shared" si="0"/>
        <v>2.1447610589527217</v>
      </c>
    </row>
    <row r="63" spans="1:33" x14ac:dyDescent="0.2">
      <c r="A63" s="4">
        <v>57</v>
      </c>
      <c r="B63" s="2">
        <v>6.3</v>
      </c>
      <c r="C63" s="2">
        <v>3.3</v>
      </c>
      <c r="D63" s="2">
        <v>4.7</v>
      </c>
      <c r="E63" s="2">
        <v>1.6</v>
      </c>
      <c r="F63" s="2" t="s">
        <v>14</v>
      </c>
      <c r="G63" s="2">
        <v>2</v>
      </c>
      <c r="W63" s="4">
        <v>57</v>
      </c>
      <c r="X63" s="2">
        <v>6.3</v>
      </c>
      <c r="Y63" s="2">
        <v>3.3</v>
      </c>
      <c r="Z63" s="2">
        <v>4.7</v>
      </c>
      <c r="AA63" s="2">
        <v>1.6</v>
      </c>
      <c r="AB63" s="2" t="s">
        <v>14</v>
      </c>
      <c r="AC63" s="2">
        <v>2</v>
      </c>
      <c r="AG63" s="4">
        <f t="shared" si="0"/>
        <v>1.5556349186104046</v>
      </c>
    </row>
    <row r="64" spans="1:33" x14ac:dyDescent="0.2">
      <c r="A64" s="4">
        <v>58</v>
      </c>
      <c r="B64" s="2">
        <v>4.9000000000000004</v>
      </c>
      <c r="C64" s="2">
        <v>2.4</v>
      </c>
      <c r="D64" s="2">
        <v>3.3</v>
      </c>
      <c r="E64" s="2">
        <v>1</v>
      </c>
      <c r="F64" s="2" t="s">
        <v>14</v>
      </c>
      <c r="G64" s="2">
        <v>2</v>
      </c>
      <c r="W64" s="4">
        <v>58</v>
      </c>
      <c r="X64" s="2">
        <v>4.9000000000000004</v>
      </c>
      <c r="Y64" s="2">
        <v>2.4</v>
      </c>
      <c r="Z64" s="2">
        <v>3.3</v>
      </c>
      <c r="AA64" s="2">
        <v>1</v>
      </c>
      <c r="AB64" s="2" t="s">
        <v>14</v>
      </c>
      <c r="AC64" s="2">
        <v>2</v>
      </c>
      <c r="AG64" s="4">
        <f t="shared" si="0"/>
        <v>3.6290494623248111</v>
      </c>
    </row>
    <row r="65" spans="1:33" x14ac:dyDescent="0.2">
      <c r="A65" s="4">
        <v>59</v>
      </c>
      <c r="B65" s="2">
        <v>6.6</v>
      </c>
      <c r="C65" s="2">
        <v>2.9</v>
      </c>
      <c r="D65" s="2">
        <v>4.5999999999999996</v>
      </c>
      <c r="E65" s="2">
        <v>1.3</v>
      </c>
      <c r="F65" s="2" t="s">
        <v>14</v>
      </c>
      <c r="G65" s="2">
        <v>2</v>
      </c>
      <c r="W65" s="4">
        <v>59</v>
      </c>
      <c r="X65" s="2">
        <v>6.6</v>
      </c>
      <c r="Y65" s="2">
        <v>2.9</v>
      </c>
      <c r="Z65" s="2">
        <v>4.5999999999999996</v>
      </c>
      <c r="AA65" s="2">
        <v>1.3</v>
      </c>
      <c r="AB65" s="2" t="s">
        <v>14</v>
      </c>
      <c r="AC65" s="2">
        <v>2</v>
      </c>
      <c r="AG65" s="4">
        <f t="shared" si="0"/>
        <v>1.6093476939431088</v>
      </c>
    </row>
    <row r="66" spans="1:33" x14ac:dyDescent="0.2">
      <c r="A66" s="4">
        <v>60</v>
      </c>
      <c r="B66" s="2">
        <v>5.2</v>
      </c>
      <c r="C66" s="2">
        <v>2.7</v>
      </c>
      <c r="D66" s="2">
        <v>3.9</v>
      </c>
      <c r="E66" s="2">
        <v>1.4</v>
      </c>
      <c r="F66" s="2" t="s">
        <v>14</v>
      </c>
      <c r="G66" s="2">
        <v>2</v>
      </c>
      <c r="W66" s="4">
        <v>60</v>
      </c>
      <c r="X66" s="2">
        <v>5.2</v>
      </c>
      <c r="Y66" s="2">
        <v>2.7</v>
      </c>
      <c r="Z66" s="2">
        <v>3.9</v>
      </c>
      <c r="AA66" s="2">
        <v>1.4</v>
      </c>
      <c r="AB66" s="2" t="s">
        <v>14</v>
      </c>
      <c r="AC66" s="2">
        <v>2</v>
      </c>
      <c r="AG66" s="4">
        <f t="shared" si="0"/>
        <v>2.8618176042508368</v>
      </c>
    </row>
    <row r="67" spans="1:33" x14ac:dyDescent="0.2">
      <c r="A67" s="4">
        <v>61</v>
      </c>
      <c r="B67" s="2">
        <v>5</v>
      </c>
      <c r="C67" s="2">
        <v>2</v>
      </c>
      <c r="D67" s="2">
        <v>3.5</v>
      </c>
      <c r="E67" s="2">
        <v>1</v>
      </c>
      <c r="F67" s="2" t="s">
        <v>14</v>
      </c>
      <c r="G67" s="2">
        <v>2</v>
      </c>
      <c r="W67" s="4">
        <v>61</v>
      </c>
      <c r="X67" s="2">
        <v>5</v>
      </c>
      <c r="Y67" s="2">
        <v>2</v>
      </c>
      <c r="Z67" s="2">
        <v>3.5</v>
      </c>
      <c r="AA67" s="2">
        <v>1</v>
      </c>
      <c r="AB67" s="2" t="s">
        <v>14</v>
      </c>
      <c r="AC67" s="2">
        <v>2</v>
      </c>
      <c r="AG67" s="4">
        <f t="shared" si="0"/>
        <v>3.5185224171518361</v>
      </c>
    </row>
    <row r="68" spans="1:33" x14ac:dyDescent="0.2">
      <c r="A68" s="4">
        <v>62</v>
      </c>
      <c r="B68" s="2">
        <v>5.9</v>
      </c>
      <c r="C68" s="2">
        <v>3</v>
      </c>
      <c r="D68" s="2">
        <v>4.2</v>
      </c>
      <c r="E68" s="2">
        <v>1.5</v>
      </c>
      <c r="F68" s="2" t="s">
        <v>14</v>
      </c>
      <c r="G68" s="2">
        <v>2</v>
      </c>
      <c r="W68" s="4">
        <v>62</v>
      </c>
      <c r="X68" s="2">
        <v>5.9</v>
      </c>
      <c r="Y68" s="2">
        <v>3</v>
      </c>
      <c r="Z68" s="2">
        <v>4.2</v>
      </c>
      <c r="AA68" s="2">
        <v>1.5</v>
      </c>
      <c r="AB68" s="2" t="s">
        <v>14</v>
      </c>
      <c r="AC68" s="2">
        <v>2</v>
      </c>
      <c r="AG68" s="4">
        <f t="shared" si="0"/>
        <v>2.1656407827707715</v>
      </c>
    </row>
    <row r="69" spans="1:33" x14ac:dyDescent="0.2">
      <c r="A69" s="4">
        <v>63</v>
      </c>
      <c r="B69" s="2">
        <v>6</v>
      </c>
      <c r="C69" s="2">
        <v>2.2000000000000002</v>
      </c>
      <c r="D69" s="2">
        <v>4</v>
      </c>
      <c r="E69" s="2">
        <v>1</v>
      </c>
      <c r="F69" s="2" t="s">
        <v>14</v>
      </c>
      <c r="G69" s="2">
        <v>2</v>
      </c>
      <c r="W69" s="4">
        <v>63</v>
      </c>
      <c r="X69" s="2">
        <v>6</v>
      </c>
      <c r="Y69" s="2">
        <v>2.2000000000000002</v>
      </c>
      <c r="Z69" s="2">
        <v>4</v>
      </c>
      <c r="AA69" s="2">
        <v>1</v>
      </c>
      <c r="AB69" s="2" t="s">
        <v>14</v>
      </c>
      <c r="AC69" s="2">
        <v>2</v>
      </c>
      <c r="AG69" s="4">
        <f t="shared" si="0"/>
        <v>2.5826343140289918</v>
      </c>
    </row>
    <row r="70" spans="1:33" x14ac:dyDescent="0.2">
      <c r="A70" s="4">
        <v>64</v>
      </c>
      <c r="B70" s="2">
        <v>6.1</v>
      </c>
      <c r="C70" s="2">
        <v>2.9</v>
      </c>
      <c r="D70" s="2">
        <v>4.7</v>
      </c>
      <c r="E70" s="2">
        <v>1.4</v>
      </c>
      <c r="F70" s="2" t="s">
        <v>14</v>
      </c>
      <c r="G70" s="2">
        <v>2</v>
      </c>
      <c r="W70" s="4">
        <v>64</v>
      </c>
      <c r="X70" s="2">
        <v>6.1</v>
      </c>
      <c r="Y70" s="2">
        <v>2.9</v>
      </c>
      <c r="Z70" s="2">
        <v>4.7</v>
      </c>
      <c r="AA70" s="2">
        <v>1.4</v>
      </c>
      <c r="AB70" s="2" t="s">
        <v>14</v>
      </c>
      <c r="AC70" s="2">
        <v>2</v>
      </c>
      <c r="AG70" s="4">
        <f t="shared" si="0"/>
        <v>1.7146428199482249</v>
      </c>
    </row>
    <row r="71" spans="1:33" x14ac:dyDescent="0.2">
      <c r="A71" s="4">
        <v>65</v>
      </c>
      <c r="B71" s="2">
        <v>5.6</v>
      </c>
      <c r="C71" s="2">
        <v>2.9</v>
      </c>
      <c r="D71" s="2">
        <v>3.6</v>
      </c>
      <c r="E71" s="2">
        <v>1.3</v>
      </c>
      <c r="F71" s="2" t="s">
        <v>14</v>
      </c>
      <c r="G71" s="2">
        <v>2</v>
      </c>
      <c r="W71" s="4">
        <v>65</v>
      </c>
      <c r="X71" s="2">
        <v>5.6</v>
      </c>
      <c r="Y71" s="2">
        <v>2.9</v>
      </c>
      <c r="Z71" s="2">
        <v>3.6</v>
      </c>
      <c r="AA71" s="2">
        <v>1.3</v>
      </c>
      <c r="AB71" s="2" t="s">
        <v>14</v>
      </c>
      <c r="AC71" s="2">
        <v>2</v>
      </c>
      <c r="AG71" s="4">
        <f t="shared" si="0"/>
        <v>2.8618176042508372</v>
      </c>
    </row>
    <row r="72" spans="1:33" x14ac:dyDescent="0.2">
      <c r="A72" s="4">
        <v>66</v>
      </c>
      <c r="B72" s="2">
        <v>6.7</v>
      </c>
      <c r="C72" s="2">
        <v>3.1</v>
      </c>
      <c r="D72" s="2">
        <v>4.4000000000000004</v>
      </c>
      <c r="E72" s="2">
        <v>1.4</v>
      </c>
      <c r="F72" s="2" t="s">
        <v>14</v>
      </c>
      <c r="G72" s="2">
        <v>2</v>
      </c>
      <c r="W72" s="4">
        <v>66</v>
      </c>
      <c r="X72" s="2">
        <v>6.7</v>
      </c>
      <c r="Y72" s="2">
        <v>3.1</v>
      </c>
      <c r="Z72" s="2">
        <v>4.4000000000000004</v>
      </c>
      <c r="AA72" s="2">
        <v>1.4</v>
      </c>
      <c r="AB72" s="2" t="s">
        <v>14</v>
      </c>
      <c r="AC72" s="2">
        <v>2</v>
      </c>
      <c r="AG72" s="4">
        <f t="shared" ref="AG72:AG135" si="1">SQRT(($L$7-X72)^2+($M$7-Y72)^2+($N$7-Z72)^2+($O$7-AA72)^2)</f>
        <v>1.7058722109231981</v>
      </c>
    </row>
    <row r="73" spans="1:33" x14ac:dyDescent="0.2">
      <c r="A73" s="4">
        <v>67</v>
      </c>
      <c r="B73" s="2">
        <v>5.6</v>
      </c>
      <c r="C73" s="2">
        <v>3</v>
      </c>
      <c r="D73" s="2">
        <v>4.5</v>
      </c>
      <c r="E73" s="2">
        <v>1.5</v>
      </c>
      <c r="F73" s="2" t="s">
        <v>14</v>
      </c>
      <c r="G73" s="2">
        <v>2</v>
      </c>
      <c r="W73" s="4">
        <v>67</v>
      </c>
      <c r="X73" s="2">
        <v>5.6</v>
      </c>
      <c r="Y73" s="2">
        <v>3</v>
      </c>
      <c r="Z73" s="2">
        <v>4.5</v>
      </c>
      <c r="AA73" s="2">
        <v>1.5</v>
      </c>
      <c r="AB73" s="2" t="s">
        <v>14</v>
      </c>
      <c r="AC73" s="2">
        <v>2</v>
      </c>
      <c r="AG73" s="4">
        <f t="shared" si="1"/>
        <v>2.1377558326431951</v>
      </c>
    </row>
    <row r="74" spans="1:33" x14ac:dyDescent="0.2">
      <c r="A74" s="4">
        <v>68</v>
      </c>
      <c r="B74" s="2">
        <v>5.8</v>
      </c>
      <c r="C74" s="2">
        <v>2.7</v>
      </c>
      <c r="D74" s="2">
        <v>4.0999999999999996</v>
      </c>
      <c r="E74" s="2">
        <v>1</v>
      </c>
      <c r="F74" s="2" t="s">
        <v>14</v>
      </c>
      <c r="G74" s="2">
        <v>2</v>
      </c>
      <c r="W74" s="4">
        <v>68</v>
      </c>
      <c r="X74" s="2">
        <v>5.8</v>
      </c>
      <c r="Y74" s="2">
        <v>2.7</v>
      </c>
      <c r="Z74" s="2">
        <v>4.0999999999999996</v>
      </c>
      <c r="AA74" s="2">
        <v>1</v>
      </c>
      <c r="AB74" s="2" t="s">
        <v>14</v>
      </c>
      <c r="AC74" s="2">
        <v>2</v>
      </c>
      <c r="AG74" s="4">
        <f t="shared" si="1"/>
        <v>2.4959967948697375</v>
      </c>
    </row>
    <row r="75" spans="1:33" x14ac:dyDescent="0.2">
      <c r="A75" s="4">
        <v>69</v>
      </c>
      <c r="B75" s="2">
        <v>6.2</v>
      </c>
      <c r="C75" s="2">
        <v>2.2000000000000002</v>
      </c>
      <c r="D75" s="2">
        <v>4.5</v>
      </c>
      <c r="E75" s="2">
        <v>1.5</v>
      </c>
      <c r="F75" s="2" t="s">
        <v>14</v>
      </c>
      <c r="G75" s="2">
        <v>2</v>
      </c>
      <c r="W75" s="4">
        <v>69</v>
      </c>
      <c r="X75" s="2">
        <v>6.2</v>
      </c>
      <c r="Y75" s="2">
        <v>2.2000000000000002</v>
      </c>
      <c r="Z75" s="2">
        <v>4.5</v>
      </c>
      <c r="AA75" s="2">
        <v>1.5</v>
      </c>
      <c r="AB75" s="2" t="s">
        <v>14</v>
      </c>
      <c r="AC75" s="2">
        <v>2</v>
      </c>
      <c r="AG75" s="4">
        <f t="shared" si="1"/>
        <v>1.94164878389476</v>
      </c>
    </row>
    <row r="76" spans="1:33" x14ac:dyDescent="0.2">
      <c r="A76" s="4">
        <v>70</v>
      </c>
      <c r="B76" s="2">
        <v>5.6</v>
      </c>
      <c r="C76" s="2">
        <v>2.5</v>
      </c>
      <c r="D76" s="2">
        <v>3.9</v>
      </c>
      <c r="E76" s="2">
        <v>1.1000000000000001</v>
      </c>
      <c r="F76" s="2" t="s">
        <v>14</v>
      </c>
      <c r="G76" s="2">
        <v>2</v>
      </c>
      <c r="W76" s="4">
        <v>70</v>
      </c>
      <c r="X76" s="2">
        <v>5.6</v>
      </c>
      <c r="Y76" s="2">
        <v>2.5</v>
      </c>
      <c r="Z76" s="2">
        <v>3.9</v>
      </c>
      <c r="AA76" s="2">
        <v>1.1000000000000001</v>
      </c>
      <c r="AB76" s="2" t="s">
        <v>14</v>
      </c>
      <c r="AC76" s="2">
        <v>2</v>
      </c>
      <c r="AG76" s="4">
        <f t="shared" si="1"/>
        <v>2.738612787525831</v>
      </c>
    </row>
    <row r="77" spans="1:33" x14ac:dyDescent="0.2">
      <c r="A77" s="4">
        <v>71</v>
      </c>
      <c r="B77" s="2">
        <v>5.9</v>
      </c>
      <c r="C77" s="2">
        <v>3.2</v>
      </c>
      <c r="D77" s="2">
        <v>4.8</v>
      </c>
      <c r="E77" s="2">
        <v>1.8</v>
      </c>
      <c r="F77" s="2" t="s">
        <v>14</v>
      </c>
      <c r="G77" s="2">
        <v>2</v>
      </c>
      <c r="W77" s="4">
        <v>71</v>
      </c>
      <c r="X77" s="2">
        <v>5.9</v>
      </c>
      <c r="Y77" s="2">
        <v>3.2</v>
      </c>
      <c r="Z77" s="2">
        <v>4.8</v>
      </c>
      <c r="AA77" s="2">
        <v>1.8</v>
      </c>
      <c r="AB77" s="2" t="s">
        <v>14</v>
      </c>
      <c r="AC77" s="2">
        <v>2</v>
      </c>
      <c r="AG77" s="4">
        <f t="shared" si="1"/>
        <v>1.6673332000533065</v>
      </c>
    </row>
    <row r="78" spans="1:33" x14ac:dyDescent="0.2">
      <c r="A78" s="4">
        <v>72</v>
      </c>
      <c r="B78" s="2">
        <v>6.1</v>
      </c>
      <c r="C78" s="2">
        <v>2.8</v>
      </c>
      <c r="D78" s="2">
        <v>4</v>
      </c>
      <c r="E78" s="2">
        <v>1.3</v>
      </c>
      <c r="F78" s="2" t="s">
        <v>14</v>
      </c>
      <c r="G78" s="2">
        <v>2</v>
      </c>
      <c r="W78" s="4">
        <v>72</v>
      </c>
      <c r="X78" s="2">
        <v>6.1</v>
      </c>
      <c r="Y78" s="2">
        <v>2.8</v>
      </c>
      <c r="Z78" s="2">
        <v>4</v>
      </c>
      <c r="AA78" s="2">
        <v>1.3</v>
      </c>
      <c r="AB78" s="2" t="s">
        <v>14</v>
      </c>
      <c r="AC78" s="2">
        <v>2</v>
      </c>
      <c r="AG78" s="4">
        <f t="shared" si="1"/>
        <v>2.3000000000000003</v>
      </c>
    </row>
    <row r="79" spans="1:33" x14ac:dyDescent="0.2">
      <c r="A79" s="4">
        <v>73</v>
      </c>
      <c r="B79" s="2">
        <v>6.3</v>
      </c>
      <c r="C79" s="2">
        <v>2.5</v>
      </c>
      <c r="D79" s="2">
        <v>4.9000000000000004</v>
      </c>
      <c r="E79" s="2">
        <v>1.5</v>
      </c>
      <c r="F79" s="2" t="s">
        <v>14</v>
      </c>
      <c r="G79" s="2">
        <v>2</v>
      </c>
      <c r="W79" s="4">
        <v>73</v>
      </c>
      <c r="X79" s="2">
        <v>6.3</v>
      </c>
      <c r="Y79" s="2">
        <v>2.5</v>
      </c>
      <c r="Z79" s="2">
        <v>4.9000000000000004</v>
      </c>
      <c r="AA79" s="2">
        <v>1.5</v>
      </c>
      <c r="AB79" s="2" t="s">
        <v>14</v>
      </c>
      <c r="AC79" s="2">
        <v>2</v>
      </c>
      <c r="AG79" s="4">
        <f t="shared" si="1"/>
        <v>1.5</v>
      </c>
    </row>
    <row r="80" spans="1:33" x14ac:dyDescent="0.2">
      <c r="A80" s="4">
        <v>74</v>
      </c>
      <c r="B80" s="2">
        <v>6.1</v>
      </c>
      <c r="C80" s="2">
        <v>2.8</v>
      </c>
      <c r="D80" s="2">
        <v>4.7</v>
      </c>
      <c r="E80" s="2">
        <v>1.2</v>
      </c>
      <c r="F80" s="2" t="s">
        <v>14</v>
      </c>
      <c r="G80" s="2">
        <v>2</v>
      </c>
      <c r="W80" s="4">
        <v>74</v>
      </c>
      <c r="X80" s="2">
        <v>6.1</v>
      </c>
      <c r="Y80" s="2">
        <v>2.8</v>
      </c>
      <c r="Z80" s="2">
        <v>4.7</v>
      </c>
      <c r="AA80" s="2">
        <v>1.2</v>
      </c>
      <c r="AB80" s="2" t="s">
        <v>14</v>
      </c>
      <c r="AC80" s="2">
        <v>2</v>
      </c>
      <c r="AG80" s="4">
        <f t="shared" si="1"/>
        <v>1.8138357147217057</v>
      </c>
    </row>
    <row r="81" spans="1:33" x14ac:dyDescent="0.2">
      <c r="A81" s="4">
        <v>75</v>
      </c>
      <c r="B81" s="2">
        <v>6.4</v>
      </c>
      <c r="C81" s="2">
        <v>2.9</v>
      </c>
      <c r="D81" s="2">
        <v>4.3</v>
      </c>
      <c r="E81" s="2">
        <v>1.3</v>
      </c>
      <c r="F81" s="2" t="s">
        <v>14</v>
      </c>
      <c r="G81" s="2">
        <v>2</v>
      </c>
      <c r="W81" s="4">
        <v>75</v>
      </c>
      <c r="X81" s="2">
        <v>6.4</v>
      </c>
      <c r="Y81" s="2">
        <v>2.9</v>
      </c>
      <c r="Z81" s="2">
        <v>4.3</v>
      </c>
      <c r="AA81" s="2">
        <v>1.3</v>
      </c>
      <c r="AB81" s="2" t="s">
        <v>14</v>
      </c>
      <c r="AC81" s="2">
        <v>2</v>
      </c>
      <c r="AG81" s="4">
        <f t="shared" si="1"/>
        <v>1.9235384061671348</v>
      </c>
    </row>
    <row r="82" spans="1:33" x14ac:dyDescent="0.2">
      <c r="A82" s="4">
        <v>76</v>
      </c>
      <c r="B82" s="2">
        <v>6.6</v>
      </c>
      <c r="C82" s="2">
        <v>3</v>
      </c>
      <c r="D82" s="2">
        <v>4.4000000000000004</v>
      </c>
      <c r="E82" s="2">
        <v>1.4</v>
      </c>
      <c r="F82" s="2" t="s">
        <v>14</v>
      </c>
      <c r="G82" s="2">
        <v>2</v>
      </c>
      <c r="W82" s="4">
        <v>76</v>
      </c>
      <c r="X82" s="2">
        <v>6.6</v>
      </c>
      <c r="Y82" s="2">
        <v>3</v>
      </c>
      <c r="Z82" s="2">
        <v>4.4000000000000004</v>
      </c>
      <c r="AA82" s="2">
        <v>1.4</v>
      </c>
      <c r="AB82" s="2" t="s">
        <v>14</v>
      </c>
      <c r="AC82" s="2">
        <v>2</v>
      </c>
      <c r="AG82" s="4">
        <f t="shared" si="1"/>
        <v>1.7291616465790582</v>
      </c>
    </row>
    <row r="83" spans="1:33" x14ac:dyDescent="0.2">
      <c r="A83" s="4">
        <v>77</v>
      </c>
      <c r="B83" s="2">
        <v>6.8</v>
      </c>
      <c r="C83" s="2">
        <v>2.8</v>
      </c>
      <c r="D83" s="2">
        <v>4.8</v>
      </c>
      <c r="E83" s="2">
        <v>1.4</v>
      </c>
      <c r="F83" s="2" t="s">
        <v>14</v>
      </c>
      <c r="G83" s="2">
        <v>2</v>
      </c>
      <c r="W83" s="4">
        <v>77</v>
      </c>
      <c r="X83" s="2">
        <v>6.8</v>
      </c>
      <c r="Y83" s="2">
        <v>2.8</v>
      </c>
      <c r="Z83" s="2">
        <v>4.8</v>
      </c>
      <c r="AA83" s="2">
        <v>1.4</v>
      </c>
      <c r="AB83" s="2" t="s">
        <v>14</v>
      </c>
      <c r="AC83" s="2">
        <v>2</v>
      </c>
      <c r="AG83" s="4">
        <f t="shared" si="1"/>
        <v>1.3527749258468686</v>
      </c>
    </row>
    <row r="84" spans="1:33" x14ac:dyDescent="0.2">
      <c r="A84" s="4">
        <v>78</v>
      </c>
      <c r="B84" s="2">
        <v>6.7</v>
      </c>
      <c r="C84" s="2">
        <v>3</v>
      </c>
      <c r="D84" s="2">
        <v>5</v>
      </c>
      <c r="E84" s="2">
        <v>1.7</v>
      </c>
      <c r="F84" s="2" t="s">
        <v>14</v>
      </c>
      <c r="G84" s="2">
        <v>2</v>
      </c>
      <c r="W84" s="4">
        <v>78</v>
      </c>
      <c r="X84" s="2">
        <v>6.7</v>
      </c>
      <c r="Y84" s="2">
        <v>3</v>
      </c>
      <c r="Z84" s="2">
        <v>5</v>
      </c>
      <c r="AA84" s="2">
        <v>1.7</v>
      </c>
      <c r="AB84" s="2" t="s">
        <v>14</v>
      </c>
      <c r="AC84" s="2">
        <v>2</v>
      </c>
      <c r="AG84" s="4">
        <f t="shared" si="1"/>
        <v>1.063014581273465</v>
      </c>
    </row>
    <row r="85" spans="1:33" x14ac:dyDescent="0.2">
      <c r="A85" s="4">
        <v>79</v>
      </c>
      <c r="B85" s="2">
        <v>6</v>
      </c>
      <c r="C85" s="2">
        <v>2.9</v>
      </c>
      <c r="D85" s="2">
        <v>4.5</v>
      </c>
      <c r="E85" s="2">
        <v>1.5</v>
      </c>
      <c r="F85" s="2" t="s">
        <v>14</v>
      </c>
      <c r="G85" s="2">
        <v>2</v>
      </c>
      <c r="W85" s="4">
        <v>79</v>
      </c>
      <c r="X85" s="2">
        <v>6</v>
      </c>
      <c r="Y85" s="2">
        <v>2.9</v>
      </c>
      <c r="Z85" s="2">
        <v>4.5</v>
      </c>
      <c r="AA85" s="2">
        <v>1.5</v>
      </c>
      <c r="AB85" s="2" t="s">
        <v>14</v>
      </c>
      <c r="AC85" s="2">
        <v>2</v>
      </c>
      <c r="AG85" s="4">
        <f t="shared" si="1"/>
        <v>1.8814887722226781</v>
      </c>
    </row>
    <row r="86" spans="1:33" x14ac:dyDescent="0.2">
      <c r="A86" s="4">
        <v>80</v>
      </c>
      <c r="B86" s="2">
        <v>5.7</v>
      </c>
      <c r="C86" s="2">
        <v>2.6</v>
      </c>
      <c r="D86" s="2">
        <v>3.5</v>
      </c>
      <c r="E86" s="2">
        <v>1</v>
      </c>
      <c r="F86" s="2" t="s">
        <v>14</v>
      </c>
      <c r="G86" s="2">
        <v>2</v>
      </c>
      <c r="W86" s="4">
        <v>80</v>
      </c>
      <c r="X86" s="2">
        <v>5.7</v>
      </c>
      <c r="Y86" s="2">
        <v>2.6</v>
      </c>
      <c r="Z86" s="2">
        <v>3.5</v>
      </c>
      <c r="AA86" s="2">
        <v>1</v>
      </c>
      <c r="AB86" s="2" t="s">
        <v>14</v>
      </c>
      <c r="AC86" s="2">
        <v>2</v>
      </c>
      <c r="AG86" s="4">
        <f t="shared" si="1"/>
        <v>3.0149626863362671</v>
      </c>
    </row>
    <row r="87" spans="1:33" x14ac:dyDescent="0.2">
      <c r="A87" s="4">
        <v>81</v>
      </c>
      <c r="B87" s="2">
        <v>5.5</v>
      </c>
      <c r="C87" s="2">
        <v>2.4</v>
      </c>
      <c r="D87" s="2">
        <v>3.8</v>
      </c>
      <c r="E87" s="2">
        <v>1.1000000000000001</v>
      </c>
      <c r="F87" s="2" t="s">
        <v>14</v>
      </c>
      <c r="G87" s="2">
        <v>2</v>
      </c>
      <c r="W87" s="4">
        <v>81</v>
      </c>
      <c r="X87" s="2">
        <v>5.5</v>
      </c>
      <c r="Y87" s="2">
        <v>2.4</v>
      </c>
      <c r="Z87" s="2">
        <v>3.8</v>
      </c>
      <c r="AA87" s="2">
        <v>1.1000000000000001</v>
      </c>
      <c r="AB87" s="2" t="s">
        <v>14</v>
      </c>
      <c r="AC87" s="2">
        <v>2</v>
      </c>
      <c r="AG87" s="4">
        <f t="shared" si="1"/>
        <v>2.8861739379323628</v>
      </c>
    </row>
    <row r="88" spans="1:33" x14ac:dyDescent="0.2">
      <c r="A88" s="4">
        <v>82</v>
      </c>
      <c r="B88" s="2">
        <v>5.5</v>
      </c>
      <c r="C88" s="2">
        <v>2.4</v>
      </c>
      <c r="D88" s="2">
        <v>3.7</v>
      </c>
      <c r="E88" s="2">
        <v>1</v>
      </c>
      <c r="F88" s="2" t="s">
        <v>14</v>
      </c>
      <c r="G88" s="2">
        <v>2</v>
      </c>
      <c r="W88" s="4">
        <v>82</v>
      </c>
      <c r="X88" s="2">
        <v>5.5</v>
      </c>
      <c r="Y88" s="2">
        <v>2.4</v>
      </c>
      <c r="Z88" s="2">
        <v>3.7</v>
      </c>
      <c r="AA88" s="2">
        <v>1</v>
      </c>
      <c r="AB88" s="2" t="s">
        <v>14</v>
      </c>
      <c r="AC88" s="2">
        <v>2</v>
      </c>
      <c r="AG88" s="4">
        <f t="shared" si="1"/>
        <v>2.9949958263743874</v>
      </c>
    </row>
    <row r="89" spans="1:33" x14ac:dyDescent="0.2">
      <c r="A89" s="4">
        <v>83</v>
      </c>
      <c r="B89" s="2">
        <v>5.8</v>
      </c>
      <c r="C89" s="2">
        <v>2.7</v>
      </c>
      <c r="D89" s="2">
        <v>3.9</v>
      </c>
      <c r="E89" s="2">
        <v>1.2</v>
      </c>
      <c r="F89" s="2" t="s">
        <v>14</v>
      </c>
      <c r="G89" s="2">
        <v>2</v>
      </c>
      <c r="W89" s="4">
        <v>83</v>
      </c>
      <c r="X89" s="2">
        <v>5.8</v>
      </c>
      <c r="Y89" s="2">
        <v>2.7</v>
      </c>
      <c r="Z89" s="2">
        <v>3.9</v>
      </c>
      <c r="AA89" s="2">
        <v>1.2</v>
      </c>
      <c r="AB89" s="2" t="s">
        <v>14</v>
      </c>
      <c r="AC89" s="2">
        <v>2</v>
      </c>
      <c r="AG89" s="4">
        <f t="shared" si="1"/>
        <v>2.5670995305986875</v>
      </c>
    </row>
    <row r="90" spans="1:33" x14ac:dyDescent="0.2">
      <c r="A90" s="4">
        <v>84</v>
      </c>
      <c r="B90" s="2">
        <v>6</v>
      </c>
      <c r="C90" s="2">
        <v>2.7</v>
      </c>
      <c r="D90" s="2">
        <v>5.0999999999999996</v>
      </c>
      <c r="E90" s="2">
        <v>1.6</v>
      </c>
      <c r="F90" s="2" t="s">
        <v>14</v>
      </c>
      <c r="G90" s="2">
        <v>2</v>
      </c>
      <c r="W90" s="4">
        <v>84</v>
      </c>
      <c r="X90" s="2">
        <v>6</v>
      </c>
      <c r="Y90" s="2">
        <v>2.7</v>
      </c>
      <c r="Z90" s="2">
        <v>5.0999999999999996</v>
      </c>
      <c r="AA90" s="2">
        <v>1.6</v>
      </c>
      <c r="AB90" s="2" t="s">
        <v>14</v>
      </c>
      <c r="AC90" s="2">
        <v>2</v>
      </c>
      <c r="AG90" s="4">
        <f t="shared" si="1"/>
        <v>1.4798648586948744</v>
      </c>
    </row>
    <row r="91" spans="1:33" x14ac:dyDescent="0.2">
      <c r="A91" s="4">
        <v>85</v>
      </c>
      <c r="B91" s="2">
        <v>5.4</v>
      </c>
      <c r="C91" s="2">
        <v>3</v>
      </c>
      <c r="D91" s="2">
        <v>4.5</v>
      </c>
      <c r="E91" s="2">
        <v>1.5</v>
      </c>
      <c r="F91" s="2" t="s">
        <v>14</v>
      </c>
      <c r="G91" s="2">
        <v>2</v>
      </c>
      <c r="W91" s="4">
        <v>85</v>
      </c>
      <c r="X91" s="2">
        <v>5.4</v>
      </c>
      <c r="Y91" s="2">
        <v>3</v>
      </c>
      <c r="Z91" s="2">
        <v>4.5</v>
      </c>
      <c r="AA91" s="2">
        <v>1.5</v>
      </c>
      <c r="AB91" s="2" t="s">
        <v>14</v>
      </c>
      <c r="AC91" s="2">
        <v>2</v>
      </c>
      <c r="AG91" s="4">
        <f t="shared" si="1"/>
        <v>2.2825424421026654</v>
      </c>
    </row>
    <row r="92" spans="1:33" x14ac:dyDescent="0.2">
      <c r="A92" s="4">
        <v>86</v>
      </c>
      <c r="B92" s="2">
        <v>6</v>
      </c>
      <c r="C92" s="2">
        <v>3.4</v>
      </c>
      <c r="D92" s="2">
        <v>4.5</v>
      </c>
      <c r="E92" s="2">
        <v>1.6</v>
      </c>
      <c r="F92" s="2" t="s">
        <v>14</v>
      </c>
      <c r="G92" s="2">
        <v>2</v>
      </c>
      <c r="W92" s="4">
        <v>86</v>
      </c>
      <c r="X92" s="2">
        <v>6</v>
      </c>
      <c r="Y92" s="2">
        <v>3.4</v>
      </c>
      <c r="Z92" s="2">
        <v>4.5</v>
      </c>
      <c r="AA92" s="2">
        <v>1.6</v>
      </c>
      <c r="AB92" s="2" t="s">
        <v>14</v>
      </c>
      <c r="AC92" s="2">
        <v>2</v>
      </c>
      <c r="AG92" s="4">
        <f t="shared" si="1"/>
        <v>1.8920887928424501</v>
      </c>
    </row>
    <row r="93" spans="1:33" x14ac:dyDescent="0.2">
      <c r="A93" s="4">
        <v>87</v>
      </c>
      <c r="B93" s="2">
        <v>6.7</v>
      </c>
      <c r="C93" s="2">
        <v>3.1</v>
      </c>
      <c r="D93" s="2">
        <v>4.7</v>
      </c>
      <c r="E93" s="2">
        <v>1.5</v>
      </c>
      <c r="F93" s="2" t="s">
        <v>14</v>
      </c>
      <c r="G93" s="2">
        <v>2</v>
      </c>
      <c r="W93" s="4">
        <v>87</v>
      </c>
      <c r="X93" s="2">
        <v>6.7</v>
      </c>
      <c r="Y93" s="2">
        <v>3.1</v>
      </c>
      <c r="Z93" s="2">
        <v>4.7</v>
      </c>
      <c r="AA93" s="2">
        <v>1.5</v>
      </c>
      <c r="AB93" s="2" t="s">
        <v>14</v>
      </c>
      <c r="AC93" s="2">
        <v>2</v>
      </c>
      <c r="AG93" s="4">
        <f t="shared" si="1"/>
        <v>1.4035668847618199</v>
      </c>
    </row>
    <row r="94" spans="1:33" x14ac:dyDescent="0.2">
      <c r="A94" s="4">
        <v>88</v>
      </c>
      <c r="B94" s="2">
        <v>6.3</v>
      </c>
      <c r="C94" s="2">
        <v>2.2999999999999998</v>
      </c>
      <c r="D94" s="2">
        <v>4.4000000000000004</v>
      </c>
      <c r="E94" s="2">
        <v>1.3</v>
      </c>
      <c r="F94" s="2" t="s">
        <v>14</v>
      </c>
      <c r="G94" s="2">
        <v>2</v>
      </c>
      <c r="W94" s="4">
        <v>88</v>
      </c>
      <c r="X94" s="2">
        <v>6.3</v>
      </c>
      <c r="Y94" s="2">
        <v>2.2999999999999998</v>
      </c>
      <c r="Z94" s="2">
        <v>4.4000000000000004</v>
      </c>
      <c r="AA94" s="2">
        <v>1.3</v>
      </c>
      <c r="AB94" s="2" t="s">
        <v>14</v>
      </c>
      <c r="AC94" s="2">
        <v>2</v>
      </c>
      <c r="AG94" s="4">
        <f t="shared" si="1"/>
        <v>2.0049937655763421</v>
      </c>
    </row>
    <row r="95" spans="1:33" x14ac:dyDescent="0.2">
      <c r="A95" s="4">
        <v>89</v>
      </c>
      <c r="B95" s="2">
        <v>5.6</v>
      </c>
      <c r="C95" s="2">
        <v>3</v>
      </c>
      <c r="D95" s="2">
        <v>4.0999999999999996</v>
      </c>
      <c r="E95" s="2">
        <v>1.3</v>
      </c>
      <c r="F95" s="2" t="s">
        <v>14</v>
      </c>
      <c r="G95" s="2">
        <v>2</v>
      </c>
      <c r="W95" s="4">
        <v>89</v>
      </c>
      <c r="X95" s="2">
        <v>5.6</v>
      </c>
      <c r="Y95" s="2">
        <v>3</v>
      </c>
      <c r="Z95" s="2">
        <v>4.0999999999999996</v>
      </c>
      <c r="AA95" s="2">
        <v>1.3</v>
      </c>
      <c r="AB95" s="2" t="s">
        <v>14</v>
      </c>
      <c r="AC95" s="2">
        <v>2</v>
      </c>
      <c r="AG95" s="4">
        <f t="shared" si="1"/>
        <v>2.47588368062799</v>
      </c>
    </row>
    <row r="96" spans="1:33" x14ac:dyDescent="0.2">
      <c r="A96" s="4">
        <v>90</v>
      </c>
      <c r="B96" s="2">
        <v>5.5</v>
      </c>
      <c r="C96" s="2">
        <v>2.5</v>
      </c>
      <c r="D96" s="2">
        <v>4</v>
      </c>
      <c r="E96" s="2">
        <v>1.3</v>
      </c>
      <c r="F96" s="2" t="s">
        <v>14</v>
      </c>
      <c r="G96" s="2">
        <v>2</v>
      </c>
      <c r="W96" s="4">
        <v>90</v>
      </c>
      <c r="X96" s="2">
        <v>5.5</v>
      </c>
      <c r="Y96" s="2">
        <v>2.5</v>
      </c>
      <c r="Z96" s="2">
        <v>4</v>
      </c>
      <c r="AA96" s="2">
        <v>1.3</v>
      </c>
      <c r="AB96" s="2" t="s">
        <v>14</v>
      </c>
      <c r="AC96" s="2">
        <v>2</v>
      </c>
      <c r="AG96" s="4">
        <f t="shared" si="1"/>
        <v>2.6570660511172846</v>
      </c>
    </row>
    <row r="97" spans="1:33" x14ac:dyDescent="0.2">
      <c r="A97" s="4">
        <v>91</v>
      </c>
      <c r="B97" s="2">
        <v>5.5</v>
      </c>
      <c r="C97" s="2">
        <v>2.6</v>
      </c>
      <c r="D97" s="2">
        <v>4.4000000000000004</v>
      </c>
      <c r="E97" s="2">
        <v>1.2</v>
      </c>
      <c r="F97" s="2" t="s">
        <v>14</v>
      </c>
      <c r="G97" s="2">
        <v>2</v>
      </c>
      <c r="W97" s="4">
        <v>91</v>
      </c>
      <c r="X97" s="2">
        <v>5.5</v>
      </c>
      <c r="Y97" s="2">
        <v>2.6</v>
      </c>
      <c r="Z97" s="2">
        <v>4.4000000000000004</v>
      </c>
      <c r="AA97" s="2">
        <v>1.2</v>
      </c>
      <c r="AB97" s="2" t="s">
        <v>14</v>
      </c>
      <c r="AC97" s="2">
        <v>2</v>
      </c>
      <c r="AG97" s="4">
        <f t="shared" si="1"/>
        <v>2.4041630560342613</v>
      </c>
    </row>
    <row r="98" spans="1:33" x14ac:dyDescent="0.2">
      <c r="A98" s="4">
        <v>92</v>
      </c>
      <c r="B98" s="2">
        <v>6.1</v>
      </c>
      <c r="C98" s="2">
        <v>3</v>
      </c>
      <c r="D98" s="2">
        <v>4.5999999999999996</v>
      </c>
      <c r="E98" s="2">
        <v>1.4</v>
      </c>
      <c r="F98" s="2" t="s">
        <v>14</v>
      </c>
      <c r="G98" s="2">
        <v>2</v>
      </c>
      <c r="W98" s="4">
        <v>92</v>
      </c>
      <c r="X98" s="2">
        <v>6.1</v>
      </c>
      <c r="Y98" s="2">
        <v>3</v>
      </c>
      <c r="Z98" s="2">
        <v>4.5999999999999996</v>
      </c>
      <c r="AA98" s="2">
        <v>1.4</v>
      </c>
      <c r="AB98" s="2" t="s">
        <v>14</v>
      </c>
      <c r="AC98" s="2">
        <v>2</v>
      </c>
      <c r="AG98" s="4">
        <f t="shared" si="1"/>
        <v>1.7832554500127014</v>
      </c>
    </row>
    <row r="99" spans="1:33" x14ac:dyDescent="0.2">
      <c r="A99" s="4">
        <v>93</v>
      </c>
      <c r="B99" s="2">
        <v>5.8</v>
      </c>
      <c r="C99" s="2">
        <v>2.6</v>
      </c>
      <c r="D99" s="2">
        <v>4</v>
      </c>
      <c r="E99" s="2">
        <v>1.2</v>
      </c>
      <c r="F99" s="2" t="s">
        <v>14</v>
      </c>
      <c r="G99" s="2">
        <v>2</v>
      </c>
      <c r="W99" s="4">
        <v>93</v>
      </c>
      <c r="X99" s="2">
        <v>5.8</v>
      </c>
      <c r="Y99" s="2">
        <v>2.6</v>
      </c>
      <c r="Z99" s="2">
        <v>4</v>
      </c>
      <c r="AA99" s="2">
        <v>1.2</v>
      </c>
      <c r="AB99" s="2" t="s">
        <v>14</v>
      </c>
      <c r="AC99" s="2">
        <v>2</v>
      </c>
      <c r="AG99" s="4">
        <f t="shared" si="1"/>
        <v>2.5039968051097832</v>
      </c>
    </row>
    <row r="100" spans="1:33" x14ac:dyDescent="0.2">
      <c r="A100" s="4">
        <v>94</v>
      </c>
      <c r="B100" s="2">
        <v>5</v>
      </c>
      <c r="C100" s="2">
        <v>2.2999999999999998</v>
      </c>
      <c r="D100" s="2">
        <v>3.3</v>
      </c>
      <c r="E100" s="2">
        <v>1</v>
      </c>
      <c r="F100" s="2" t="s">
        <v>14</v>
      </c>
      <c r="G100" s="2">
        <v>2</v>
      </c>
      <c r="W100" s="4">
        <v>94</v>
      </c>
      <c r="X100" s="2">
        <v>5</v>
      </c>
      <c r="Y100" s="2">
        <v>2.2999999999999998</v>
      </c>
      <c r="Z100" s="2">
        <v>3.3</v>
      </c>
      <c r="AA100" s="2">
        <v>1</v>
      </c>
      <c r="AB100" s="2" t="s">
        <v>14</v>
      </c>
      <c r="AC100" s="2">
        <v>2</v>
      </c>
      <c r="AG100" s="4">
        <f t="shared" si="1"/>
        <v>3.5874782229304194</v>
      </c>
    </row>
    <row r="101" spans="1:33" x14ac:dyDescent="0.2">
      <c r="A101" s="4">
        <v>95</v>
      </c>
      <c r="B101" s="2">
        <v>5.6</v>
      </c>
      <c r="C101" s="2">
        <v>2.7</v>
      </c>
      <c r="D101" s="2">
        <v>4.2</v>
      </c>
      <c r="E101" s="2">
        <v>1.3</v>
      </c>
      <c r="F101" s="2" t="s">
        <v>14</v>
      </c>
      <c r="G101" s="2">
        <v>2</v>
      </c>
      <c r="W101" s="4">
        <v>95</v>
      </c>
      <c r="X101" s="2">
        <v>5.6</v>
      </c>
      <c r="Y101" s="2">
        <v>2.7</v>
      </c>
      <c r="Z101" s="2">
        <v>4.2</v>
      </c>
      <c r="AA101" s="2">
        <v>1.3</v>
      </c>
      <c r="AB101" s="2" t="s">
        <v>14</v>
      </c>
      <c r="AC101" s="2">
        <v>2</v>
      </c>
      <c r="AG101" s="4">
        <f t="shared" si="1"/>
        <v>2.4228082879171438</v>
      </c>
    </row>
    <row r="102" spans="1:33" x14ac:dyDescent="0.2">
      <c r="A102" s="4">
        <v>96</v>
      </c>
      <c r="B102" s="2">
        <v>5.7</v>
      </c>
      <c r="C102" s="2">
        <v>3</v>
      </c>
      <c r="D102" s="2">
        <v>4.2</v>
      </c>
      <c r="E102" s="2">
        <v>1.2</v>
      </c>
      <c r="F102" s="2" t="s">
        <v>14</v>
      </c>
      <c r="G102" s="2">
        <v>2</v>
      </c>
      <c r="W102" s="4">
        <v>96</v>
      </c>
      <c r="X102" s="2">
        <v>5.7</v>
      </c>
      <c r="Y102" s="2">
        <v>3</v>
      </c>
      <c r="Z102" s="2">
        <v>4.2</v>
      </c>
      <c r="AA102" s="2">
        <v>1.2</v>
      </c>
      <c r="AB102" s="2" t="s">
        <v>14</v>
      </c>
      <c r="AC102" s="2">
        <v>2</v>
      </c>
      <c r="AG102" s="4">
        <f t="shared" si="1"/>
        <v>2.3790754506740637</v>
      </c>
    </row>
    <row r="103" spans="1:33" x14ac:dyDescent="0.2">
      <c r="A103" s="4">
        <v>97</v>
      </c>
      <c r="B103" s="2">
        <v>5.7</v>
      </c>
      <c r="C103" s="2">
        <v>2.9</v>
      </c>
      <c r="D103" s="2">
        <v>4.2</v>
      </c>
      <c r="E103" s="2">
        <v>1.3</v>
      </c>
      <c r="F103" s="2" t="s">
        <v>14</v>
      </c>
      <c r="G103" s="2">
        <v>2</v>
      </c>
      <c r="W103" s="4">
        <v>97</v>
      </c>
      <c r="X103" s="2">
        <v>5.7</v>
      </c>
      <c r="Y103" s="2">
        <v>2.9</v>
      </c>
      <c r="Z103" s="2">
        <v>4.2</v>
      </c>
      <c r="AA103" s="2">
        <v>1.3</v>
      </c>
      <c r="AB103" s="2" t="s">
        <v>14</v>
      </c>
      <c r="AC103" s="2">
        <v>2</v>
      </c>
      <c r="AG103" s="4">
        <f t="shared" si="1"/>
        <v>2.3452078799117149</v>
      </c>
    </row>
    <row r="104" spans="1:33" x14ac:dyDescent="0.2">
      <c r="A104" s="4">
        <v>98</v>
      </c>
      <c r="B104" s="2">
        <v>6.2</v>
      </c>
      <c r="C104" s="2">
        <v>2.9</v>
      </c>
      <c r="D104" s="2">
        <v>4.3</v>
      </c>
      <c r="E104" s="2">
        <v>1.3</v>
      </c>
      <c r="F104" s="2" t="s">
        <v>14</v>
      </c>
      <c r="G104" s="2">
        <v>2</v>
      </c>
      <c r="W104" s="4">
        <v>98</v>
      </c>
      <c r="X104" s="2">
        <v>6.2</v>
      </c>
      <c r="Y104" s="2">
        <v>2.9</v>
      </c>
      <c r="Z104" s="2">
        <v>4.3</v>
      </c>
      <c r="AA104" s="2">
        <v>1.3</v>
      </c>
      <c r="AB104" s="2" t="s">
        <v>14</v>
      </c>
      <c r="AC104" s="2">
        <v>2</v>
      </c>
      <c r="AG104" s="4">
        <f t="shared" si="1"/>
        <v>2.0049937655763426</v>
      </c>
    </row>
    <row r="105" spans="1:33" x14ac:dyDescent="0.2">
      <c r="A105" s="4">
        <v>99</v>
      </c>
      <c r="B105" s="2">
        <v>5.0999999999999996</v>
      </c>
      <c r="C105" s="2">
        <v>2.5</v>
      </c>
      <c r="D105" s="2">
        <v>3</v>
      </c>
      <c r="E105" s="2">
        <v>1.1000000000000001</v>
      </c>
      <c r="F105" s="2" t="s">
        <v>14</v>
      </c>
      <c r="G105" s="2">
        <v>2</v>
      </c>
      <c r="W105" s="4">
        <v>99</v>
      </c>
      <c r="X105" s="2">
        <v>5.0999999999999996</v>
      </c>
      <c r="Y105" s="2">
        <v>2.5</v>
      </c>
      <c r="Z105" s="2">
        <v>3</v>
      </c>
      <c r="AA105" s="2">
        <v>1.1000000000000001</v>
      </c>
      <c r="AB105" s="2" t="s">
        <v>14</v>
      </c>
      <c r="AC105" s="2">
        <v>2</v>
      </c>
      <c r="AG105" s="4">
        <f t="shared" si="1"/>
        <v>3.695943722515266</v>
      </c>
    </row>
    <row r="106" spans="1:33" x14ac:dyDescent="0.2">
      <c r="A106" s="4">
        <v>100</v>
      </c>
      <c r="B106" s="2">
        <v>5.7</v>
      </c>
      <c r="C106" s="2">
        <v>2.8</v>
      </c>
      <c r="D106" s="2">
        <v>4.0999999999999996</v>
      </c>
      <c r="E106" s="2">
        <v>1.3</v>
      </c>
      <c r="F106" s="2" t="s">
        <v>14</v>
      </c>
      <c r="G106" s="2">
        <v>2</v>
      </c>
      <c r="W106" s="4">
        <v>100</v>
      </c>
      <c r="X106" s="2">
        <v>5.7</v>
      </c>
      <c r="Y106" s="2">
        <v>2.8</v>
      </c>
      <c r="Z106" s="2">
        <v>4.0999999999999996</v>
      </c>
      <c r="AA106" s="2">
        <v>1.3</v>
      </c>
      <c r="AB106" s="2" t="s">
        <v>14</v>
      </c>
      <c r="AC106" s="2">
        <v>2</v>
      </c>
      <c r="AG106" s="4">
        <f t="shared" si="1"/>
        <v>2.4248711305964283</v>
      </c>
    </row>
    <row r="107" spans="1:33" x14ac:dyDescent="0.2">
      <c r="A107" s="4">
        <v>101</v>
      </c>
      <c r="B107" s="2">
        <v>6.3</v>
      </c>
      <c r="C107" s="2">
        <v>3.3</v>
      </c>
      <c r="D107" s="2">
        <v>6</v>
      </c>
      <c r="E107" s="2">
        <v>2.5</v>
      </c>
      <c r="F107" s="2" t="s">
        <v>15</v>
      </c>
      <c r="G107" s="2">
        <v>3</v>
      </c>
      <c r="W107" s="4">
        <v>101</v>
      </c>
      <c r="X107" s="2">
        <v>6.3</v>
      </c>
      <c r="Y107" s="2">
        <v>3.3</v>
      </c>
      <c r="Z107" s="2">
        <v>6</v>
      </c>
      <c r="AA107" s="2">
        <v>2.5</v>
      </c>
      <c r="AB107" s="2" t="s">
        <v>15</v>
      </c>
      <c r="AC107" s="2">
        <v>3</v>
      </c>
      <c r="AG107" s="4">
        <f t="shared" si="1"/>
        <v>0.94868329805051343</v>
      </c>
    </row>
    <row r="108" spans="1:33" x14ac:dyDescent="0.2">
      <c r="A108" s="4">
        <v>102</v>
      </c>
      <c r="B108" s="2">
        <v>5.8</v>
      </c>
      <c r="C108" s="2">
        <v>2.7</v>
      </c>
      <c r="D108" s="2">
        <v>5.0999999999999996</v>
      </c>
      <c r="E108" s="2">
        <v>1.9</v>
      </c>
      <c r="F108" s="2" t="s">
        <v>15</v>
      </c>
      <c r="G108" s="2">
        <v>3</v>
      </c>
      <c r="W108" s="4">
        <v>102</v>
      </c>
      <c r="X108" s="2">
        <v>5.8</v>
      </c>
      <c r="Y108" s="2">
        <v>2.7</v>
      </c>
      <c r="Z108" s="2">
        <v>5.0999999999999996</v>
      </c>
      <c r="AA108" s="2">
        <v>1.9</v>
      </c>
      <c r="AB108" s="2" t="s">
        <v>15</v>
      </c>
      <c r="AC108" s="2">
        <v>3</v>
      </c>
      <c r="AG108" s="4">
        <f t="shared" si="1"/>
        <v>1.5684387141358123</v>
      </c>
    </row>
    <row r="109" spans="1:33" x14ac:dyDescent="0.2">
      <c r="A109" s="4">
        <v>103</v>
      </c>
      <c r="B109" s="5">
        <v>7.1</v>
      </c>
      <c r="C109" s="5">
        <v>3</v>
      </c>
      <c r="D109" s="5">
        <v>5.9</v>
      </c>
      <c r="E109" s="5">
        <v>2.1</v>
      </c>
      <c r="F109" s="5" t="s">
        <v>15</v>
      </c>
      <c r="G109" s="5">
        <v>3</v>
      </c>
      <c r="W109" s="4">
        <v>103</v>
      </c>
      <c r="X109" s="2">
        <v>6.3</v>
      </c>
      <c r="Y109" s="2">
        <v>2.9</v>
      </c>
      <c r="Z109" s="2">
        <v>5.6</v>
      </c>
      <c r="AA109" s="2">
        <v>1.8</v>
      </c>
      <c r="AB109" s="2" t="s">
        <v>15</v>
      </c>
      <c r="AC109" s="2">
        <v>3</v>
      </c>
      <c r="AG109" s="4">
        <f t="shared" si="1"/>
        <v>0.91104335791442992</v>
      </c>
    </row>
    <row r="110" spans="1:33" x14ac:dyDescent="0.2">
      <c r="A110" s="4">
        <v>104</v>
      </c>
      <c r="B110" s="2">
        <v>6.3</v>
      </c>
      <c r="C110" s="2">
        <v>2.9</v>
      </c>
      <c r="D110" s="2">
        <v>5.6</v>
      </c>
      <c r="E110" s="2">
        <v>1.8</v>
      </c>
      <c r="F110" s="2" t="s">
        <v>15</v>
      </c>
      <c r="G110" s="2">
        <v>3</v>
      </c>
      <c r="W110" s="4">
        <v>104</v>
      </c>
      <c r="X110" s="2">
        <v>6.5</v>
      </c>
      <c r="Y110" s="2">
        <v>3</v>
      </c>
      <c r="Z110" s="2">
        <v>5.8</v>
      </c>
      <c r="AA110" s="2">
        <v>2.2000000000000002</v>
      </c>
      <c r="AB110" s="2" t="s">
        <v>15</v>
      </c>
      <c r="AC110" s="2">
        <v>3</v>
      </c>
      <c r="AG110" s="4">
        <f t="shared" si="1"/>
        <v>0.61644140029689742</v>
      </c>
    </row>
    <row r="111" spans="1:33" x14ac:dyDescent="0.2">
      <c r="A111" s="4">
        <v>105</v>
      </c>
      <c r="B111" s="2">
        <v>6.5</v>
      </c>
      <c r="C111" s="2">
        <v>3</v>
      </c>
      <c r="D111" s="2">
        <v>5.8</v>
      </c>
      <c r="E111" s="2">
        <v>2.2000000000000002</v>
      </c>
      <c r="F111" s="2" t="s">
        <v>15</v>
      </c>
      <c r="G111" s="2">
        <v>3</v>
      </c>
      <c r="W111" s="4">
        <v>105</v>
      </c>
      <c r="X111" s="2">
        <v>7.6</v>
      </c>
      <c r="Y111" s="2">
        <v>3</v>
      </c>
      <c r="Z111" s="2">
        <v>6.6</v>
      </c>
      <c r="AA111" s="2">
        <v>2.1</v>
      </c>
      <c r="AB111" s="2" t="s">
        <v>15</v>
      </c>
      <c r="AC111" s="2">
        <v>3</v>
      </c>
      <c r="AG111" s="4">
        <f t="shared" si="1"/>
        <v>0.86023252670426209</v>
      </c>
    </row>
    <row r="112" spans="1:33" x14ac:dyDescent="0.2">
      <c r="A112" s="4">
        <v>106</v>
      </c>
      <c r="B112" s="2">
        <v>7.6</v>
      </c>
      <c r="C112" s="2">
        <v>3</v>
      </c>
      <c r="D112" s="2">
        <v>6.6</v>
      </c>
      <c r="E112" s="2">
        <v>2.1</v>
      </c>
      <c r="F112" s="2" t="s">
        <v>15</v>
      </c>
      <c r="G112" s="2">
        <v>3</v>
      </c>
      <c r="W112" s="4">
        <v>106</v>
      </c>
      <c r="X112" s="2">
        <v>4.9000000000000004</v>
      </c>
      <c r="Y112" s="2">
        <v>2.5</v>
      </c>
      <c r="Z112" s="2">
        <v>4.5</v>
      </c>
      <c r="AA112" s="2">
        <v>1.7</v>
      </c>
      <c r="AB112" s="2" t="s">
        <v>15</v>
      </c>
      <c r="AC112" s="2">
        <v>3</v>
      </c>
      <c r="AG112" s="4">
        <f t="shared" si="1"/>
        <v>2.6851443164195099</v>
      </c>
    </row>
    <row r="113" spans="1:33" x14ac:dyDescent="0.2">
      <c r="A113" s="4">
        <v>107</v>
      </c>
      <c r="B113" s="2">
        <v>4.9000000000000004</v>
      </c>
      <c r="C113" s="2">
        <v>2.5</v>
      </c>
      <c r="D113" s="2">
        <v>4.5</v>
      </c>
      <c r="E113" s="2">
        <v>1.7</v>
      </c>
      <c r="F113" s="2" t="s">
        <v>15</v>
      </c>
      <c r="G113" s="2">
        <v>3</v>
      </c>
      <c r="W113" s="4">
        <v>107</v>
      </c>
      <c r="X113" s="2">
        <v>7.3</v>
      </c>
      <c r="Y113" s="2">
        <v>2.9</v>
      </c>
      <c r="Z113" s="2">
        <v>6.3</v>
      </c>
      <c r="AA113" s="2">
        <v>1.8</v>
      </c>
      <c r="AB113" s="2" t="s">
        <v>15</v>
      </c>
      <c r="AC113" s="2">
        <v>3</v>
      </c>
      <c r="AG113" s="4">
        <f t="shared" si="1"/>
        <v>0.54772255750516585</v>
      </c>
    </row>
    <row r="114" spans="1:33" x14ac:dyDescent="0.2">
      <c r="A114" s="4">
        <v>108</v>
      </c>
      <c r="B114" s="2">
        <v>7.3</v>
      </c>
      <c r="C114" s="2">
        <v>2.9</v>
      </c>
      <c r="D114" s="2">
        <v>6.3</v>
      </c>
      <c r="E114" s="2">
        <v>1.8</v>
      </c>
      <c r="F114" s="2" t="s">
        <v>15</v>
      </c>
      <c r="G114" s="2">
        <v>3</v>
      </c>
      <c r="W114" s="4">
        <v>108</v>
      </c>
      <c r="X114" s="2">
        <v>6.7</v>
      </c>
      <c r="Y114" s="2">
        <v>2.5</v>
      </c>
      <c r="Z114" s="2">
        <v>5.8</v>
      </c>
      <c r="AA114" s="2">
        <v>1.8</v>
      </c>
      <c r="AB114" s="2" t="s">
        <v>15</v>
      </c>
      <c r="AC114" s="2">
        <v>3</v>
      </c>
      <c r="AG114" s="4">
        <f t="shared" si="1"/>
        <v>0.71414284285428486</v>
      </c>
    </row>
    <row r="115" spans="1:33" x14ac:dyDescent="0.2">
      <c r="A115" s="4">
        <v>109</v>
      </c>
      <c r="B115" s="2">
        <v>6.7</v>
      </c>
      <c r="C115" s="2">
        <v>2.5</v>
      </c>
      <c r="D115" s="2">
        <v>5.8</v>
      </c>
      <c r="E115" s="2">
        <v>1.8</v>
      </c>
      <c r="F115" s="2" t="s">
        <v>15</v>
      </c>
      <c r="G115" s="2">
        <v>3</v>
      </c>
      <c r="W115" s="4">
        <v>109</v>
      </c>
      <c r="X115" s="2">
        <v>7.2</v>
      </c>
      <c r="Y115" s="2">
        <v>3.6</v>
      </c>
      <c r="Z115" s="2">
        <v>6.1</v>
      </c>
      <c r="AA115" s="2">
        <v>2.5</v>
      </c>
      <c r="AB115" s="2" t="s">
        <v>15</v>
      </c>
      <c r="AC115" s="2">
        <v>3</v>
      </c>
      <c r="AG115" s="4">
        <f t="shared" si="1"/>
        <v>0.75498344352707492</v>
      </c>
    </row>
    <row r="116" spans="1:33" x14ac:dyDescent="0.2">
      <c r="A116" s="4">
        <v>110</v>
      </c>
      <c r="B116" s="2">
        <v>7.2</v>
      </c>
      <c r="C116" s="2">
        <v>3.6</v>
      </c>
      <c r="D116" s="2">
        <v>6.1</v>
      </c>
      <c r="E116" s="2">
        <v>2.5</v>
      </c>
      <c r="F116" s="2" t="s">
        <v>15</v>
      </c>
      <c r="G116" s="2">
        <v>3</v>
      </c>
      <c r="W116" s="4">
        <v>110</v>
      </c>
      <c r="X116" s="2">
        <v>6.5</v>
      </c>
      <c r="Y116" s="2">
        <v>3.2</v>
      </c>
      <c r="Z116" s="2">
        <v>5.0999999999999996</v>
      </c>
      <c r="AA116" s="2">
        <v>2</v>
      </c>
      <c r="AB116" s="2" t="s">
        <v>15</v>
      </c>
      <c r="AC116" s="2">
        <v>3</v>
      </c>
      <c r="AG116" s="4">
        <f t="shared" si="1"/>
        <v>1.0246950765959604</v>
      </c>
    </row>
    <row r="117" spans="1:33" x14ac:dyDescent="0.2">
      <c r="A117" s="4">
        <v>111</v>
      </c>
      <c r="B117" s="2">
        <v>6.5</v>
      </c>
      <c r="C117" s="2">
        <v>3.2</v>
      </c>
      <c r="D117" s="2">
        <v>5.0999999999999996</v>
      </c>
      <c r="E117" s="2">
        <v>2</v>
      </c>
      <c r="F117" s="2" t="s">
        <v>15</v>
      </c>
      <c r="G117" s="2">
        <v>3</v>
      </c>
      <c r="W117" s="4">
        <v>111</v>
      </c>
      <c r="X117" s="2">
        <v>6.4</v>
      </c>
      <c r="Y117" s="2">
        <v>2.7</v>
      </c>
      <c r="Z117" s="2">
        <v>5.3</v>
      </c>
      <c r="AA117" s="2">
        <v>1.9</v>
      </c>
      <c r="AB117" s="2" t="s">
        <v>15</v>
      </c>
      <c r="AC117" s="2">
        <v>3</v>
      </c>
      <c r="AG117" s="4">
        <f t="shared" si="1"/>
        <v>0.98994949366116625</v>
      </c>
    </row>
    <row r="118" spans="1:33" x14ac:dyDescent="0.2">
      <c r="A118" s="4">
        <v>112</v>
      </c>
      <c r="B118" s="2">
        <v>6.4</v>
      </c>
      <c r="C118" s="2">
        <v>2.7</v>
      </c>
      <c r="D118" s="2">
        <v>5.3</v>
      </c>
      <c r="E118" s="2">
        <v>1.9</v>
      </c>
      <c r="F118" s="2" t="s">
        <v>15</v>
      </c>
      <c r="G118" s="2">
        <v>3</v>
      </c>
      <c r="W118" s="4">
        <v>112</v>
      </c>
      <c r="X118" s="2">
        <v>6.8</v>
      </c>
      <c r="Y118" s="2">
        <v>3</v>
      </c>
      <c r="Z118" s="2">
        <v>5.5</v>
      </c>
      <c r="AA118" s="2">
        <v>2.1</v>
      </c>
      <c r="AB118" s="2" t="s">
        <v>15</v>
      </c>
      <c r="AC118" s="2">
        <v>3</v>
      </c>
      <c r="AG118" s="4">
        <f t="shared" si="1"/>
        <v>0.50000000000000011</v>
      </c>
    </row>
    <row r="119" spans="1:33" x14ac:dyDescent="0.2">
      <c r="A119" s="4">
        <v>113</v>
      </c>
      <c r="B119" s="2">
        <v>6.8</v>
      </c>
      <c r="C119" s="2">
        <v>3</v>
      </c>
      <c r="D119" s="2">
        <v>5.5</v>
      </c>
      <c r="E119" s="2">
        <v>2.1</v>
      </c>
      <c r="F119" s="2" t="s">
        <v>15</v>
      </c>
      <c r="G119" s="2">
        <v>3</v>
      </c>
      <c r="W119" s="4">
        <v>113</v>
      </c>
      <c r="X119" s="2">
        <v>5.7</v>
      </c>
      <c r="Y119" s="2">
        <v>2.5</v>
      </c>
      <c r="Z119" s="2">
        <v>5</v>
      </c>
      <c r="AA119" s="2">
        <v>2</v>
      </c>
      <c r="AB119" s="2" t="s">
        <v>15</v>
      </c>
      <c r="AC119" s="2">
        <v>3</v>
      </c>
      <c r="AG119" s="4">
        <f t="shared" si="1"/>
        <v>1.7406895185529208</v>
      </c>
    </row>
    <row r="120" spans="1:33" x14ac:dyDescent="0.2">
      <c r="A120" s="4">
        <v>114</v>
      </c>
      <c r="B120" s="2">
        <v>5.7</v>
      </c>
      <c r="C120" s="2">
        <v>2.5</v>
      </c>
      <c r="D120" s="2">
        <v>5</v>
      </c>
      <c r="E120" s="2">
        <v>2</v>
      </c>
      <c r="F120" s="2" t="s">
        <v>15</v>
      </c>
      <c r="G120" s="2">
        <v>3</v>
      </c>
      <c r="W120" s="4">
        <v>114</v>
      </c>
      <c r="X120" s="2">
        <v>5.8</v>
      </c>
      <c r="Y120" s="2">
        <v>2.8</v>
      </c>
      <c r="Z120" s="2">
        <v>5.0999999999999996</v>
      </c>
      <c r="AA120" s="2">
        <v>2.4</v>
      </c>
      <c r="AB120" s="2" t="s">
        <v>15</v>
      </c>
      <c r="AC120" s="2">
        <v>3</v>
      </c>
      <c r="AG120" s="4">
        <f t="shared" si="1"/>
        <v>1.5684387141358123</v>
      </c>
    </row>
    <row r="121" spans="1:33" x14ac:dyDescent="0.2">
      <c r="A121" s="4">
        <v>115</v>
      </c>
      <c r="B121" s="2">
        <v>5.8</v>
      </c>
      <c r="C121" s="2">
        <v>2.8</v>
      </c>
      <c r="D121" s="2">
        <v>5.0999999999999996</v>
      </c>
      <c r="E121" s="2">
        <v>2.4</v>
      </c>
      <c r="F121" s="2" t="s">
        <v>15</v>
      </c>
      <c r="G121" s="2">
        <v>3</v>
      </c>
      <c r="W121" s="4">
        <v>115</v>
      </c>
      <c r="X121" s="2">
        <v>6.4</v>
      </c>
      <c r="Y121" s="2">
        <v>3.2</v>
      </c>
      <c r="Z121" s="2">
        <v>5.3</v>
      </c>
      <c r="AA121" s="2">
        <v>2.2999999999999998</v>
      </c>
      <c r="AB121" s="2" t="s">
        <v>15</v>
      </c>
      <c r="AC121" s="2">
        <v>3</v>
      </c>
      <c r="AG121" s="4">
        <f t="shared" si="1"/>
        <v>0.96436507609929534</v>
      </c>
    </row>
    <row r="122" spans="1:33" x14ac:dyDescent="0.2">
      <c r="A122" s="4">
        <v>116</v>
      </c>
      <c r="B122" s="2">
        <v>6.4</v>
      </c>
      <c r="C122" s="2">
        <v>3.2</v>
      </c>
      <c r="D122" s="2">
        <v>5.3</v>
      </c>
      <c r="E122" s="2">
        <v>2.2999999999999998</v>
      </c>
      <c r="F122" s="2" t="s">
        <v>15</v>
      </c>
      <c r="G122" s="2">
        <v>3</v>
      </c>
      <c r="W122" s="4">
        <v>116</v>
      </c>
      <c r="X122" s="2">
        <v>6.5</v>
      </c>
      <c r="Y122" s="2">
        <v>3</v>
      </c>
      <c r="Z122" s="2">
        <v>5.5</v>
      </c>
      <c r="AA122" s="2">
        <v>1.8</v>
      </c>
      <c r="AB122" s="2" t="s">
        <v>15</v>
      </c>
      <c r="AC122" s="2">
        <v>3</v>
      </c>
      <c r="AG122" s="4">
        <f t="shared" si="1"/>
        <v>0.78102496759066531</v>
      </c>
    </row>
    <row r="123" spans="1:33" x14ac:dyDescent="0.2">
      <c r="A123" s="4">
        <v>117</v>
      </c>
      <c r="B123" s="2">
        <v>6.5</v>
      </c>
      <c r="C123" s="2">
        <v>3</v>
      </c>
      <c r="D123" s="2">
        <v>5.5</v>
      </c>
      <c r="E123" s="2">
        <v>1.8</v>
      </c>
      <c r="F123" s="2" t="s">
        <v>15</v>
      </c>
      <c r="G123" s="2">
        <v>3</v>
      </c>
      <c r="W123" s="4">
        <v>117</v>
      </c>
      <c r="X123" s="2">
        <v>7.7</v>
      </c>
      <c r="Y123" s="2">
        <v>3.8</v>
      </c>
      <c r="Z123" s="2">
        <v>6.7</v>
      </c>
      <c r="AA123" s="2">
        <v>2.2000000000000002</v>
      </c>
      <c r="AB123" s="2" t="s">
        <v>15</v>
      </c>
      <c r="AC123" s="2">
        <v>3</v>
      </c>
      <c r="AG123" s="4">
        <f t="shared" si="1"/>
        <v>1.2845232578665129</v>
      </c>
    </row>
    <row r="124" spans="1:33" x14ac:dyDescent="0.2">
      <c r="A124" s="4">
        <v>118</v>
      </c>
      <c r="B124" s="2">
        <v>7.7</v>
      </c>
      <c r="C124" s="2">
        <v>3.8</v>
      </c>
      <c r="D124" s="2">
        <v>6.7</v>
      </c>
      <c r="E124" s="2">
        <v>2.2000000000000002</v>
      </c>
      <c r="F124" s="2" t="s">
        <v>15</v>
      </c>
      <c r="G124" s="2">
        <v>3</v>
      </c>
      <c r="W124" s="4">
        <v>118</v>
      </c>
      <c r="X124" s="2">
        <v>7.7</v>
      </c>
      <c r="Y124" s="2">
        <v>2.6</v>
      </c>
      <c r="Z124" s="2">
        <v>6.9</v>
      </c>
      <c r="AA124" s="2">
        <v>2.2999999999999998</v>
      </c>
      <c r="AB124" s="2" t="s">
        <v>15</v>
      </c>
      <c r="AC124" s="2">
        <v>3</v>
      </c>
      <c r="AG124" s="4">
        <f t="shared" si="1"/>
        <v>1.2489995996796797</v>
      </c>
    </row>
    <row r="125" spans="1:33" x14ac:dyDescent="0.2">
      <c r="A125" s="4">
        <v>119</v>
      </c>
      <c r="B125" s="2">
        <v>7.7</v>
      </c>
      <c r="C125" s="2">
        <v>2.6</v>
      </c>
      <c r="D125" s="2">
        <v>6.9</v>
      </c>
      <c r="E125" s="2">
        <v>2.2999999999999998</v>
      </c>
      <c r="F125" s="2" t="s">
        <v>15</v>
      </c>
      <c r="G125" s="2">
        <v>3</v>
      </c>
      <c r="W125" s="4">
        <v>119</v>
      </c>
      <c r="X125" s="2">
        <v>6</v>
      </c>
      <c r="Y125" s="2">
        <v>2.2000000000000002</v>
      </c>
      <c r="Z125" s="2">
        <v>5</v>
      </c>
      <c r="AA125" s="2">
        <v>1.5</v>
      </c>
      <c r="AB125" s="2" t="s">
        <v>15</v>
      </c>
      <c r="AC125" s="2">
        <v>3</v>
      </c>
      <c r="AG125" s="4">
        <f t="shared" si="1"/>
        <v>1.7378147196982765</v>
      </c>
    </row>
    <row r="126" spans="1:33" x14ac:dyDescent="0.2">
      <c r="A126" s="4">
        <v>120</v>
      </c>
      <c r="B126" s="2">
        <v>6</v>
      </c>
      <c r="C126" s="2">
        <v>2.2000000000000002</v>
      </c>
      <c r="D126" s="2">
        <v>5</v>
      </c>
      <c r="E126" s="2">
        <v>1.5</v>
      </c>
      <c r="F126" s="2" t="s">
        <v>15</v>
      </c>
      <c r="G126" s="2">
        <v>3</v>
      </c>
      <c r="W126" s="4">
        <v>120</v>
      </c>
      <c r="X126" s="2">
        <v>6.9</v>
      </c>
      <c r="Y126" s="2">
        <v>3.2</v>
      </c>
      <c r="Z126" s="2">
        <v>5.7</v>
      </c>
      <c r="AA126" s="2">
        <v>2.2999999999999998</v>
      </c>
      <c r="AB126" s="2" t="s">
        <v>15</v>
      </c>
      <c r="AC126" s="2">
        <v>3</v>
      </c>
      <c r="AG126" s="4">
        <f t="shared" si="1"/>
        <v>0.39999999999999969</v>
      </c>
    </row>
    <row r="127" spans="1:33" x14ac:dyDescent="0.2">
      <c r="A127" s="4">
        <v>121</v>
      </c>
      <c r="B127" s="2">
        <v>6.9</v>
      </c>
      <c r="C127" s="2">
        <v>3.2</v>
      </c>
      <c r="D127" s="2">
        <v>5.7</v>
      </c>
      <c r="E127" s="2">
        <v>2.2999999999999998</v>
      </c>
      <c r="F127" s="2" t="s">
        <v>15</v>
      </c>
      <c r="G127" s="2">
        <v>3</v>
      </c>
      <c r="W127" s="4">
        <v>121</v>
      </c>
      <c r="X127" s="2">
        <v>5.6</v>
      </c>
      <c r="Y127" s="2">
        <v>2.8</v>
      </c>
      <c r="Z127" s="2">
        <v>4.9000000000000004</v>
      </c>
      <c r="AA127" s="2">
        <v>2</v>
      </c>
      <c r="AB127" s="2" t="s">
        <v>15</v>
      </c>
      <c r="AC127" s="2">
        <v>3</v>
      </c>
      <c r="AG127" s="4">
        <f t="shared" si="1"/>
        <v>1.8165902124584952</v>
      </c>
    </row>
    <row r="128" spans="1:33" x14ac:dyDescent="0.2">
      <c r="A128" s="4">
        <v>122</v>
      </c>
      <c r="B128" s="2">
        <v>5.6</v>
      </c>
      <c r="C128" s="2">
        <v>2.8</v>
      </c>
      <c r="D128" s="2">
        <v>4.9000000000000004</v>
      </c>
      <c r="E128" s="2">
        <v>2</v>
      </c>
      <c r="F128" s="2" t="s">
        <v>15</v>
      </c>
      <c r="G128" s="2">
        <v>3</v>
      </c>
      <c r="W128" s="4">
        <v>122</v>
      </c>
      <c r="X128" s="2">
        <v>7.7</v>
      </c>
      <c r="Y128" s="2">
        <v>2.8</v>
      </c>
      <c r="Z128" s="2">
        <v>6.7</v>
      </c>
      <c r="AA128" s="2">
        <v>2</v>
      </c>
      <c r="AB128" s="2" t="s">
        <v>15</v>
      </c>
      <c r="AC128" s="2">
        <v>3</v>
      </c>
      <c r="AG128" s="4">
        <f t="shared" si="1"/>
        <v>1.0246950765959602</v>
      </c>
    </row>
    <row r="129" spans="1:33" x14ac:dyDescent="0.2">
      <c r="A129" s="4">
        <v>123</v>
      </c>
      <c r="B129" s="2">
        <v>7.7</v>
      </c>
      <c r="C129" s="2">
        <v>2.8</v>
      </c>
      <c r="D129" s="2">
        <v>6.7</v>
      </c>
      <c r="E129" s="2">
        <v>2</v>
      </c>
      <c r="F129" s="2" t="s">
        <v>15</v>
      </c>
      <c r="G129" s="2">
        <v>3</v>
      </c>
      <c r="W129" s="4">
        <v>123</v>
      </c>
      <c r="X129" s="2">
        <v>6.3</v>
      </c>
      <c r="Y129" s="2">
        <v>2.7</v>
      </c>
      <c r="Z129" s="2">
        <v>4.9000000000000004</v>
      </c>
      <c r="AA129" s="2">
        <v>1.8</v>
      </c>
      <c r="AB129" s="2" t="s">
        <v>15</v>
      </c>
      <c r="AC129" s="2">
        <v>3</v>
      </c>
      <c r="AG129" s="4">
        <f t="shared" si="1"/>
        <v>1.349073756323204</v>
      </c>
    </row>
    <row r="130" spans="1:33" x14ac:dyDescent="0.2">
      <c r="A130" s="4">
        <v>124</v>
      </c>
      <c r="B130" s="2">
        <v>6.3</v>
      </c>
      <c r="C130" s="2">
        <v>2.7</v>
      </c>
      <c r="D130" s="2">
        <v>4.9000000000000004</v>
      </c>
      <c r="E130" s="2">
        <v>1.8</v>
      </c>
      <c r="F130" s="2" t="s">
        <v>15</v>
      </c>
      <c r="G130" s="2">
        <v>3</v>
      </c>
      <c r="W130" s="4">
        <v>124</v>
      </c>
      <c r="X130" s="2">
        <v>6.7</v>
      </c>
      <c r="Y130" s="2">
        <v>3.3</v>
      </c>
      <c r="Z130" s="2">
        <v>5.7</v>
      </c>
      <c r="AA130" s="2">
        <v>2.1</v>
      </c>
      <c r="AB130" s="2" t="s">
        <v>15</v>
      </c>
      <c r="AC130" s="2">
        <v>3</v>
      </c>
      <c r="AG130" s="4">
        <f t="shared" si="1"/>
        <v>0.53851648071345004</v>
      </c>
    </row>
    <row r="131" spans="1:33" x14ac:dyDescent="0.2">
      <c r="A131" s="4">
        <v>125</v>
      </c>
      <c r="B131" s="2">
        <v>6.7</v>
      </c>
      <c r="C131" s="2">
        <v>3.3</v>
      </c>
      <c r="D131" s="2">
        <v>5.7</v>
      </c>
      <c r="E131" s="2">
        <v>2.1</v>
      </c>
      <c r="F131" s="2" t="s">
        <v>15</v>
      </c>
      <c r="G131" s="2">
        <v>3</v>
      </c>
      <c r="W131" s="4">
        <v>125</v>
      </c>
      <c r="X131" s="2">
        <v>7.2</v>
      </c>
      <c r="Y131" s="2">
        <v>3.2</v>
      </c>
      <c r="Z131" s="2">
        <v>6</v>
      </c>
      <c r="AA131" s="2">
        <v>1.8</v>
      </c>
      <c r="AB131" s="2" t="s">
        <v>15</v>
      </c>
      <c r="AC131" s="2">
        <v>3</v>
      </c>
      <c r="AG131" s="4">
        <f t="shared" si="1"/>
        <v>0.38729833462074187</v>
      </c>
    </row>
    <row r="132" spans="1:33" x14ac:dyDescent="0.2">
      <c r="A132" s="4">
        <v>126</v>
      </c>
      <c r="B132" s="2">
        <v>7.2</v>
      </c>
      <c r="C132" s="2">
        <v>3.2</v>
      </c>
      <c r="D132" s="2">
        <v>6</v>
      </c>
      <c r="E132" s="2">
        <v>1.8</v>
      </c>
      <c r="F132" s="2" t="s">
        <v>15</v>
      </c>
      <c r="G132" s="2">
        <v>3</v>
      </c>
      <c r="W132" s="4">
        <v>126</v>
      </c>
      <c r="X132" s="2">
        <v>6.2</v>
      </c>
      <c r="Y132" s="2">
        <v>2.8</v>
      </c>
      <c r="Z132" s="2">
        <v>4.8</v>
      </c>
      <c r="AA132" s="2">
        <v>1.8</v>
      </c>
      <c r="AB132" s="2" t="s">
        <v>15</v>
      </c>
      <c r="AC132" s="2">
        <v>3</v>
      </c>
      <c r="AG132" s="4">
        <f t="shared" si="1"/>
        <v>1.4662878298615181</v>
      </c>
    </row>
    <row r="133" spans="1:33" x14ac:dyDescent="0.2">
      <c r="A133" s="4">
        <v>127</v>
      </c>
      <c r="B133" s="2">
        <v>6.2</v>
      </c>
      <c r="C133" s="2">
        <v>2.8</v>
      </c>
      <c r="D133" s="2">
        <v>4.8</v>
      </c>
      <c r="E133" s="2">
        <v>1.8</v>
      </c>
      <c r="F133" s="2" t="s">
        <v>15</v>
      </c>
      <c r="G133" s="2">
        <v>3</v>
      </c>
      <c r="W133" s="4">
        <v>127</v>
      </c>
      <c r="X133" s="2">
        <v>6.1</v>
      </c>
      <c r="Y133" s="2">
        <v>3</v>
      </c>
      <c r="Z133" s="2">
        <v>4.9000000000000004</v>
      </c>
      <c r="AA133" s="2">
        <v>1.8</v>
      </c>
      <c r="AB133" s="2" t="s">
        <v>15</v>
      </c>
      <c r="AC133" s="2">
        <v>3</v>
      </c>
      <c r="AG133" s="4">
        <f t="shared" si="1"/>
        <v>1.4456832294800961</v>
      </c>
    </row>
    <row r="134" spans="1:33" x14ac:dyDescent="0.2">
      <c r="A134" s="4">
        <v>128</v>
      </c>
      <c r="B134" s="2">
        <v>6.1</v>
      </c>
      <c r="C134" s="2">
        <v>3</v>
      </c>
      <c r="D134" s="2">
        <v>4.9000000000000004</v>
      </c>
      <c r="E134" s="2">
        <v>1.8</v>
      </c>
      <c r="F134" s="2" t="s">
        <v>15</v>
      </c>
      <c r="G134" s="2">
        <v>3</v>
      </c>
      <c r="W134" s="4">
        <v>128</v>
      </c>
      <c r="X134" s="2">
        <v>6.4</v>
      </c>
      <c r="Y134" s="2">
        <v>2.8</v>
      </c>
      <c r="Z134" s="2">
        <v>5.6</v>
      </c>
      <c r="AA134" s="2">
        <v>2.1</v>
      </c>
      <c r="AB134" s="2" t="s">
        <v>15</v>
      </c>
      <c r="AC134" s="2">
        <v>3</v>
      </c>
      <c r="AG134" s="4">
        <f t="shared" si="1"/>
        <v>0.7874007874011808</v>
      </c>
    </row>
    <row r="135" spans="1:33" x14ac:dyDescent="0.2">
      <c r="A135" s="4">
        <v>129</v>
      </c>
      <c r="B135" s="2">
        <v>6.4</v>
      </c>
      <c r="C135" s="2">
        <v>2.8</v>
      </c>
      <c r="D135" s="2">
        <v>5.6</v>
      </c>
      <c r="E135" s="2">
        <v>2.1</v>
      </c>
      <c r="F135" s="2" t="s">
        <v>15</v>
      </c>
      <c r="G135" s="2">
        <v>3</v>
      </c>
      <c r="W135" s="4">
        <v>129</v>
      </c>
      <c r="X135" s="2">
        <v>7.2</v>
      </c>
      <c r="Y135" s="2">
        <v>3</v>
      </c>
      <c r="Z135" s="2">
        <v>5.8</v>
      </c>
      <c r="AA135" s="2">
        <v>1.6</v>
      </c>
      <c r="AB135" s="2" t="s">
        <v>15</v>
      </c>
      <c r="AC135" s="2">
        <v>3</v>
      </c>
      <c r="AG135" s="4">
        <f t="shared" si="1"/>
        <v>0.51961524227066347</v>
      </c>
    </row>
    <row r="136" spans="1:33" x14ac:dyDescent="0.2">
      <c r="A136" s="4">
        <v>130</v>
      </c>
      <c r="B136" s="2">
        <v>7.2</v>
      </c>
      <c r="C136" s="2">
        <v>3</v>
      </c>
      <c r="D136" s="2">
        <v>5.8</v>
      </c>
      <c r="E136" s="2">
        <v>1.6</v>
      </c>
      <c r="F136" s="2" t="s">
        <v>15</v>
      </c>
      <c r="G136" s="2">
        <v>3</v>
      </c>
      <c r="W136" s="4">
        <v>130</v>
      </c>
      <c r="X136" s="2">
        <v>7.4</v>
      </c>
      <c r="Y136" s="2">
        <v>2.8</v>
      </c>
      <c r="Z136" s="2">
        <v>6.1</v>
      </c>
      <c r="AA136" s="2">
        <v>1.9</v>
      </c>
      <c r="AB136" s="2" t="s">
        <v>15</v>
      </c>
      <c r="AC136" s="2">
        <v>3</v>
      </c>
      <c r="AG136" s="4">
        <f t="shared" ref="AG136:AG155" si="2">SQRT(($L$7-X136)^2+($M$7-Y136)^2+($N$7-Z136)^2+($O$7-AA136)^2)</f>
        <v>0.45825756949558427</v>
      </c>
    </row>
    <row r="137" spans="1:33" x14ac:dyDescent="0.2">
      <c r="A137" s="4">
        <v>131</v>
      </c>
      <c r="B137" s="2">
        <v>7.4</v>
      </c>
      <c r="C137" s="2">
        <v>2.8</v>
      </c>
      <c r="D137" s="2">
        <v>6.1</v>
      </c>
      <c r="E137" s="2">
        <v>1.9</v>
      </c>
      <c r="F137" s="2" t="s">
        <v>15</v>
      </c>
      <c r="G137" s="2">
        <v>3</v>
      </c>
      <c r="W137" s="4">
        <v>131</v>
      </c>
      <c r="X137" s="2">
        <v>7.9</v>
      </c>
      <c r="Y137" s="2">
        <v>3.8</v>
      </c>
      <c r="Z137" s="2">
        <v>6.4</v>
      </c>
      <c r="AA137" s="2">
        <v>2</v>
      </c>
      <c r="AB137" s="2" t="s">
        <v>15</v>
      </c>
      <c r="AC137" s="2">
        <v>3</v>
      </c>
      <c r="AG137" s="4">
        <f t="shared" si="2"/>
        <v>1.240967364599086</v>
      </c>
    </row>
    <row r="138" spans="1:33" x14ac:dyDescent="0.2">
      <c r="A138" s="4">
        <v>132</v>
      </c>
      <c r="B138" s="2">
        <v>7.9</v>
      </c>
      <c r="C138" s="2">
        <v>3.8</v>
      </c>
      <c r="D138" s="2">
        <v>6.4</v>
      </c>
      <c r="E138" s="2">
        <v>2</v>
      </c>
      <c r="F138" s="2" t="s">
        <v>15</v>
      </c>
      <c r="G138" s="2">
        <v>3</v>
      </c>
      <c r="W138" s="4">
        <v>132</v>
      </c>
      <c r="X138" s="2">
        <v>6.4</v>
      </c>
      <c r="Y138" s="2">
        <v>2.8</v>
      </c>
      <c r="Z138" s="2">
        <v>5.6</v>
      </c>
      <c r="AA138" s="2">
        <v>2.2000000000000002</v>
      </c>
      <c r="AB138" s="2" t="s">
        <v>15</v>
      </c>
      <c r="AC138" s="2">
        <v>3</v>
      </c>
      <c r="AG138" s="4">
        <f t="shared" si="2"/>
        <v>0.79372539331937686</v>
      </c>
    </row>
    <row r="139" spans="1:33" x14ac:dyDescent="0.2">
      <c r="A139" s="4">
        <v>133</v>
      </c>
      <c r="B139" s="2">
        <v>6.4</v>
      </c>
      <c r="C139" s="2">
        <v>2.8</v>
      </c>
      <c r="D139" s="2">
        <v>5.6</v>
      </c>
      <c r="E139" s="2">
        <v>2.2000000000000002</v>
      </c>
      <c r="F139" s="2" t="s">
        <v>15</v>
      </c>
      <c r="G139" s="2">
        <v>3</v>
      </c>
      <c r="W139" s="4">
        <v>133</v>
      </c>
      <c r="X139" s="2">
        <v>6.3</v>
      </c>
      <c r="Y139" s="2">
        <v>2.8</v>
      </c>
      <c r="Z139" s="2">
        <v>5.0999999999999996</v>
      </c>
      <c r="AA139" s="2">
        <v>1.5</v>
      </c>
      <c r="AB139" s="2" t="s">
        <v>15</v>
      </c>
      <c r="AC139" s="2">
        <v>3</v>
      </c>
      <c r="AG139" s="4">
        <f t="shared" si="2"/>
        <v>1.2961481396815724</v>
      </c>
    </row>
    <row r="140" spans="1:33" x14ac:dyDescent="0.2">
      <c r="A140" s="4">
        <v>134</v>
      </c>
      <c r="B140" s="2">
        <v>6.3</v>
      </c>
      <c r="C140" s="2">
        <v>2.8</v>
      </c>
      <c r="D140" s="2">
        <v>5.0999999999999996</v>
      </c>
      <c r="E140" s="2">
        <v>1.5</v>
      </c>
      <c r="F140" s="2" t="s">
        <v>15</v>
      </c>
      <c r="G140" s="2">
        <v>3</v>
      </c>
      <c r="W140" s="4">
        <v>134</v>
      </c>
      <c r="X140" s="2">
        <v>6.1</v>
      </c>
      <c r="Y140" s="2">
        <v>2.6</v>
      </c>
      <c r="Z140" s="2">
        <v>5.6</v>
      </c>
      <c r="AA140" s="2">
        <v>1.4</v>
      </c>
      <c r="AB140" s="2" t="s">
        <v>15</v>
      </c>
      <c r="AC140" s="2">
        <v>3</v>
      </c>
      <c r="AG140" s="4">
        <f t="shared" si="2"/>
        <v>1.3190905958272923</v>
      </c>
    </row>
    <row r="141" spans="1:33" x14ac:dyDescent="0.2">
      <c r="A141" s="4">
        <v>135</v>
      </c>
      <c r="B141" s="2">
        <v>6.1</v>
      </c>
      <c r="C141" s="2">
        <v>2.6</v>
      </c>
      <c r="D141" s="2">
        <v>5.6</v>
      </c>
      <c r="E141" s="2">
        <v>1.4</v>
      </c>
      <c r="F141" s="2" t="s">
        <v>15</v>
      </c>
      <c r="G141" s="2">
        <v>3</v>
      </c>
      <c r="W141" s="4">
        <v>135</v>
      </c>
      <c r="X141" s="2">
        <v>7.7</v>
      </c>
      <c r="Y141" s="2">
        <v>3</v>
      </c>
      <c r="Z141" s="2">
        <v>6.1</v>
      </c>
      <c r="AA141" s="2">
        <v>2.2999999999999998</v>
      </c>
      <c r="AB141" s="2" t="s">
        <v>15</v>
      </c>
      <c r="AC141" s="2">
        <v>3</v>
      </c>
      <c r="AG141" s="4">
        <f t="shared" si="2"/>
        <v>0.66332495807108016</v>
      </c>
    </row>
    <row r="142" spans="1:33" x14ac:dyDescent="0.2">
      <c r="A142" s="4">
        <v>136</v>
      </c>
      <c r="B142" s="2">
        <v>7.7</v>
      </c>
      <c r="C142" s="2">
        <v>3</v>
      </c>
      <c r="D142" s="2">
        <v>6.1</v>
      </c>
      <c r="E142" s="2">
        <v>2.2999999999999998</v>
      </c>
      <c r="F142" s="2" t="s">
        <v>15</v>
      </c>
      <c r="G142" s="2">
        <v>3</v>
      </c>
      <c r="W142" s="4">
        <v>136</v>
      </c>
      <c r="X142" s="2">
        <v>6.3</v>
      </c>
      <c r="Y142" s="2">
        <v>3.4</v>
      </c>
      <c r="Z142" s="2">
        <v>5.6</v>
      </c>
      <c r="AA142" s="2">
        <v>2.4</v>
      </c>
      <c r="AB142" s="2" t="s">
        <v>15</v>
      </c>
      <c r="AC142" s="2">
        <v>3</v>
      </c>
      <c r="AG142" s="4">
        <f t="shared" si="2"/>
        <v>0.98994949366116647</v>
      </c>
    </row>
    <row r="143" spans="1:33" x14ac:dyDescent="0.2">
      <c r="A143" s="4">
        <v>137</v>
      </c>
      <c r="B143" s="2">
        <v>6.3</v>
      </c>
      <c r="C143" s="2">
        <v>3.4</v>
      </c>
      <c r="D143" s="2">
        <v>5.6</v>
      </c>
      <c r="E143" s="2">
        <v>2.4</v>
      </c>
      <c r="F143" s="2" t="s">
        <v>15</v>
      </c>
      <c r="G143" s="2">
        <v>3</v>
      </c>
      <c r="W143" s="4">
        <v>137</v>
      </c>
      <c r="X143" s="2">
        <v>6.4</v>
      </c>
      <c r="Y143" s="2">
        <v>3.1</v>
      </c>
      <c r="Z143" s="2">
        <v>5.5</v>
      </c>
      <c r="AA143" s="2">
        <v>1.8</v>
      </c>
      <c r="AB143" s="2" t="s">
        <v>15</v>
      </c>
      <c r="AC143" s="2">
        <v>3</v>
      </c>
      <c r="AG143" s="4">
        <f t="shared" si="2"/>
        <v>0.86602540378443826</v>
      </c>
    </row>
    <row r="144" spans="1:33" x14ac:dyDescent="0.2">
      <c r="A144" s="4">
        <v>138</v>
      </c>
      <c r="B144" s="2">
        <v>6.4</v>
      </c>
      <c r="C144" s="2">
        <v>3.1</v>
      </c>
      <c r="D144" s="2">
        <v>5.5</v>
      </c>
      <c r="E144" s="2">
        <v>1.8</v>
      </c>
      <c r="F144" s="2" t="s">
        <v>15</v>
      </c>
      <c r="G144" s="2">
        <v>3</v>
      </c>
      <c r="W144" s="4">
        <v>138</v>
      </c>
      <c r="X144" s="2">
        <v>6</v>
      </c>
      <c r="Y144" s="2">
        <v>3</v>
      </c>
      <c r="Z144" s="2">
        <v>4.8</v>
      </c>
      <c r="AA144" s="2">
        <v>1.8</v>
      </c>
      <c r="AB144" s="2" t="s">
        <v>15</v>
      </c>
      <c r="AC144" s="2">
        <v>3</v>
      </c>
      <c r="AG144" s="4">
        <f t="shared" si="2"/>
        <v>1.584297951775486</v>
      </c>
    </row>
    <row r="145" spans="1:37" x14ac:dyDescent="0.2">
      <c r="A145" s="4">
        <v>139</v>
      </c>
      <c r="B145" s="2">
        <v>6</v>
      </c>
      <c r="C145" s="2">
        <v>3</v>
      </c>
      <c r="D145" s="2">
        <v>4.8</v>
      </c>
      <c r="E145" s="2">
        <v>1.8</v>
      </c>
      <c r="F145" s="2" t="s">
        <v>15</v>
      </c>
      <c r="G145" s="2">
        <v>3</v>
      </c>
      <c r="W145" s="4">
        <v>139</v>
      </c>
      <c r="X145" s="2">
        <v>6.9</v>
      </c>
      <c r="Y145" s="2">
        <v>3.1</v>
      </c>
      <c r="Z145" s="2">
        <v>5.4</v>
      </c>
      <c r="AA145" s="2">
        <v>2.1</v>
      </c>
      <c r="AB145" s="2" t="s">
        <v>15</v>
      </c>
      <c r="AC145" s="2">
        <v>3</v>
      </c>
      <c r="AG145" s="4">
        <f t="shared" si="2"/>
        <v>0.54772255750516585</v>
      </c>
    </row>
    <row r="146" spans="1:37" x14ac:dyDescent="0.2">
      <c r="A146" s="4">
        <v>140</v>
      </c>
      <c r="B146" s="2">
        <v>6.9</v>
      </c>
      <c r="C146" s="2">
        <v>3.1</v>
      </c>
      <c r="D146" s="2">
        <v>5.4</v>
      </c>
      <c r="E146" s="2">
        <v>2.1</v>
      </c>
      <c r="F146" s="2" t="s">
        <v>15</v>
      </c>
      <c r="G146" s="2">
        <v>3</v>
      </c>
      <c r="W146" s="4">
        <v>140</v>
      </c>
      <c r="X146" s="2">
        <v>6.7</v>
      </c>
      <c r="Y146" s="2">
        <v>3.1</v>
      </c>
      <c r="Z146" s="2">
        <v>5.6</v>
      </c>
      <c r="AA146" s="2">
        <v>2.4</v>
      </c>
      <c r="AB146" s="2" t="s">
        <v>15</v>
      </c>
      <c r="AC146" s="2">
        <v>3</v>
      </c>
      <c r="AG146" s="4">
        <f t="shared" si="2"/>
        <v>0.59160797830996159</v>
      </c>
    </row>
    <row r="147" spans="1:37" x14ac:dyDescent="0.2">
      <c r="A147" s="4">
        <v>141</v>
      </c>
      <c r="B147" s="2">
        <v>6.7</v>
      </c>
      <c r="C147" s="2">
        <v>3.1</v>
      </c>
      <c r="D147" s="2">
        <v>5.6</v>
      </c>
      <c r="E147" s="2">
        <v>2.4</v>
      </c>
      <c r="F147" s="2" t="s">
        <v>15</v>
      </c>
      <c r="G147" s="2">
        <v>3</v>
      </c>
      <c r="W147" s="4">
        <v>141</v>
      </c>
      <c r="X147" s="2">
        <v>6.9</v>
      </c>
      <c r="Y147" s="2">
        <v>3.1</v>
      </c>
      <c r="Z147" s="2">
        <v>5.0999999999999996</v>
      </c>
      <c r="AA147" s="2">
        <v>2.2999999999999998</v>
      </c>
      <c r="AB147" s="2" t="s">
        <v>15</v>
      </c>
      <c r="AC147" s="2">
        <v>3</v>
      </c>
      <c r="AG147" s="4">
        <f t="shared" si="2"/>
        <v>0.85440037453175355</v>
      </c>
    </row>
    <row r="148" spans="1:37" x14ac:dyDescent="0.2">
      <c r="A148" s="4">
        <v>142</v>
      </c>
      <c r="B148" s="2">
        <v>6.9</v>
      </c>
      <c r="C148" s="2">
        <v>3.1</v>
      </c>
      <c r="D148" s="2">
        <v>5.0999999999999996</v>
      </c>
      <c r="E148" s="2">
        <v>2.2999999999999998</v>
      </c>
      <c r="F148" s="2" t="s">
        <v>15</v>
      </c>
      <c r="G148" s="2">
        <v>3</v>
      </c>
      <c r="W148" s="4">
        <v>142</v>
      </c>
      <c r="X148" s="2">
        <v>5.8</v>
      </c>
      <c r="Y148" s="2">
        <v>2.7</v>
      </c>
      <c r="Z148" s="2">
        <v>5.0999999999999996</v>
      </c>
      <c r="AA148" s="2">
        <v>1.9</v>
      </c>
      <c r="AB148" s="2" t="s">
        <v>15</v>
      </c>
      <c r="AC148" s="2">
        <v>3</v>
      </c>
      <c r="AG148" s="4">
        <f t="shared" si="2"/>
        <v>1.5684387141358123</v>
      </c>
    </row>
    <row r="149" spans="1:37" x14ac:dyDescent="0.2">
      <c r="A149" s="4">
        <v>143</v>
      </c>
      <c r="B149" s="2">
        <v>5.8</v>
      </c>
      <c r="C149" s="2">
        <v>2.7</v>
      </c>
      <c r="D149" s="2">
        <v>5.0999999999999996</v>
      </c>
      <c r="E149" s="2">
        <v>1.9</v>
      </c>
      <c r="F149" s="2" t="s">
        <v>15</v>
      </c>
      <c r="G149" s="2">
        <v>3</v>
      </c>
      <c r="W149" s="4">
        <v>143</v>
      </c>
      <c r="X149" s="2">
        <v>6.8</v>
      </c>
      <c r="Y149" s="2">
        <v>3.2</v>
      </c>
      <c r="Z149" s="2">
        <v>5.9</v>
      </c>
      <c r="AA149" s="2">
        <v>2.2999999999999998</v>
      </c>
      <c r="AB149" s="2" t="s">
        <v>15</v>
      </c>
      <c r="AC149" s="2">
        <v>3</v>
      </c>
      <c r="AG149" s="4">
        <f t="shared" si="2"/>
        <v>0.4123105625617659</v>
      </c>
    </row>
    <row r="150" spans="1:37" x14ac:dyDescent="0.2">
      <c r="A150" s="4">
        <v>144</v>
      </c>
      <c r="B150" s="2">
        <v>6.8</v>
      </c>
      <c r="C150" s="2">
        <v>3.2</v>
      </c>
      <c r="D150" s="2">
        <v>5.9</v>
      </c>
      <c r="E150" s="2">
        <v>2.2999999999999998</v>
      </c>
      <c r="F150" s="2" t="s">
        <v>15</v>
      </c>
      <c r="G150" s="2">
        <v>3</v>
      </c>
      <c r="W150" s="4">
        <v>144</v>
      </c>
      <c r="X150" s="2">
        <v>6.7</v>
      </c>
      <c r="Y150" s="2">
        <v>3.3</v>
      </c>
      <c r="Z150" s="2">
        <v>5.7</v>
      </c>
      <c r="AA150" s="2">
        <v>2.5</v>
      </c>
      <c r="AB150" s="2" t="s">
        <v>15</v>
      </c>
      <c r="AC150" s="2">
        <v>3</v>
      </c>
      <c r="AG150" s="4">
        <f t="shared" si="2"/>
        <v>0.67082039324993659</v>
      </c>
    </row>
    <row r="151" spans="1:37" x14ac:dyDescent="0.2">
      <c r="A151" s="4">
        <v>145</v>
      </c>
      <c r="B151" s="2">
        <v>6.7</v>
      </c>
      <c r="C151" s="2">
        <v>3.3</v>
      </c>
      <c r="D151" s="2">
        <v>5.7</v>
      </c>
      <c r="E151" s="2">
        <v>2.5</v>
      </c>
      <c r="F151" s="2" t="s">
        <v>15</v>
      </c>
      <c r="G151" s="2">
        <v>3</v>
      </c>
      <c r="W151" s="4">
        <v>145</v>
      </c>
      <c r="X151" s="2">
        <v>6.7</v>
      </c>
      <c r="Y151" s="2">
        <v>3</v>
      </c>
      <c r="Z151" s="2">
        <v>5.2</v>
      </c>
      <c r="AA151" s="2">
        <v>2.2999999999999998</v>
      </c>
      <c r="AB151" s="2" t="s">
        <v>15</v>
      </c>
      <c r="AC151" s="2">
        <v>3</v>
      </c>
      <c r="AG151" s="4">
        <f t="shared" si="2"/>
        <v>0.83066238629180733</v>
      </c>
    </row>
    <row r="152" spans="1:37" x14ac:dyDescent="0.2">
      <c r="A152" s="4">
        <v>146</v>
      </c>
      <c r="B152" s="2">
        <v>6.7</v>
      </c>
      <c r="C152" s="2">
        <v>3</v>
      </c>
      <c r="D152" s="2">
        <v>5.2</v>
      </c>
      <c r="E152" s="2">
        <v>2.2999999999999998</v>
      </c>
      <c r="F152" s="2" t="s">
        <v>15</v>
      </c>
      <c r="G152" s="2">
        <v>3</v>
      </c>
      <c r="W152" s="4">
        <v>146</v>
      </c>
      <c r="X152" s="2">
        <v>6.3</v>
      </c>
      <c r="Y152" s="2">
        <v>2.5</v>
      </c>
      <c r="Z152" s="2">
        <v>5</v>
      </c>
      <c r="AA152" s="2">
        <v>1.9</v>
      </c>
      <c r="AB152" s="2" t="s">
        <v>15</v>
      </c>
      <c r="AC152" s="2">
        <v>3</v>
      </c>
      <c r="AG152" s="4">
        <f t="shared" si="2"/>
        <v>1.319090595827292</v>
      </c>
    </row>
    <row r="153" spans="1:37" x14ac:dyDescent="0.2">
      <c r="A153" s="4">
        <v>147</v>
      </c>
      <c r="B153" s="2">
        <v>6.3</v>
      </c>
      <c r="C153" s="2">
        <v>2.5</v>
      </c>
      <c r="D153" s="2">
        <v>5</v>
      </c>
      <c r="E153" s="2">
        <v>1.9</v>
      </c>
      <c r="F153" s="2" t="s">
        <v>15</v>
      </c>
      <c r="G153" s="2">
        <v>3</v>
      </c>
      <c r="W153" s="4">
        <v>147</v>
      </c>
      <c r="X153" s="2">
        <v>6.5</v>
      </c>
      <c r="Y153" s="2">
        <v>3</v>
      </c>
      <c r="Z153" s="2">
        <v>5.2</v>
      </c>
      <c r="AA153" s="2">
        <v>2</v>
      </c>
      <c r="AB153" s="2" t="s">
        <v>15</v>
      </c>
      <c r="AC153" s="2">
        <v>3</v>
      </c>
      <c r="AG153" s="4">
        <f t="shared" si="2"/>
        <v>0.92736184954957035</v>
      </c>
    </row>
    <row r="154" spans="1:37" x14ac:dyDescent="0.2">
      <c r="A154" s="4">
        <v>148</v>
      </c>
      <c r="B154" s="2">
        <v>6.5</v>
      </c>
      <c r="C154" s="2">
        <v>3</v>
      </c>
      <c r="D154" s="2">
        <v>5.2</v>
      </c>
      <c r="E154" s="2">
        <v>2</v>
      </c>
      <c r="F154" s="2" t="s">
        <v>15</v>
      </c>
      <c r="G154" s="2">
        <v>3</v>
      </c>
      <c r="W154" s="4">
        <v>148</v>
      </c>
      <c r="X154" s="2">
        <v>6.2</v>
      </c>
      <c r="Y154" s="2">
        <v>3.4</v>
      </c>
      <c r="Z154" s="2">
        <v>5.4</v>
      </c>
      <c r="AA154" s="2">
        <v>2.2999999999999998</v>
      </c>
      <c r="AB154" s="2" t="s">
        <v>15</v>
      </c>
      <c r="AC154" s="2">
        <v>3</v>
      </c>
      <c r="AG154" s="4">
        <f t="shared" si="2"/>
        <v>1.1224972160321818</v>
      </c>
    </row>
    <row r="155" spans="1:37" x14ac:dyDescent="0.2">
      <c r="A155" s="4">
        <v>149</v>
      </c>
      <c r="B155" s="2">
        <v>6.2</v>
      </c>
      <c r="C155" s="2">
        <v>3.4</v>
      </c>
      <c r="D155" s="2">
        <v>5.4</v>
      </c>
      <c r="E155" s="2">
        <v>2.2999999999999998</v>
      </c>
      <c r="F155" s="2" t="s">
        <v>15</v>
      </c>
      <c r="G155" s="2">
        <v>3</v>
      </c>
      <c r="W155" s="4">
        <v>149</v>
      </c>
      <c r="X155" s="2">
        <v>5.9</v>
      </c>
      <c r="Y155" s="2">
        <v>3</v>
      </c>
      <c r="Z155" s="2">
        <v>5.0999999999999996</v>
      </c>
      <c r="AA155" s="2">
        <v>1.8</v>
      </c>
      <c r="AB155" s="2" t="s">
        <v>15</v>
      </c>
      <c r="AC155" s="2">
        <v>3</v>
      </c>
      <c r="AG155" s="4">
        <f t="shared" si="2"/>
        <v>1.4730919862656233</v>
      </c>
    </row>
    <row r="156" spans="1:37" x14ac:dyDescent="0.2">
      <c r="A156" s="4">
        <v>150</v>
      </c>
      <c r="B156" s="2">
        <v>5.9</v>
      </c>
      <c r="C156" s="2">
        <v>3</v>
      </c>
      <c r="D156" s="2">
        <v>5.0999999999999996</v>
      </c>
      <c r="E156" s="2">
        <v>1.8</v>
      </c>
      <c r="F156" s="2" t="s">
        <v>15</v>
      </c>
      <c r="G156" s="2">
        <v>3</v>
      </c>
    </row>
    <row r="159" spans="1:37" x14ac:dyDescent="0.2">
      <c r="AF159" s="122" t="s">
        <v>65</v>
      </c>
      <c r="AG159" s="123"/>
      <c r="AH159" s="27"/>
      <c r="AI159" s="26" t="s">
        <v>99</v>
      </c>
      <c r="AJ159" s="26"/>
      <c r="AK159" s="27"/>
    </row>
    <row r="160" spans="1:37" x14ac:dyDescent="0.2">
      <c r="AF160" s="14" t="s">
        <v>63</v>
      </c>
      <c r="AG160" s="14">
        <v>1</v>
      </c>
      <c r="AH160" s="1"/>
      <c r="AI160" s="14" t="s">
        <v>64</v>
      </c>
      <c r="AJ160" s="14">
        <v>1</v>
      </c>
      <c r="AK160" s="1"/>
    </row>
    <row r="161" spans="32:37" x14ac:dyDescent="0.2">
      <c r="AF161" s="4">
        <v>1</v>
      </c>
      <c r="AG161" s="4">
        <f>SMALL(AG7:AG155,$AF$161)</f>
        <v>0.38729833462074187</v>
      </c>
      <c r="AH161" s="1"/>
      <c r="AI161" s="4">
        <v>1</v>
      </c>
      <c r="AJ161" s="4">
        <f>INDEX(AC7:AC155,MATCH(AG161,AG7:AG155,0))</f>
        <v>3</v>
      </c>
      <c r="AK161" s="1"/>
    </row>
    <row r="162" spans="32:37" x14ac:dyDescent="0.2">
      <c r="AF162" s="4">
        <v>2</v>
      </c>
      <c r="AG162" s="4">
        <f>SMALL(AG7:AG155,$AF$162)</f>
        <v>0.39999999999999969</v>
      </c>
      <c r="AH162" s="1"/>
      <c r="AI162" s="4">
        <v>2</v>
      </c>
      <c r="AJ162" s="4">
        <f>INDEX(AC7:AC155,MATCH(AG162,AG7:AG155,0))</f>
        <v>3</v>
      </c>
      <c r="AK162" s="1"/>
    </row>
    <row r="163" spans="32:37" x14ac:dyDescent="0.2">
      <c r="AF163" s="4">
        <v>3</v>
      </c>
      <c r="AG163" s="4">
        <f>SMALL(AG7:AG155,$AF$163)</f>
        <v>0.4123105625617659</v>
      </c>
      <c r="AH163" s="1"/>
      <c r="AI163" s="4">
        <v>3</v>
      </c>
      <c r="AJ163" s="4">
        <f>INDEX(AC7:AC155,MATCH(AG163,AG7:AG155,0))</f>
        <v>3</v>
      </c>
      <c r="AK163" s="1"/>
    </row>
    <row r="164" spans="32:37" x14ac:dyDescent="0.2">
      <c r="AF164" s="4">
        <v>4</v>
      </c>
      <c r="AG164" s="4">
        <f>SMALL(AG7:AG155,$AF$164)</f>
        <v>0.45825756949558427</v>
      </c>
      <c r="AH164" s="1"/>
      <c r="AI164" s="4">
        <v>4</v>
      </c>
      <c r="AJ164" s="4">
        <f>INDEX(AC7:AC155,MATCH(AG164,AG7:AG155,0))</f>
        <v>3</v>
      </c>
      <c r="AK164" s="1"/>
    </row>
    <row r="165" spans="32:37" x14ac:dyDescent="0.2">
      <c r="AF165" s="4">
        <v>5</v>
      </c>
      <c r="AG165" s="4">
        <f>SMALL(AG7:AG155,$AF$165)</f>
        <v>0.50000000000000011</v>
      </c>
      <c r="AH165" s="1"/>
      <c r="AI165" s="4">
        <v>5</v>
      </c>
      <c r="AJ165" s="4">
        <f>INDEX(AC7:AC155,MATCH(AG165,AG7:AG155,0))</f>
        <v>3</v>
      </c>
      <c r="AK165" s="1"/>
    </row>
    <row r="166" spans="32:37" x14ac:dyDescent="0.2">
      <c r="AI166" s="15" t="s">
        <v>26</v>
      </c>
      <c r="AJ166" s="4">
        <f>MODE(AJ161:AJ165)</f>
        <v>3</v>
      </c>
      <c r="AK166" s="1"/>
    </row>
    <row r="167" spans="32:37" x14ac:dyDescent="0.2">
      <c r="AI167" s="15" t="s">
        <v>19</v>
      </c>
      <c r="AJ167" s="2">
        <v>3</v>
      </c>
      <c r="AK167" s="6"/>
    </row>
    <row r="170" spans="32:37" x14ac:dyDescent="0.2">
      <c r="AF170" s="87" t="s">
        <v>69</v>
      </c>
      <c r="AG170" s="87"/>
    </row>
    <row r="174" spans="32:37" x14ac:dyDescent="0.2">
      <c r="AF174" s="15" t="s">
        <v>66</v>
      </c>
      <c r="AG174" s="1"/>
      <c r="AH174" s="1"/>
      <c r="AI174" s="1"/>
      <c r="AJ174" s="1"/>
      <c r="AK174" s="1"/>
    </row>
    <row r="175" spans="32:37" x14ac:dyDescent="0.2">
      <c r="AF175" s="21" t="s">
        <v>93</v>
      </c>
      <c r="AG175" s="4">
        <v>0</v>
      </c>
      <c r="AH175" s="1"/>
      <c r="AI175" s="31" t="s">
        <v>106</v>
      </c>
      <c r="AJ175" s="4">
        <f>AG175/AG176</f>
        <v>0</v>
      </c>
      <c r="AK175" s="1"/>
    </row>
    <row r="176" spans="32:37" x14ac:dyDescent="0.2">
      <c r="AF176" s="21" t="s">
        <v>94</v>
      </c>
      <c r="AG176" s="4">
        <v>150</v>
      </c>
      <c r="AH176" s="1"/>
      <c r="AI176" s="32" t="s">
        <v>107</v>
      </c>
      <c r="AJ176" s="22">
        <f>AJ175*100</f>
        <v>0</v>
      </c>
      <c r="AK176" s="1"/>
    </row>
    <row r="177" spans="31:43" x14ac:dyDescent="0.2">
      <c r="AI177" s="88" t="s">
        <v>75</v>
      </c>
      <c r="AJ177" s="89"/>
      <c r="AK177" s="89"/>
      <c r="AL177" s="89"/>
      <c r="AM177" s="89"/>
      <c r="AN177" s="89"/>
      <c r="AO177" s="90"/>
      <c r="AP177" s="17" t="s">
        <v>19</v>
      </c>
      <c r="AQ177" s="18" t="s">
        <v>26</v>
      </c>
    </row>
    <row r="178" spans="31:43" x14ac:dyDescent="0.2">
      <c r="AI178" s="100" t="s">
        <v>84</v>
      </c>
      <c r="AJ178" s="101"/>
      <c r="AK178" s="101"/>
      <c r="AL178" s="101"/>
      <c r="AM178" s="101"/>
      <c r="AN178" s="101"/>
      <c r="AO178" s="102"/>
      <c r="AP178" s="28">
        <v>3</v>
      </c>
      <c r="AQ178" s="28">
        <v>3</v>
      </c>
    </row>
    <row r="179" spans="31:43" x14ac:dyDescent="0.2">
      <c r="AP179" s="6"/>
      <c r="AQ179" s="6"/>
    </row>
    <row r="180" spans="31:43" x14ac:dyDescent="0.2">
      <c r="AP180" s="6"/>
      <c r="AQ180" s="6"/>
    </row>
    <row r="181" spans="31:43" x14ac:dyDescent="0.2">
      <c r="AE181" s="44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54"/>
      <c r="AQ181" s="6"/>
    </row>
    <row r="182" spans="31:43" x14ac:dyDescent="0.2">
      <c r="AE182" s="47"/>
      <c r="AF182" s="87" t="s">
        <v>92</v>
      </c>
      <c r="AG182" s="87"/>
      <c r="AH182" s="87"/>
      <c r="AP182" s="55"/>
      <c r="AQ182" s="6"/>
    </row>
    <row r="183" spans="31:43" x14ac:dyDescent="0.2">
      <c r="AE183" s="47"/>
      <c r="AP183" s="55"/>
      <c r="AQ183" s="6"/>
    </row>
    <row r="184" spans="31:43" x14ac:dyDescent="0.2">
      <c r="AE184" s="47"/>
      <c r="AP184" s="55"/>
      <c r="AQ184" s="6"/>
    </row>
    <row r="185" spans="31:43" x14ac:dyDescent="0.2">
      <c r="AE185" s="47"/>
      <c r="AP185" s="55"/>
      <c r="AQ185" s="6"/>
    </row>
    <row r="186" spans="31:43" x14ac:dyDescent="0.2">
      <c r="AE186" s="47"/>
      <c r="AP186" s="55"/>
      <c r="AQ186" s="6"/>
    </row>
    <row r="187" spans="31:43" x14ac:dyDescent="0.2">
      <c r="AE187" s="47"/>
      <c r="AF187" s="11" t="s">
        <v>66</v>
      </c>
      <c r="AP187" s="55"/>
      <c r="AQ187" s="6"/>
    </row>
    <row r="188" spans="31:43" x14ac:dyDescent="0.2">
      <c r="AE188" s="47"/>
      <c r="AF188" s="35" t="s">
        <v>119</v>
      </c>
      <c r="AG188" s="4">
        <v>0</v>
      </c>
      <c r="AJ188" s="35" t="s">
        <v>151</v>
      </c>
      <c r="AK188" s="4">
        <v>0</v>
      </c>
      <c r="AN188" s="41" t="s">
        <v>95</v>
      </c>
      <c r="AO188" s="4">
        <f>AG188+AG189+AG190+AG191+AG192+AK188+AK189+AK190+AK191</f>
        <v>0</v>
      </c>
      <c r="AP188" s="55"/>
      <c r="AQ188" s="6"/>
    </row>
    <row r="189" spans="31:43" x14ac:dyDescent="0.2">
      <c r="AE189" s="47"/>
      <c r="AF189" s="35" t="s">
        <v>120</v>
      </c>
      <c r="AG189" s="4">
        <v>0</v>
      </c>
      <c r="AJ189" s="35" t="s">
        <v>152</v>
      </c>
      <c r="AK189" s="4">
        <v>0</v>
      </c>
      <c r="AN189" s="41" t="s">
        <v>97</v>
      </c>
      <c r="AO189" s="4">
        <f>(1/AK192)*AO188</f>
        <v>0</v>
      </c>
      <c r="AP189" s="55"/>
      <c r="AQ189" s="6"/>
    </row>
    <row r="190" spans="31:43" x14ac:dyDescent="0.2">
      <c r="AE190" s="47"/>
      <c r="AF190" s="35" t="s">
        <v>121</v>
      </c>
      <c r="AG190" s="4">
        <v>0</v>
      </c>
      <c r="AJ190" s="35" t="s">
        <v>153</v>
      </c>
      <c r="AK190" s="4">
        <v>0</v>
      </c>
      <c r="AN190" s="42" t="s">
        <v>98</v>
      </c>
      <c r="AO190" s="40">
        <f>AO189*100</f>
        <v>0</v>
      </c>
      <c r="AP190" s="55"/>
      <c r="AQ190" s="6"/>
    </row>
    <row r="191" spans="31:43" x14ac:dyDescent="0.2">
      <c r="AE191" s="47"/>
      <c r="AF191" s="35" t="s">
        <v>126</v>
      </c>
      <c r="AG191" s="4">
        <v>0</v>
      </c>
      <c r="AJ191" s="35" t="s">
        <v>154</v>
      </c>
      <c r="AK191" s="4">
        <f>AJ175</f>
        <v>0</v>
      </c>
      <c r="AP191" s="55"/>
      <c r="AQ191" s="6"/>
    </row>
    <row r="192" spans="31:43" x14ac:dyDescent="0.2">
      <c r="AE192" s="47"/>
      <c r="AF192" s="35" t="s">
        <v>127</v>
      </c>
      <c r="AG192" s="4">
        <v>0</v>
      </c>
      <c r="AJ192" s="35" t="s">
        <v>155</v>
      </c>
      <c r="AK192" s="4">
        <v>150</v>
      </c>
      <c r="AP192" s="55"/>
      <c r="AQ192" s="6"/>
    </row>
    <row r="193" spans="31:43" x14ac:dyDescent="0.2">
      <c r="AE193" s="49"/>
      <c r="AF193" s="50"/>
      <c r="AG193" s="50"/>
      <c r="AH193" s="50"/>
      <c r="AI193" s="50"/>
      <c r="AJ193" s="50"/>
      <c r="AK193" s="50"/>
      <c r="AL193" s="50"/>
      <c r="AM193" s="50"/>
      <c r="AN193" s="50"/>
      <c r="AO193" s="50"/>
      <c r="AP193" s="56"/>
      <c r="AQ193" s="6"/>
    </row>
    <row r="194" spans="31:43" x14ac:dyDescent="0.2">
      <c r="AP194" s="6"/>
      <c r="AQ194" s="6"/>
    </row>
    <row r="195" spans="31:43" x14ac:dyDescent="0.2">
      <c r="AP195" s="6"/>
      <c r="AQ195" s="6"/>
    </row>
    <row r="196" spans="31:43" x14ac:dyDescent="0.2">
      <c r="AP196" s="6"/>
      <c r="AQ196" s="6"/>
    </row>
    <row r="197" spans="31:43" x14ac:dyDescent="0.2">
      <c r="AP197" s="6"/>
      <c r="AQ197" s="6"/>
    </row>
    <row r="198" spans="31:43" x14ac:dyDescent="0.2">
      <c r="AP198" s="6"/>
      <c r="AQ198" s="6"/>
    </row>
    <row r="199" spans="31:43" x14ac:dyDescent="0.2">
      <c r="AP199" s="6"/>
      <c r="AQ199" s="6"/>
    </row>
    <row r="200" spans="31:43" x14ac:dyDescent="0.2">
      <c r="AP200" s="6"/>
      <c r="AQ200" s="6"/>
    </row>
    <row r="201" spans="31:43" x14ac:dyDescent="0.2">
      <c r="AP201" s="6"/>
      <c r="AQ201" s="6"/>
    </row>
    <row r="202" spans="31:43" x14ac:dyDescent="0.2">
      <c r="AP202" s="6"/>
      <c r="AQ202" s="6"/>
    </row>
    <row r="203" spans="31:43" x14ac:dyDescent="0.2">
      <c r="AP203" s="6"/>
      <c r="AQ203" s="6"/>
    </row>
    <row r="204" spans="31:43" x14ac:dyDescent="0.2">
      <c r="AP204" s="6"/>
      <c r="AQ204" s="6"/>
    </row>
    <row r="205" spans="31:43" x14ac:dyDescent="0.2">
      <c r="AP205" s="6"/>
      <c r="AQ205" s="6"/>
    </row>
    <row r="206" spans="31:43" x14ac:dyDescent="0.2">
      <c r="AP206" s="6"/>
      <c r="AQ206" s="6"/>
    </row>
    <row r="207" spans="31:43" x14ac:dyDescent="0.2">
      <c r="AP207" s="6"/>
      <c r="AQ207" s="6"/>
    </row>
  </sheetData>
  <mergeCells count="15">
    <mergeCell ref="AI177:AO177"/>
    <mergeCell ref="AI178:AO178"/>
    <mergeCell ref="AF182:AH182"/>
    <mergeCell ref="K11:T11"/>
    <mergeCell ref="K12:T12"/>
    <mergeCell ref="K13:T13"/>
    <mergeCell ref="K14:T14"/>
    <mergeCell ref="AF159:AG159"/>
    <mergeCell ref="AF170:AG170"/>
    <mergeCell ref="AG5:AJ5"/>
    <mergeCell ref="B2:D2"/>
    <mergeCell ref="A5:G5"/>
    <mergeCell ref="K5:Q5"/>
    <mergeCell ref="R5:S5"/>
    <mergeCell ref="W5:AC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BB1D9-1D8E-B34F-B07D-EA73A813AACC}">
  <dimension ref="A2:EV188"/>
  <sheetViews>
    <sheetView topLeftCell="A3" zoomScale="75" workbookViewId="0">
      <selection activeCell="I24" sqref="I24"/>
    </sheetView>
  </sheetViews>
  <sheetFormatPr baseColWidth="10" defaultRowHeight="16" x14ac:dyDescent="0.2"/>
  <cols>
    <col min="6" max="6" width="12.5" customWidth="1"/>
    <col min="16" max="16" width="16.6640625" customWidth="1"/>
    <col min="17" max="17" width="13.5" customWidth="1"/>
    <col min="18" max="18" width="12.1640625" customWidth="1"/>
    <col min="19" max="19" width="12.33203125" customWidth="1"/>
    <col min="31" max="31" width="10.83203125" customWidth="1"/>
    <col min="32" max="32" width="13.6640625" customWidth="1"/>
    <col min="43" max="43" width="12.1640625" customWidth="1"/>
  </cols>
  <sheetData>
    <row r="2" spans="1:62" x14ac:dyDescent="0.2">
      <c r="B2" s="93" t="s">
        <v>18</v>
      </c>
      <c r="C2" s="94"/>
      <c r="D2" s="95"/>
    </row>
    <row r="5" spans="1:62" x14ac:dyDescent="0.2">
      <c r="A5" s="96" t="s">
        <v>24</v>
      </c>
      <c r="B5" s="97"/>
      <c r="C5" s="97"/>
      <c r="D5" s="97"/>
      <c r="E5" s="97"/>
      <c r="F5" s="97"/>
      <c r="G5" s="97"/>
      <c r="K5" s="91" t="s">
        <v>57</v>
      </c>
      <c r="L5" s="91"/>
      <c r="M5" s="91"/>
      <c r="N5" s="91"/>
      <c r="O5" s="91"/>
      <c r="P5" s="91"/>
      <c r="Q5" s="91"/>
      <c r="R5" s="87" t="s">
        <v>62</v>
      </c>
      <c r="S5" s="87"/>
      <c r="U5" s="8"/>
      <c r="V5" s="8"/>
      <c r="W5" s="91" t="s">
        <v>60</v>
      </c>
      <c r="X5" s="92"/>
      <c r="Y5" s="92"/>
      <c r="Z5" s="92"/>
      <c r="AA5" s="92"/>
      <c r="AB5" s="92"/>
      <c r="AC5" s="92"/>
      <c r="AG5" s="87" t="s">
        <v>61</v>
      </c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</row>
    <row r="6" spans="1:62" x14ac:dyDescent="0.2">
      <c r="A6" s="10" t="s">
        <v>25</v>
      </c>
      <c r="B6" s="10" t="s">
        <v>20</v>
      </c>
      <c r="C6" s="10" t="s">
        <v>21</v>
      </c>
      <c r="D6" s="10" t="s">
        <v>22</v>
      </c>
      <c r="E6" s="10" t="s">
        <v>23</v>
      </c>
      <c r="F6" s="10" t="s">
        <v>59</v>
      </c>
      <c r="G6" s="10" t="s">
        <v>19</v>
      </c>
      <c r="K6" s="9" t="s">
        <v>25</v>
      </c>
      <c r="L6" s="9" t="s">
        <v>20</v>
      </c>
      <c r="M6" s="9" t="s">
        <v>21</v>
      </c>
      <c r="N6" s="9" t="s">
        <v>22</v>
      </c>
      <c r="O6" s="9" t="s">
        <v>23</v>
      </c>
      <c r="P6" s="9" t="s">
        <v>59</v>
      </c>
      <c r="Q6" s="9" t="s">
        <v>19</v>
      </c>
      <c r="R6" s="12" t="s">
        <v>26</v>
      </c>
      <c r="S6" s="12" t="s">
        <v>58</v>
      </c>
      <c r="U6" s="6"/>
      <c r="V6" s="6"/>
      <c r="W6" s="13" t="s">
        <v>25</v>
      </c>
      <c r="X6" s="13" t="s">
        <v>20</v>
      </c>
      <c r="Y6" s="13" t="s">
        <v>21</v>
      </c>
      <c r="Z6" s="13" t="s">
        <v>22</v>
      </c>
      <c r="AA6" s="13" t="s">
        <v>23</v>
      </c>
      <c r="AB6" s="13" t="s">
        <v>59</v>
      </c>
      <c r="AC6" s="13" t="s">
        <v>19</v>
      </c>
      <c r="AG6" s="12" t="s">
        <v>27</v>
      </c>
      <c r="AH6" s="12" t="s">
        <v>28</v>
      </c>
      <c r="AI6" s="12" t="s">
        <v>29</v>
      </c>
      <c r="AJ6" s="12" t="s">
        <v>30</v>
      </c>
      <c r="AK6" s="12" t="s">
        <v>31</v>
      </c>
      <c r="AL6" s="12" t="s">
        <v>32</v>
      </c>
      <c r="AM6" s="12" t="s">
        <v>33</v>
      </c>
      <c r="AN6" s="12" t="s">
        <v>34</v>
      </c>
      <c r="AO6" s="12" t="s">
        <v>35</v>
      </c>
      <c r="AP6" s="12" t="s">
        <v>36</v>
      </c>
      <c r="AQ6" s="12" t="s">
        <v>37</v>
      </c>
      <c r="AR6" s="12" t="s">
        <v>38</v>
      </c>
      <c r="AS6" s="12" t="s">
        <v>39</v>
      </c>
      <c r="AT6" s="12" t="s">
        <v>40</v>
      </c>
      <c r="AU6" s="12" t="s">
        <v>41</v>
      </c>
      <c r="AV6" s="12" t="s">
        <v>42</v>
      </c>
      <c r="AW6" s="12" t="s">
        <v>43</v>
      </c>
      <c r="AX6" s="12" t="s">
        <v>44</v>
      </c>
      <c r="AY6" s="12" t="s">
        <v>45</v>
      </c>
      <c r="AZ6" s="12" t="s">
        <v>46</v>
      </c>
      <c r="BA6" s="12" t="s">
        <v>47</v>
      </c>
      <c r="BB6" s="12" t="s">
        <v>48</v>
      </c>
      <c r="BC6" s="12" t="s">
        <v>49</v>
      </c>
      <c r="BD6" s="12" t="s">
        <v>50</v>
      </c>
      <c r="BE6" s="12" t="s">
        <v>51</v>
      </c>
      <c r="BF6" s="12" t="s">
        <v>52</v>
      </c>
      <c r="BG6" s="12" t="s">
        <v>53</v>
      </c>
      <c r="BH6" s="12" t="s">
        <v>54</v>
      </c>
      <c r="BI6" s="12" t="s">
        <v>55</v>
      </c>
      <c r="BJ6" s="12" t="s">
        <v>56</v>
      </c>
    </row>
    <row r="7" spans="1:62" x14ac:dyDescent="0.2">
      <c r="A7" s="2">
        <v>1</v>
      </c>
      <c r="B7" s="2">
        <v>5.0999999999999996</v>
      </c>
      <c r="C7" s="2">
        <v>3.5</v>
      </c>
      <c r="D7" s="2">
        <v>1.4</v>
      </c>
      <c r="E7" s="2">
        <v>0.2</v>
      </c>
      <c r="F7" s="2" t="s">
        <v>13</v>
      </c>
      <c r="G7" s="2">
        <v>1</v>
      </c>
      <c r="K7" s="2">
        <v>1</v>
      </c>
      <c r="L7" s="5">
        <v>5</v>
      </c>
      <c r="M7" s="5">
        <v>3.5</v>
      </c>
      <c r="N7" s="5">
        <v>1.3</v>
      </c>
      <c r="O7" s="5">
        <v>0.3</v>
      </c>
      <c r="P7" s="5" t="s">
        <v>13</v>
      </c>
      <c r="Q7" s="5">
        <v>1</v>
      </c>
      <c r="R7" s="16">
        <v>1</v>
      </c>
      <c r="S7" s="2" t="s">
        <v>13</v>
      </c>
      <c r="U7" s="6"/>
      <c r="V7" s="6"/>
      <c r="W7" s="2">
        <v>1</v>
      </c>
      <c r="X7" s="2">
        <v>5.0999999999999996</v>
      </c>
      <c r="Y7" s="2">
        <v>3.5</v>
      </c>
      <c r="Z7" s="2">
        <v>1.4</v>
      </c>
      <c r="AA7" s="2">
        <v>0.2</v>
      </c>
      <c r="AB7" s="2" t="s">
        <v>13</v>
      </c>
      <c r="AC7" s="2">
        <v>1</v>
      </c>
      <c r="AG7" s="4">
        <f>SQRT(($L$7-X7)^2+($M$7-Y7)^2+($N$7-Z7)^2+($O$7-AA7)^2)</f>
        <v>0.17320508075688743</v>
      </c>
      <c r="AH7" s="4">
        <f>SQRT(($L$8-X7)^2+($M$8-Y7)^2+($N$8-Z7)^2+($O$8-AA7)^2)</f>
        <v>1.3490737563232043</v>
      </c>
      <c r="AI7" s="4">
        <f>SQRT(($L$9-X7)^2+($M$9-Y7)^2+($N$9-Z7)^2+($O$9-AA7)^2)</f>
        <v>0.76811457478686007</v>
      </c>
      <c r="AJ7" s="4">
        <f>SQRT(($L$10-X7)^2+($M$10-Y7)^2+($N$10-Z7)^2+($O$10-AA7)^2)</f>
        <v>0.45825756949558394</v>
      </c>
      <c r="AK7" s="4">
        <f>SQRT(($L$11-X7)^2+($M$11-Y7)^2+($N$11-Z7)^2+($O$11-AA7)^2)</f>
        <v>0.61644140029689753</v>
      </c>
      <c r="AL7" s="4">
        <f>SQRT(($L$12-X7)^2+($M$12-Y7)^2+($N$12-Z7)^2+($O$12-AA7)^2)</f>
        <v>0.59160797830996159</v>
      </c>
      <c r="AM7" s="4">
        <f>SQRT(($L$13-X7)^2+($M$13-Y7)^2+($N$13-Z7)^2+($O$13-AA7)^2)</f>
        <v>0.3605551275463989</v>
      </c>
      <c r="AN7" s="4">
        <f>SQRT(($L$14-X7)^2+($M$14-Y7)^2+($N$14-Z7)^2+($O$14-AA7)^2)</f>
        <v>0.58309518948452999</v>
      </c>
      <c r="AO7" s="4">
        <f>SQRT(($L$15-X7)^2+($M$15-Y7)^2+($N$15-Z7)^2+($O$15-AA7)^2)</f>
        <v>0.30000000000000027</v>
      </c>
      <c r="AP7" s="4">
        <f>SQRT(($L$16-X7)^2+($M$16-Y7)^2+($N$16-Z7)^2+($O$16-AA7)^2)</f>
        <v>0.22360679774997896</v>
      </c>
      <c r="AQ7" s="4">
        <f>SQRT(($L$17-X7)^2+($M$17-Y7)^2+($N$17-Z7)^2+($O$17-AA7)^2)</f>
        <v>3.3120990323358397</v>
      </c>
      <c r="AR7" s="4">
        <f>SQRT(($L$18-X7)^2+($M$18-Y7)^2+($N$18-Z7)^2+($O$18-AA7)^2)</f>
        <v>3.5958309192730402</v>
      </c>
      <c r="AS7" s="4">
        <f>SQRT(($L$19-X7)^2+($M$19-Y7)^2+($N$19-Z7)^2+($O$19-AA7)^2)</f>
        <v>3.0099833886584824</v>
      </c>
      <c r="AT7" s="4">
        <f>SQRT(($L$20-X7)^2+($M$20-Y7)^2+($N$20-Z7)^2+($O$20-AA7)^2)</f>
        <v>2.3874672772626648</v>
      </c>
      <c r="AU7" s="4">
        <f>SQRT(($L$21-X7)^2+($M$21-Y7)^2+($N$21-Z7)^2+($O$21-AA7)^2)</f>
        <v>3.1527765540868895</v>
      </c>
      <c r="AV7" s="4">
        <f>SQRT(($L$22-X7)^2+($M$22-Y7)^2+($N$22-Z7)^2+($O$22-AA7)^2)</f>
        <v>3.07408522978788</v>
      </c>
      <c r="AW7" s="4">
        <f>SQRT(($L$23-X7)^2+($M$23-Y7)^2+($N$23-Z7)^2+($O$23-AA7)^2)</f>
        <v>3.1256999216175574</v>
      </c>
      <c r="AX7" s="4">
        <f>SQRT(($L$24-X7)^2+($M$24-Y7)^2+($N$24-Z7)^2+($O$24-AA7)^2)</f>
        <v>3.3451457367355464</v>
      </c>
      <c r="AY7" s="4">
        <f>SQRT(($L$25-X7)^2+($M$25-Y7)^2+($N$25-Z7)^2+($O$25-AA7)^2)</f>
        <v>2.0904544960366875</v>
      </c>
      <c r="AZ7" s="4">
        <f>SQRT(($L$26-X7)^2+($M$26-Y7)^2+($N$26-Z7)^2+($O$26-AA7)^2)</f>
        <v>3.0577769702841309</v>
      </c>
      <c r="BA7" s="4">
        <f>SQRT(($L$27-X7)^2+($M$27-Y7)^2+($N$27-Z7)^2+($O$27-AA7)^2)</f>
        <v>5.0199601592044525</v>
      </c>
      <c r="BB7" s="4">
        <f>SQRT(($L$28-X7)^2+($M$28-Y7)^2+($N$28-Z7)^2+($O$28-AA7)^2)</f>
        <v>4.636809247747852</v>
      </c>
      <c r="BC7" s="4">
        <f>SQRT(($L$29-X7)^2+($M$29-Y7)^2+($N$29-Z7)^2+($O$29-AA7)^2)</f>
        <v>4.2083250825001626</v>
      </c>
      <c r="BD7" s="4">
        <f>SQRT(($L$30-X7)^2+($M$30-Y7)^2+($N$30-Z7)^2+($O$30-AA7)^2)</f>
        <v>5.2573757712379665</v>
      </c>
      <c r="BE7" s="4">
        <f>SQRT(($L$31-X7)^2+($M$31-Y7)^2+($N$31-Z7)^2+($O$31-AA7)^2)</f>
        <v>5.1361464153585032</v>
      </c>
      <c r="BF7" s="4">
        <f>SQRT(($L$32-X7)^2+($M$32-Y7)^2+($N$32-Z7)^2+($O$32-AA7)^2)</f>
        <v>4.6540305112880391</v>
      </c>
      <c r="BG7" s="4">
        <f>SQRT(($L$33-X7)^2+($M$33-Y7)^2+($N$33-Z7)^2+($O$33-AA7)^2)</f>
        <v>4.2766809560686196</v>
      </c>
      <c r="BH7" s="4">
        <f>SQRT(($L$34-X7)^2+($M$34-Y7)^2+($N$34-Z7)^2+($O$34-AA7)^2)</f>
        <v>4.4598206241955518</v>
      </c>
      <c r="BI7" s="4">
        <f>SQRT(($L$35-X7)^2+($M$35-Y7)^2+($N$35-Z7)^2+($O$35-AA7)^2)</f>
        <v>4.6508063816933944</v>
      </c>
      <c r="BJ7" s="4">
        <f>SQRT(($L$36-X7)^2+($M$36-Y7)^2+($N$36-Z7)^2+($O$36-AA7)^2)</f>
        <v>4.1400483088968905</v>
      </c>
    </row>
    <row r="8" spans="1:62" x14ac:dyDescent="0.2">
      <c r="A8" s="2">
        <v>2</v>
      </c>
      <c r="B8" s="2">
        <v>4.9000000000000004</v>
      </c>
      <c r="C8" s="2">
        <v>3</v>
      </c>
      <c r="D8" s="2">
        <v>1.4</v>
      </c>
      <c r="E8" s="2">
        <v>0.2</v>
      </c>
      <c r="F8" s="2" t="s">
        <v>13</v>
      </c>
      <c r="G8" s="2">
        <v>1</v>
      </c>
      <c r="K8" s="2">
        <v>2</v>
      </c>
      <c r="L8" s="5">
        <v>4.5</v>
      </c>
      <c r="M8" s="5">
        <v>2.2999999999999998</v>
      </c>
      <c r="N8" s="5">
        <v>1.3</v>
      </c>
      <c r="O8" s="5">
        <v>0.3</v>
      </c>
      <c r="P8" s="5" t="s">
        <v>13</v>
      </c>
      <c r="Q8" s="5">
        <v>1</v>
      </c>
      <c r="R8" s="16">
        <v>1</v>
      </c>
      <c r="S8" s="2" t="s">
        <v>13</v>
      </c>
      <c r="U8" s="6"/>
      <c r="V8" s="6"/>
      <c r="W8" s="2">
        <v>2</v>
      </c>
      <c r="X8" s="2">
        <v>4.9000000000000004</v>
      </c>
      <c r="Y8" s="2">
        <v>3</v>
      </c>
      <c r="Z8" s="2">
        <v>1.4</v>
      </c>
      <c r="AA8" s="2">
        <v>0.2</v>
      </c>
      <c r="AB8" s="2" t="s">
        <v>13</v>
      </c>
      <c r="AC8" s="2">
        <v>1</v>
      </c>
      <c r="AG8" s="4">
        <f t="shared" ref="AG8:AG71" si="0">SQRT(($L$7-X8)^2+($M$7-Y8)^2+($N$7-Z8)^2+($O$7-AA8)^2)</f>
        <v>0.52915026221291805</v>
      </c>
      <c r="AH8" s="4">
        <f t="shared" ref="AH8:AH71" si="1">SQRT(($L$8-X8)^2+($M$8-Y8)^2+($N$8-Z8)^2+($O$8-AA8)^2)</f>
        <v>0.81853527718724539</v>
      </c>
      <c r="AI8" s="4">
        <f t="shared" ref="AI8:AI71" si="2">SQRT(($L$9-X8)^2+($M$9-Y8)^2+($N$9-Z8)^2+($O$9-AA8)^2)</f>
        <v>0.54772255750516619</v>
      </c>
      <c r="AJ8" s="4">
        <f t="shared" ref="AJ8:AJ71" si="3">SQRT(($L$10-X8)^2+($M$10-Y8)^2+($N$10-Z8)^2+($O$10-AA8)^2)</f>
        <v>0.67823299831252681</v>
      </c>
      <c r="AK8" s="4">
        <f t="shared" ref="AK8:AK71" si="4">SQRT(($L$11-X8)^2+($M$11-Y8)^2+($N$11-Z8)^2+($O$11-AA8)^2)</f>
        <v>0.98488578017961015</v>
      </c>
      <c r="AL8" s="4">
        <f t="shared" ref="AL8:AL71" si="5">SQRT(($L$12-X8)^2+($M$12-Y8)^2+($N$12-Z8)^2+($O$12-AA8)^2)</f>
        <v>0.14142135623730986</v>
      </c>
      <c r="AM8" s="4">
        <f t="shared" ref="AM8:AM71" si="6">SQRT(($L$13-X8)^2+($M$13-Y8)^2+($N$13-Z8)^2+($O$13-AA8)^2)</f>
        <v>0.84852813742385669</v>
      </c>
      <c r="AN8" s="4">
        <f t="shared" ref="AN8:AN71" si="7">SQRT(($L$14-X8)^2+($M$14-Y8)^2+($N$14-Z8)^2+($O$14-AA8)^2)</f>
        <v>0.36055512754639962</v>
      </c>
      <c r="AO8" s="4">
        <f t="shared" ref="AO8:AO71" si="8">SQRT(($L$15-X8)^2+($M$15-Y8)^2+($N$15-Z8)^2+($O$15-AA8)^2)</f>
        <v>0.81240384046359604</v>
      </c>
      <c r="AP8" s="4">
        <f t="shared" ref="AP8:AP71" si="9">SQRT(($L$16-X8)^2+($M$16-Y8)^2+($N$16-Z8)^2+($O$16-AA8)^2)</f>
        <v>0.31622776601683766</v>
      </c>
      <c r="AQ8" s="4">
        <f t="shared" ref="AQ8:AQ71" si="10">SQRT(($L$17-X8)^2+($M$17-Y8)^2+($N$17-Z8)^2+($O$17-AA8)^2)</f>
        <v>3.2434549480453714</v>
      </c>
      <c r="AR8" s="4">
        <f t="shared" ref="AR8:AR71" si="11">SQRT(($L$18-X8)^2+($M$18-Y8)^2+($N$18-Z8)^2+($O$18-AA8)^2)</f>
        <v>3.622154055254966</v>
      </c>
      <c r="AS8" s="4">
        <f t="shared" ref="AS8:AS71" si="12">SQRT(($L$19-X8)^2+($M$19-Y8)^2+($N$19-Z8)^2+($O$19-AA8)^2)</f>
        <v>2.9546573405388314</v>
      </c>
      <c r="AT8" s="4">
        <f t="shared" ref="AT8:AT71" si="13">SQRT(($L$20-X8)^2+($M$20-Y8)^2+($N$20-Z8)^2+($O$20-AA8)^2)</f>
        <v>2.179449471770337</v>
      </c>
      <c r="AU8" s="4">
        <f t="shared" ref="AU8:AU71" si="14">SQRT(($L$21-X8)^2+($M$21-Y8)^2+($N$21-Z8)^2+($O$21-AA8)^2)</f>
        <v>3.1032241298365801</v>
      </c>
      <c r="AV8" s="4">
        <f t="shared" ref="AV8:AV71" si="15">SQRT(($L$22-X8)^2+($M$22-Y8)^2+($N$22-Z8)^2+($O$22-AA8)^2)</f>
        <v>3.0789608636681307</v>
      </c>
      <c r="AW8" s="4">
        <f t="shared" ref="AW8:AW71" si="16">SQRT(($L$23-X8)^2+($M$23-Y8)^2+($N$23-Z8)^2+($O$23-AA8)^2)</f>
        <v>3.1144823004794877</v>
      </c>
      <c r="AX8" s="4">
        <f t="shared" ref="AX8:AX71" si="17">SQRT(($L$24-X8)^2+($M$24-Y8)^2+($N$24-Z8)^2+($O$24-AA8)^2)</f>
        <v>3.3645207682521443</v>
      </c>
      <c r="AY8" s="4">
        <f t="shared" ref="AY8:AY71" si="18">SQRT(($L$25-X8)^2+($M$25-Y8)^2+($N$25-Z8)^2+($O$25-AA8)^2)</f>
        <v>1.9131126469708992</v>
      </c>
      <c r="AZ8" s="4">
        <f t="shared" ref="AZ8:AZ71" si="19">SQRT(($L$26-X8)^2+($M$26-Y8)^2+($N$26-Z8)^2+($O$26-AA8)^2)</f>
        <v>3.029851481508623</v>
      </c>
      <c r="BA8" s="4">
        <f t="shared" ref="BA8:BA71" si="20">SQRT(($L$27-X8)^2+($M$27-Y8)^2+($N$27-Z8)^2+($O$27-AA8)^2)</f>
        <v>5.0724747411889588</v>
      </c>
      <c r="BB8" s="4">
        <f t="shared" ref="BB8:BB71" si="21">SQRT(($L$28-X8)^2+($M$28-Y8)^2+($N$28-Z8)^2+($O$28-AA8)^2)</f>
        <v>4.7021271782034981</v>
      </c>
      <c r="BC8" s="4">
        <f t="shared" ref="BC8:BC71" si="22">SQRT(($L$29-X8)^2+($M$29-Y8)^2+($N$29-Z8)^2+($O$29-AA8)^2)</f>
        <v>4.1809089920733742</v>
      </c>
      <c r="BD8" s="4">
        <f t="shared" ref="BD8:BD71" si="23">SQRT(($L$30-X8)^2+($M$30-Y8)^2+($N$30-Z8)^2+($O$30-AA8)^2)</f>
        <v>5.3207142377692112</v>
      </c>
      <c r="BE8" s="4">
        <f t="shared" ref="BE8:BE71" si="24">SQRT(($L$31-X8)^2+($M$31-Y8)^2+($N$31-Z8)^2+($O$31-AA8)^2)</f>
        <v>5.2067264187779259</v>
      </c>
      <c r="BF8" s="4">
        <f t="shared" ref="BF8:BF71" si="25">SQRT(($L$32-X8)^2+($M$32-Y8)^2+($N$32-Z8)^2+($O$32-AA8)^2)</f>
        <v>4.6999999999999993</v>
      </c>
      <c r="BG8" s="4">
        <f t="shared" ref="BG8:BG71" si="26">SQRT(($L$33-X8)^2+($M$33-Y8)^2+($N$33-Z8)^2+($O$33-AA8)^2)</f>
        <v>4.2497058721751557</v>
      </c>
      <c r="BH8" s="4">
        <f t="shared" ref="BH8:BH71" si="27">SQRT(($L$34-X8)^2+($M$34-Y8)^2+($N$34-Z8)^2+($O$34-AA8)^2)</f>
        <v>4.4988887516807976</v>
      </c>
      <c r="BI8" s="4">
        <f t="shared" ref="BI8:BI71" si="28">SQRT(($L$35-X8)^2+($M$35-Y8)^2+($N$35-Z8)^2+($O$35-AA8)^2)</f>
        <v>4.7180504448341791</v>
      </c>
      <c r="BJ8" s="4">
        <f t="shared" ref="BJ8:BJ71" si="29">SQRT(($L$36-X8)^2+($M$36-Y8)^2+($N$36-Z8)^2+($O$36-AA8)^2)</f>
        <v>4.1533119314590374</v>
      </c>
    </row>
    <row r="9" spans="1:62" x14ac:dyDescent="0.2">
      <c r="A9" s="2">
        <v>3</v>
      </c>
      <c r="B9" s="2">
        <v>4.7</v>
      </c>
      <c r="C9" s="2">
        <v>3.2</v>
      </c>
      <c r="D9" s="2">
        <v>1.3</v>
      </c>
      <c r="E9" s="2">
        <v>0.2</v>
      </c>
      <c r="F9" s="2" t="s">
        <v>13</v>
      </c>
      <c r="G9" s="2">
        <v>1</v>
      </c>
      <c r="K9" s="2">
        <v>3</v>
      </c>
      <c r="L9" s="5">
        <v>4.4000000000000004</v>
      </c>
      <c r="M9" s="5">
        <v>3.2</v>
      </c>
      <c r="N9" s="5">
        <v>1.3</v>
      </c>
      <c r="O9" s="5">
        <v>0.2</v>
      </c>
      <c r="P9" s="5" t="s">
        <v>13</v>
      </c>
      <c r="Q9" s="5">
        <v>1</v>
      </c>
      <c r="R9" s="16">
        <v>1</v>
      </c>
      <c r="S9" s="2" t="s">
        <v>13</v>
      </c>
      <c r="U9" s="6"/>
      <c r="V9" s="6"/>
      <c r="W9" s="2">
        <v>3</v>
      </c>
      <c r="X9" s="2">
        <v>4.7</v>
      </c>
      <c r="Y9" s="2">
        <v>3.2</v>
      </c>
      <c r="Z9" s="2">
        <v>1.3</v>
      </c>
      <c r="AA9" s="2">
        <v>0.2</v>
      </c>
      <c r="AB9" s="2" t="s">
        <v>13</v>
      </c>
      <c r="AC9" s="2">
        <v>1</v>
      </c>
      <c r="AG9" s="4">
        <f t="shared" si="0"/>
        <v>0.43588989435406711</v>
      </c>
      <c r="AH9" s="4">
        <f t="shared" si="1"/>
        <v>0.92736184954957068</v>
      </c>
      <c r="AI9" s="4">
        <f t="shared" si="2"/>
        <v>0.29999999999999982</v>
      </c>
      <c r="AJ9" s="4">
        <f t="shared" si="3"/>
        <v>0.65574385243019984</v>
      </c>
      <c r="AK9" s="4">
        <f t="shared" si="4"/>
        <v>0.95916630466254338</v>
      </c>
      <c r="AL9" s="4">
        <f t="shared" si="5"/>
        <v>0.26457513110645903</v>
      </c>
      <c r="AM9" s="4">
        <f t="shared" si="6"/>
        <v>0.78102496759066498</v>
      </c>
      <c r="AN9" s="4">
        <f t="shared" si="7"/>
        <v>0.14142135623730978</v>
      </c>
      <c r="AO9" s="4">
        <f t="shared" si="8"/>
        <v>0.8062257748298548</v>
      </c>
      <c r="AP9" s="4">
        <f t="shared" si="9"/>
        <v>0.33166247903553969</v>
      </c>
      <c r="AQ9" s="4">
        <f t="shared" si="10"/>
        <v>3.4073450074801648</v>
      </c>
      <c r="AR9" s="4">
        <f t="shared" si="11"/>
        <v>3.7854986461495397</v>
      </c>
      <c r="AS9" s="4">
        <f t="shared" si="12"/>
        <v>3.1400636936215163</v>
      </c>
      <c r="AT9" s="4">
        <f t="shared" si="13"/>
        <v>2.3537204591879637</v>
      </c>
      <c r="AU9" s="4">
        <f t="shared" si="14"/>
        <v>3.2680269276736387</v>
      </c>
      <c r="AV9" s="4">
        <f t="shared" si="15"/>
        <v>3.2326459750489231</v>
      </c>
      <c r="AW9" s="4">
        <f t="shared" si="16"/>
        <v>3.2726136343907148</v>
      </c>
      <c r="AX9" s="4">
        <f t="shared" si="17"/>
        <v>3.5425979167836705</v>
      </c>
      <c r="AY9" s="4">
        <f t="shared" si="18"/>
        <v>2.0856653614614209</v>
      </c>
      <c r="AZ9" s="4">
        <f t="shared" si="19"/>
        <v>3.1953090617340916</v>
      </c>
      <c r="BA9" s="4">
        <f t="shared" si="20"/>
        <v>5.2287665849605487</v>
      </c>
      <c r="BB9" s="4">
        <f t="shared" si="21"/>
        <v>4.8682645778552338</v>
      </c>
      <c r="BC9" s="4">
        <f t="shared" si="22"/>
        <v>4.3347433603386483</v>
      </c>
      <c r="BD9" s="4">
        <f t="shared" si="23"/>
        <v>5.4753995288015282</v>
      </c>
      <c r="BE9" s="4">
        <f t="shared" si="24"/>
        <v>5.3535035257296695</v>
      </c>
      <c r="BF9" s="4">
        <f t="shared" si="25"/>
        <v>4.8641546028061242</v>
      </c>
      <c r="BG9" s="4">
        <f t="shared" si="26"/>
        <v>4.4305755833751448</v>
      </c>
      <c r="BH9" s="4">
        <f t="shared" si="27"/>
        <v>4.6615448083226667</v>
      </c>
      <c r="BI9" s="4">
        <f t="shared" si="28"/>
        <v>4.8487111689602633</v>
      </c>
      <c r="BJ9" s="4">
        <f t="shared" si="29"/>
        <v>4.2988370520409358</v>
      </c>
    </row>
    <row r="10" spans="1:62" x14ac:dyDescent="0.2">
      <c r="A10" s="2">
        <v>4</v>
      </c>
      <c r="B10" s="2">
        <v>4.5999999999999996</v>
      </c>
      <c r="C10" s="2">
        <v>3.1</v>
      </c>
      <c r="D10" s="2">
        <v>1.5</v>
      </c>
      <c r="E10" s="2">
        <v>0.2</v>
      </c>
      <c r="F10" s="2" t="s">
        <v>13</v>
      </c>
      <c r="G10" s="2">
        <v>1</v>
      </c>
      <c r="K10" s="2">
        <v>4</v>
      </c>
      <c r="L10" s="5">
        <v>5</v>
      </c>
      <c r="M10" s="5">
        <v>3.5</v>
      </c>
      <c r="N10" s="5">
        <v>1.6</v>
      </c>
      <c r="O10" s="5">
        <v>0.6</v>
      </c>
      <c r="P10" s="5" t="s">
        <v>13</v>
      </c>
      <c r="Q10" s="5">
        <v>1</v>
      </c>
      <c r="R10" s="16">
        <v>1</v>
      </c>
      <c r="S10" s="2" t="s">
        <v>13</v>
      </c>
      <c r="U10" s="7"/>
      <c r="V10" s="6"/>
      <c r="W10" s="2">
        <v>4</v>
      </c>
      <c r="X10" s="2">
        <v>4.5999999999999996</v>
      </c>
      <c r="Y10" s="2">
        <v>3.1</v>
      </c>
      <c r="Z10" s="2">
        <v>1.5</v>
      </c>
      <c r="AA10" s="2">
        <v>0.2</v>
      </c>
      <c r="AB10" s="2" t="s">
        <v>13</v>
      </c>
      <c r="AC10" s="2">
        <v>1</v>
      </c>
      <c r="AG10" s="4">
        <f t="shared" si="0"/>
        <v>0.60827625302982213</v>
      </c>
      <c r="AH10" s="4">
        <f t="shared" si="1"/>
        <v>0.83666002653407578</v>
      </c>
      <c r="AI10" s="4">
        <f t="shared" si="2"/>
        <v>0.29999999999999954</v>
      </c>
      <c r="AJ10" s="4">
        <f t="shared" si="3"/>
        <v>0.70000000000000007</v>
      </c>
      <c r="AK10" s="4">
        <f t="shared" si="4"/>
        <v>0.96953597148326554</v>
      </c>
      <c r="AL10" s="4">
        <f t="shared" si="5"/>
        <v>0.26457513110645925</v>
      </c>
      <c r="AM10" s="4">
        <f t="shared" si="6"/>
        <v>0.86602540378443837</v>
      </c>
      <c r="AN10" s="4">
        <f t="shared" si="7"/>
        <v>0.14142135623730964</v>
      </c>
      <c r="AO10" s="4">
        <f t="shared" si="8"/>
        <v>0.92195444572928886</v>
      </c>
      <c r="AP10" s="4">
        <f t="shared" si="9"/>
        <v>0.45825756949558422</v>
      </c>
      <c r="AQ10" s="4">
        <f t="shared" si="10"/>
        <v>3.2357379374726878</v>
      </c>
      <c r="AR10" s="4">
        <f t="shared" si="11"/>
        <v>3.6482872693909396</v>
      </c>
      <c r="AS10" s="4">
        <f t="shared" si="12"/>
        <v>2.9899832775452109</v>
      </c>
      <c r="AT10" s="4">
        <f t="shared" si="13"/>
        <v>2.1633307652783933</v>
      </c>
      <c r="AU10" s="4">
        <f t="shared" si="14"/>
        <v>3.1080540535840111</v>
      </c>
      <c r="AV10" s="4">
        <f t="shared" si="15"/>
        <v>3.083828789021855</v>
      </c>
      <c r="AW10" s="4">
        <f t="shared" si="16"/>
        <v>3.1224989991991996</v>
      </c>
      <c r="AX10" s="4">
        <f t="shared" si="17"/>
        <v>3.4132096331752027</v>
      </c>
      <c r="AY10" s="4">
        <f t="shared" si="18"/>
        <v>1.9157244060668019</v>
      </c>
      <c r="AZ10" s="4">
        <f t="shared" si="19"/>
        <v>3.0446674695276656</v>
      </c>
      <c r="BA10" s="4">
        <f t="shared" si="20"/>
        <v>5.1048996072400872</v>
      </c>
      <c r="BB10" s="4">
        <f t="shared" si="21"/>
        <v>4.7602520941647617</v>
      </c>
      <c r="BC10" s="4">
        <f t="shared" si="22"/>
        <v>4.1773197148410839</v>
      </c>
      <c r="BD10" s="4">
        <f t="shared" si="23"/>
        <v>5.3497663500381032</v>
      </c>
      <c r="BE10" s="4">
        <f t="shared" si="24"/>
        <v>5.232590180780452</v>
      </c>
      <c r="BF10" s="4">
        <f t="shared" si="25"/>
        <v>4.7455242070818695</v>
      </c>
      <c r="BG10" s="4">
        <f t="shared" si="26"/>
        <v>4.2883563284783133</v>
      </c>
      <c r="BH10" s="4">
        <f t="shared" si="27"/>
        <v>4.533210782657255</v>
      </c>
      <c r="BI10" s="4">
        <f t="shared" si="28"/>
        <v>4.7191100855987669</v>
      </c>
      <c r="BJ10" s="4">
        <f t="shared" si="29"/>
        <v>4.1496987842492858</v>
      </c>
    </row>
    <row r="11" spans="1:62" x14ac:dyDescent="0.2">
      <c r="A11" s="2">
        <v>5</v>
      </c>
      <c r="B11" s="2">
        <v>5</v>
      </c>
      <c r="C11" s="2">
        <v>3.6</v>
      </c>
      <c r="D11" s="2">
        <v>1.4</v>
      </c>
      <c r="E11" s="2">
        <v>0.2</v>
      </c>
      <c r="F11" s="2" t="s">
        <v>13</v>
      </c>
      <c r="G11" s="2">
        <v>1</v>
      </c>
      <c r="K11" s="2">
        <v>5</v>
      </c>
      <c r="L11" s="5">
        <v>5.0999999999999996</v>
      </c>
      <c r="M11" s="5">
        <v>3.8</v>
      </c>
      <c r="N11" s="5">
        <v>1.9</v>
      </c>
      <c r="O11" s="5">
        <v>0.4</v>
      </c>
      <c r="P11" s="5" t="s">
        <v>13</v>
      </c>
      <c r="Q11" s="5">
        <v>1</v>
      </c>
      <c r="R11" s="16">
        <v>1</v>
      </c>
      <c r="S11" s="2" t="s">
        <v>13</v>
      </c>
      <c r="U11" s="6"/>
      <c r="V11" s="6"/>
      <c r="W11" s="2">
        <v>5</v>
      </c>
      <c r="X11" s="2">
        <v>5</v>
      </c>
      <c r="Y11" s="2">
        <v>3.6</v>
      </c>
      <c r="Z11" s="2">
        <v>1.4</v>
      </c>
      <c r="AA11" s="2">
        <v>0.2</v>
      </c>
      <c r="AB11" s="2" t="s">
        <v>13</v>
      </c>
      <c r="AC11" s="2">
        <v>1</v>
      </c>
      <c r="AG11" s="4">
        <f t="shared" si="0"/>
        <v>0.17320508075688767</v>
      </c>
      <c r="AH11" s="4">
        <f t="shared" si="1"/>
        <v>1.4000000000000001</v>
      </c>
      <c r="AI11" s="4">
        <f t="shared" si="2"/>
        <v>0.72801098892805149</v>
      </c>
      <c r="AJ11" s="4">
        <f t="shared" si="3"/>
        <v>0.45825756949558411</v>
      </c>
      <c r="AK11" s="4">
        <f t="shared" si="4"/>
        <v>0.58309518948452987</v>
      </c>
      <c r="AL11" s="4">
        <f t="shared" si="5"/>
        <v>0.64031242374328501</v>
      </c>
      <c r="AM11" s="4">
        <f t="shared" si="6"/>
        <v>0.29999999999999982</v>
      </c>
      <c r="AN11" s="4">
        <f t="shared" si="7"/>
        <v>0.56568542494923812</v>
      </c>
      <c r="AO11" s="4">
        <f t="shared" si="8"/>
        <v>0.33166247903553991</v>
      </c>
      <c r="AP11" s="4">
        <f t="shared" si="9"/>
        <v>0.30000000000000027</v>
      </c>
      <c r="AQ11" s="4">
        <f t="shared" si="10"/>
        <v>3.3541019662496852</v>
      </c>
      <c r="AR11" s="4">
        <f t="shared" si="11"/>
        <v>3.640054944640259</v>
      </c>
      <c r="AS11" s="4">
        <f t="shared" si="12"/>
        <v>3.0659419433511785</v>
      </c>
      <c r="AT11" s="4">
        <f t="shared" si="13"/>
        <v>2.4372115213907883</v>
      </c>
      <c r="AU11" s="4">
        <f t="shared" si="14"/>
        <v>3.1968734726291563</v>
      </c>
      <c r="AV11" s="4">
        <f t="shared" si="15"/>
        <v>3.1128764832546763</v>
      </c>
      <c r="AW11" s="4">
        <f t="shared" si="16"/>
        <v>3.1670175244226235</v>
      </c>
      <c r="AX11" s="4">
        <f t="shared" si="17"/>
        <v>3.3985290935932859</v>
      </c>
      <c r="AY11" s="4">
        <f t="shared" si="18"/>
        <v>2.142428528562855</v>
      </c>
      <c r="AZ11" s="4">
        <f t="shared" si="19"/>
        <v>3.1032241298365801</v>
      </c>
      <c r="BA11" s="4">
        <f t="shared" si="20"/>
        <v>5.061620293937505</v>
      </c>
      <c r="BB11" s="4">
        <f t="shared" si="21"/>
        <v>4.6861498055439919</v>
      </c>
      <c r="BC11" s="4">
        <f t="shared" si="22"/>
        <v>4.2461747491124289</v>
      </c>
      <c r="BD11" s="4">
        <f t="shared" si="23"/>
        <v>5.2971690552596105</v>
      </c>
      <c r="BE11" s="4">
        <f t="shared" si="24"/>
        <v>5.1730068625510253</v>
      </c>
      <c r="BF11" s="4">
        <f t="shared" si="25"/>
        <v>4.7010637094172631</v>
      </c>
      <c r="BG11" s="4">
        <f t="shared" si="26"/>
        <v>4.3301270189221936</v>
      </c>
      <c r="BH11" s="4">
        <f t="shared" si="27"/>
        <v>4.5044422518220832</v>
      </c>
      <c r="BI11" s="4">
        <f t="shared" si="28"/>
        <v>4.6786750261158341</v>
      </c>
      <c r="BJ11" s="4">
        <f t="shared" si="29"/>
        <v>4.1737273509418413</v>
      </c>
    </row>
    <row r="12" spans="1:62" x14ac:dyDescent="0.2">
      <c r="A12" s="2">
        <v>6</v>
      </c>
      <c r="B12" s="2">
        <v>5.4</v>
      </c>
      <c r="C12" s="2">
        <v>3.9</v>
      </c>
      <c r="D12" s="2">
        <v>1.7</v>
      </c>
      <c r="E12" s="2">
        <v>0.4</v>
      </c>
      <c r="F12" s="2" t="s">
        <v>13</v>
      </c>
      <c r="G12" s="2">
        <v>1</v>
      </c>
      <c r="K12" s="2">
        <v>6</v>
      </c>
      <c r="L12" s="5">
        <v>4.8</v>
      </c>
      <c r="M12" s="5">
        <v>3</v>
      </c>
      <c r="N12" s="5">
        <v>1.4</v>
      </c>
      <c r="O12" s="5">
        <v>0.3</v>
      </c>
      <c r="P12" s="5" t="s">
        <v>13</v>
      </c>
      <c r="Q12" s="5">
        <v>1</v>
      </c>
      <c r="R12" s="16">
        <v>1</v>
      </c>
      <c r="S12" s="2" t="s">
        <v>13</v>
      </c>
      <c r="U12" s="6"/>
      <c r="V12" s="6"/>
      <c r="W12" s="2">
        <v>6</v>
      </c>
      <c r="X12" s="2">
        <v>5.4</v>
      </c>
      <c r="Y12" s="2">
        <v>3.9</v>
      </c>
      <c r="Z12" s="2">
        <v>1.7</v>
      </c>
      <c r="AA12" s="2">
        <v>0.4</v>
      </c>
      <c r="AB12" s="2" t="s">
        <v>13</v>
      </c>
      <c r="AC12" s="2">
        <v>1</v>
      </c>
      <c r="AG12" s="4">
        <f t="shared" si="0"/>
        <v>0.70000000000000007</v>
      </c>
      <c r="AH12" s="4">
        <f t="shared" si="1"/>
        <v>1.8814887722226781</v>
      </c>
      <c r="AI12" s="4">
        <f t="shared" si="2"/>
        <v>1.2999999999999998</v>
      </c>
      <c r="AJ12" s="4">
        <f t="shared" si="3"/>
        <v>0.60827625302982202</v>
      </c>
      <c r="AK12" s="4">
        <f t="shared" si="4"/>
        <v>0.37416573867739472</v>
      </c>
      <c r="AL12" s="4">
        <f t="shared" si="5"/>
        <v>1.1269427669584646</v>
      </c>
      <c r="AM12" s="4">
        <f t="shared" si="6"/>
        <v>0.38729833462074226</v>
      </c>
      <c r="AN12" s="4">
        <f t="shared" si="7"/>
        <v>1.1224972160321829</v>
      </c>
      <c r="AO12" s="4">
        <f t="shared" si="8"/>
        <v>0.36055512754639896</v>
      </c>
      <c r="AP12" s="4">
        <f t="shared" si="9"/>
        <v>0.80622577482985514</v>
      </c>
      <c r="AQ12" s="4">
        <f t="shared" si="10"/>
        <v>3.1032241298365801</v>
      </c>
      <c r="AR12" s="4">
        <f t="shared" si="11"/>
        <v>3.2726136343907135</v>
      </c>
      <c r="AS12" s="4">
        <f t="shared" si="12"/>
        <v>2.7892651361962701</v>
      </c>
      <c r="AT12" s="4">
        <f t="shared" si="13"/>
        <v>2.3748684174075834</v>
      </c>
      <c r="AU12" s="4">
        <f t="shared" si="14"/>
        <v>2.9223278392404914</v>
      </c>
      <c r="AV12" s="4">
        <f t="shared" si="15"/>
        <v>2.7910571473905725</v>
      </c>
      <c r="AW12" s="4">
        <f t="shared" si="16"/>
        <v>2.8548204847240397</v>
      </c>
      <c r="AX12" s="4">
        <f t="shared" si="17"/>
        <v>3.0347981810987035</v>
      </c>
      <c r="AY12" s="4">
        <f t="shared" si="18"/>
        <v>2.0566963801203135</v>
      </c>
      <c r="AZ12" s="4">
        <f t="shared" si="19"/>
        <v>2.8053520278211073</v>
      </c>
      <c r="BA12" s="4">
        <f t="shared" si="20"/>
        <v>4.6411205543489169</v>
      </c>
      <c r="BB12" s="4">
        <f t="shared" si="21"/>
        <v>4.2497058721751548</v>
      </c>
      <c r="BC12" s="4">
        <f t="shared" si="22"/>
        <v>3.9255572852781038</v>
      </c>
      <c r="BD12" s="4">
        <f t="shared" si="23"/>
        <v>4.8682645778552338</v>
      </c>
      <c r="BE12" s="4">
        <f t="shared" si="24"/>
        <v>4.7391982444291143</v>
      </c>
      <c r="BF12" s="4">
        <f t="shared" si="25"/>
        <v>4.2848570571257101</v>
      </c>
      <c r="BG12" s="4">
        <f t="shared" si="26"/>
        <v>3.9887341350358256</v>
      </c>
      <c r="BH12" s="4">
        <f t="shared" si="27"/>
        <v>4.1024382993532029</v>
      </c>
      <c r="BI12" s="4">
        <f t="shared" si="28"/>
        <v>4.2649736224272248</v>
      </c>
      <c r="BJ12" s="4">
        <f t="shared" si="29"/>
        <v>3.8183766184073562</v>
      </c>
    </row>
    <row r="13" spans="1:62" x14ac:dyDescent="0.2">
      <c r="A13" s="2">
        <v>7</v>
      </c>
      <c r="B13" s="2">
        <v>4.5999999999999996</v>
      </c>
      <c r="C13" s="2">
        <v>3.4</v>
      </c>
      <c r="D13" s="2">
        <v>1.4</v>
      </c>
      <c r="E13" s="2">
        <v>0.3</v>
      </c>
      <c r="F13" s="2" t="s">
        <v>13</v>
      </c>
      <c r="G13" s="2">
        <v>1</v>
      </c>
      <c r="K13" s="2">
        <v>7</v>
      </c>
      <c r="L13" s="5">
        <v>5.0999999999999996</v>
      </c>
      <c r="M13" s="5">
        <v>3.8</v>
      </c>
      <c r="N13" s="5">
        <v>1.6</v>
      </c>
      <c r="O13" s="5">
        <v>0.2</v>
      </c>
      <c r="P13" s="5" t="s">
        <v>13</v>
      </c>
      <c r="Q13" s="5">
        <v>1</v>
      </c>
      <c r="R13" s="16">
        <v>1</v>
      </c>
      <c r="S13" s="2" t="s">
        <v>13</v>
      </c>
      <c r="U13" s="6"/>
      <c r="V13" s="6"/>
      <c r="W13" s="2">
        <v>7</v>
      </c>
      <c r="X13" s="2">
        <v>4.5999999999999996</v>
      </c>
      <c r="Y13" s="2">
        <v>3.4</v>
      </c>
      <c r="Z13" s="2">
        <v>1.4</v>
      </c>
      <c r="AA13" s="2">
        <v>0.3</v>
      </c>
      <c r="AB13" s="2" t="s">
        <v>13</v>
      </c>
      <c r="AC13" s="2">
        <v>1</v>
      </c>
      <c r="AG13" s="4">
        <f t="shared" si="0"/>
        <v>0.42426406871192884</v>
      </c>
      <c r="AH13" s="4">
        <f t="shared" si="1"/>
        <v>1.1090536506409419</v>
      </c>
      <c r="AI13" s="4">
        <f t="shared" si="2"/>
        <v>0.31622776601683728</v>
      </c>
      <c r="AJ13" s="4">
        <f t="shared" si="3"/>
        <v>0.54772255750516641</v>
      </c>
      <c r="AK13" s="4">
        <f t="shared" si="4"/>
        <v>0.81853527718724495</v>
      </c>
      <c r="AL13" s="4">
        <f t="shared" si="5"/>
        <v>0.44721359549995793</v>
      </c>
      <c r="AM13" s="4">
        <f t="shared" si="6"/>
        <v>0.67823299831252681</v>
      </c>
      <c r="AN13" s="4">
        <f t="shared" si="7"/>
        <v>0.22360679774997871</v>
      </c>
      <c r="AO13" s="4">
        <f t="shared" si="8"/>
        <v>0.77459666924148363</v>
      </c>
      <c r="AP13" s="4">
        <f t="shared" si="9"/>
        <v>0.42426406871192884</v>
      </c>
      <c r="AQ13" s="4">
        <f t="shared" si="10"/>
        <v>3.3555923471125038</v>
      </c>
      <c r="AR13" s="4">
        <f t="shared" si="11"/>
        <v>3.7229020937972566</v>
      </c>
      <c r="AS13" s="4">
        <f t="shared" si="12"/>
        <v>3.1064449134018135</v>
      </c>
      <c r="AT13" s="4">
        <f t="shared" si="13"/>
        <v>2.3388031127053002</v>
      </c>
      <c r="AU13" s="4">
        <f t="shared" si="14"/>
        <v>3.2140317359976396</v>
      </c>
      <c r="AV13" s="4">
        <f t="shared" si="15"/>
        <v>3.1654383582688834</v>
      </c>
      <c r="AW13" s="4">
        <f t="shared" si="16"/>
        <v>3.209361307176243</v>
      </c>
      <c r="AX13" s="4">
        <f t="shared" si="17"/>
        <v>3.4957116585897072</v>
      </c>
      <c r="AY13" s="4">
        <f t="shared" si="18"/>
        <v>2.0639767440550294</v>
      </c>
      <c r="AZ13" s="4">
        <f t="shared" si="19"/>
        <v>3.1400636936215163</v>
      </c>
      <c r="BA13" s="4">
        <f t="shared" si="20"/>
        <v>5.1526692111952999</v>
      </c>
      <c r="BB13" s="4">
        <f t="shared" si="21"/>
        <v>4.8031239834091313</v>
      </c>
      <c r="BC13" s="4">
        <f t="shared" si="22"/>
        <v>4.2638011210655682</v>
      </c>
      <c r="BD13" s="4">
        <f t="shared" si="23"/>
        <v>5.3972215074054537</v>
      </c>
      <c r="BE13" s="4">
        <f t="shared" si="24"/>
        <v>5.26782687642637</v>
      </c>
      <c r="BF13" s="4">
        <f t="shared" si="25"/>
        <v>4.7968739820845832</v>
      </c>
      <c r="BG13" s="4">
        <f t="shared" si="26"/>
        <v>4.3840620433565949</v>
      </c>
      <c r="BH13" s="4">
        <f t="shared" si="27"/>
        <v>4.5934736311423405</v>
      </c>
      <c r="BI13" s="4">
        <f t="shared" si="28"/>
        <v>4.7497368348151667</v>
      </c>
      <c r="BJ13" s="4">
        <f t="shared" si="29"/>
        <v>4.2178193417926284</v>
      </c>
    </row>
    <row r="14" spans="1:62" x14ac:dyDescent="0.2">
      <c r="A14" s="2">
        <v>8</v>
      </c>
      <c r="B14" s="2">
        <v>5</v>
      </c>
      <c r="C14" s="2">
        <v>3.4</v>
      </c>
      <c r="D14" s="2">
        <v>1.5</v>
      </c>
      <c r="E14" s="2">
        <v>0.2</v>
      </c>
      <c r="F14" s="2" t="s">
        <v>13</v>
      </c>
      <c r="G14" s="2">
        <v>1</v>
      </c>
      <c r="K14" s="2">
        <v>8</v>
      </c>
      <c r="L14" s="5">
        <v>4.5999999999999996</v>
      </c>
      <c r="M14" s="5">
        <v>3.2</v>
      </c>
      <c r="N14" s="5">
        <v>1.4</v>
      </c>
      <c r="O14" s="5">
        <v>0.2</v>
      </c>
      <c r="P14" s="5" t="s">
        <v>13</v>
      </c>
      <c r="Q14" s="5">
        <v>1</v>
      </c>
      <c r="R14" s="16">
        <v>1</v>
      </c>
      <c r="S14" s="2" t="s">
        <v>13</v>
      </c>
      <c r="U14" s="6"/>
      <c r="V14" s="6"/>
      <c r="W14" s="2">
        <v>8</v>
      </c>
      <c r="X14" s="2">
        <v>5</v>
      </c>
      <c r="Y14" s="2">
        <v>3.4</v>
      </c>
      <c r="Z14" s="2">
        <v>1.5</v>
      </c>
      <c r="AA14" s="2">
        <v>0.2</v>
      </c>
      <c r="AB14" s="2" t="s">
        <v>13</v>
      </c>
      <c r="AC14" s="2">
        <v>1</v>
      </c>
      <c r="AG14" s="4">
        <f t="shared" si="0"/>
        <v>0.2449489742783178</v>
      </c>
      <c r="AH14" s="4">
        <f t="shared" si="1"/>
        <v>1.2288205727444508</v>
      </c>
      <c r="AI14" s="4">
        <f t="shared" si="2"/>
        <v>0.66332495807107961</v>
      </c>
      <c r="AJ14" s="4">
        <f t="shared" si="3"/>
        <v>0.42426406871192857</v>
      </c>
      <c r="AK14" s="4">
        <f t="shared" si="4"/>
        <v>0.6082762530298218</v>
      </c>
      <c r="AL14" s="4">
        <f t="shared" si="5"/>
        <v>0.46904157598234292</v>
      </c>
      <c r="AM14" s="4">
        <f t="shared" si="6"/>
        <v>0.42426406871192834</v>
      </c>
      <c r="AN14" s="4">
        <f t="shared" si="7"/>
        <v>0.45825756949558422</v>
      </c>
      <c r="AO14" s="4">
        <f t="shared" si="8"/>
        <v>0.42426406871192857</v>
      </c>
      <c r="AP14" s="4">
        <f t="shared" si="9"/>
        <v>0.14142135623730964</v>
      </c>
      <c r="AQ14" s="4">
        <f t="shared" si="10"/>
        <v>3.2093613071762426</v>
      </c>
      <c r="AR14" s="4">
        <f t="shared" si="11"/>
        <v>3.5242020373412188</v>
      </c>
      <c r="AS14" s="4">
        <f t="shared" si="12"/>
        <v>2.9206163733020465</v>
      </c>
      <c r="AT14" s="4">
        <f t="shared" si="13"/>
        <v>2.2561028345356955</v>
      </c>
      <c r="AU14" s="4">
        <f t="shared" si="14"/>
        <v>3.0577769702841313</v>
      </c>
      <c r="AV14" s="4">
        <f t="shared" si="15"/>
        <v>2.9899832775452109</v>
      </c>
      <c r="AW14" s="4">
        <f t="shared" si="16"/>
        <v>3.039736830714133</v>
      </c>
      <c r="AX14" s="4">
        <f t="shared" si="17"/>
        <v>3.2771939216347881</v>
      </c>
      <c r="AY14" s="4">
        <f t="shared" si="18"/>
        <v>1.969771560359221</v>
      </c>
      <c r="AZ14" s="4">
        <f t="shared" si="19"/>
        <v>2.9698484809834995</v>
      </c>
      <c r="BA14" s="4">
        <f t="shared" si="20"/>
        <v>4.9628620774710228</v>
      </c>
      <c r="BB14" s="4">
        <f t="shared" si="21"/>
        <v>4.5902069670114001</v>
      </c>
      <c r="BC14" s="4">
        <f t="shared" si="22"/>
        <v>4.1206795556073024</v>
      </c>
      <c r="BD14" s="4">
        <f t="shared" si="23"/>
        <v>5.2009614495783367</v>
      </c>
      <c r="BE14" s="4">
        <f t="shared" si="24"/>
        <v>5.0823223038292253</v>
      </c>
      <c r="BF14" s="4">
        <f t="shared" si="25"/>
        <v>4.5989129150267676</v>
      </c>
      <c r="BG14" s="4">
        <f t="shared" si="26"/>
        <v>4.2</v>
      </c>
      <c r="BH14" s="4">
        <f t="shared" si="27"/>
        <v>4.3977266854592045</v>
      </c>
      <c r="BI14" s="4">
        <f t="shared" si="28"/>
        <v>4.5891175622335068</v>
      </c>
      <c r="BJ14" s="4">
        <f t="shared" si="29"/>
        <v>4.0607881008493907</v>
      </c>
    </row>
    <row r="15" spans="1:62" x14ac:dyDescent="0.2">
      <c r="A15" s="2">
        <v>9</v>
      </c>
      <c r="B15" s="2">
        <v>4.4000000000000004</v>
      </c>
      <c r="C15" s="2">
        <v>2.9</v>
      </c>
      <c r="D15" s="2">
        <v>1.4</v>
      </c>
      <c r="E15" s="2">
        <v>0.2</v>
      </c>
      <c r="F15" s="2" t="s">
        <v>13</v>
      </c>
      <c r="G15" s="2">
        <v>1</v>
      </c>
      <c r="K15" s="2">
        <v>9</v>
      </c>
      <c r="L15" s="5">
        <v>5.3</v>
      </c>
      <c r="M15" s="5">
        <v>3.7</v>
      </c>
      <c r="N15" s="5">
        <v>1.5</v>
      </c>
      <c r="O15" s="5">
        <v>0.2</v>
      </c>
      <c r="P15" s="5" t="s">
        <v>13</v>
      </c>
      <c r="Q15" s="5">
        <v>1</v>
      </c>
      <c r="R15" s="16">
        <v>1</v>
      </c>
      <c r="S15" s="2" t="s">
        <v>13</v>
      </c>
      <c r="U15" s="6"/>
      <c r="V15" s="6"/>
      <c r="W15" s="2">
        <v>9</v>
      </c>
      <c r="X15" s="2">
        <v>4.4000000000000004</v>
      </c>
      <c r="Y15" s="2">
        <v>2.9</v>
      </c>
      <c r="Z15" s="2">
        <v>1.4</v>
      </c>
      <c r="AA15" s="2">
        <v>0.2</v>
      </c>
      <c r="AB15" s="2" t="s">
        <v>13</v>
      </c>
      <c r="AC15" s="2">
        <v>1</v>
      </c>
      <c r="AG15" s="4">
        <f t="shared" si="0"/>
        <v>0.86023252670426253</v>
      </c>
      <c r="AH15" s="4">
        <f t="shared" si="1"/>
        <v>0.62449979983983983</v>
      </c>
      <c r="AI15" s="4">
        <f t="shared" si="2"/>
        <v>0.31622776601683816</v>
      </c>
      <c r="AJ15" s="4">
        <f t="shared" si="3"/>
        <v>0.95916630466254371</v>
      </c>
      <c r="AK15" s="4">
        <f t="shared" si="4"/>
        <v>1.2609520212918488</v>
      </c>
      <c r="AL15" s="4">
        <f t="shared" si="5"/>
        <v>0.42426406871192807</v>
      </c>
      <c r="AM15" s="4">
        <f t="shared" si="6"/>
        <v>1.1575836902790222</v>
      </c>
      <c r="AN15" s="4">
        <f t="shared" si="7"/>
        <v>0.36055512754639879</v>
      </c>
      <c r="AO15" s="4">
        <f t="shared" si="8"/>
        <v>1.2083045973594571</v>
      </c>
      <c r="AP15" s="4">
        <f t="shared" si="9"/>
        <v>0.72111025509279758</v>
      </c>
      <c r="AQ15" s="4">
        <f t="shared" si="10"/>
        <v>3.3615472627943226</v>
      </c>
      <c r="AR15" s="4">
        <f t="shared" si="11"/>
        <v>3.8183766184073562</v>
      </c>
      <c r="AS15" s="4">
        <f t="shared" si="12"/>
        <v>3.1320919526731648</v>
      </c>
      <c r="AT15" s="4">
        <f t="shared" si="13"/>
        <v>2.2293496809607953</v>
      </c>
      <c r="AU15" s="4">
        <f t="shared" si="14"/>
        <v>3.2449961479175906</v>
      </c>
      <c r="AV15" s="4">
        <f t="shared" si="15"/>
        <v>3.2465366161495854</v>
      </c>
      <c r="AW15" s="4">
        <f t="shared" si="16"/>
        <v>3.2771939216347881</v>
      </c>
      <c r="AX15" s="4">
        <f t="shared" si="17"/>
        <v>3.5860842154082215</v>
      </c>
      <c r="AY15" s="4">
        <f t="shared" si="18"/>
        <v>2.0049937655763421</v>
      </c>
      <c r="AZ15" s="4">
        <f t="shared" si="19"/>
        <v>3.1937438845342623</v>
      </c>
      <c r="BA15" s="4">
        <f t="shared" si="20"/>
        <v>5.2735187493740829</v>
      </c>
      <c r="BB15" s="4">
        <f t="shared" si="21"/>
        <v>4.9386232899462978</v>
      </c>
      <c r="BC15" s="4">
        <f t="shared" si="22"/>
        <v>4.3104524124504602</v>
      </c>
      <c r="BD15" s="4">
        <f t="shared" si="23"/>
        <v>5.5235857918565907</v>
      </c>
      <c r="BE15" s="4">
        <f t="shared" si="24"/>
        <v>5.4064775963653089</v>
      </c>
      <c r="BF15" s="4">
        <f t="shared" si="25"/>
        <v>4.914264950122246</v>
      </c>
      <c r="BG15" s="4">
        <f t="shared" si="26"/>
        <v>4.4294469180700196</v>
      </c>
      <c r="BH15" s="4">
        <f t="shared" si="27"/>
        <v>4.7010637094172631</v>
      </c>
      <c r="BI15" s="4">
        <f t="shared" si="28"/>
        <v>4.8887626246321263</v>
      </c>
      <c r="BJ15" s="4">
        <f t="shared" si="29"/>
        <v>4.3023249528597907</v>
      </c>
    </row>
    <row r="16" spans="1:62" x14ac:dyDescent="0.2">
      <c r="A16" s="2">
        <v>10</v>
      </c>
      <c r="B16" s="2">
        <v>4.9000000000000004</v>
      </c>
      <c r="C16" s="2">
        <v>3.1</v>
      </c>
      <c r="D16" s="2">
        <v>1.5</v>
      </c>
      <c r="E16" s="2">
        <v>0.1</v>
      </c>
      <c r="F16" s="2" t="s">
        <v>13</v>
      </c>
      <c r="G16" s="2">
        <v>1</v>
      </c>
      <c r="K16" s="2">
        <v>10</v>
      </c>
      <c r="L16" s="5">
        <v>5</v>
      </c>
      <c r="M16" s="5">
        <v>3.3</v>
      </c>
      <c r="N16" s="5">
        <v>1.4</v>
      </c>
      <c r="O16" s="5">
        <v>0.2</v>
      </c>
      <c r="P16" s="5" t="s">
        <v>13</v>
      </c>
      <c r="Q16" s="5">
        <v>1</v>
      </c>
      <c r="R16" s="16">
        <v>1</v>
      </c>
      <c r="S16" s="2" t="s">
        <v>13</v>
      </c>
      <c r="U16" s="6"/>
      <c r="V16" s="6"/>
      <c r="W16" s="2">
        <v>10</v>
      </c>
      <c r="X16" s="2">
        <v>4.9000000000000004</v>
      </c>
      <c r="Y16" s="2">
        <v>3.1</v>
      </c>
      <c r="Z16" s="2">
        <v>1.5</v>
      </c>
      <c r="AA16" s="2">
        <v>0.1</v>
      </c>
      <c r="AB16" s="2" t="s">
        <v>13</v>
      </c>
      <c r="AC16" s="2">
        <v>1</v>
      </c>
      <c r="AG16" s="4">
        <f t="shared" si="0"/>
        <v>0.49999999999999983</v>
      </c>
      <c r="AH16" s="4">
        <f t="shared" si="1"/>
        <v>0.93808315196468628</v>
      </c>
      <c r="AI16" s="4">
        <f t="shared" si="2"/>
        <v>0.55677643628300222</v>
      </c>
      <c r="AJ16" s="4">
        <f t="shared" si="3"/>
        <v>0.65574385243019995</v>
      </c>
      <c r="AK16" s="4">
        <f t="shared" si="4"/>
        <v>0.88317608663278435</v>
      </c>
      <c r="AL16" s="4">
        <f t="shared" si="5"/>
        <v>0.2645751311064593</v>
      </c>
      <c r="AM16" s="4">
        <f t="shared" si="6"/>
        <v>0.74161984870956588</v>
      </c>
      <c r="AN16" s="4">
        <f t="shared" si="7"/>
        <v>0.34641016151377613</v>
      </c>
      <c r="AO16" s="4">
        <f t="shared" si="8"/>
        <v>0.72801098892805161</v>
      </c>
      <c r="AP16" s="4">
        <f t="shared" si="9"/>
        <v>0.26457513110645875</v>
      </c>
      <c r="AQ16" s="4">
        <f t="shared" si="10"/>
        <v>3.1984371183438953</v>
      </c>
      <c r="AR16" s="4">
        <f t="shared" si="11"/>
        <v>3.5707142142714243</v>
      </c>
      <c r="AS16" s="4">
        <f t="shared" si="12"/>
        <v>2.9189039038652846</v>
      </c>
      <c r="AT16" s="4">
        <f t="shared" si="13"/>
        <v>2.16794833886788</v>
      </c>
      <c r="AU16" s="4">
        <f t="shared" si="14"/>
        <v>3.0626785662227105</v>
      </c>
      <c r="AV16" s="4">
        <f t="shared" si="15"/>
        <v>3.0248966924508349</v>
      </c>
      <c r="AW16" s="4">
        <f t="shared" si="16"/>
        <v>3.0675723300355937</v>
      </c>
      <c r="AX16" s="4">
        <f t="shared" si="17"/>
        <v>3.3181320046074112</v>
      </c>
      <c r="AY16" s="4">
        <f t="shared" si="18"/>
        <v>1.9104973174542801</v>
      </c>
      <c r="AZ16" s="4">
        <f t="shared" si="19"/>
        <v>2.9883105594967865</v>
      </c>
      <c r="BA16" s="4">
        <f t="shared" si="20"/>
        <v>5.0338851794612873</v>
      </c>
      <c r="BB16" s="4">
        <f t="shared" si="21"/>
        <v>4.6690470119715002</v>
      </c>
      <c r="BC16" s="4">
        <f t="shared" si="22"/>
        <v>4.1436698710201316</v>
      </c>
      <c r="BD16" s="4">
        <f t="shared" si="23"/>
        <v>5.2744667976962374</v>
      </c>
      <c r="BE16" s="4">
        <f t="shared" si="24"/>
        <v>5.1652686280579836</v>
      </c>
      <c r="BF16" s="4">
        <f t="shared" si="25"/>
        <v>4.6669047558312142</v>
      </c>
      <c r="BG16" s="4">
        <f t="shared" si="26"/>
        <v>4.2201895692018381</v>
      </c>
      <c r="BH16" s="4">
        <f t="shared" si="27"/>
        <v>4.457577817604534</v>
      </c>
      <c r="BI16" s="4">
        <f t="shared" si="28"/>
        <v>4.672258554489467</v>
      </c>
      <c r="BJ16" s="4">
        <f t="shared" si="29"/>
        <v>4.1060930335295618</v>
      </c>
    </row>
    <row r="17" spans="1:62" x14ac:dyDescent="0.2">
      <c r="A17" s="2">
        <v>11</v>
      </c>
      <c r="B17" s="2">
        <v>5.4</v>
      </c>
      <c r="C17" s="2">
        <v>3.7</v>
      </c>
      <c r="D17" s="2">
        <v>1.5</v>
      </c>
      <c r="E17" s="2">
        <v>0.2</v>
      </c>
      <c r="F17" s="2" t="s">
        <v>13</v>
      </c>
      <c r="G17" s="2">
        <v>1</v>
      </c>
      <c r="K17" s="2">
        <v>11</v>
      </c>
      <c r="L17" s="23">
        <v>5.5</v>
      </c>
      <c r="M17" s="23">
        <v>2.6</v>
      </c>
      <c r="N17" s="23">
        <v>4.4000000000000004</v>
      </c>
      <c r="O17" s="23">
        <v>1.2</v>
      </c>
      <c r="P17" s="23" t="s">
        <v>14</v>
      </c>
      <c r="Q17" s="5">
        <v>2</v>
      </c>
      <c r="R17" s="16">
        <v>2</v>
      </c>
      <c r="S17" s="2" t="s">
        <v>14</v>
      </c>
      <c r="U17" s="6"/>
      <c r="V17" s="6"/>
      <c r="W17" s="2">
        <v>11</v>
      </c>
      <c r="X17" s="2">
        <v>5.4</v>
      </c>
      <c r="Y17" s="2">
        <v>3.7</v>
      </c>
      <c r="Z17" s="2">
        <v>1.5</v>
      </c>
      <c r="AA17" s="2">
        <v>0.2</v>
      </c>
      <c r="AB17" s="2" t="s">
        <v>13</v>
      </c>
      <c r="AC17" s="2">
        <v>1</v>
      </c>
      <c r="AG17" s="4">
        <f t="shared" si="0"/>
        <v>0.50000000000000033</v>
      </c>
      <c r="AH17" s="4">
        <f t="shared" si="1"/>
        <v>1.679285562374667</v>
      </c>
      <c r="AI17" s="4">
        <f t="shared" si="2"/>
        <v>1.1357816691600546</v>
      </c>
      <c r="AJ17" s="4">
        <f t="shared" si="3"/>
        <v>0.60827625302982224</v>
      </c>
      <c r="AK17" s="4">
        <f t="shared" si="4"/>
        <v>0.54772255750516641</v>
      </c>
      <c r="AL17" s="4">
        <f t="shared" si="5"/>
        <v>0.93273790530888201</v>
      </c>
      <c r="AM17" s="4">
        <f t="shared" si="6"/>
        <v>0.33166247903554053</v>
      </c>
      <c r="AN17" s="4">
        <f t="shared" si="7"/>
        <v>0.94868329805051443</v>
      </c>
      <c r="AO17" s="4">
        <f t="shared" si="8"/>
        <v>0.10000000000000053</v>
      </c>
      <c r="AP17" s="4">
        <f t="shared" si="9"/>
        <v>0.57445626465380339</v>
      </c>
      <c r="AQ17" s="4">
        <f t="shared" si="10"/>
        <v>3.2603680773802215</v>
      </c>
      <c r="AR17" s="4">
        <f t="shared" si="11"/>
        <v>3.4684290392049246</v>
      </c>
      <c r="AS17" s="4">
        <f t="shared" si="12"/>
        <v>2.9359836511806394</v>
      </c>
      <c r="AT17" s="4">
        <f t="shared" si="13"/>
        <v>2.4494897427831783</v>
      </c>
      <c r="AU17" s="4">
        <f t="shared" si="14"/>
        <v>3.0886890422961004</v>
      </c>
      <c r="AV17" s="4">
        <f t="shared" si="15"/>
        <v>2.9782545223670862</v>
      </c>
      <c r="AW17" s="4">
        <f t="shared" si="16"/>
        <v>3.0380915061926625</v>
      </c>
      <c r="AX17" s="4">
        <f t="shared" si="17"/>
        <v>3.2140317359976396</v>
      </c>
      <c r="AY17" s="4">
        <f t="shared" si="18"/>
        <v>2.1424285285628555</v>
      </c>
      <c r="AZ17" s="4">
        <f t="shared" si="19"/>
        <v>2.9782545223670858</v>
      </c>
      <c r="BA17" s="4">
        <f t="shared" si="20"/>
        <v>4.8682645778552338</v>
      </c>
      <c r="BB17" s="4">
        <f t="shared" si="21"/>
        <v>4.4698993277254013</v>
      </c>
      <c r="BC17" s="4">
        <f t="shared" si="22"/>
        <v>4.1243181254602561</v>
      </c>
      <c r="BD17" s="4">
        <f t="shared" si="23"/>
        <v>5.0970579749498626</v>
      </c>
      <c r="BE17" s="4">
        <f t="shared" si="24"/>
        <v>4.9779513858614575</v>
      </c>
      <c r="BF17" s="4">
        <f t="shared" si="25"/>
        <v>4.5033320996790813</v>
      </c>
      <c r="BG17" s="4">
        <f t="shared" si="26"/>
        <v>4.1701318923986088</v>
      </c>
      <c r="BH17" s="4">
        <f t="shared" si="27"/>
        <v>4.3162483709814481</v>
      </c>
      <c r="BI17" s="4">
        <f t="shared" si="28"/>
        <v>4.5110974274559847</v>
      </c>
      <c r="BJ17" s="4">
        <f t="shared" si="29"/>
        <v>4.0323690307311901</v>
      </c>
    </row>
    <row r="18" spans="1:62" x14ac:dyDescent="0.2">
      <c r="A18" s="2">
        <v>12</v>
      </c>
      <c r="B18" s="2">
        <v>4.8</v>
      </c>
      <c r="C18" s="2">
        <v>3.4</v>
      </c>
      <c r="D18" s="2">
        <v>1.6</v>
      </c>
      <c r="E18" s="2">
        <v>0.2</v>
      </c>
      <c r="F18" s="2" t="s">
        <v>13</v>
      </c>
      <c r="G18" s="2">
        <v>1</v>
      </c>
      <c r="K18" s="2">
        <v>12</v>
      </c>
      <c r="L18" s="23">
        <v>6.1</v>
      </c>
      <c r="M18" s="23">
        <v>3</v>
      </c>
      <c r="N18" s="23">
        <v>4.5999999999999996</v>
      </c>
      <c r="O18" s="23">
        <v>1.4</v>
      </c>
      <c r="P18" s="23" t="s">
        <v>14</v>
      </c>
      <c r="Q18" s="5">
        <v>2</v>
      </c>
      <c r="R18" s="16">
        <v>2</v>
      </c>
      <c r="S18" s="2" t="s">
        <v>14</v>
      </c>
      <c r="U18" s="6"/>
      <c r="V18" s="6"/>
      <c r="W18" s="2">
        <v>12</v>
      </c>
      <c r="X18" s="2">
        <v>4.8</v>
      </c>
      <c r="Y18" s="2">
        <v>3.4</v>
      </c>
      <c r="Z18" s="2">
        <v>1.6</v>
      </c>
      <c r="AA18" s="2">
        <v>0.2</v>
      </c>
      <c r="AB18" s="2" t="s">
        <v>13</v>
      </c>
      <c r="AC18" s="2">
        <v>1</v>
      </c>
      <c r="AG18" s="4">
        <f t="shared" si="0"/>
        <v>0.38729833462074187</v>
      </c>
      <c r="AH18" s="4">
        <f t="shared" si="1"/>
        <v>1.1832159566199232</v>
      </c>
      <c r="AI18" s="4">
        <f t="shared" si="2"/>
        <v>0.53851648071344993</v>
      </c>
      <c r="AJ18" s="4">
        <f t="shared" si="3"/>
        <v>0.45825756949558411</v>
      </c>
      <c r="AK18" s="4">
        <f t="shared" si="4"/>
        <v>0.61644140029689742</v>
      </c>
      <c r="AL18" s="4">
        <f t="shared" si="5"/>
        <v>0.45825756949558394</v>
      </c>
      <c r="AM18" s="4">
        <f t="shared" si="6"/>
        <v>0.49999999999999983</v>
      </c>
      <c r="AN18" s="4">
        <f t="shared" si="7"/>
        <v>0.34641016151377552</v>
      </c>
      <c r="AO18" s="4">
        <f t="shared" si="8"/>
        <v>0.59160797830996181</v>
      </c>
      <c r="AP18" s="4">
        <f t="shared" si="9"/>
        <v>0.30000000000000027</v>
      </c>
      <c r="AQ18" s="4">
        <f t="shared" si="10"/>
        <v>3.1575306807693893</v>
      </c>
      <c r="AR18" s="4">
        <f t="shared" si="11"/>
        <v>3.5057096285916205</v>
      </c>
      <c r="AS18" s="4">
        <f t="shared" si="12"/>
        <v>2.8982753492378874</v>
      </c>
      <c r="AT18" s="4">
        <f t="shared" si="13"/>
        <v>2.1863211109075444</v>
      </c>
      <c r="AU18" s="4">
        <f t="shared" si="14"/>
        <v>3.0166206257996713</v>
      </c>
      <c r="AV18" s="4">
        <f t="shared" si="15"/>
        <v>2.9546573405388314</v>
      </c>
      <c r="AW18" s="4">
        <f t="shared" si="16"/>
        <v>3.0049958402633439</v>
      </c>
      <c r="AX18" s="4">
        <f t="shared" si="17"/>
        <v>3.2726136343907144</v>
      </c>
      <c r="AY18" s="4">
        <f t="shared" si="18"/>
        <v>1.9157244060668017</v>
      </c>
      <c r="AZ18" s="4">
        <f t="shared" si="19"/>
        <v>2.9376861643136762</v>
      </c>
      <c r="BA18" s="4">
        <f t="shared" si="20"/>
        <v>4.9537864306003341</v>
      </c>
      <c r="BB18" s="4">
        <f t="shared" si="21"/>
        <v>4.5999999999999996</v>
      </c>
      <c r="BC18" s="4">
        <f t="shared" si="22"/>
        <v>4.0779897008207362</v>
      </c>
      <c r="BD18" s="4">
        <f t="shared" si="23"/>
        <v>5.1903757089443925</v>
      </c>
      <c r="BE18" s="4">
        <f t="shared" si="24"/>
        <v>5.071488933242386</v>
      </c>
      <c r="BF18" s="4">
        <f t="shared" si="25"/>
        <v>4.59782557302906</v>
      </c>
      <c r="BG18" s="4">
        <f t="shared" si="26"/>
        <v>4.1844951905815355</v>
      </c>
      <c r="BH18" s="4">
        <f t="shared" si="27"/>
        <v>4.3874821936960613</v>
      </c>
      <c r="BI18" s="4">
        <f t="shared" si="28"/>
        <v>4.5617978911828176</v>
      </c>
      <c r="BJ18" s="4">
        <f t="shared" si="29"/>
        <v>4.0224370722237532</v>
      </c>
    </row>
    <row r="19" spans="1:62" x14ac:dyDescent="0.2">
      <c r="A19" s="2">
        <v>13</v>
      </c>
      <c r="B19" s="2">
        <v>4.8</v>
      </c>
      <c r="C19" s="2">
        <v>3</v>
      </c>
      <c r="D19" s="2">
        <v>1.4</v>
      </c>
      <c r="E19" s="2">
        <v>0.1</v>
      </c>
      <c r="F19" s="2" t="s">
        <v>13</v>
      </c>
      <c r="G19" s="2">
        <v>1</v>
      </c>
      <c r="K19" s="2">
        <v>13</v>
      </c>
      <c r="L19" s="23">
        <v>5.8</v>
      </c>
      <c r="M19" s="23">
        <v>2.6</v>
      </c>
      <c r="N19" s="23">
        <v>4</v>
      </c>
      <c r="O19" s="23">
        <v>1.2</v>
      </c>
      <c r="P19" s="23" t="s">
        <v>14</v>
      </c>
      <c r="Q19" s="5">
        <v>2</v>
      </c>
      <c r="R19" s="16">
        <v>2</v>
      </c>
      <c r="S19" s="2" t="s">
        <v>14</v>
      </c>
      <c r="U19" s="6"/>
      <c r="V19" s="6"/>
      <c r="W19" s="2">
        <v>13</v>
      </c>
      <c r="X19" s="2">
        <v>4.8</v>
      </c>
      <c r="Y19" s="2">
        <v>3</v>
      </c>
      <c r="Z19" s="2">
        <v>1.4</v>
      </c>
      <c r="AA19" s="2">
        <v>0.1</v>
      </c>
      <c r="AB19" s="2" t="s">
        <v>13</v>
      </c>
      <c r="AC19" s="2">
        <v>1</v>
      </c>
      <c r="AG19" s="4">
        <f t="shared" si="0"/>
        <v>0.5830951894845301</v>
      </c>
      <c r="AH19" s="4">
        <f t="shared" si="1"/>
        <v>0.7937253933193773</v>
      </c>
      <c r="AI19" s="4">
        <f t="shared" si="2"/>
        <v>0.46904157598234258</v>
      </c>
      <c r="AJ19" s="4">
        <f t="shared" si="3"/>
        <v>0.761577310586391</v>
      </c>
      <c r="AK19" s="4">
        <f t="shared" si="4"/>
        <v>1.0344080432788598</v>
      </c>
      <c r="AL19" s="4">
        <f t="shared" si="5"/>
        <v>0.19999999999999998</v>
      </c>
      <c r="AM19" s="4">
        <f t="shared" si="6"/>
        <v>0.88317608663278446</v>
      </c>
      <c r="AN19" s="4">
        <f t="shared" si="7"/>
        <v>0.30000000000000021</v>
      </c>
      <c r="AO19" s="4">
        <f t="shared" si="8"/>
        <v>0.87177978870813488</v>
      </c>
      <c r="AP19" s="4">
        <f t="shared" si="9"/>
        <v>0.37416573867739411</v>
      </c>
      <c r="AQ19" s="4">
        <f t="shared" si="10"/>
        <v>3.2954514106568165</v>
      </c>
      <c r="AR19" s="4">
        <f t="shared" si="11"/>
        <v>3.6905284174491864</v>
      </c>
      <c r="AS19" s="4">
        <f t="shared" si="12"/>
        <v>3.0215889859476257</v>
      </c>
      <c r="AT19" s="4">
        <f t="shared" si="13"/>
        <v>2.2248595461286991</v>
      </c>
      <c r="AU19" s="4">
        <f t="shared" si="14"/>
        <v>3.1638584039112749</v>
      </c>
      <c r="AV19" s="4">
        <f t="shared" si="15"/>
        <v>3.1400636936215167</v>
      </c>
      <c r="AW19" s="4">
        <f t="shared" si="16"/>
        <v>3.178049716414141</v>
      </c>
      <c r="AX19" s="4">
        <f t="shared" si="17"/>
        <v>3.4380226875342168</v>
      </c>
      <c r="AY19" s="4">
        <f t="shared" si="18"/>
        <v>1.9748417658131501</v>
      </c>
      <c r="AZ19" s="4">
        <f t="shared" si="19"/>
        <v>3.0951575081084322</v>
      </c>
      <c r="BA19" s="4">
        <f t="shared" si="20"/>
        <v>5.1526692111952999</v>
      </c>
      <c r="BB19" s="4">
        <f t="shared" si="21"/>
        <v>4.7906158268013934</v>
      </c>
      <c r="BC19" s="4">
        <f t="shared" si="22"/>
        <v>4.2449970553582244</v>
      </c>
      <c r="BD19" s="4">
        <f t="shared" si="23"/>
        <v>5.3972215074054537</v>
      </c>
      <c r="BE19" s="4">
        <f t="shared" si="24"/>
        <v>5.2867759551545213</v>
      </c>
      <c r="BF19" s="4">
        <f t="shared" si="25"/>
        <v>4.7843494855622746</v>
      </c>
      <c r="BG19" s="4">
        <f t="shared" si="26"/>
        <v>4.3243496620879309</v>
      </c>
      <c r="BH19" s="4">
        <f t="shared" si="27"/>
        <v>4.57602447545902</v>
      </c>
      <c r="BI19" s="4">
        <f t="shared" si="28"/>
        <v>4.7916594202843754</v>
      </c>
      <c r="BJ19" s="4">
        <f t="shared" si="29"/>
        <v>4.2178193417926284</v>
      </c>
    </row>
    <row r="20" spans="1:62" x14ac:dyDescent="0.2">
      <c r="A20" s="2">
        <v>14</v>
      </c>
      <c r="B20" s="2">
        <v>4.3</v>
      </c>
      <c r="C20" s="2">
        <v>3</v>
      </c>
      <c r="D20" s="2">
        <v>1.1000000000000001</v>
      </c>
      <c r="E20" s="2">
        <v>0.1</v>
      </c>
      <c r="F20" s="2" t="s">
        <v>13</v>
      </c>
      <c r="G20" s="2">
        <v>1</v>
      </c>
      <c r="K20" s="2">
        <v>14</v>
      </c>
      <c r="L20" s="23">
        <v>5</v>
      </c>
      <c r="M20" s="23">
        <v>2.2999999999999998</v>
      </c>
      <c r="N20" s="23">
        <v>3.3</v>
      </c>
      <c r="O20" s="23">
        <v>1</v>
      </c>
      <c r="P20" s="23" t="s">
        <v>14</v>
      </c>
      <c r="Q20" s="5">
        <v>2</v>
      </c>
      <c r="R20" s="16">
        <v>2</v>
      </c>
      <c r="S20" s="2" t="s">
        <v>14</v>
      </c>
      <c r="U20" s="6"/>
      <c r="V20" s="6"/>
      <c r="W20" s="2">
        <v>14</v>
      </c>
      <c r="X20" s="2">
        <v>4.3</v>
      </c>
      <c r="Y20" s="2">
        <v>3</v>
      </c>
      <c r="Z20" s="2">
        <v>1.1000000000000001</v>
      </c>
      <c r="AA20" s="2">
        <v>0.1</v>
      </c>
      <c r="AB20" s="2" t="s">
        <v>13</v>
      </c>
      <c r="AC20" s="2">
        <v>1</v>
      </c>
      <c r="AG20" s="4">
        <f t="shared" si="0"/>
        <v>0.90553851381374184</v>
      </c>
      <c r="AH20" s="4">
        <f t="shared" si="1"/>
        <v>0.78102496759066564</v>
      </c>
      <c r="AI20" s="4">
        <f t="shared" si="2"/>
        <v>0.31622776601683822</v>
      </c>
      <c r="AJ20" s="4">
        <f t="shared" si="3"/>
        <v>1.1135528725660044</v>
      </c>
      <c r="AK20" s="4">
        <f t="shared" si="4"/>
        <v>1.4177446878757822</v>
      </c>
      <c r="AL20" s="4">
        <f t="shared" si="5"/>
        <v>0.61644140029689753</v>
      </c>
      <c r="AM20" s="4">
        <f t="shared" si="6"/>
        <v>1.2409673645990853</v>
      </c>
      <c r="AN20" s="4">
        <f t="shared" si="7"/>
        <v>0.4795831523312718</v>
      </c>
      <c r="AO20" s="4">
        <f t="shared" si="8"/>
        <v>1.2884098726725126</v>
      </c>
      <c r="AP20" s="4">
        <f t="shared" si="9"/>
        <v>0.82462112512353214</v>
      </c>
      <c r="AQ20" s="4">
        <f t="shared" si="10"/>
        <v>3.7013511046643495</v>
      </c>
      <c r="AR20" s="4">
        <f t="shared" si="11"/>
        <v>4.1448763552125403</v>
      </c>
      <c r="AS20" s="4">
        <f t="shared" si="12"/>
        <v>3.4684290392049251</v>
      </c>
      <c r="AT20" s="4">
        <f t="shared" si="13"/>
        <v>2.5748786379167465</v>
      </c>
      <c r="AU20" s="4">
        <f t="shared" si="14"/>
        <v>3.5818989377144632</v>
      </c>
      <c r="AV20" s="4">
        <f t="shared" si="15"/>
        <v>3.5749125863438955</v>
      </c>
      <c r="AW20" s="4">
        <f t="shared" si="16"/>
        <v>3.6083237105337433</v>
      </c>
      <c r="AX20" s="4">
        <f t="shared" si="17"/>
        <v>3.9115214431215892</v>
      </c>
      <c r="AY20" s="4">
        <f t="shared" si="18"/>
        <v>2.3452078799117149</v>
      </c>
      <c r="AZ20" s="4">
        <f t="shared" si="19"/>
        <v>3.5270384177096794</v>
      </c>
      <c r="BA20" s="4">
        <f t="shared" si="20"/>
        <v>5.5955339334151128</v>
      </c>
      <c r="BB20" s="4">
        <f t="shared" si="21"/>
        <v>5.2545218621678602</v>
      </c>
      <c r="BC20" s="4">
        <f t="shared" si="22"/>
        <v>4.6454278597347729</v>
      </c>
      <c r="BD20" s="4">
        <f t="shared" si="23"/>
        <v>5.845511098270193</v>
      </c>
      <c r="BE20" s="4">
        <f t="shared" si="24"/>
        <v>5.7245087125446839</v>
      </c>
      <c r="BF20" s="4">
        <f t="shared" si="25"/>
        <v>5.23545604508337</v>
      </c>
      <c r="BG20" s="4">
        <f t="shared" si="26"/>
        <v>4.7644516998286379</v>
      </c>
      <c r="BH20" s="4">
        <f t="shared" si="27"/>
        <v>5.0259327492516253</v>
      </c>
      <c r="BI20" s="4">
        <f t="shared" si="28"/>
        <v>5.2057660339281489</v>
      </c>
      <c r="BJ20" s="4">
        <f t="shared" si="29"/>
        <v>4.6314144707637643</v>
      </c>
    </row>
    <row r="21" spans="1:62" x14ac:dyDescent="0.2">
      <c r="A21" s="2">
        <v>15</v>
      </c>
      <c r="B21" s="2">
        <v>5.8</v>
      </c>
      <c r="C21" s="2">
        <v>4</v>
      </c>
      <c r="D21" s="2">
        <v>1.2</v>
      </c>
      <c r="E21" s="2">
        <v>0.2</v>
      </c>
      <c r="F21" s="2" t="s">
        <v>13</v>
      </c>
      <c r="G21" s="2">
        <v>1</v>
      </c>
      <c r="K21" s="2">
        <v>15</v>
      </c>
      <c r="L21" s="23">
        <v>5.6</v>
      </c>
      <c r="M21" s="23">
        <v>2.7</v>
      </c>
      <c r="N21" s="23">
        <v>4.2</v>
      </c>
      <c r="O21" s="23">
        <v>1.3</v>
      </c>
      <c r="P21" s="23" t="s">
        <v>14</v>
      </c>
      <c r="Q21" s="5">
        <v>2</v>
      </c>
      <c r="R21" s="16">
        <v>2</v>
      </c>
      <c r="S21" s="2" t="s">
        <v>14</v>
      </c>
      <c r="U21" s="6"/>
      <c r="V21" s="6"/>
      <c r="W21" s="2">
        <v>15</v>
      </c>
      <c r="X21" s="2">
        <v>5.8</v>
      </c>
      <c r="Y21" s="2">
        <v>4</v>
      </c>
      <c r="Z21" s="2">
        <v>1.2</v>
      </c>
      <c r="AA21" s="2">
        <v>0.2</v>
      </c>
      <c r="AB21" s="2" t="s">
        <v>13</v>
      </c>
      <c r="AC21" s="2">
        <v>1</v>
      </c>
      <c r="AG21" s="4">
        <f t="shared" si="0"/>
        <v>0.95393920141694544</v>
      </c>
      <c r="AH21" s="4">
        <f t="shared" si="1"/>
        <v>2.1447610589527217</v>
      </c>
      <c r="AI21" s="4">
        <f t="shared" si="2"/>
        <v>1.6155494421403507</v>
      </c>
      <c r="AJ21" s="4">
        <f t="shared" si="3"/>
        <v>1.0999999999999999</v>
      </c>
      <c r="AK21" s="4">
        <f t="shared" si="4"/>
        <v>1.0295630140987002</v>
      </c>
      <c r="AL21" s="4">
        <f t="shared" si="5"/>
        <v>1.4317821063276353</v>
      </c>
      <c r="AM21" s="4">
        <f t="shared" si="6"/>
        <v>0.83066238629180777</v>
      </c>
      <c r="AN21" s="4">
        <f t="shared" si="7"/>
        <v>1.4560219778561037</v>
      </c>
      <c r="AO21" s="4">
        <f t="shared" si="8"/>
        <v>0.65574385243020006</v>
      </c>
      <c r="AP21" s="4">
        <f t="shared" si="9"/>
        <v>1.0816653826391966</v>
      </c>
      <c r="AQ21" s="4">
        <f t="shared" si="10"/>
        <v>3.6455452267116373</v>
      </c>
      <c r="AR21" s="4">
        <f t="shared" si="11"/>
        <v>3.7536648758246915</v>
      </c>
      <c r="AS21" s="4">
        <f t="shared" si="12"/>
        <v>3.2863353450309964</v>
      </c>
      <c r="AT21" s="4">
        <f t="shared" si="13"/>
        <v>2.9291637031753615</v>
      </c>
      <c r="AU21" s="4">
        <f t="shared" si="14"/>
        <v>3.4554305086341994</v>
      </c>
      <c r="AV21" s="4">
        <f t="shared" si="15"/>
        <v>3.3181320046074116</v>
      </c>
      <c r="AW21" s="4">
        <f t="shared" si="16"/>
        <v>3.3808283008753937</v>
      </c>
      <c r="AX21" s="4">
        <f t="shared" si="17"/>
        <v>3.491418050019218</v>
      </c>
      <c r="AY21" s="4">
        <f t="shared" si="18"/>
        <v>2.6057628441590768</v>
      </c>
      <c r="AZ21" s="4">
        <f t="shared" si="19"/>
        <v>3.3271609519228251</v>
      </c>
      <c r="BA21" s="4">
        <f t="shared" si="20"/>
        <v>5.081338406365</v>
      </c>
      <c r="BB21" s="4">
        <f t="shared" si="21"/>
        <v>4.6518813398452021</v>
      </c>
      <c r="BC21" s="4">
        <f t="shared" si="22"/>
        <v>4.4485952839070446</v>
      </c>
      <c r="BD21" s="4">
        <f t="shared" si="23"/>
        <v>5.3047148839499378</v>
      </c>
      <c r="BE21" s="4">
        <f t="shared" si="24"/>
        <v>5.1807335387954474</v>
      </c>
      <c r="BF21" s="4">
        <f t="shared" si="25"/>
        <v>4.7138094997570699</v>
      </c>
      <c r="BG21" s="4">
        <f t="shared" si="26"/>
        <v>4.4530888156424631</v>
      </c>
      <c r="BH21" s="4">
        <f t="shared" si="27"/>
        <v>4.5530209751328847</v>
      </c>
      <c r="BI21" s="4">
        <f t="shared" si="28"/>
        <v>4.750789408087881</v>
      </c>
      <c r="BJ21" s="4">
        <f t="shared" si="29"/>
        <v>4.3335897360040896</v>
      </c>
    </row>
    <row r="22" spans="1:62" x14ac:dyDescent="0.2">
      <c r="A22" s="2">
        <v>16</v>
      </c>
      <c r="B22" s="2">
        <v>5.7</v>
      </c>
      <c r="C22" s="2">
        <v>4.4000000000000004</v>
      </c>
      <c r="D22" s="2">
        <v>1.5</v>
      </c>
      <c r="E22" s="2">
        <v>0.4</v>
      </c>
      <c r="F22" s="2" t="s">
        <v>13</v>
      </c>
      <c r="G22" s="2">
        <v>1</v>
      </c>
      <c r="K22" s="2">
        <v>16</v>
      </c>
      <c r="L22" s="23">
        <v>5.7</v>
      </c>
      <c r="M22" s="23">
        <v>3</v>
      </c>
      <c r="N22" s="23">
        <v>4.2</v>
      </c>
      <c r="O22" s="23">
        <v>1.2</v>
      </c>
      <c r="P22" s="23" t="s">
        <v>14</v>
      </c>
      <c r="Q22" s="5">
        <v>2</v>
      </c>
      <c r="R22" s="16">
        <v>2</v>
      </c>
      <c r="S22" s="2" t="s">
        <v>14</v>
      </c>
      <c r="U22" s="6"/>
      <c r="V22" s="6"/>
      <c r="W22" s="2">
        <v>16</v>
      </c>
      <c r="X22" s="2">
        <v>5.7</v>
      </c>
      <c r="Y22" s="2">
        <v>4.4000000000000004</v>
      </c>
      <c r="Z22" s="2">
        <v>1.5</v>
      </c>
      <c r="AA22" s="2">
        <v>0.4</v>
      </c>
      <c r="AB22" s="2" t="s">
        <v>13</v>
      </c>
      <c r="AC22" s="2">
        <v>1</v>
      </c>
      <c r="AG22" s="4">
        <f t="shared" si="0"/>
        <v>1.1618950038622256</v>
      </c>
      <c r="AH22" s="4">
        <f t="shared" si="1"/>
        <v>2.4289915602982242</v>
      </c>
      <c r="AI22" s="4">
        <f t="shared" si="2"/>
        <v>1.7916472867168918</v>
      </c>
      <c r="AJ22" s="4">
        <f t="shared" si="3"/>
        <v>1.1618950038622256</v>
      </c>
      <c r="AK22" s="4">
        <f t="shared" si="4"/>
        <v>0.93808315196468661</v>
      </c>
      <c r="AL22" s="4">
        <f t="shared" si="5"/>
        <v>1.6703293088490072</v>
      </c>
      <c r="AM22" s="4">
        <f t="shared" si="6"/>
        <v>0.87749643873921301</v>
      </c>
      <c r="AN22" s="4">
        <f t="shared" si="7"/>
        <v>1.6431676725154989</v>
      </c>
      <c r="AO22" s="4">
        <f t="shared" si="8"/>
        <v>0.83066238629180789</v>
      </c>
      <c r="AP22" s="4">
        <f t="shared" si="9"/>
        <v>1.3228756555322958</v>
      </c>
      <c r="AQ22" s="4">
        <f t="shared" si="10"/>
        <v>3.5114099732158879</v>
      </c>
      <c r="AR22" s="4">
        <f t="shared" si="11"/>
        <v>3.5679125549822546</v>
      </c>
      <c r="AS22" s="4">
        <f t="shared" si="12"/>
        <v>3.1843366656181318</v>
      </c>
      <c r="AT22" s="4">
        <f t="shared" si="13"/>
        <v>2.9154759474226504</v>
      </c>
      <c r="AU22" s="4">
        <f t="shared" si="14"/>
        <v>3.3166247903554003</v>
      </c>
      <c r="AV22" s="4">
        <f t="shared" si="15"/>
        <v>3.1448370387032778</v>
      </c>
      <c r="AW22" s="4">
        <f t="shared" si="16"/>
        <v>3.217141588429083</v>
      </c>
      <c r="AX22" s="4">
        <f t="shared" si="17"/>
        <v>3.3391615714128</v>
      </c>
      <c r="AY22" s="4">
        <f t="shared" si="18"/>
        <v>2.5903667693977241</v>
      </c>
      <c r="AZ22" s="4">
        <f t="shared" si="19"/>
        <v>3.1827660925679098</v>
      </c>
      <c r="BA22" s="4">
        <f t="shared" si="20"/>
        <v>4.8476798574163293</v>
      </c>
      <c r="BB22" s="4">
        <f t="shared" si="21"/>
        <v>4.4384682042344288</v>
      </c>
      <c r="BC22" s="4">
        <f t="shared" si="22"/>
        <v>4.2555845661906426</v>
      </c>
      <c r="BD22" s="4">
        <f t="shared" si="23"/>
        <v>5.0616202939375059</v>
      </c>
      <c r="BE22" s="4">
        <f t="shared" si="24"/>
        <v>4.9254441424099005</v>
      </c>
      <c r="BF22" s="4">
        <f t="shared" si="25"/>
        <v>4.5011109739707598</v>
      </c>
      <c r="BG22" s="4">
        <f t="shared" si="26"/>
        <v>4.2976737893888597</v>
      </c>
      <c r="BH22" s="4">
        <f t="shared" si="27"/>
        <v>4.3416586692184822</v>
      </c>
      <c r="BI22" s="4">
        <f t="shared" si="28"/>
        <v>4.4799553569204242</v>
      </c>
      <c r="BJ22" s="4">
        <f t="shared" si="29"/>
        <v>4.1133927602406262</v>
      </c>
    </row>
    <row r="23" spans="1:62" x14ac:dyDescent="0.2">
      <c r="A23" s="2">
        <v>17</v>
      </c>
      <c r="B23" s="2">
        <v>5.4</v>
      </c>
      <c r="C23" s="2">
        <v>3.9</v>
      </c>
      <c r="D23" s="2">
        <v>1.3</v>
      </c>
      <c r="E23" s="2">
        <v>0.4</v>
      </c>
      <c r="F23" s="2" t="s">
        <v>13</v>
      </c>
      <c r="G23" s="2">
        <v>1</v>
      </c>
      <c r="K23" s="2">
        <v>17</v>
      </c>
      <c r="L23" s="23">
        <v>5.7</v>
      </c>
      <c r="M23" s="23">
        <v>2.9</v>
      </c>
      <c r="N23" s="23">
        <v>4.2</v>
      </c>
      <c r="O23" s="23">
        <v>1.3</v>
      </c>
      <c r="P23" s="23" t="s">
        <v>14</v>
      </c>
      <c r="Q23" s="5">
        <v>2</v>
      </c>
      <c r="R23" s="16">
        <v>2</v>
      </c>
      <c r="S23" s="2" t="s">
        <v>14</v>
      </c>
      <c r="U23" s="6"/>
      <c r="V23" s="6"/>
      <c r="W23" s="2">
        <v>17</v>
      </c>
      <c r="X23" s="2">
        <v>5.4</v>
      </c>
      <c r="Y23" s="2">
        <v>3.9</v>
      </c>
      <c r="Z23" s="2">
        <v>1.3</v>
      </c>
      <c r="AA23" s="2">
        <v>0.4</v>
      </c>
      <c r="AB23" s="2" t="s">
        <v>13</v>
      </c>
      <c r="AC23" s="2">
        <v>1</v>
      </c>
      <c r="AG23" s="4">
        <f t="shared" si="0"/>
        <v>0.57445626465380306</v>
      </c>
      <c r="AH23" s="4">
        <f t="shared" si="1"/>
        <v>1.8384776310850237</v>
      </c>
      <c r="AI23" s="4">
        <f t="shared" si="2"/>
        <v>1.236931687685298</v>
      </c>
      <c r="AJ23" s="4">
        <f t="shared" si="3"/>
        <v>0.67082039324993703</v>
      </c>
      <c r="AK23" s="4">
        <f t="shared" si="4"/>
        <v>0.67823299831252704</v>
      </c>
      <c r="AL23" s="4">
        <f t="shared" si="5"/>
        <v>1.0908712114635717</v>
      </c>
      <c r="AM23" s="4">
        <f t="shared" si="6"/>
        <v>0.47958315233127247</v>
      </c>
      <c r="AN23" s="4">
        <f t="shared" si="7"/>
        <v>1.0862780491200219</v>
      </c>
      <c r="AO23" s="4">
        <f t="shared" si="8"/>
        <v>0.36055512754639896</v>
      </c>
      <c r="AP23" s="4">
        <f t="shared" si="9"/>
        <v>0.75498344352707525</v>
      </c>
      <c r="AQ23" s="4">
        <f t="shared" si="10"/>
        <v>3.4568772034887214</v>
      </c>
      <c r="AR23" s="4">
        <f t="shared" si="11"/>
        <v>3.6318039594669753</v>
      </c>
      <c r="AS23" s="4">
        <f t="shared" si="12"/>
        <v>3.1272991542223783</v>
      </c>
      <c r="AT23" s="4">
        <f t="shared" si="13"/>
        <v>2.6608269391300143</v>
      </c>
      <c r="AU23" s="4">
        <f t="shared" si="14"/>
        <v>3.2710854467592254</v>
      </c>
      <c r="AV23" s="4">
        <f t="shared" si="15"/>
        <v>3.1543620591175014</v>
      </c>
      <c r="AW23" s="4">
        <f t="shared" si="16"/>
        <v>3.2109188716004646</v>
      </c>
      <c r="AX23" s="4">
        <f t="shared" si="17"/>
        <v>3.3837848631377261</v>
      </c>
      <c r="AY23" s="4">
        <f t="shared" si="18"/>
        <v>2.3302360395462087</v>
      </c>
      <c r="AZ23" s="4">
        <f t="shared" si="19"/>
        <v>3.1543620591175006</v>
      </c>
      <c r="BA23" s="4">
        <f t="shared" si="20"/>
        <v>4.9819674828324603</v>
      </c>
      <c r="BB23" s="4">
        <f t="shared" si="21"/>
        <v>4.57602447545902</v>
      </c>
      <c r="BC23" s="4">
        <f t="shared" si="22"/>
        <v>4.2766809560686196</v>
      </c>
      <c r="BD23" s="4">
        <f t="shared" si="23"/>
        <v>5.2172789842982334</v>
      </c>
      <c r="BE23" s="4">
        <f t="shared" si="24"/>
        <v>5.0813384063650009</v>
      </c>
      <c r="BF23" s="4">
        <f t="shared" si="25"/>
        <v>4.6173585522460785</v>
      </c>
      <c r="BG23" s="4">
        <f t="shared" si="26"/>
        <v>4.3255057507764336</v>
      </c>
      <c r="BH23" s="4">
        <f t="shared" si="27"/>
        <v>4.4485952839070446</v>
      </c>
      <c r="BI23" s="4">
        <f t="shared" si="28"/>
        <v>4.6162755550335168</v>
      </c>
      <c r="BJ23" s="4">
        <f t="shared" si="29"/>
        <v>4.1785164831552359</v>
      </c>
    </row>
    <row r="24" spans="1:62" x14ac:dyDescent="0.2">
      <c r="A24" s="2">
        <v>18</v>
      </c>
      <c r="B24" s="2">
        <v>5.0999999999999996</v>
      </c>
      <c r="C24" s="2">
        <v>3.5</v>
      </c>
      <c r="D24" s="2">
        <v>1.4</v>
      </c>
      <c r="E24" s="2">
        <v>0.3</v>
      </c>
      <c r="F24" s="2" t="s">
        <v>13</v>
      </c>
      <c r="G24" s="2">
        <v>1</v>
      </c>
      <c r="K24" s="2">
        <v>18</v>
      </c>
      <c r="L24" s="23">
        <v>6.2</v>
      </c>
      <c r="M24" s="23">
        <v>2.9</v>
      </c>
      <c r="N24" s="23">
        <v>4.3</v>
      </c>
      <c r="O24" s="23">
        <v>1.3</v>
      </c>
      <c r="P24" s="23" t="s">
        <v>14</v>
      </c>
      <c r="Q24" s="5">
        <v>2</v>
      </c>
      <c r="R24" s="16">
        <v>2</v>
      </c>
      <c r="S24" s="2" t="s">
        <v>14</v>
      </c>
      <c r="U24" s="6"/>
      <c r="V24" s="6"/>
      <c r="W24" s="2">
        <v>18</v>
      </c>
      <c r="X24" s="2">
        <v>5.0999999999999996</v>
      </c>
      <c r="Y24" s="2">
        <v>3.5</v>
      </c>
      <c r="Z24" s="2">
        <v>1.4</v>
      </c>
      <c r="AA24" s="2">
        <v>0.3</v>
      </c>
      <c r="AB24" s="2" t="s">
        <v>13</v>
      </c>
      <c r="AC24" s="2">
        <v>1</v>
      </c>
      <c r="AG24" s="4">
        <f t="shared" si="0"/>
        <v>0.14142135623730917</v>
      </c>
      <c r="AH24" s="4">
        <f t="shared" si="1"/>
        <v>1.3453624047073711</v>
      </c>
      <c r="AI24" s="4">
        <f t="shared" si="2"/>
        <v>0.77459666924148263</v>
      </c>
      <c r="AJ24" s="4">
        <f t="shared" si="3"/>
        <v>0.37416573867739417</v>
      </c>
      <c r="AK24" s="4">
        <f t="shared" si="4"/>
        <v>0.59160797830996159</v>
      </c>
      <c r="AL24" s="4">
        <f t="shared" si="5"/>
        <v>0.58309518948452999</v>
      </c>
      <c r="AM24" s="4">
        <f t="shared" si="6"/>
        <v>0.37416573867739406</v>
      </c>
      <c r="AN24" s="4">
        <f t="shared" si="7"/>
        <v>0.59160797830996159</v>
      </c>
      <c r="AO24" s="4">
        <f t="shared" si="8"/>
        <v>0.31622776601683816</v>
      </c>
      <c r="AP24" s="4">
        <f t="shared" si="9"/>
        <v>0.2449489742783178</v>
      </c>
      <c r="AQ24" s="4">
        <f t="shared" si="10"/>
        <v>3.2832910318764013</v>
      </c>
      <c r="AR24" s="4">
        <f t="shared" si="11"/>
        <v>3.5637059362410919</v>
      </c>
      <c r="AS24" s="4">
        <f t="shared" si="12"/>
        <v>2.9782545223670862</v>
      </c>
      <c r="AT24" s="4">
        <f t="shared" si="13"/>
        <v>2.3558437978779496</v>
      </c>
      <c r="AU24" s="4">
        <f t="shared" si="14"/>
        <v>3.1192947920964444</v>
      </c>
      <c r="AV24" s="4">
        <f t="shared" si="15"/>
        <v>3.0430248109405884</v>
      </c>
      <c r="AW24" s="4">
        <f t="shared" si="16"/>
        <v>3.0919249667480617</v>
      </c>
      <c r="AX24" s="4">
        <f t="shared" si="17"/>
        <v>3.3136083051561784</v>
      </c>
      <c r="AY24" s="4">
        <f t="shared" si="18"/>
        <v>2.0493901531919199</v>
      </c>
      <c r="AZ24" s="4">
        <f t="shared" si="19"/>
        <v>3.0232432915661946</v>
      </c>
      <c r="BA24" s="4">
        <f t="shared" si="20"/>
        <v>4.9769468552517209</v>
      </c>
      <c r="BB24" s="4">
        <f t="shared" si="21"/>
        <v>4.5923850012820138</v>
      </c>
      <c r="BC24" s="4">
        <f t="shared" si="22"/>
        <v>4.1689327171351653</v>
      </c>
      <c r="BD24" s="4">
        <f t="shared" si="23"/>
        <v>5.2182372502599002</v>
      </c>
      <c r="BE24" s="4">
        <f t="shared" si="24"/>
        <v>5.0921508225896064</v>
      </c>
      <c r="BF24" s="4">
        <f t="shared" si="25"/>
        <v>4.6097722286464444</v>
      </c>
      <c r="BG24" s="4">
        <f t="shared" si="26"/>
        <v>4.2379240200834181</v>
      </c>
      <c r="BH24" s="4">
        <f t="shared" si="27"/>
        <v>4.4204072210600689</v>
      </c>
      <c r="BI24" s="4">
        <f t="shared" si="28"/>
        <v>4.6065171225124084</v>
      </c>
      <c r="BJ24" s="4">
        <f t="shared" si="29"/>
        <v>4.1024382993532029</v>
      </c>
    </row>
    <row r="25" spans="1:62" x14ac:dyDescent="0.2">
      <c r="A25" s="2">
        <v>19</v>
      </c>
      <c r="B25" s="2">
        <v>5.7</v>
      </c>
      <c r="C25" s="2">
        <v>3.8</v>
      </c>
      <c r="D25" s="2">
        <v>1.7</v>
      </c>
      <c r="E25" s="2">
        <v>0.3</v>
      </c>
      <c r="F25" s="2" t="s">
        <v>13</v>
      </c>
      <c r="G25" s="2">
        <v>1</v>
      </c>
      <c r="K25" s="2">
        <v>19</v>
      </c>
      <c r="L25" s="23">
        <v>5.0999999999999996</v>
      </c>
      <c r="M25" s="23">
        <v>2.5</v>
      </c>
      <c r="N25" s="23">
        <v>3</v>
      </c>
      <c r="O25" s="23">
        <v>1.1000000000000001</v>
      </c>
      <c r="P25" s="23" t="s">
        <v>14</v>
      </c>
      <c r="Q25" s="5">
        <v>2</v>
      </c>
      <c r="R25" s="16">
        <v>2</v>
      </c>
      <c r="S25" s="2" t="s">
        <v>14</v>
      </c>
      <c r="U25" s="6"/>
      <c r="V25" s="6"/>
      <c r="W25" s="2">
        <v>19</v>
      </c>
      <c r="X25" s="2">
        <v>5.7</v>
      </c>
      <c r="Y25" s="2">
        <v>3.8</v>
      </c>
      <c r="Z25" s="2">
        <v>1.7</v>
      </c>
      <c r="AA25" s="2">
        <v>0.3</v>
      </c>
      <c r="AB25" s="2" t="s">
        <v>13</v>
      </c>
      <c r="AC25" s="2">
        <v>1</v>
      </c>
      <c r="AG25" s="4">
        <f t="shared" si="0"/>
        <v>0.86023252670426276</v>
      </c>
      <c r="AH25" s="4">
        <f t="shared" si="1"/>
        <v>1.9621416870348585</v>
      </c>
      <c r="AI25" s="4">
        <f t="shared" si="2"/>
        <v>1.4899664425751336</v>
      </c>
      <c r="AJ25" s="4">
        <f t="shared" si="3"/>
        <v>0.82462112512353225</v>
      </c>
      <c r="AK25" s="4">
        <f t="shared" si="4"/>
        <v>0.64031242374328534</v>
      </c>
      <c r="AL25" s="4">
        <f t="shared" si="5"/>
        <v>1.2409673645990857</v>
      </c>
      <c r="AM25" s="4">
        <f t="shared" si="6"/>
        <v>0.61644140029689809</v>
      </c>
      <c r="AN25" s="4">
        <f t="shared" si="7"/>
        <v>1.2922847983320089</v>
      </c>
      <c r="AO25" s="4">
        <f t="shared" si="8"/>
        <v>0.46904157598234314</v>
      </c>
      <c r="AP25" s="4">
        <f t="shared" si="9"/>
        <v>0.91651513899116821</v>
      </c>
      <c r="AQ25" s="4">
        <f t="shared" si="10"/>
        <v>3.0951575081084322</v>
      </c>
      <c r="AR25" s="4">
        <f t="shared" si="11"/>
        <v>3.2280024783137939</v>
      </c>
      <c r="AS25" s="4">
        <f t="shared" si="12"/>
        <v>2.7477263328068169</v>
      </c>
      <c r="AT25" s="4">
        <f t="shared" si="13"/>
        <v>2.4062418831031929</v>
      </c>
      <c r="AU25" s="4">
        <f t="shared" si="14"/>
        <v>2.9103264421710495</v>
      </c>
      <c r="AV25" s="4">
        <f t="shared" si="15"/>
        <v>2.7748873851023212</v>
      </c>
      <c r="AW25" s="4">
        <f t="shared" si="16"/>
        <v>2.8390139133156778</v>
      </c>
      <c r="AX25" s="4">
        <f t="shared" si="17"/>
        <v>2.9698484809834991</v>
      </c>
      <c r="AY25" s="4">
        <f t="shared" si="18"/>
        <v>2.0928449536456353</v>
      </c>
      <c r="AZ25" s="4">
        <f t="shared" si="19"/>
        <v>2.7856776554368232</v>
      </c>
      <c r="BA25" s="4">
        <f t="shared" si="20"/>
        <v>4.5945620030640564</v>
      </c>
      <c r="BB25" s="4">
        <f t="shared" si="21"/>
        <v>4.1821047332652963</v>
      </c>
      <c r="BC25" s="4">
        <f t="shared" si="22"/>
        <v>3.9166312055132275</v>
      </c>
      <c r="BD25" s="4">
        <f t="shared" si="23"/>
        <v>4.8176757881783621</v>
      </c>
      <c r="BE25" s="4">
        <f t="shared" si="24"/>
        <v>4.7</v>
      </c>
      <c r="BF25" s="4">
        <f t="shared" si="25"/>
        <v>4.2296571965113205</v>
      </c>
      <c r="BG25" s="4">
        <f t="shared" si="26"/>
        <v>3.9370039370059051</v>
      </c>
      <c r="BH25" s="4">
        <f t="shared" si="27"/>
        <v>4.052159917870962</v>
      </c>
      <c r="BI25" s="4">
        <f t="shared" si="28"/>
        <v>4.2544094772365293</v>
      </c>
      <c r="BJ25" s="4">
        <f t="shared" si="29"/>
        <v>3.8065732621348558</v>
      </c>
    </row>
    <row r="26" spans="1:62" x14ac:dyDescent="0.2">
      <c r="A26" s="2">
        <v>20</v>
      </c>
      <c r="B26" s="2">
        <v>5.0999999999999996</v>
      </c>
      <c r="C26" s="2">
        <v>3.8</v>
      </c>
      <c r="D26" s="2">
        <v>1.5</v>
      </c>
      <c r="E26" s="2">
        <v>0.3</v>
      </c>
      <c r="F26" s="2" t="s">
        <v>13</v>
      </c>
      <c r="G26" s="2">
        <v>1</v>
      </c>
      <c r="K26" s="2">
        <v>20</v>
      </c>
      <c r="L26" s="23">
        <v>5.7</v>
      </c>
      <c r="M26" s="23">
        <v>2.8</v>
      </c>
      <c r="N26" s="23">
        <v>4.0999999999999996</v>
      </c>
      <c r="O26" s="23">
        <v>1.3</v>
      </c>
      <c r="P26" s="23" t="s">
        <v>14</v>
      </c>
      <c r="Q26" s="5">
        <v>2</v>
      </c>
      <c r="R26" s="16">
        <v>2</v>
      </c>
      <c r="S26" s="2" t="s">
        <v>14</v>
      </c>
      <c r="U26" s="6"/>
      <c r="V26" s="6"/>
      <c r="W26" s="2">
        <v>20</v>
      </c>
      <c r="X26" s="2">
        <v>5.0999999999999996</v>
      </c>
      <c r="Y26" s="2">
        <v>3.8</v>
      </c>
      <c r="Z26" s="2">
        <v>1.5</v>
      </c>
      <c r="AA26" s="2">
        <v>0.3</v>
      </c>
      <c r="AB26" s="2" t="s">
        <v>13</v>
      </c>
      <c r="AC26" s="2">
        <v>1</v>
      </c>
      <c r="AG26" s="4">
        <f t="shared" si="0"/>
        <v>0.37416573867739383</v>
      </c>
      <c r="AH26" s="4">
        <f t="shared" si="1"/>
        <v>1.6278820596099706</v>
      </c>
      <c r="AI26" s="4">
        <f t="shared" si="2"/>
        <v>0.9486832980505131</v>
      </c>
      <c r="AJ26" s="4">
        <f t="shared" si="3"/>
        <v>0.44721359549995776</v>
      </c>
      <c r="AK26" s="4">
        <f t="shared" si="4"/>
        <v>0.41231056256176596</v>
      </c>
      <c r="AL26" s="4">
        <f t="shared" si="5"/>
        <v>0.86023252670426242</v>
      </c>
      <c r="AM26" s="4">
        <f t="shared" si="6"/>
        <v>0.14142135623730953</v>
      </c>
      <c r="AN26" s="4">
        <f t="shared" si="7"/>
        <v>0.79372539331937697</v>
      </c>
      <c r="AO26" s="4">
        <f t="shared" si="8"/>
        <v>0.2449489742783178</v>
      </c>
      <c r="AP26" s="4">
        <f t="shared" si="9"/>
        <v>0.52915026221291805</v>
      </c>
      <c r="AQ26" s="4">
        <f t="shared" si="10"/>
        <v>3.2893768406797057</v>
      </c>
      <c r="AR26" s="4">
        <f t="shared" si="11"/>
        <v>3.5298725189445577</v>
      </c>
      <c r="AS26" s="4">
        <f t="shared" si="12"/>
        <v>2.9983328701129901</v>
      </c>
      <c r="AT26" s="4">
        <f t="shared" si="13"/>
        <v>2.4474476501040834</v>
      </c>
      <c r="AU26" s="4">
        <f t="shared" si="14"/>
        <v>3.1224989991991992</v>
      </c>
      <c r="AV26" s="4">
        <f t="shared" si="15"/>
        <v>3.0166206257996713</v>
      </c>
      <c r="AW26" s="4">
        <f t="shared" si="16"/>
        <v>3.0757112998459397</v>
      </c>
      <c r="AX26" s="4">
        <f t="shared" si="17"/>
        <v>3.295451410656816</v>
      </c>
      <c r="AY26" s="4">
        <f t="shared" si="18"/>
        <v>2.1400934559032696</v>
      </c>
      <c r="AZ26" s="4">
        <f t="shared" si="19"/>
        <v>3.0199337741082997</v>
      </c>
      <c r="BA26" s="4">
        <f t="shared" si="20"/>
        <v>4.9264591747014403</v>
      </c>
      <c r="BB26" s="4">
        <f t="shared" si="21"/>
        <v>4.5486261662176632</v>
      </c>
      <c r="BC26" s="4">
        <f t="shared" si="22"/>
        <v>4.149698784249285</v>
      </c>
      <c r="BD26" s="4">
        <f t="shared" si="23"/>
        <v>5.1584881506115723</v>
      </c>
      <c r="BE26" s="4">
        <f t="shared" si="24"/>
        <v>5.0289163842720637</v>
      </c>
      <c r="BF26" s="4">
        <f t="shared" si="25"/>
        <v>4.5705579528105762</v>
      </c>
      <c r="BG26" s="4">
        <f t="shared" si="26"/>
        <v>4.235563716909474</v>
      </c>
      <c r="BH26" s="4">
        <f t="shared" si="27"/>
        <v>4.3794976880916385</v>
      </c>
      <c r="BI26" s="4">
        <f t="shared" si="28"/>
        <v>4.5365184888855028</v>
      </c>
      <c r="BJ26" s="4">
        <f t="shared" si="29"/>
        <v>4.0607881008493907</v>
      </c>
    </row>
    <row r="27" spans="1:62" x14ac:dyDescent="0.2">
      <c r="A27" s="2">
        <v>21</v>
      </c>
      <c r="B27" s="2">
        <v>5.4</v>
      </c>
      <c r="C27" s="2">
        <v>3.4</v>
      </c>
      <c r="D27" s="2">
        <v>1.7</v>
      </c>
      <c r="E27" s="2">
        <v>0.2</v>
      </c>
      <c r="F27" s="2" t="s">
        <v>13</v>
      </c>
      <c r="G27" s="2">
        <v>1</v>
      </c>
      <c r="K27" s="2">
        <v>21</v>
      </c>
      <c r="L27" s="24">
        <v>6.7</v>
      </c>
      <c r="M27" s="24">
        <v>3.1</v>
      </c>
      <c r="N27" s="24">
        <v>5.6</v>
      </c>
      <c r="O27" s="24">
        <v>2.4</v>
      </c>
      <c r="P27" s="24" t="s">
        <v>15</v>
      </c>
      <c r="Q27" s="5">
        <v>3</v>
      </c>
      <c r="R27" s="16">
        <v>3</v>
      </c>
      <c r="S27" s="2" t="s">
        <v>15</v>
      </c>
      <c r="U27" s="6"/>
      <c r="V27" s="6"/>
      <c r="W27" s="2">
        <v>21</v>
      </c>
      <c r="X27" s="2">
        <v>5.4</v>
      </c>
      <c r="Y27" s="2">
        <v>3.4</v>
      </c>
      <c r="Z27" s="2">
        <v>1.7</v>
      </c>
      <c r="AA27" s="2">
        <v>0.2</v>
      </c>
      <c r="AB27" s="2" t="s">
        <v>13</v>
      </c>
      <c r="AC27" s="2">
        <v>1</v>
      </c>
      <c r="AG27" s="4">
        <f t="shared" si="0"/>
        <v>0.58309518948453021</v>
      </c>
      <c r="AH27" s="4">
        <f t="shared" si="1"/>
        <v>1.4798648586948744</v>
      </c>
      <c r="AI27" s="4">
        <f t="shared" si="2"/>
        <v>1.0954451150103321</v>
      </c>
      <c r="AJ27" s="4">
        <f t="shared" si="3"/>
        <v>0.58309518948453021</v>
      </c>
      <c r="AK27" s="4">
        <f t="shared" si="4"/>
        <v>0.57445626465380317</v>
      </c>
      <c r="AL27" s="4">
        <f t="shared" si="5"/>
        <v>0.78740078740118147</v>
      </c>
      <c r="AM27" s="4">
        <f t="shared" si="6"/>
        <v>0.50990195135927874</v>
      </c>
      <c r="AN27" s="4">
        <f t="shared" si="7"/>
        <v>0.8774964387392129</v>
      </c>
      <c r="AO27" s="4">
        <f t="shared" si="8"/>
        <v>0.37416573867739444</v>
      </c>
      <c r="AP27" s="4">
        <f t="shared" si="9"/>
        <v>0.50990195135927885</v>
      </c>
      <c r="AQ27" s="4">
        <f t="shared" si="10"/>
        <v>2.9899832775452109</v>
      </c>
      <c r="AR27" s="4">
        <f t="shared" si="11"/>
        <v>3.2403703492039293</v>
      </c>
      <c r="AS27" s="4">
        <f t="shared" si="12"/>
        <v>2.6627053911388692</v>
      </c>
      <c r="AT27" s="4">
        <f t="shared" si="13"/>
        <v>2.1377558326431951</v>
      </c>
      <c r="AU27" s="4">
        <f t="shared" si="14"/>
        <v>2.8266588050205139</v>
      </c>
      <c r="AV27" s="4">
        <f t="shared" si="15"/>
        <v>2.7386127875258306</v>
      </c>
      <c r="AW27" s="4">
        <f t="shared" si="16"/>
        <v>2.7928480087537881</v>
      </c>
      <c r="AX27" s="4">
        <f t="shared" si="17"/>
        <v>2.9765752132274428</v>
      </c>
      <c r="AY27" s="4">
        <f t="shared" si="18"/>
        <v>1.8439088914585775</v>
      </c>
      <c r="AZ27" s="4">
        <f t="shared" si="19"/>
        <v>2.7239676943752467</v>
      </c>
      <c r="BA27" s="4">
        <f t="shared" si="20"/>
        <v>4.6722585544894661</v>
      </c>
      <c r="BB27" s="4">
        <f t="shared" si="21"/>
        <v>4.2790185790669328</v>
      </c>
      <c r="BC27" s="4">
        <f t="shared" si="22"/>
        <v>3.8858718455450889</v>
      </c>
      <c r="BD27" s="4">
        <f t="shared" si="23"/>
        <v>4.9040799340956909</v>
      </c>
      <c r="BE27" s="4">
        <f t="shared" si="24"/>
        <v>4.7947888378947408</v>
      </c>
      <c r="BF27" s="4">
        <f t="shared" si="25"/>
        <v>4.3023249528597907</v>
      </c>
      <c r="BG27" s="4">
        <f t="shared" si="26"/>
        <v>3.9242833740697165</v>
      </c>
      <c r="BH27" s="4">
        <f t="shared" si="27"/>
        <v>4.1060930335295618</v>
      </c>
      <c r="BI27" s="4">
        <f t="shared" si="28"/>
        <v>4.3289721643826731</v>
      </c>
      <c r="BJ27" s="4">
        <f t="shared" si="29"/>
        <v>3.8118237105091834</v>
      </c>
    </row>
    <row r="28" spans="1:62" x14ac:dyDescent="0.2">
      <c r="A28" s="2">
        <v>22</v>
      </c>
      <c r="B28" s="2">
        <v>5.0999999999999996</v>
      </c>
      <c r="C28" s="2">
        <v>3.7</v>
      </c>
      <c r="D28" s="2">
        <v>1.5</v>
      </c>
      <c r="E28" s="2">
        <v>0.4</v>
      </c>
      <c r="F28" s="2" t="s">
        <v>13</v>
      </c>
      <c r="G28" s="2">
        <v>1</v>
      </c>
      <c r="K28" s="2">
        <v>22</v>
      </c>
      <c r="L28" s="24">
        <v>6.9</v>
      </c>
      <c r="M28" s="24">
        <v>3.1</v>
      </c>
      <c r="N28" s="24">
        <v>5.0999999999999996</v>
      </c>
      <c r="O28" s="24">
        <v>2.2999999999999998</v>
      </c>
      <c r="P28" s="24" t="s">
        <v>15</v>
      </c>
      <c r="Q28" s="5">
        <v>3</v>
      </c>
      <c r="R28" s="16">
        <v>3</v>
      </c>
      <c r="S28" s="2" t="s">
        <v>15</v>
      </c>
      <c r="U28" s="6"/>
      <c r="V28" s="6"/>
      <c r="W28" s="2">
        <v>22</v>
      </c>
      <c r="X28" s="2">
        <v>5.0999999999999996</v>
      </c>
      <c r="Y28" s="2">
        <v>3.7</v>
      </c>
      <c r="Z28" s="2">
        <v>1.5</v>
      </c>
      <c r="AA28" s="2">
        <v>0.4</v>
      </c>
      <c r="AB28" s="2" t="s">
        <v>13</v>
      </c>
      <c r="AC28" s="2">
        <v>1</v>
      </c>
      <c r="AG28" s="4">
        <f t="shared" si="0"/>
        <v>0.31622776601683794</v>
      </c>
      <c r="AH28" s="4">
        <f t="shared" si="1"/>
        <v>1.5394804318340654</v>
      </c>
      <c r="AI28" s="4">
        <f t="shared" si="2"/>
        <v>0.90553851381374106</v>
      </c>
      <c r="AJ28" s="4">
        <f t="shared" si="3"/>
        <v>0.31622776601683794</v>
      </c>
      <c r="AK28" s="4">
        <f t="shared" si="4"/>
        <v>0.41231056256176585</v>
      </c>
      <c r="AL28" s="4">
        <f t="shared" si="5"/>
        <v>0.77459666924148352</v>
      </c>
      <c r="AM28" s="4">
        <f t="shared" si="6"/>
        <v>0.24494897427831772</v>
      </c>
      <c r="AN28" s="4">
        <f t="shared" si="7"/>
        <v>0.74161984870956632</v>
      </c>
      <c r="AO28" s="4">
        <f t="shared" si="8"/>
        <v>0.28284271247461912</v>
      </c>
      <c r="AP28" s="4">
        <f t="shared" si="9"/>
        <v>0.4690415759823432</v>
      </c>
      <c r="AQ28" s="4">
        <f t="shared" si="10"/>
        <v>3.2280024783137953</v>
      </c>
      <c r="AR28" s="4">
        <f t="shared" si="11"/>
        <v>3.4785054261852171</v>
      </c>
      <c r="AS28" s="4">
        <f t="shared" si="12"/>
        <v>2.930870177950569</v>
      </c>
      <c r="AT28" s="4">
        <f t="shared" si="13"/>
        <v>2.3600847442411896</v>
      </c>
      <c r="AU28" s="4">
        <f t="shared" si="14"/>
        <v>3.0577769702841313</v>
      </c>
      <c r="AV28" s="4">
        <f t="shared" si="15"/>
        <v>2.9631064780058112</v>
      </c>
      <c r="AW28" s="4">
        <f t="shared" si="16"/>
        <v>3.0166206257996717</v>
      </c>
      <c r="AX28" s="4">
        <f t="shared" si="17"/>
        <v>3.2403703492039302</v>
      </c>
      <c r="AY28" s="4">
        <f t="shared" si="18"/>
        <v>2.0445048300260873</v>
      </c>
      <c r="AZ28" s="4">
        <f t="shared" si="19"/>
        <v>2.9563490998188966</v>
      </c>
      <c r="BA28" s="4">
        <f t="shared" si="20"/>
        <v>4.8713447835274399</v>
      </c>
      <c r="BB28" s="4">
        <f t="shared" si="21"/>
        <v>4.4911023145771241</v>
      </c>
      <c r="BC28" s="4">
        <f t="shared" si="22"/>
        <v>4.0865633483405093</v>
      </c>
      <c r="BD28" s="4">
        <f t="shared" si="23"/>
        <v>5.1097945164164873</v>
      </c>
      <c r="BE28" s="4">
        <f t="shared" si="24"/>
        <v>4.9769468552517218</v>
      </c>
      <c r="BF28" s="4">
        <f t="shared" si="25"/>
        <v>4.5110974274559847</v>
      </c>
      <c r="BG28" s="4">
        <f t="shared" si="26"/>
        <v>4.1689327171351662</v>
      </c>
      <c r="BH28" s="4">
        <f t="shared" si="27"/>
        <v>4.3243496620879309</v>
      </c>
      <c r="BI28" s="4">
        <f t="shared" si="28"/>
        <v>4.4855322984011616</v>
      </c>
      <c r="BJ28" s="4">
        <f t="shared" si="29"/>
        <v>4.0062451248020254</v>
      </c>
    </row>
    <row r="29" spans="1:62" x14ac:dyDescent="0.2">
      <c r="A29" s="2">
        <v>23</v>
      </c>
      <c r="B29" s="2">
        <v>4.5999999999999996</v>
      </c>
      <c r="C29" s="2">
        <v>3.6</v>
      </c>
      <c r="D29" s="2">
        <v>1</v>
      </c>
      <c r="E29" s="2">
        <v>0.2</v>
      </c>
      <c r="F29" s="2" t="s">
        <v>13</v>
      </c>
      <c r="G29" s="2">
        <v>1</v>
      </c>
      <c r="K29" s="2">
        <v>23</v>
      </c>
      <c r="L29" s="24">
        <v>5.8</v>
      </c>
      <c r="M29" s="24">
        <v>2.7</v>
      </c>
      <c r="N29" s="24">
        <v>5.0999999999999996</v>
      </c>
      <c r="O29" s="24">
        <v>1.9</v>
      </c>
      <c r="P29" s="24" t="s">
        <v>15</v>
      </c>
      <c r="Q29" s="5">
        <v>3</v>
      </c>
      <c r="R29" s="16">
        <v>3</v>
      </c>
      <c r="S29" s="2" t="s">
        <v>15</v>
      </c>
      <c r="U29" s="6"/>
      <c r="V29" s="6"/>
      <c r="W29" s="2">
        <v>23</v>
      </c>
      <c r="X29" s="2">
        <v>4.5999999999999996</v>
      </c>
      <c r="Y29" s="2">
        <v>3.6</v>
      </c>
      <c r="Z29" s="2">
        <v>1</v>
      </c>
      <c r="AA29" s="2">
        <v>0.2</v>
      </c>
      <c r="AB29" s="2" t="s">
        <v>13</v>
      </c>
      <c r="AC29" s="2">
        <v>1</v>
      </c>
      <c r="AG29" s="4">
        <f t="shared" si="0"/>
        <v>0.51961524227066358</v>
      </c>
      <c r="AH29" s="4">
        <f t="shared" si="1"/>
        <v>1.3416407864998741</v>
      </c>
      <c r="AI29" s="4">
        <f t="shared" si="2"/>
        <v>0.53851648071345004</v>
      </c>
      <c r="AJ29" s="4">
        <f t="shared" si="3"/>
        <v>0.83066238629180777</v>
      </c>
      <c r="AK29" s="4">
        <f t="shared" si="4"/>
        <v>1.0677078252031309</v>
      </c>
      <c r="AL29" s="4">
        <f t="shared" si="5"/>
        <v>0.75498344352707503</v>
      </c>
      <c r="AM29" s="4">
        <f t="shared" si="6"/>
        <v>0.80622577482985502</v>
      </c>
      <c r="AN29" s="4">
        <f t="shared" si="7"/>
        <v>0.5656854249492379</v>
      </c>
      <c r="AO29" s="4">
        <f t="shared" si="8"/>
        <v>0.86602540378443882</v>
      </c>
      <c r="AP29" s="4">
        <f t="shared" si="9"/>
        <v>0.64031242374328512</v>
      </c>
      <c r="AQ29" s="4">
        <f t="shared" si="10"/>
        <v>3.7907782842049733</v>
      </c>
      <c r="AR29" s="4">
        <f t="shared" si="11"/>
        <v>4.1243181254602561</v>
      </c>
      <c r="AS29" s="4">
        <f t="shared" si="12"/>
        <v>3.5270384177096799</v>
      </c>
      <c r="AT29" s="4">
        <f t="shared" si="13"/>
        <v>2.7892651361962706</v>
      </c>
      <c r="AU29" s="4">
        <f t="shared" si="14"/>
        <v>3.6414282912066254</v>
      </c>
      <c r="AV29" s="4">
        <f t="shared" si="15"/>
        <v>3.5791060336346563</v>
      </c>
      <c r="AW29" s="4">
        <f t="shared" si="16"/>
        <v>3.6262928728937496</v>
      </c>
      <c r="AX29" s="4">
        <f t="shared" si="17"/>
        <v>3.8923000912057129</v>
      </c>
      <c r="AY29" s="4">
        <f t="shared" si="18"/>
        <v>2.5039968051097832</v>
      </c>
      <c r="AZ29" s="4">
        <f t="shared" si="19"/>
        <v>3.5594943461115371</v>
      </c>
      <c r="BA29" s="4">
        <f t="shared" si="20"/>
        <v>5.5371472799628512</v>
      </c>
      <c r="BB29" s="4">
        <f t="shared" si="21"/>
        <v>5.1730068625510253</v>
      </c>
      <c r="BC29" s="4">
        <f t="shared" si="22"/>
        <v>4.6850827100489916</v>
      </c>
      <c r="BD29" s="4">
        <f t="shared" si="23"/>
        <v>5.7810033731178541</v>
      </c>
      <c r="BE29" s="4">
        <f t="shared" si="24"/>
        <v>5.6462376853972422</v>
      </c>
      <c r="BF29" s="4">
        <f t="shared" si="25"/>
        <v>5.1788029504896205</v>
      </c>
      <c r="BG29" s="4">
        <f t="shared" si="26"/>
        <v>4.7947888378947408</v>
      </c>
      <c r="BH29" s="4">
        <f t="shared" si="27"/>
        <v>4.9849774322458069</v>
      </c>
      <c r="BI29" s="4">
        <f t="shared" si="28"/>
        <v>5.1351728305871074</v>
      </c>
      <c r="BJ29" s="4">
        <f t="shared" si="29"/>
        <v>4.6281745861624541</v>
      </c>
    </row>
    <row r="30" spans="1:62" x14ac:dyDescent="0.2">
      <c r="A30" s="2">
        <v>24</v>
      </c>
      <c r="B30" s="2">
        <v>5.0999999999999996</v>
      </c>
      <c r="C30" s="2">
        <v>3.3</v>
      </c>
      <c r="D30" s="2">
        <v>1.7</v>
      </c>
      <c r="E30" s="2">
        <v>0.5</v>
      </c>
      <c r="F30" s="2" t="s">
        <v>13</v>
      </c>
      <c r="G30" s="2">
        <v>1</v>
      </c>
      <c r="K30" s="2">
        <v>24</v>
      </c>
      <c r="L30" s="24">
        <v>6.8</v>
      </c>
      <c r="M30" s="24">
        <v>3.2</v>
      </c>
      <c r="N30" s="24">
        <v>5.9</v>
      </c>
      <c r="O30" s="24">
        <v>2.2999999999999998</v>
      </c>
      <c r="P30" s="24" t="s">
        <v>15</v>
      </c>
      <c r="Q30" s="5">
        <v>3</v>
      </c>
      <c r="R30" s="16">
        <v>3</v>
      </c>
      <c r="S30" s="2" t="s">
        <v>15</v>
      </c>
      <c r="U30" s="6"/>
      <c r="V30" s="6"/>
      <c r="W30" s="2">
        <v>24</v>
      </c>
      <c r="X30" s="2">
        <v>5.0999999999999996</v>
      </c>
      <c r="Y30" s="2">
        <v>3.3</v>
      </c>
      <c r="Z30" s="2">
        <v>1.7</v>
      </c>
      <c r="AA30" s="2">
        <v>0.5</v>
      </c>
      <c r="AB30" s="2" t="s">
        <v>13</v>
      </c>
      <c r="AC30" s="2">
        <v>1</v>
      </c>
      <c r="AG30" s="4">
        <f t="shared" si="0"/>
        <v>0.49999999999999989</v>
      </c>
      <c r="AH30" s="4">
        <f t="shared" si="1"/>
        <v>1.2489995996796794</v>
      </c>
      <c r="AI30" s="4">
        <f t="shared" si="2"/>
        <v>0.86602540378443793</v>
      </c>
      <c r="AJ30" s="4">
        <f t="shared" si="3"/>
        <v>0.26457513110645903</v>
      </c>
      <c r="AK30" s="4">
        <f t="shared" si="4"/>
        <v>0.54772255750516607</v>
      </c>
      <c r="AL30" s="4">
        <f t="shared" si="5"/>
        <v>0.556776436283002</v>
      </c>
      <c r="AM30" s="4">
        <f t="shared" si="6"/>
        <v>0.59160797830996159</v>
      </c>
      <c r="AN30" s="4">
        <f t="shared" si="7"/>
        <v>0.66332495807107994</v>
      </c>
      <c r="AO30" s="4">
        <f t="shared" si="8"/>
        <v>0.57445626465380317</v>
      </c>
      <c r="AP30" s="4">
        <f t="shared" si="9"/>
        <v>0.43588989435406728</v>
      </c>
      <c r="AQ30" s="4">
        <f t="shared" si="10"/>
        <v>2.9034462281915951</v>
      </c>
      <c r="AR30" s="4">
        <f t="shared" si="11"/>
        <v>3.2109188716004642</v>
      </c>
      <c r="AS30" s="4">
        <f t="shared" si="12"/>
        <v>2.5999999999999996</v>
      </c>
      <c r="AT30" s="4">
        <f t="shared" si="13"/>
        <v>1.9544820285692062</v>
      </c>
      <c r="AU30" s="4">
        <f t="shared" si="14"/>
        <v>2.7386127875258306</v>
      </c>
      <c r="AV30" s="4">
        <f t="shared" si="15"/>
        <v>2.6814175355583845</v>
      </c>
      <c r="AW30" s="4">
        <f t="shared" si="16"/>
        <v>2.7221315177632399</v>
      </c>
      <c r="AX30" s="4">
        <f t="shared" si="17"/>
        <v>2.9614185789921694</v>
      </c>
      <c r="AY30" s="4">
        <f t="shared" si="18"/>
        <v>1.6401219466856727</v>
      </c>
      <c r="AZ30" s="4">
        <f t="shared" si="19"/>
        <v>2.6476404589747449</v>
      </c>
      <c r="BA30" s="4">
        <f t="shared" si="20"/>
        <v>4.6281745861624533</v>
      </c>
      <c r="BB30" s="4">
        <f t="shared" si="21"/>
        <v>4.2520583250938593</v>
      </c>
      <c r="BC30" s="4">
        <f t="shared" si="22"/>
        <v>3.7907782842049724</v>
      </c>
      <c r="BD30" s="4">
        <f t="shared" si="23"/>
        <v>4.8764741360946431</v>
      </c>
      <c r="BE30" s="4">
        <f t="shared" si="24"/>
        <v>4.7497368348151667</v>
      </c>
      <c r="BF30" s="4">
        <f t="shared" si="25"/>
        <v>4.2591078878093711</v>
      </c>
      <c r="BG30" s="4">
        <f t="shared" si="26"/>
        <v>3.8639358172723313</v>
      </c>
      <c r="BH30" s="4">
        <f t="shared" si="27"/>
        <v>4.0681691213615983</v>
      </c>
      <c r="BI30" s="4">
        <f t="shared" si="28"/>
        <v>4.2602816808281592</v>
      </c>
      <c r="BJ30" s="4">
        <f t="shared" si="29"/>
        <v>3.7389838191679829</v>
      </c>
    </row>
    <row r="31" spans="1:62" x14ac:dyDescent="0.2">
      <c r="A31" s="2">
        <v>25</v>
      </c>
      <c r="B31" s="2">
        <v>4.8</v>
      </c>
      <c r="C31" s="2">
        <v>3.4</v>
      </c>
      <c r="D31" s="2">
        <v>1.9</v>
      </c>
      <c r="E31" s="2">
        <v>0.2</v>
      </c>
      <c r="F31" s="2" t="s">
        <v>13</v>
      </c>
      <c r="G31" s="2">
        <v>1</v>
      </c>
      <c r="K31" s="2">
        <v>25</v>
      </c>
      <c r="L31" s="24">
        <v>6.7</v>
      </c>
      <c r="M31" s="24">
        <v>3.3</v>
      </c>
      <c r="N31" s="24">
        <v>5.7</v>
      </c>
      <c r="O31" s="24">
        <v>2.5</v>
      </c>
      <c r="P31" s="24" t="s">
        <v>15</v>
      </c>
      <c r="Q31" s="5">
        <v>3</v>
      </c>
      <c r="R31" s="16">
        <v>3</v>
      </c>
      <c r="S31" s="2" t="s">
        <v>15</v>
      </c>
      <c r="U31" s="6"/>
      <c r="V31" s="6"/>
      <c r="W31" s="2">
        <v>25</v>
      </c>
      <c r="X31" s="2">
        <v>4.8</v>
      </c>
      <c r="Y31" s="2">
        <v>3.4</v>
      </c>
      <c r="Z31" s="2">
        <v>1.9</v>
      </c>
      <c r="AA31" s="2">
        <v>0.2</v>
      </c>
      <c r="AB31" s="2" t="s">
        <v>13</v>
      </c>
      <c r="AC31" s="2">
        <v>1</v>
      </c>
      <c r="AG31" s="4">
        <f t="shared" si="0"/>
        <v>0.64807406984078597</v>
      </c>
      <c r="AH31" s="4">
        <f t="shared" si="1"/>
        <v>1.2922847983320085</v>
      </c>
      <c r="AI31" s="4">
        <f t="shared" si="2"/>
        <v>0.74833147735478778</v>
      </c>
      <c r="AJ31" s="4">
        <f t="shared" si="3"/>
        <v>0.54772255750516607</v>
      </c>
      <c r="AK31" s="4">
        <f t="shared" si="4"/>
        <v>0.53851648071345026</v>
      </c>
      <c r="AL31" s="4">
        <f t="shared" si="5"/>
        <v>0.64807406984078597</v>
      </c>
      <c r="AM31" s="4">
        <f t="shared" si="6"/>
        <v>0.58309518948452987</v>
      </c>
      <c r="AN31" s="4">
        <f t="shared" si="7"/>
        <v>0.57445626465380284</v>
      </c>
      <c r="AO31" s="4">
        <f t="shared" si="8"/>
        <v>0.70710678118654757</v>
      </c>
      <c r="AP31" s="4">
        <f t="shared" si="9"/>
        <v>0.54772255750516619</v>
      </c>
      <c r="AQ31" s="4">
        <f t="shared" si="10"/>
        <v>2.8948229652260262</v>
      </c>
      <c r="AR31" s="4">
        <f t="shared" si="11"/>
        <v>3.252691193458118</v>
      </c>
      <c r="AS31" s="4">
        <f t="shared" si="12"/>
        <v>2.6551836094703507</v>
      </c>
      <c r="AT31" s="4">
        <f t="shared" si="13"/>
        <v>1.9621416870348585</v>
      </c>
      <c r="AU31" s="4">
        <f t="shared" si="14"/>
        <v>2.7622454633866265</v>
      </c>
      <c r="AV31" s="4">
        <f t="shared" si="15"/>
        <v>2.6944387170614963</v>
      </c>
      <c r="AW31" s="4">
        <f t="shared" si="16"/>
        <v>2.7495454169735041</v>
      </c>
      <c r="AX31" s="4">
        <f t="shared" si="17"/>
        <v>3.0298514815086235</v>
      </c>
      <c r="AY31" s="4">
        <f t="shared" si="18"/>
        <v>1.7088007490635062</v>
      </c>
      <c r="AZ31" s="4">
        <f t="shared" si="19"/>
        <v>2.6870057685088806</v>
      </c>
      <c r="BA31" s="4">
        <f t="shared" si="20"/>
        <v>4.7148700936505135</v>
      </c>
      <c r="BB31" s="4">
        <f t="shared" si="21"/>
        <v>4.3760712974082132</v>
      </c>
      <c r="BC31" s="4">
        <f t="shared" si="22"/>
        <v>3.823610858861032</v>
      </c>
      <c r="BD31" s="4">
        <f t="shared" si="23"/>
        <v>4.9446941260304458</v>
      </c>
      <c r="BE31" s="4">
        <f t="shared" si="24"/>
        <v>4.8321837713398281</v>
      </c>
      <c r="BF31" s="4">
        <f t="shared" si="25"/>
        <v>4.3669211121796101</v>
      </c>
      <c r="BG31" s="4">
        <f t="shared" si="26"/>
        <v>3.9446165846632044</v>
      </c>
      <c r="BH31" s="4">
        <f t="shared" si="27"/>
        <v>4.1448763552125412</v>
      </c>
      <c r="BI31" s="4">
        <f t="shared" si="28"/>
        <v>4.3150898020782842</v>
      </c>
      <c r="BJ31" s="4">
        <f t="shared" si="29"/>
        <v>3.7643060449437424</v>
      </c>
    </row>
    <row r="32" spans="1:62" x14ac:dyDescent="0.2">
      <c r="A32" s="2">
        <v>26</v>
      </c>
      <c r="B32" s="2">
        <v>5</v>
      </c>
      <c r="C32" s="2">
        <v>3</v>
      </c>
      <c r="D32" s="2">
        <v>1.6</v>
      </c>
      <c r="E32" s="2">
        <v>0.2</v>
      </c>
      <c r="F32" s="2" t="s">
        <v>13</v>
      </c>
      <c r="G32" s="2">
        <v>1</v>
      </c>
      <c r="K32" s="2">
        <v>26</v>
      </c>
      <c r="L32" s="24">
        <v>6.7</v>
      </c>
      <c r="M32" s="24">
        <v>3</v>
      </c>
      <c r="N32" s="24">
        <v>5.2</v>
      </c>
      <c r="O32" s="24">
        <v>2.2999999999999998</v>
      </c>
      <c r="P32" s="24" t="s">
        <v>15</v>
      </c>
      <c r="Q32" s="5">
        <v>3</v>
      </c>
      <c r="R32" s="16">
        <v>3</v>
      </c>
      <c r="S32" s="2" t="s">
        <v>15</v>
      </c>
      <c r="U32" s="6"/>
      <c r="V32" s="6"/>
      <c r="W32" s="2">
        <v>26</v>
      </c>
      <c r="X32" s="2">
        <v>5</v>
      </c>
      <c r="Y32" s="2">
        <v>3</v>
      </c>
      <c r="Z32" s="2">
        <v>1.6</v>
      </c>
      <c r="AA32" s="2">
        <v>0.2</v>
      </c>
      <c r="AB32" s="2" t="s">
        <v>13</v>
      </c>
      <c r="AC32" s="2">
        <v>1</v>
      </c>
      <c r="AG32" s="4">
        <f t="shared" si="0"/>
        <v>0.59160797830996159</v>
      </c>
      <c r="AH32" s="4">
        <f t="shared" si="1"/>
        <v>0.91651513899116821</v>
      </c>
      <c r="AI32" s="4">
        <f t="shared" si="2"/>
        <v>0.69999999999999984</v>
      </c>
      <c r="AJ32" s="4">
        <f t="shared" si="3"/>
        <v>0.6403124237432849</v>
      </c>
      <c r="AK32" s="4">
        <f t="shared" si="4"/>
        <v>0.88317608663278435</v>
      </c>
      <c r="AL32" s="4">
        <f t="shared" si="5"/>
        <v>0.30000000000000021</v>
      </c>
      <c r="AM32" s="4">
        <f t="shared" si="6"/>
        <v>0.80622577482985469</v>
      </c>
      <c r="AN32" s="4">
        <f t="shared" si="7"/>
        <v>0.48989794855663604</v>
      </c>
      <c r="AO32" s="4">
        <f t="shared" si="8"/>
        <v>0.76811457478686096</v>
      </c>
      <c r="AP32" s="4">
        <f t="shared" si="9"/>
        <v>0.3605551275463989</v>
      </c>
      <c r="AQ32" s="4">
        <f t="shared" si="10"/>
        <v>3.0413812651491101</v>
      </c>
      <c r="AR32" s="4">
        <f t="shared" si="11"/>
        <v>3.4132096331752018</v>
      </c>
      <c r="AS32" s="4">
        <f t="shared" si="12"/>
        <v>2.7495454169735041</v>
      </c>
      <c r="AT32" s="4">
        <f t="shared" si="13"/>
        <v>2.0049937655763421</v>
      </c>
      <c r="AU32" s="4">
        <f t="shared" si="14"/>
        <v>2.9017236257093817</v>
      </c>
      <c r="AV32" s="4">
        <f t="shared" si="15"/>
        <v>2.8722813232690143</v>
      </c>
      <c r="AW32" s="4">
        <f t="shared" si="16"/>
        <v>2.91032644217105</v>
      </c>
      <c r="AX32" s="4">
        <f t="shared" si="17"/>
        <v>3.1543620591175006</v>
      </c>
      <c r="AY32" s="4">
        <f t="shared" si="18"/>
        <v>1.7406895185529212</v>
      </c>
      <c r="AZ32" s="4">
        <f t="shared" si="19"/>
        <v>2.8266588050205135</v>
      </c>
      <c r="BA32" s="4">
        <f t="shared" si="20"/>
        <v>4.8723710860319329</v>
      </c>
      <c r="BB32" s="4">
        <f t="shared" si="21"/>
        <v>4.5033320996790804</v>
      </c>
      <c r="BC32" s="4">
        <f t="shared" si="22"/>
        <v>3.9837168574084174</v>
      </c>
      <c r="BD32" s="4">
        <f t="shared" si="23"/>
        <v>5.1166395221864125</v>
      </c>
      <c r="BE32" s="4">
        <f t="shared" si="24"/>
        <v>5.0079936102195655</v>
      </c>
      <c r="BF32" s="4">
        <f t="shared" si="25"/>
        <v>4.5011109739707598</v>
      </c>
      <c r="BG32" s="4">
        <f t="shared" si="26"/>
        <v>4.0484564959994316</v>
      </c>
      <c r="BH32" s="4">
        <f t="shared" si="27"/>
        <v>4.2953463189829062</v>
      </c>
      <c r="BI32" s="4">
        <f t="shared" si="28"/>
        <v>4.5221676218380056</v>
      </c>
      <c r="BJ32" s="4">
        <f t="shared" si="29"/>
        <v>3.9522145690739006</v>
      </c>
    </row>
    <row r="33" spans="1:62" x14ac:dyDescent="0.2">
      <c r="A33" s="2">
        <v>27</v>
      </c>
      <c r="B33" s="2">
        <v>5</v>
      </c>
      <c r="C33" s="2">
        <v>3.4</v>
      </c>
      <c r="D33" s="2">
        <v>1.6</v>
      </c>
      <c r="E33" s="2">
        <v>0.4</v>
      </c>
      <c r="F33" s="2" t="s">
        <v>13</v>
      </c>
      <c r="G33" s="2">
        <v>1</v>
      </c>
      <c r="K33" s="2">
        <v>27</v>
      </c>
      <c r="L33" s="24">
        <v>6.3</v>
      </c>
      <c r="M33" s="24">
        <v>2.5</v>
      </c>
      <c r="N33" s="24">
        <v>5</v>
      </c>
      <c r="O33" s="24">
        <v>1.9</v>
      </c>
      <c r="P33" s="24" t="s">
        <v>15</v>
      </c>
      <c r="Q33" s="5">
        <v>3</v>
      </c>
      <c r="R33" s="16">
        <v>3</v>
      </c>
      <c r="S33" s="2" t="s">
        <v>15</v>
      </c>
      <c r="U33" s="6"/>
      <c r="V33" s="6"/>
      <c r="W33" s="2">
        <v>27</v>
      </c>
      <c r="X33" s="2">
        <v>5</v>
      </c>
      <c r="Y33" s="2">
        <v>3.4</v>
      </c>
      <c r="Z33" s="2">
        <v>1.6</v>
      </c>
      <c r="AA33" s="2">
        <v>0.4</v>
      </c>
      <c r="AB33" s="2" t="s">
        <v>13</v>
      </c>
      <c r="AC33" s="2">
        <v>1</v>
      </c>
      <c r="AG33" s="4">
        <f t="shared" si="0"/>
        <v>0.33166247903554008</v>
      </c>
      <c r="AH33" s="4">
        <f t="shared" si="1"/>
        <v>1.2489995996796797</v>
      </c>
      <c r="AI33" s="4">
        <f t="shared" si="2"/>
        <v>0.72801098892805149</v>
      </c>
      <c r="AJ33" s="4">
        <f t="shared" si="3"/>
        <v>0.22360679774997896</v>
      </c>
      <c r="AK33" s="4">
        <f t="shared" si="4"/>
        <v>0.50990195135927818</v>
      </c>
      <c r="AL33" s="4">
        <f t="shared" si="5"/>
        <v>0.5</v>
      </c>
      <c r="AM33" s="4">
        <f t="shared" si="6"/>
        <v>0.45825756949558383</v>
      </c>
      <c r="AN33" s="4">
        <f t="shared" si="7"/>
        <v>0.52915026221291839</v>
      </c>
      <c r="AO33" s="4">
        <f t="shared" si="8"/>
        <v>0.47958315233127202</v>
      </c>
      <c r="AP33" s="4">
        <f t="shared" si="9"/>
        <v>0.30000000000000016</v>
      </c>
      <c r="AQ33" s="4">
        <f t="shared" si="10"/>
        <v>3.0610455730027937</v>
      </c>
      <c r="AR33" s="4">
        <f t="shared" si="11"/>
        <v>3.3719430600174727</v>
      </c>
      <c r="AS33" s="4">
        <f t="shared" si="12"/>
        <v>2.7712812921102032</v>
      </c>
      <c r="AT33" s="4">
        <f t="shared" si="13"/>
        <v>2.1118712081942874</v>
      </c>
      <c r="AU33" s="4">
        <f t="shared" si="14"/>
        <v>2.9017236257093817</v>
      </c>
      <c r="AV33" s="4">
        <f t="shared" si="15"/>
        <v>2.8372521918222215</v>
      </c>
      <c r="AW33" s="4">
        <f t="shared" si="16"/>
        <v>2.8827070610799148</v>
      </c>
      <c r="AX33" s="4">
        <f t="shared" si="17"/>
        <v>3.1288975694324028</v>
      </c>
      <c r="AY33" s="4">
        <f t="shared" si="18"/>
        <v>1.8083141320025122</v>
      </c>
      <c r="AZ33" s="4">
        <f t="shared" si="19"/>
        <v>2.8124722220850464</v>
      </c>
      <c r="BA33" s="4">
        <f t="shared" si="20"/>
        <v>4.793745925682753</v>
      </c>
      <c r="BB33" s="4">
        <f t="shared" si="21"/>
        <v>4.4226688774991958</v>
      </c>
      <c r="BC33" s="4">
        <f t="shared" si="22"/>
        <v>3.9534794801541584</v>
      </c>
      <c r="BD33" s="4">
        <f t="shared" si="23"/>
        <v>5.037856687124</v>
      </c>
      <c r="BE33" s="4">
        <f t="shared" si="24"/>
        <v>4.9112116631234697</v>
      </c>
      <c r="BF33" s="4">
        <f t="shared" si="25"/>
        <v>4.4294469180700204</v>
      </c>
      <c r="BG33" s="4">
        <f t="shared" si="26"/>
        <v>4.0385641012617342</v>
      </c>
      <c r="BH33" s="4">
        <f t="shared" si="27"/>
        <v>4.2343830719480255</v>
      </c>
      <c r="BI33" s="4">
        <f t="shared" si="28"/>
        <v>4.4147480109288235</v>
      </c>
      <c r="BJ33" s="4">
        <f t="shared" si="29"/>
        <v>3.896151947755631</v>
      </c>
    </row>
    <row r="34" spans="1:62" x14ac:dyDescent="0.2">
      <c r="A34" s="2">
        <v>28</v>
      </c>
      <c r="B34" s="2">
        <v>5.2</v>
      </c>
      <c r="C34" s="2">
        <v>3.5</v>
      </c>
      <c r="D34" s="2">
        <v>1.5</v>
      </c>
      <c r="E34" s="2">
        <v>0.2</v>
      </c>
      <c r="F34" s="2" t="s">
        <v>13</v>
      </c>
      <c r="G34" s="2">
        <v>1</v>
      </c>
      <c r="K34" s="2">
        <v>28</v>
      </c>
      <c r="L34" s="24">
        <v>6.5</v>
      </c>
      <c r="M34" s="24">
        <v>3</v>
      </c>
      <c r="N34" s="24">
        <v>5.2</v>
      </c>
      <c r="O34" s="24">
        <v>2</v>
      </c>
      <c r="P34" s="24" t="s">
        <v>15</v>
      </c>
      <c r="Q34" s="5">
        <v>3</v>
      </c>
      <c r="R34" s="16">
        <v>3</v>
      </c>
      <c r="S34" s="2" t="s">
        <v>15</v>
      </c>
      <c r="U34" s="6"/>
      <c r="V34" s="6"/>
      <c r="W34" s="2">
        <v>28</v>
      </c>
      <c r="X34" s="2">
        <v>5.2</v>
      </c>
      <c r="Y34" s="2">
        <v>3.5</v>
      </c>
      <c r="Z34" s="2">
        <v>1.5</v>
      </c>
      <c r="AA34" s="2">
        <v>0.2</v>
      </c>
      <c r="AB34" s="2" t="s">
        <v>13</v>
      </c>
      <c r="AC34" s="2">
        <v>1</v>
      </c>
      <c r="AG34" s="4">
        <f t="shared" si="0"/>
        <v>0.30000000000000004</v>
      </c>
      <c r="AH34" s="4">
        <f t="shared" si="1"/>
        <v>1.4071247279470291</v>
      </c>
      <c r="AI34" s="4">
        <f t="shared" si="2"/>
        <v>0.87749643873921201</v>
      </c>
      <c r="AJ34" s="4">
        <f t="shared" si="3"/>
        <v>0.45825756949558411</v>
      </c>
      <c r="AK34" s="4">
        <f t="shared" si="4"/>
        <v>0.54772255750516607</v>
      </c>
      <c r="AL34" s="4">
        <f t="shared" si="5"/>
        <v>0.65574385243020028</v>
      </c>
      <c r="AM34" s="4">
        <f t="shared" si="6"/>
        <v>0.33166247903554003</v>
      </c>
      <c r="AN34" s="4">
        <f t="shared" si="7"/>
        <v>0.67823299831252726</v>
      </c>
      <c r="AO34" s="4">
        <f t="shared" si="8"/>
        <v>0.22360679774997896</v>
      </c>
      <c r="AP34" s="4">
        <f t="shared" si="9"/>
        <v>0.30000000000000027</v>
      </c>
      <c r="AQ34" s="4">
        <f t="shared" si="10"/>
        <v>3.2109188716004646</v>
      </c>
      <c r="AR34" s="4">
        <f t="shared" si="11"/>
        <v>3.4799425282610623</v>
      </c>
      <c r="AS34" s="4">
        <f t="shared" si="12"/>
        <v>2.9017236257093817</v>
      </c>
      <c r="AT34" s="4">
        <f t="shared" si="13"/>
        <v>2.3151673805580448</v>
      </c>
      <c r="AU34" s="4">
        <f t="shared" si="14"/>
        <v>3.0495901363953815</v>
      </c>
      <c r="AV34" s="4">
        <f t="shared" si="15"/>
        <v>2.9647934160747189</v>
      </c>
      <c r="AW34" s="4">
        <f t="shared" si="16"/>
        <v>3.018277654557314</v>
      </c>
      <c r="AX34" s="4">
        <f t="shared" si="17"/>
        <v>3.2264531609803355</v>
      </c>
      <c r="AY34" s="4">
        <f t="shared" si="18"/>
        <v>2.0174241001832014</v>
      </c>
      <c r="AZ34" s="4">
        <f t="shared" si="19"/>
        <v>2.9512709126747412</v>
      </c>
      <c r="BA34" s="4">
        <f t="shared" si="20"/>
        <v>4.9050993873722888</v>
      </c>
      <c r="BB34" s="4">
        <f t="shared" si="21"/>
        <v>4.5188494110780004</v>
      </c>
      <c r="BC34" s="4">
        <f t="shared" si="22"/>
        <v>4.1048751503547578</v>
      </c>
      <c r="BD34" s="4">
        <f t="shared" si="23"/>
        <v>5.1400389103585589</v>
      </c>
      <c r="BE34" s="4">
        <f t="shared" si="24"/>
        <v>5.0219518117958879</v>
      </c>
      <c r="BF34" s="4">
        <f t="shared" si="25"/>
        <v>4.5387222871640871</v>
      </c>
      <c r="BG34" s="4">
        <f t="shared" si="26"/>
        <v>4.1653331199317059</v>
      </c>
      <c r="BH34" s="4">
        <f t="shared" si="27"/>
        <v>4.3439613257946945</v>
      </c>
      <c r="BI34" s="4">
        <f t="shared" si="28"/>
        <v>4.5420259796703055</v>
      </c>
      <c r="BJ34" s="4">
        <f t="shared" si="29"/>
        <v>4.0323690307311901</v>
      </c>
    </row>
    <row r="35" spans="1:62" x14ac:dyDescent="0.2">
      <c r="A35" s="2">
        <v>29</v>
      </c>
      <c r="B35" s="2">
        <v>5.2</v>
      </c>
      <c r="C35" s="2">
        <v>3.4</v>
      </c>
      <c r="D35" s="2">
        <v>1.4</v>
      </c>
      <c r="E35" s="2">
        <v>0.2</v>
      </c>
      <c r="F35" s="2" t="s">
        <v>13</v>
      </c>
      <c r="G35" s="2">
        <v>1</v>
      </c>
      <c r="K35" s="2">
        <v>29</v>
      </c>
      <c r="L35" s="24">
        <v>6.2</v>
      </c>
      <c r="M35" s="24">
        <v>3.4</v>
      </c>
      <c r="N35" s="24">
        <v>5.4</v>
      </c>
      <c r="O35" s="24">
        <v>2.2999999999999998</v>
      </c>
      <c r="P35" s="24" t="s">
        <v>15</v>
      </c>
      <c r="Q35" s="5">
        <v>3</v>
      </c>
      <c r="R35" s="16">
        <v>3</v>
      </c>
      <c r="S35" s="2" t="s">
        <v>15</v>
      </c>
      <c r="U35" s="6"/>
      <c r="V35" s="6"/>
      <c r="W35" s="2">
        <v>29</v>
      </c>
      <c r="X35" s="2">
        <v>5.2</v>
      </c>
      <c r="Y35" s="2">
        <v>3.4</v>
      </c>
      <c r="Z35" s="2">
        <v>1.4</v>
      </c>
      <c r="AA35" s="2">
        <v>0.2</v>
      </c>
      <c r="AB35" s="2" t="s">
        <v>13</v>
      </c>
      <c r="AC35" s="2">
        <v>1</v>
      </c>
      <c r="AG35" s="4">
        <f t="shared" si="0"/>
        <v>0.26457513110645919</v>
      </c>
      <c r="AH35" s="4">
        <f t="shared" si="1"/>
        <v>1.3114877048604003</v>
      </c>
      <c r="AI35" s="4">
        <f t="shared" si="2"/>
        <v>0.83066238629180722</v>
      </c>
      <c r="AJ35" s="4">
        <f t="shared" si="3"/>
        <v>0.50000000000000011</v>
      </c>
      <c r="AK35" s="4">
        <f t="shared" si="4"/>
        <v>0.67823299831252692</v>
      </c>
      <c r="AL35" s="4">
        <f t="shared" si="5"/>
        <v>0.57445626465380306</v>
      </c>
      <c r="AM35" s="4">
        <f t="shared" si="6"/>
        <v>0.45825756949558411</v>
      </c>
      <c r="AN35" s="4">
        <f t="shared" si="7"/>
        <v>0.63245553203367633</v>
      </c>
      <c r="AO35" s="4">
        <f t="shared" si="8"/>
        <v>0.33166247903554014</v>
      </c>
      <c r="AP35" s="4">
        <f t="shared" si="9"/>
        <v>0.22360679774997916</v>
      </c>
      <c r="AQ35" s="4">
        <f t="shared" si="10"/>
        <v>3.2756678708318407</v>
      </c>
      <c r="AR35" s="4">
        <f t="shared" si="11"/>
        <v>3.5566838487557475</v>
      </c>
      <c r="AS35" s="4">
        <f t="shared" si="12"/>
        <v>2.9597297173897483</v>
      </c>
      <c r="AT35" s="4">
        <f t="shared" si="13"/>
        <v>2.3452078799117149</v>
      </c>
      <c r="AU35" s="4">
        <f t="shared" si="14"/>
        <v>3.1144823004794877</v>
      </c>
      <c r="AV35" s="4">
        <f t="shared" si="15"/>
        <v>3.0413812651491101</v>
      </c>
      <c r="AW35" s="4">
        <f t="shared" si="16"/>
        <v>3.0903074280724891</v>
      </c>
      <c r="AX35" s="4">
        <f t="shared" si="17"/>
        <v>3.2969683043669074</v>
      </c>
      <c r="AY35" s="4">
        <f t="shared" si="18"/>
        <v>2.0469489490458721</v>
      </c>
      <c r="AZ35" s="4">
        <f t="shared" si="19"/>
        <v>3.018277654557314</v>
      </c>
      <c r="BA35" s="4">
        <f t="shared" si="20"/>
        <v>4.9819674828324594</v>
      </c>
      <c r="BB35" s="4">
        <f t="shared" si="21"/>
        <v>4.591296113299598</v>
      </c>
      <c r="BC35" s="4">
        <f t="shared" si="22"/>
        <v>4.1749251490296198</v>
      </c>
      <c r="BD35" s="4">
        <f t="shared" si="23"/>
        <v>5.2211109928826449</v>
      </c>
      <c r="BE35" s="4">
        <f t="shared" si="24"/>
        <v>5.1029403288692299</v>
      </c>
      <c r="BF35" s="4">
        <f t="shared" si="25"/>
        <v>4.6108567533594016</v>
      </c>
      <c r="BG35" s="4">
        <f t="shared" si="26"/>
        <v>4.2272922775696502</v>
      </c>
      <c r="BH35" s="4">
        <f t="shared" si="27"/>
        <v>4.4192759587968711</v>
      </c>
      <c r="BI35" s="4">
        <f t="shared" si="28"/>
        <v>4.6270941205037097</v>
      </c>
      <c r="BJ35" s="4">
        <f t="shared" si="29"/>
        <v>4.1109609582188931</v>
      </c>
    </row>
    <row r="36" spans="1:62" x14ac:dyDescent="0.2">
      <c r="A36" s="2">
        <v>30</v>
      </c>
      <c r="B36" s="2">
        <v>4.7</v>
      </c>
      <c r="C36" s="2">
        <v>3.2</v>
      </c>
      <c r="D36" s="2">
        <v>1.6</v>
      </c>
      <c r="E36" s="2">
        <v>0.2</v>
      </c>
      <c r="F36" s="2" t="s">
        <v>13</v>
      </c>
      <c r="G36" s="2">
        <v>1</v>
      </c>
      <c r="K36" s="2">
        <v>30</v>
      </c>
      <c r="L36" s="24">
        <v>5.9</v>
      </c>
      <c r="M36" s="24">
        <v>3</v>
      </c>
      <c r="N36" s="24">
        <v>5.0999999999999996</v>
      </c>
      <c r="O36" s="24">
        <v>1.8</v>
      </c>
      <c r="P36" s="24" t="s">
        <v>15</v>
      </c>
      <c r="Q36" s="5">
        <v>3</v>
      </c>
      <c r="R36" s="16">
        <v>3</v>
      </c>
      <c r="S36" s="2" t="s">
        <v>15</v>
      </c>
      <c r="U36" s="6"/>
      <c r="V36" s="6"/>
      <c r="W36" s="2">
        <v>30</v>
      </c>
      <c r="X36" s="2">
        <v>4.7</v>
      </c>
      <c r="Y36" s="2">
        <v>3.2</v>
      </c>
      <c r="Z36" s="2">
        <v>1.6</v>
      </c>
      <c r="AA36" s="2">
        <v>0.2</v>
      </c>
      <c r="AB36" s="2" t="s">
        <v>13</v>
      </c>
      <c r="AC36" s="2">
        <v>1</v>
      </c>
      <c r="AG36" s="4">
        <f t="shared" si="0"/>
        <v>0.52915026221291794</v>
      </c>
      <c r="AH36" s="4">
        <f t="shared" si="1"/>
        <v>0.97467943448089667</v>
      </c>
      <c r="AI36" s="4">
        <f t="shared" si="2"/>
        <v>0.42426406871192845</v>
      </c>
      <c r="AJ36" s="4">
        <f t="shared" si="3"/>
        <v>0.58309518948452987</v>
      </c>
      <c r="AK36" s="4">
        <f t="shared" si="4"/>
        <v>0.80622577482985436</v>
      </c>
      <c r="AL36" s="4">
        <f t="shared" si="5"/>
        <v>0.31622776601683805</v>
      </c>
      <c r="AM36" s="4">
        <f t="shared" si="6"/>
        <v>0.72111025509279725</v>
      </c>
      <c r="AN36" s="4">
        <f t="shared" si="7"/>
        <v>0.22360679774997935</v>
      </c>
      <c r="AO36" s="4">
        <f t="shared" si="8"/>
        <v>0.78740078740118091</v>
      </c>
      <c r="AP36" s="4">
        <f t="shared" si="9"/>
        <v>0.374165738677394</v>
      </c>
      <c r="AQ36" s="4">
        <f t="shared" si="10"/>
        <v>3.1368774282716245</v>
      </c>
      <c r="AR36" s="4">
        <f t="shared" si="11"/>
        <v>3.527038417709679</v>
      </c>
      <c r="AS36" s="4">
        <f t="shared" si="12"/>
        <v>2.8861739379323619</v>
      </c>
      <c r="AT36" s="4">
        <f t="shared" si="13"/>
        <v>2.1047565179849186</v>
      </c>
      <c r="AU36" s="4">
        <f t="shared" si="14"/>
        <v>3.0049958402633439</v>
      </c>
      <c r="AV36" s="4">
        <f t="shared" si="15"/>
        <v>2.9664793948382653</v>
      </c>
      <c r="AW36" s="4">
        <f t="shared" si="16"/>
        <v>3.0099833886584824</v>
      </c>
      <c r="AX36" s="4">
        <f t="shared" si="17"/>
        <v>3.2924155266308657</v>
      </c>
      <c r="AY36" s="4">
        <f t="shared" si="18"/>
        <v>1.8493242008906929</v>
      </c>
      <c r="AZ36" s="4">
        <f t="shared" si="19"/>
        <v>2.9359836511806394</v>
      </c>
      <c r="BA36" s="4">
        <f t="shared" si="20"/>
        <v>4.9849774322458069</v>
      </c>
      <c r="BB36" s="4">
        <f t="shared" si="21"/>
        <v>4.6378874501220917</v>
      </c>
      <c r="BC36" s="4">
        <f t="shared" si="22"/>
        <v>4.0743097574926717</v>
      </c>
      <c r="BD36" s="4">
        <f t="shared" si="23"/>
        <v>5.2258970521815682</v>
      </c>
      <c r="BE36" s="4">
        <f t="shared" si="24"/>
        <v>5.1097945164164873</v>
      </c>
      <c r="BF36" s="4">
        <f t="shared" si="25"/>
        <v>4.6270941205037097</v>
      </c>
      <c r="BG36" s="4">
        <f t="shared" si="26"/>
        <v>4.1833001326703769</v>
      </c>
      <c r="BH36" s="4">
        <f t="shared" si="27"/>
        <v>4.4136152981427825</v>
      </c>
      <c r="BI36" s="4">
        <f t="shared" si="28"/>
        <v>4.59782557302906</v>
      </c>
      <c r="BJ36" s="4">
        <f t="shared" si="29"/>
        <v>4.0360872141221131</v>
      </c>
    </row>
    <row r="37" spans="1:62" x14ac:dyDescent="0.2">
      <c r="A37" s="4">
        <v>31</v>
      </c>
      <c r="B37" s="2">
        <v>4.8</v>
      </c>
      <c r="C37" s="2">
        <v>3.1</v>
      </c>
      <c r="D37" s="2">
        <v>1.6</v>
      </c>
      <c r="E37" s="2">
        <v>0.2</v>
      </c>
      <c r="F37" s="2" t="s">
        <v>13</v>
      </c>
      <c r="G37" s="2">
        <v>1</v>
      </c>
      <c r="K37" s="6"/>
      <c r="L37" s="6"/>
      <c r="M37" s="6"/>
      <c r="N37" s="6"/>
      <c r="O37" s="6"/>
      <c r="P37" s="6"/>
      <c r="Q37" s="6"/>
      <c r="W37" s="4">
        <v>31</v>
      </c>
      <c r="X37" s="2">
        <v>4.8</v>
      </c>
      <c r="Y37" s="2">
        <v>3.1</v>
      </c>
      <c r="Z37" s="2">
        <v>1.6</v>
      </c>
      <c r="AA37" s="2">
        <v>0.2</v>
      </c>
      <c r="AB37" s="2" t="s">
        <v>13</v>
      </c>
      <c r="AC37" s="2">
        <v>1</v>
      </c>
      <c r="AG37" s="4">
        <f t="shared" si="0"/>
        <v>0.54772255750516619</v>
      </c>
      <c r="AH37" s="4">
        <f t="shared" si="1"/>
        <v>0.91104335791443003</v>
      </c>
      <c r="AI37" s="4">
        <f t="shared" si="2"/>
        <v>0.50990195135927807</v>
      </c>
      <c r="AJ37" s="4">
        <f t="shared" si="3"/>
        <v>0.6</v>
      </c>
      <c r="AK37" s="4">
        <f t="shared" si="4"/>
        <v>0.84261497731763546</v>
      </c>
      <c r="AL37" s="4">
        <f t="shared" si="5"/>
        <v>0.24494897427831797</v>
      </c>
      <c r="AM37" s="4">
        <f t="shared" si="6"/>
        <v>0.76157731058639055</v>
      </c>
      <c r="AN37" s="4">
        <f t="shared" si="7"/>
        <v>0.30000000000000027</v>
      </c>
      <c r="AO37" s="4">
        <f t="shared" si="8"/>
        <v>0.78740078740118113</v>
      </c>
      <c r="AP37" s="4">
        <f t="shared" si="9"/>
        <v>0.34641016151377552</v>
      </c>
      <c r="AQ37" s="4">
        <f t="shared" si="10"/>
        <v>3.0951575081084326</v>
      </c>
      <c r="AR37" s="4">
        <f t="shared" si="11"/>
        <v>3.4842502780368689</v>
      </c>
      <c r="AS37" s="4">
        <f t="shared" si="12"/>
        <v>2.8301943396169813</v>
      </c>
      <c r="AT37" s="4">
        <f t="shared" si="13"/>
        <v>2.0518284528683193</v>
      </c>
      <c r="AU37" s="4">
        <f t="shared" si="14"/>
        <v>2.9614185789921699</v>
      </c>
      <c r="AV37" s="4">
        <f t="shared" si="15"/>
        <v>2.9291637031753623</v>
      </c>
      <c r="AW37" s="4">
        <f t="shared" si="16"/>
        <v>2.9698484809835</v>
      </c>
      <c r="AX37" s="4">
        <f t="shared" si="17"/>
        <v>3.2403703492039302</v>
      </c>
      <c r="AY37" s="4">
        <f t="shared" si="18"/>
        <v>1.794435844492636</v>
      </c>
      <c r="AZ37" s="4">
        <f t="shared" si="19"/>
        <v>2.8913664589601922</v>
      </c>
      <c r="BA37" s="4">
        <f t="shared" si="20"/>
        <v>4.9446941260304467</v>
      </c>
      <c r="BB37" s="4">
        <f t="shared" si="21"/>
        <v>4.5902069670114001</v>
      </c>
      <c r="BC37" s="4">
        <f t="shared" si="22"/>
        <v>4.0373258476372698</v>
      </c>
      <c r="BD37" s="4">
        <f t="shared" si="23"/>
        <v>5.1874849397371747</v>
      </c>
      <c r="BE37" s="4">
        <f t="shared" si="24"/>
        <v>5.0744457825461096</v>
      </c>
      <c r="BF37" s="4">
        <f t="shared" si="25"/>
        <v>4.5814844755821236</v>
      </c>
      <c r="BG37" s="4">
        <f t="shared" si="26"/>
        <v>4.1303752856126765</v>
      </c>
      <c r="BH37" s="4">
        <f t="shared" si="27"/>
        <v>4.3703546766824317</v>
      </c>
      <c r="BI37" s="4">
        <f t="shared" si="28"/>
        <v>4.5716517802649843</v>
      </c>
      <c r="BJ37" s="4">
        <f t="shared" si="29"/>
        <v>4.0037482438335203</v>
      </c>
    </row>
    <row r="38" spans="1:62" x14ac:dyDescent="0.2">
      <c r="A38" s="4">
        <v>32</v>
      </c>
      <c r="B38" s="2">
        <v>5.4</v>
      </c>
      <c r="C38" s="2">
        <v>3.4</v>
      </c>
      <c r="D38" s="2">
        <v>1.5</v>
      </c>
      <c r="E38" s="2">
        <v>0.4</v>
      </c>
      <c r="F38" s="2" t="s">
        <v>13</v>
      </c>
      <c r="G38" s="2">
        <v>1</v>
      </c>
      <c r="W38" s="4">
        <v>32</v>
      </c>
      <c r="X38" s="2">
        <v>5.4</v>
      </c>
      <c r="Y38" s="2">
        <v>3.4</v>
      </c>
      <c r="Z38" s="2">
        <v>1.5</v>
      </c>
      <c r="AA38" s="2">
        <v>0.4</v>
      </c>
      <c r="AB38" s="2" t="s">
        <v>13</v>
      </c>
      <c r="AC38" s="2">
        <v>1</v>
      </c>
      <c r="AG38" s="4">
        <f t="shared" si="0"/>
        <v>0.46904157598234325</v>
      </c>
      <c r="AH38" s="4">
        <f t="shared" si="1"/>
        <v>1.4387494569938162</v>
      </c>
      <c r="AI38" s="4">
        <f t="shared" si="2"/>
        <v>1.0583005244258361</v>
      </c>
      <c r="AJ38" s="4">
        <f t="shared" si="3"/>
        <v>0.46904157598234325</v>
      </c>
      <c r="AK38" s="4">
        <f t="shared" si="4"/>
        <v>0.64031242374328512</v>
      </c>
      <c r="AL38" s="4">
        <f t="shared" si="5"/>
        <v>0.73484692283495379</v>
      </c>
      <c r="AM38" s="4">
        <f t="shared" si="6"/>
        <v>0.54772255750516641</v>
      </c>
      <c r="AN38" s="4">
        <f t="shared" si="7"/>
        <v>0.85440037453175377</v>
      </c>
      <c r="AO38" s="4">
        <f t="shared" si="8"/>
        <v>0.37416573867739455</v>
      </c>
      <c r="AP38" s="4">
        <f t="shared" si="9"/>
        <v>0.46904157598234331</v>
      </c>
      <c r="AQ38" s="4">
        <f t="shared" si="10"/>
        <v>3.1144823004794877</v>
      </c>
      <c r="AR38" s="4">
        <f t="shared" si="11"/>
        <v>3.3555923471125029</v>
      </c>
      <c r="AS38" s="4">
        <f t="shared" si="12"/>
        <v>2.7730849247724092</v>
      </c>
      <c r="AT38" s="4">
        <f t="shared" si="13"/>
        <v>2.2293496809607953</v>
      </c>
      <c r="AU38" s="4">
        <f t="shared" si="14"/>
        <v>2.9376861643136762</v>
      </c>
      <c r="AV38" s="4">
        <f t="shared" si="15"/>
        <v>2.8600699292150185</v>
      </c>
      <c r="AW38" s="4">
        <f t="shared" si="16"/>
        <v>2.9051678092667901</v>
      </c>
      <c r="AX38" s="4">
        <f t="shared" si="17"/>
        <v>3.0886890422961</v>
      </c>
      <c r="AY38" s="4">
        <f t="shared" si="18"/>
        <v>1.9078784028338915</v>
      </c>
      <c r="AZ38" s="4">
        <f t="shared" si="19"/>
        <v>2.8319604517012587</v>
      </c>
      <c r="BA38" s="4">
        <f t="shared" si="20"/>
        <v>4.752893855326457</v>
      </c>
      <c r="BB38" s="4">
        <f t="shared" si="21"/>
        <v>4.3485629810317796</v>
      </c>
      <c r="BC38" s="4">
        <f t="shared" si="22"/>
        <v>3.982461550347975</v>
      </c>
      <c r="BD38" s="4">
        <f t="shared" si="23"/>
        <v>4.996999099459595</v>
      </c>
      <c r="BE38" s="4">
        <f t="shared" si="24"/>
        <v>4.8733971724044816</v>
      </c>
      <c r="BF38" s="4">
        <f t="shared" si="25"/>
        <v>4.3760712974082132</v>
      </c>
      <c r="BG38" s="4">
        <f t="shared" si="26"/>
        <v>4.0149719799769459</v>
      </c>
      <c r="BH38" s="4">
        <f t="shared" si="27"/>
        <v>4.1976183723630713</v>
      </c>
      <c r="BI38" s="4">
        <f t="shared" si="28"/>
        <v>4.4113490000225557</v>
      </c>
      <c r="BJ38" s="4">
        <f t="shared" si="29"/>
        <v>3.915354390090378</v>
      </c>
    </row>
    <row r="39" spans="1:62" x14ac:dyDescent="0.2">
      <c r="A39" s="4">
        <v>33</v>
      </c>
      <c r="B39" s="2">
        <v>5.2</v>
      </c>
      <c r="C39" s="2">
        <v>4.0999999999999996</v>
      </c>
      <c r="D39" s="2">
        <v>1.5</v>
      </c>
      <c r="E39" s="2">
        <v>0.1</v>
      </c>
      <c r="F39" s="2" t="s">
        <v>13</v>
      </c>
      <c r="G39" s="2">
        <v>1</v>
      </c>
      <c r="W39" s="4">
        <v>33</v>
      </c>
      <c r="X39" s="2">
        <v>5.2</v>
      </c>
      <c r="Y39" s="2">
        <v>4.0999999999999996</v>
      </c>
      <c r="Z39" s="2">
        <v>1.5</v>
      </c>
      <c r="AA39" s="2">
        <v>0.1</v>
      </c>
      <c r="AB39" s="2" t="s">
        <v>13</v>
      </c>
      <c r="AC39" s="2">
        <v>1</v>
      </c>
      <c r="AG39" s="4">
        <f t="shared" si="0"/>
        <v>0.6928203230275507</v>
      </c>
      <c r="AH39" s="4">
        <f t="shared" si="1"/>
        <v>1.9519221295943134</v>
      </c>
      <c r="AI39" s="4">
        <f t="shared" si="2"/>
        <v>1.2247448713915885</v>
      </c>
      <c r="AJ39" s="4">
        <f t="shared" si="3"/>
        <v>0.81240384046359582</v>
      </c>
      <c r="AK39" s="4">
        <f t="shared" si="4"/>
        <v>0.59160797830996159</v>
      </c>
      <c r="AL39" s="4">
        <f t="shared" si="5"/>
        <v>1.1916375287812984</v>
      </c>
      <c r="AM39" s="4">
        <f t="shared" si="6"/>
        <v>0.34641016151377552</v>
      </c>
      <c r="AN39" s="4">
        <f t="shared" si="7"/>
        <v>1.0908712114635712</v>
      </c>
      <c r="AO39" s="4">
        <f t="shared" si="8"/>
        <v>0.42426406871192796</v>
      </c>
      <c r="AP39" s="4">
        <f t="shared" si="9"/>
        <v>0.83666002653407534</v>
      </c>
      <c r="AQ39" s="4">
        <f t="shared" si="10"/>
        <v>3.4583232931581165</v>
      </c>
      <c r="AR39" s="4">
        <f t="shared" si="11"/>
        <v>3.6496575181789312</v>
      </c>
      <c r="AS39" s="4">
        <f t="shared" si="12"/>
        <v>3.1733263305244854</v>
      </c>
      <c r="AT39" s="4">
        <f t="shared" si="13"/>
        <v>2.7073972741361763</v>
      </c>
      <c r="AU39" s="4">
        <f t="shared" si="14"/>
        <v>3.2939338184001206</v>
      </c>
      <c r="AV39" s="4">
        <f t="shared" si="15"/>
        <v>3.1559467676119</v>
      </c>
      <c r="AW39" s="4">
        <f t="shared" si="16"/>
        <v>3.2280024783137944</v>
      </c>
      <c r="AX39" s="4">
        <f t="shared" si="17"/>
        <v>3.4234485537247377</v>
      </c>
      <c r="AY39" s="4">
        <f t="shared" si="18"/>
        <v>2.4124676163629633</v>
      </c>
      <c r="AZ39" s="4">
        <f t="shared" si="19"/>
        <v>3.1843366656181309</v>
      </c>
      <c r="BA39" s="4">
        <f t="shared" si="20"/>
        <v>5.0348783500696417</v>
      </c>
      <c r="BB39" s="4">
        <f t="shared" si="21"/>
        <v>4.6572524088780067</v>
      </c>
      <c r="BC39" s="4">
        <f t="shared" si="22"/>
        <v>4.3034869582700024</v>
      </c>
      <c r="BD39" s="4">
        <f t="shared" si="23"/>
        <v>5.2507142371300306</v>
      </c>
      <c r="BE39" s="4">
        <f t="shared" si="24"/>
        <v>5.127377497317708</v>
      </c>
      <c r="BF39" s="4">
        <f t="shared" si="25"/>
        <v>4.6893496350773418</v>
      </c>
      <c r="BG39" s="4">
        <f t="shared" si="26"/>
        <v>4.3886216514983376</v>
      </c>
      <c r="BH39" s="4">
        <f t="shared" si="27"/>
        <v>4.4944410108488464</v>
      </c>
      <c r="BI39" s="4">
        <f t="shared" si="28"/>
        <v>4.6411205543489178</v>
      </c>
      <c r="BJ39" s="4">
        <f t="shared" si="29"/>
        <v>4.1892720131306822</v>
      </c>
    </row>
    <row r="40" spans="1:62" x14ac:dyDescent="0.2">
      <c r="A40" s="4">
        <v>34</v>
      </c>
      <c r="B40" s="2">
        <v>5.5</v>
      </c>
      <c r="C40" s="2">
        <v>4.2</v>
      </c>
      <c r="D40" s="2">
        <v>1.4</v>
      </c>
      <c r="E40" s="2">
        <v>0.2</v>
      </c>
      <c r="F40" s="2" t="s">
        <v>13</v>
      </c>
      <c r="G40" s="2">
        <v>1</v>
      </c>
      <c r="K40" s="98" t="s">
        <v>18</v>
      </c>
      <c r="L40" s="99"/>
      <c r="M40" s="99"/>
      <c r="N40" s="99"/>
      <c r="O40" s="99"/>
      <c r="P40" s="99"/>
      <c r="Q40" s="99"/>
      <c r="R40" s="99"/>
      <c r="S40" s="99"/>
      <c r="T40" s="99"/>
      <c r="W40" s="4">
        <v>34</v>
      </c>
      <c r="X40" s="2">
        <v>5.5</v>
      </c>
      <c r="Y40" s="2">
        <v>4.2</v>
      </c>
      <c r="Z40" s="2">
        <v>1.4</v>
      </c>
      <c r="AA40" s="2">
        <v>0.2</v>
      </c>
      <c r="AB40" s="2" t="s">
        <v>13</v>
      </c>
      <c r="AC40" s="2">
        <v>1</v>
      </c>
      <c r="AG40" s="4">
        <f t="shared" si="0"/>
        <v>0.87177978870813488</v>
      </c>
      <c r="AH40" s="4">
        <f t="shared" si="1"/>
        <v>2.1517434791350016</v>
      </c>
      <c r="AI40" s="4">
        <f t="shared" si="2"/>
        <v>1.4899664425751336</v>
      </c>
      <c r="AJ40" s="4">
        <f t="shared" si="3"/>
        <v>0.96953597148326587</v>
      </c>
      <c r="AK40" s="4">
        <f t="shared" si="4"/>
        <v>0.78102496759066575</v>
      </c>
      <c r="AL40" s="4">
        <f t="shared" si="5"/>
        <v>1.3928388277184121</v>
      </c>
      <c r="AM40" s="4">
        <f t="shared" si="6"/>
        <v>0.60000000000000053</v>
      </c>
      <c r="AN40" s="4">
        <f t="shared" si="7"/>
        <v>1.3453624047073711</v>
      </c>
      <c r="AO40" s="4">
        <f t="shared" si="8"/>
        <v>0.54772255750516619</v>
      </c>
      <c r="AP40" s="4">
        <f t="shared" si="9"/>
        <v>1.0295630140987002</v>
      </c>
      <c r="AQ40" s="4">
        <f t="shared" si="10"/>
        <v>3.5440090293338709</v>
      </c>
      <c r="AR40" s="4">
        <f t="shared" si="11"/>
        <v>3.6715119501371638</v>
      </c>
      <c r="AS40" s="4">
        <f t="shared" si="12"/>
        <v>3.2264531609803355</v>
      </c>
      <c r="AT40" s="4">
        <f t="shared" si="13"/>
        <v>2.8478061731796287</v>
      </c>
      <c r="AU40" s="4">
        <f t="shared" si="14"/>
        <v>3.3630343441600479</v>
      </c>
      <c r="AV40" s="4">
        <f t="shared" si="15"/>
        <v>3.2124756808418025</v>
      </c>
      <c r="AW40" s="4">
        <f t="shared" si="16"/>
        <v>3.2832910318764013</v>
      </c>
      <c r="AX40" s="4">
        <f t="shared" si="17"/>
        <v>3.435112807463534</v>
      </c>
      <c r="AY40" s="4">
        <f t="shared" si="18"/>
        <v>2.533771891863986</v>
      </c>
      <c r="AZ40" s="4">
        <f t="shared" si="19"/>
        <v>3.2403703492039302</v>
      </c>
      <c r="BA40" s="4">
        <f t="shared" si="20"/>
        <v>5.0129831437977117</v>
      </c>
      <c r="BB40" s="4">
        <f t="shared" si="21"/>
        <v>4.6119410230400817</v>
      </c>
      <c r="BC40" s="4">
        <f t="shared" si="22"/>
        <v>4.349712634186309</v>
      </c>
      <c r="BD40" s="4">
        <f t="shared" si="23"/>
        <v>5.2297227459971518</v>
      </c>
      <c r="BE40" s="4">
        <f t="shared" si="24"/>
        <v>5.1019604075296394</v>
      </c>
      <c r="BF40" s="4">
        <f t="shared" si="25"/>
        <v>4.6615448083226658</v>
      </c>
      <c r="BG40" s="4">
        <f t="shared" si="26"/>
        <v>4.4022721406110277</v>
      </c>
      <c r="BH40" s="4">
        <f t="shared" si="27"/>
        <v>4.4855322984011616</v>
      </c>
      <c r="BI40" s="4">
        <f t="shared" si="28"/>
        <v>4.6411205543489169</v>
      </c>
      <c r="BJ40" s="4">
        <f t="shared" si="29"/>
        <v>4.224926034855522</v>
      </c>
    </row>
    <row r="41" spans="1:62" x14ac:dyDescent="0.2">
      <c r="A41" s="4">
        <v>35</v>
      </c>
      <c r="B41" s="2">
        <v>4.9000000000000004</v>
      </c>
      <c r="C41" s="2">
        <v>3.1</v>
      </c>
      <c r="D41" s="2">
        <v>1.5</v>
      </c>
      <c r="E41" s="2">
        <v>0.1</v>
      </c>
      <c r="F41" s="2" t="s">
        <v>13</v>
      </c>
      <c r="G41" s="2">
        <v>1</v>
      </c>
      <c r="K41" s="103" t="s">
        <v>76</v>
      </c>
      <c r="L41" s="104"/>
      <c r="M41" s="104"/>
      <c r="N41" s="104"/>
      <c r="O41" s="104"/>
      <c r="P41" s="104"/>
      <c r="Q41" s="104"/>
      <c r="R41" s="104"/>
      <c r="S41" s="104"/>
      <c r="T41" s="105"/>
      <c r="W41" s="4">
        <v>35</v>
      </c>
      <c r="X41" s="2">
        <v>4.9000000000000004</v>
      </c>
      <c r="Y41" s="2">
        <v>3.1</v>
      </c>
      <c r="Z41" s="2">
        <v>1.5</v>
      </c>
      <c r="AA41" s="2">
        <v>0.1</v>
      </c>
      <c r="AB41" s="2" t="s">
        <v>13</v>
      </c>
      <c r="AC41" s="2">
        <v>1</v>
      </c>
      <c r="AG41" s="4">
        <f t="shared" si="0"/>
        <v>0.49999999999999983</v>
      </c>
      <c r="AH41" s="4">
        <f t="shared" si="1"/>
        <v>0.93808315196468628</v>
      </c>
      <c r="AI41" s="4">
        <f t="shared" si="2"/>
        <v>0.55677643628300222</v>
      </c>
      <c r="AJ41" s="4">
        <f t="shared" si="3"/>
        <v>0.65574385243019995</v>
      </c>
      <c r="AK41" s="4">
        <f t="shared" si="4"/>
        <v>0.88317608663278435</v>
      </c>
      <c r="AL41" s="4">
        <f t="shared" si="5"/>
        <v>0.2645751311064593</v>
      </c>
      <c r="AM41" s="4">
        <f t="shared" si="6"/>
        <v>0.74161984870956588</v>
      </c>
      <c r="AN41" s="4">
        <f t="shared" si="7"/>
        <v>0.34641016151377613</v>
      </c>
      <c r="AO41" s="4">
        <f t="shared" si="8"/>
        <v>0.72801098892805161</v>
      </c>
      <c r="AP41" s="4">
        <f t="shared" si="9"/>
        <v>0.26457513110645875</v>
      </c>
      <c r="AQ41" s="4">
        <f t="shared" si="10"/>
        <v>3.1984371183438953</v>
      </c>
      <c r="AR41" s="4">
        <f t="shared" si="11"/>
        <v>3.5707142142714243</v>
      </c>
      <c r="AS41" s="4">
        <f t="shared" si="12"/>
        <v>2.9189039038652846</v>
      </c>
      <c r="AT41" s="4">
        <f t="shared" si="13"/>
        <v>2.16794833886788</v>
      </c>
      <c r="AU41" s="4">
        <f t="shared" si="14"/>
        <v>3.0626785662227105</v>
      </c>
      <c r="AV41" s="4">
        <f t="shared" si="15"/>
        <v>3.0248966924508349</v>
      </c>
      <c r="AW41" s="4">
        <f t="shared" si="16"/>
        <v>3.0675723300355937</v>
      </c>
      <c r="AX41" s="4">
        <f t="shared" si="17"/>
        <v>3.3181320046074112</v>
      </c>
      <c r="AY41" s="4">
        <f t="shared" si="18"/>
        <v>1.9104973174542801</v>
      </c>
      <c r="AZ41" s="4">
        <f t="shared" si="19"/>
        <v>2.9883105594967865</v>
      </c>
      <c r="BA41" s="4">
        <f t="shared" si="20"/>
        <v>5.0338851794612873</v>
      </c>
      <c r="BB41" s="4">
        <f t="shared" si="21"/>
        <v>4.6690470119715002</v>
      </c>
      <c r="BC41" s="4">
        <f t="shared" si="22"/>
        <v>4.1436698710201316</v>
      </c>
      <c r="BD41" s="4">
        <f t="shared" si="23"/>
        <v>5.2744667976962374</v>
      </c>
      <c r="BE41" s="4">
        <f t="shared" si="24"/>
        <v>5.1652686280579836</v>
      </c>
      <c r="BF41" s="4">
        <f t="shared" si="25"/>
        <v>4.6669047558312142</v>
      </c>
      <c r="BG41" s="4">
        <f t="shared" si="26"/>
        <v>4.2201895692018381</v>
      </c>
      <c r="BH41" s="4">
        <f t="shared" si="27"/>
        <v>4.457577817604534</v>
      </c>
      <c r="BI41" s="4">
        <f t="shared" si="28"/>
        <v>4.672258554489467</v>
      </c>
      <c r="BJ41" s="4">
        <f t="shared" si="29"/>
        <v>4.1060930335295618</v>
      </c>
    </row>
    <row r="42" spans="1:62" x14ac:dyDescent="0.2">
      <c r="A42" s="4">
        <v>36</v>
      </c>
      <c r="B42" s="2">
        <v>5</v>
      </c>
      <c r="C42" s="2">
        <v>3.2</v>
      </c>
      <c r="D42" s="2">
        <v>1.2</v>
      </c>
      <c r="E42" s="2">
        <v>0.2</v>
      </c>
      <c r="F42" s="2" t="s">
        <v>13</v>
      </c>
      <c r="G42" s="2">
        <v>1</v>
      </c>
      <c r="K42" s="103" t="s">
        <v>77</v>
      </c>
      <c r="L42" s="104"/>
      <c r="M42" s="104"/>
      <c r="N42" s="104"/>
      <c r="O42" s="104"/>
      <c r="P42" s="104"/>
      <c r="Q42" s="104"/>
      <c r="R42" s="104"/>
      <c r="S42" s="104"/>
      <c r="T42" s="105"/>
      <c r="W42" s="4">
        <v>36</v>
      </c>
      <c r="X42" s="2">
        <v>5</v>
      </c>
      <c r="Y42" s="2">
        <v>3.2</v>
      </c>
      <c r="Z42" s="2">
        <v>1.2</v>
      </c>
      <c r="AA42" s="2">
        <v>0.2</v>
      </c>
      <c r="AB42" s="2" t="s">
        <v>13</v>
      </c>
      <c r="AC42" s="2">
        <v>1</v>
      </c>
      <c r="AG42" s="4">
        <f t="shared" si="0"/>
        <v>0.33166247903553986</v>
      </c>
      <c r="AH42" s="4">
        <f t="shared" si="1"/>
        <v>1.0392304845413267</v>
      </c>
      <c r="AI42" s="4">
        <f t="shared" si="2"/>
        <v>0.60827625302982169</v>
      </c>
      <c r="AJ42" s="4">
        <f t="shared" si="3"/>
        <v>0.6403124237432849</v>
      </c>
      <c r="AK42" s="4">
        <f t="shared" si="4"/>
        <v>0.94868329805051355</v>
      </c>
      <c r="AL42" s="4">
        <f t="shared" si="5"/>
        <v>0.36055512754639907</v>
      </c>
      <c r="AM42" s="4">
        <f t="shared" si="6"/>
        <v>0.72801098892805161</v>
      </c>
      <c r="AN42" s="4">
        <f t="shared" si="7"/>
        <v>0.44721359549995821</v>
      </c>
      <c r="AO42" s="4">
        <f t="shared" si="8"/>
        <v>0.65574385243020006</v>
      </c>
      <c r="AP42" s="4">
        <f t="shared" si="9"/>
        <v>0.22360679774997877</v>
      </c>
      <c r="AQ42" s="4">
        <f t="shared" si="10"/>
        <v>3.4423828956117015</v>
      </c>
      <c r="AR42" s="4">
        <f t="shared" si="11"/>
        <v>3.7749172176353745</v>
      </c>
      <c r="AS42" s="4">
        <f t="shared" si="12"/>
        <v>3.1368774282716241</v>
      </c>
      <c r="AT42" s="4">
        <f t="shared" si="13"/>
        <v>2.4207436873820409</v>
      </c>
      <c r="AU42" s="4">
        <f t="shared" si="14"/>
        <v>3.2893768406797053</v>
      </c>
      <c r="AV42" s="4">
        <f t="shared" si="15"/>
        <v>3.2449961479175906</v>
      </c>
      <c r="AW42" s="4">
        <f t="shared" si="16"/>
        <v>3.2848135411313684</v>
      </c>
      <c r="AX42" s="4">
        <f t="shared" si="17"/>
        <v>3.5142566781611158</v>
      </c>
      <c r="AY42" s="4">
        <f t="shared" si="18"/>
        <v>2.1330729007701543</v>
      </c>
      <c r="AZ42" s="4">
        <f t="shared" si="19"/>
        <v>3.2046840717924128</v>
      </c>
      <c r="BA42" s="4">
        <f t="shared" si="20"/>
        <v>5.205766033928148</v>
      </c>
      <c r="BB42" s="4">
        <f t="shared" si="21"/>
        <v>4.8207883172775796</v>
      </c>
      <c r="BC42" s="4">
        <f t="shared" si="22"/>
        <v>4.3577517139001847</v>
      </c>
      <c r="BD42" s="4">
        <f t="shared" si="23"/>
        <v>5.4534392817743926</v>
      </c>
      <c r="BE42" s="4">
        <f t="shared" si="24"/>
        <v>5.332916650389353</v>
      </c>
      <c r="BF42" s="4">
        <f t="shared" si="25"/>
        <v>4.8311489316724643</v>
      </c>
      <c r="BG42" s="4">
        <f t="shared" si="26"/>
        <v>4.4170125650715546</v>
      </c>
      <c r="BH42" s="4">
        <f t="shared" si="27"/>
        <v>4.6400431032480727</v>
      </c>
      <c r="BI42" s="4">
        <f t="shared" si="28"/>
        <v>4.8507731342539611</v>
      </c>
      <c r="BJ42" s="4">
        <f t="shared" si="29"/>
        <v>4.3150898020782833</v>
      </c>
    </row>
    <row r="43" spans="1:62" x14ac:dyDescent="0.2">
      <c r="A43" s="4">
        <v>37</v>
      </c>
      <c r="B43" s="2">
        <v>5.5</v>
      </c>
      <c r="C43" s="2">
        <v>3.5</v>
      </c>
      <c r="D43" s="2">
        <v>1.3</v>
      </c>
      <c r="E43" s="2">
        <v>0.2</v>
      </c>
      <c r="F43" s="2" t="s">
        <v>13</v>
      </c>
      <c r="G43" s="2">
        <v>1</v>
      </c>
      <c r="K43" s="103" t="s">
        <v>78</v>
      </c>
      <c r="L43" s="104"/>
      <c r="M43" s="104"/>
      <c r="N43" s="104"/>
      <c r="O43" s="104"/>
      <c r="P43" s="104"/>
      <c r="Q43" s="104"/>
      <c r="R43" s="104"/>
      <c r="S43" s="104"/>
      <c r="T43" s="105"/>
      <c r="W43" s="4">
        <v>37</v>
      </c>
      <c r="X43" s="2">
        <v>5.5</v>
      </c>
      <c r="Y43" s="2">
        <v>3.5</v>
      </c>
      <c r="Z43" s="2">
        <v>1.3</v>
      </c>
      <c r="AA43" s="2">
        <v>0.2</v>
      </c>
      <c r="AB43" s="2" t="s">
        <v>13</v>
      </c>
      <c r="AC43" s="2">
        <v>1</v>
      </c>
      <c r="AG43" s="4">
        <f t="shared" si="0"/>
        <v>0.50990195135927852</v>
      </c>
      <c r="AH43" s="4">
        <f t="shared" si="1"/>
        <v>1.5652475842498528</v>
      </c>
      <c r="AI43" s="4">
        <f t="shared" si="2"/>
        <v>1.1401754250991376</v>
      </c>
      <c r="AJ43" s="4">
        <f t="shared" si="3"/>
        <v>0.70710678118654757</v>
      </c>
      <c r="AK43" s="4">
        <f t="shared" si="4"/>
        <v>0.80622577482985502</v>
      </c>
      <c r="AL43" s="4">
        <f t="shared" si="5"/>
        <v>0.87177978870813488</v>
      </c>
      <c r="AM43" s="4">
        <f t="shared" si="6"/>
        <v>0.58309518948453021</v>
      </c>
      <c r="AN43" s="4">
        <f t="shared" si="7"/>
        <v>0.95393920141694588</v>
      </c>
      <c r="AO43" s="4">
        <f t="shared" si="8"/>
        <v>0.34641016151377563</v>
      </c>
      <c r="AP43" s="4">
        <f t="shared" si="9"/>
        <v>0.54772255750516619</v>
      </c>
      <c r="AQ43" s="4">
        <f t="shared" si="10"/>
        <v>3.3793490497431606</v>
      </c>
      <c r="AR43" s="4">
        <f t="shared" si="11"/>
        <v>3.5972211497209896</v>
      </c>
      <c r="AS43" s="4">
        <f t="shared" si="12"/>
        <v>3.0315012782448241</v>
      </c>
      <c r="AT43" s="4">
        <f t="shared" si="13"/>
        <v>2.5159491250818249</v>
      </c>
      <c r="AU43" s="4">
        <f t="shared" si="14"/>
        <v>3.2046840717924137</v>
      </c>
      <c r="AV43" s="4">
        <f t="shared" si="15"/>
        <v>3.1144823004794877</v>
      </c>
      <c r="AW43" s="4">
        <f t="shared" si="16"/>
        <v>3.1654383582688834</v>
      </c>
      <c r="AX43" s="4">
        <f t="shared" si="17"/>
        <v>3.3256578296631782</v>
      </c>
      <c r="AY43" s="4">
        <f t="shared" si="18"/>
        <v>2.2045407685048604</v>
      </c>
      <c r="AZ43" s="4">
        <f t="shared" si="19"/>
        <v>3.0951575081084322</v>
      </c>
      <c r="BA43" s="4">
        <f t="shared" si="20"/>
        <v>4.9929950931279716</v>
      </c>
      <c r="BB43" s="4">
        <f t="shared" si="21"/>
        <v>4.5793012567421245</v>
      </c>
      <c r="BC43" s="4">
        <f t="shared" si="22"/>
        <v>4.2497058721751557</v>
      </c>
      <c r="BD43" s="4">
        <f t="shared" si="23"/>
        <v>5.2297227459971527</v>
      </c>
      <c r="BE43" s="4">
        <f t="shared" si="24"/>
        <v>5.1117511676528231</v>
      </c>
      <c r="BF43" s="4">
        <f t="shared" si="25"/>
        <v>4.6162755550335168</v>
      </c>
      <c r="BG43" s="4">
        <f t="shared" si="26"/>
        <v>4.2684891940826093</v>
      </c>
      <c r="BH43" s="4">
        <f t="shared" si="27"/>
        <v>4.4384682042344297</v>
      </c>
      <c r="BI43" s="4">
        <f t="shared" si="28"/>
        <v>4.6604720790924183</v>
      </c>
      <c r="BJ43" s="4">
        <f t="shared" si="29"/>
        <v>4.1725292090050132</v>
      </c>
    </row>
    <row r="44" spans="1:62" x14ac:dyDescent="0.2">
      <c r="A44" s="4">
        <v>38</v>
      </c>
      <c r="B44" s="2">
        <v>4.9000000000000004</v>
      </c>
      <c r="C44" s="2">
        <v>3.1</v>
      </c>
      <c r="D44" s="2">
        <v>1.5</v>
      </c>
      <c r="E44" s="2">
        <v>0.1</v>
      </c>
      <c r="F44" s="2" t="s">
        <v>13</v>
      </c>
      <c r="G44" s="2">
        <v>1</v>
      </c>
      <c r="K44" s="100" t="s">
        <v>79</v>
      </c>
      <c r="L44" s="101"/>
      <c r="M44" s="101"/>
      <c r="N44" s="101"/>
      <c r="O44" s="101"/>
      <c r="P44" s="101"/>
      <c r="Q44" s="101"/>
      <c r="R44" s="101"/>
      <c r="S44" s="101"/>
      <c r="T44" s="102"/>
      <c r="W44" s="4">
        <v>38</v>
      </c>
      <c r="X44" s="2">
        <v>4.9000000000000004</v>
      </c>
      <c r="Y44" s="2">
        <v>3.1</v>
      </c>
      <c r="Z44" s="2">
        <v>1.5</v>
      </c>
      <c r="AA44" s="2">
        <v>0.1</v>
      </c>
      <c r="AB44" s="2" t="s">
        <v>13</v>
      </c>
      <c r="AC44" s="2">
        <v>1</v>
      </c>
      <c r="AG44" s="4">
        <f t="shared" si="0"/>
        <v>0.49999999999999983</v>
      </c>
      <c r="AH44" s="4">
        <f t="shared" si="1"/>
        <v>0.93808315196468628</v>
      </c>
      <c r="AI44" s="4">
        <f t="shared" si="2"/>
        <v>0.55677643628300222</v>
      </c>
      <c r="AJ44" s="4">
        <f t="shared" si="3"/>
        <v>0.65574385243019995</v>
      </c>
      <c r="AK44" s="4">
        <f t="shared" si="4"/>
        <v>0.88317608663278435</v>
      </c>
      <c r="AL44" s="4">
        <f t="shared" si="5"/>
        <v>0.2645751311064593</v>
      </c>
      <c r="AM44" s="4">
        <f t="shared" si="6"/>
        <v>0.74161984870956588</v>
      </c>
      <c r="AN44" s="4">
        <f t="shared" si="7"/>
        <v>0.34641016151377613</v>
      </c>
      <c r="AO44" s="4">
        <f t="shared" si="8"/>
        <v>0.72801098892805161</v>
      </c>
      <c r="AP44" s="4">
        <f t="shared" si="9"/>
        <v>0.26457513110645875</v>
      </c>
      <c r="AQ44" s="4">
        <f t="shared" si="10"/>
        <v>3.1984371183438953</v>
      </c>
      <c r="AR44" s="4">
        <f t="shared" si="11"/>
        <v>3.5707142142714243</v>
      </c>
      <c r="AS44" s="4">
        <f t="shared" si="12"/>
        <v>2.9189039038652846</v>
      </c>
      <c r="AT44" s="4">
        <f t="shared" si="13"/>
        <v>2.16794833886788</v>
      </c>
      <c r="AU44" s="4">
        <f t="shared" si="14"/>
        <v>3.0626785662227105</v>
      </c>
      <c r="AV44" s="4">
        <f t="shared" si="15"/>
        <v>3.0248966924508349</v>
      </c>
      <c r="AW44" s="4">
        <f t="shared" si="16"/>
        <v>3.0675723300355937</v>
      </c>
      <c r="AX44" s="4">
        <f t="shared" si="17"/>
        <v>3.3181320046074112</v>
      </c>
      <c r="AY44" s="4">
        <f t="shared" si="18"/>
        <v>1.9104973174542801</v>
      </c>
      <c r="AZ44" s="4">
        <f t="shared" si="19"/>
        <v>2.9883105594967865</v>
      </c>
      <c r="BA44" s="4">
        <f t="shared" si="20"/>
        <v>5.0338851794612873</v>
      </c>
      <c r="BB44" s="4">
        <f t="shared" si="21"/>
        <v>4.6690470119715002</v>
      </c>
      <c r="BC44" s="4">
        <f t="shared" si="22"/>
        <v>4.1436698710201316</v>
      </c>
      <c r="BD44" s="4">
        <f t="shared" si="23"/>
        <v>5.2744667976962374</v>
      </c>
      <c r="BE44" s="4">
        <f t="shared" si="24"/>
        <v>5.1652686280579836</v>
      </c>
      <c r="BF44" s="4">
        <f t="shared" si="25"/>
        <v>4.6669047558312142</v>
      </c>
      <c r="BG44" s="4">
        <f t="shared" si="26"/>
        <v>4.2201895692018381</v>
      </c>
      <c r="BH44" s="4">
        <f t="shared" si="27"/>
        <v>4.457577817604534</v>
      </c>
      <c r="BI44" s="4">
        <f t="shared" si="28"/>
        <v>4.672258554489467</v>
      </c>
      <c r="BJ44" s="4">
        <f t="shared" si="29"/>
        <v>4.1060930335295618</v>
      </c>
    </row>
    <row r="45" spans="1:62" x14ac:dyDescent="0.2">
      <c r="A45" s="4">
        <v>39</v>
      </c>
      <c r="B45" s="2">
        <v>4.4000000000000004</v>
      </c>
      <c r="C45" s="2">
        <v>3</v>
      </c>
      <c r="D45" s="2">
        <v>1.3</v>
      </c>
      <c r="E45" s="2">
        <v>0.2</v>
      </c>
      <c r="F45" s="2" t="s">
        <v>13</v>
      </c>
      <c r="G45" s="2">
        <v>1</v>
      </c>
      <c r="W45" s="4">
        <v>39</v>
      </c>
      <c r="X45" s="2">
        <v>4.4000000000000004</v>
      </c>
      <c r="Y45" s="2">
        <v>3</v>
      </c>
      <c r="Z45" s="2">
        <v>1.3</v>
      </c>
      <c r="AA45" s="2">
        <v>0.2</v>
      </c>
      <c r="AB45" s="2" t="s">
        <v>13</v>
      </c>
      <c r="AC45" s="2">
        <v>1</v>
      </c>
      <c r="AG45" s="4">
        <f t="shared" si="0"/>
        <v>0.78740078740118091</v>
      </c>
      <c r="AH45" s="4">
        <f t="shared" si="1"/>
        <v>0.7141428428542852</v>
      </c>
      <c r="AI45" s="4">
        <f t="shared" si="2"/>
        <v>0.20000000000000018</v>
      </c>
      <c r="AJ45" s="4">
        <f t="shared" si="3"/>
        <v>0.92736184954957024</v>
      </c>
      <c r="AK45" s="4">
        <f t="shared" si="4"/>
        <v>1.2369316876852976</v>
      </c>
      <c r="AL45" s="4">
        <f t="shared" si="5"/>
        <v>0.42426406871192801</v>
      </c>
      <c r="AM45" s="4">
        <f t="shared" si="6"/>
        <v>1.1045361017187254</v>
      </c>
      <c r="AN45" s="4">
        <f t="shared" si="7"/>
        <v>0.2999999999999996</v>
      </c>
      <c r="AO45" s="4">
        <f t="shared" si="8"/>
        <v>1.1575836902790222</v>
      </c>
      <c r="AP45" s="4">
        <f t="shared" si="9"/>
        <v>0.67823299831252637</v>
      </c>
      <c r="AQ45" s="4">
        <f t="shared" si="10"/>
        <v>3.4612136599753565</v>
      </c>
      <c r="AR45" s="4">
        <f t="shared" si="11"/>
        <v>3.9012818406262313</v>
      </c>
      <c r="AS45" s="4">
        <f t="shared" si="12"/>
        <v>3.2264531609803355</v>
      </c>
      <c r="AT45" s="4">
        <f t="shared" si="13"/>
        <v>2.3430749027719959</v>
      </c>
      <c r="AU45" s="4">
        <f t="shared" si="14"/>
        <v>3.3391615714128</v>
      </c>
      <c r="AV45" s="4">
        <f t="shared" si="15"/>
        <v>3.3316662497915366</v>
      </c>
      <c r="AW45" s="4">
        <f t="shared" si="16"/>
        <v>3.3645207682521447</v>
      </c>
      <c r="AX45" s="4">
        <f t="shared" si="17"/>
        <v>3.6687872655688283</v>
      </c>
      <c r="AY45" s="4">
        <f t="shared" si="18"/>
        <v>2.1071307505705477</v>
      </c>
      <c r="AZ45" s="4">
        <f t="shared" si="19"/>
        <v>3.2832910318764008</v>
      </c>
      <c r="BA45" s="4">
        <f t="shared" si="20"/>
        <v>5.3507008886686984</v>
      </c>
      <c r="BB45" s="4">
        <f t="shared" si="21"/>
        <v>5.0109879265470196</v>
      </c>
      <c r="BC45" s="4">
        <f t="shared" si="22"/>
        <v>4.4022721406110277</v>
      </c>
      <c r="BD45" s="4">
        <f t="shared" si="23"/>
        <v>5.6008927859761783</v>
      </c>
      <c r="BE45" s="4">
        <f t="shared" si="24"/>
        <v>5.4799635035281034</v>
      </c>
      <c r="BF45" s="4">
        <f t="shared" si="25"/>
        <v>4.9909918853871114</v>
      </c>
      <c r="BG45" s="4">
        <f t="shared" si="26"/>
        <v>4.5210618221829266</v>
      </c>
      <c r="BH45" s="4">
        <f t="shared" si="27"/>
        <v>4.7812132351527685</v>
      </c>
      <c r="BI45" s="4">
        <f t="shared" si="28"/>
        <v>4.9618544920221117</v>
      </c>
      <c r="BJ45" s="4">
        <f t="shared" si="29"/>
        <v>4.3874821936960613</v>
      </c>
    </row>
    <row r="46" spans="1:62" x14ac:dyDescent="0.2">
      <c r="A46" s="4">
        <v>40</v>
      </c>
      <c r="B46" s="2">
        <v>5.0999999999999996</v>
      </c>
      <c r="C46" s="2">
        <v>3.4</v>
      </c>
      <c r="D46" s="2">
        <v>1.5</v>
      </c>
      <c r="E46" s="2">
        <v>0.2</v>
      </c>
      <c r="F46" s="2" t="s">
        <v>13</v>
      </c>
      <c r="G46" s="2">
        <v>1</v>
      </c>
      <c r="W46" s="4">
        <v>40</v>
      </c>
      <c r="X46" s="2">
        <v>5.0999999999999996</v>
      </c>
      <c r="Y46" s="2">
        <v>3.4</v>
      </c>
      <c r="Z46" s="2">
        <v>1.5</v>
      </c>
      <c r="AA46" s="2">
        <v>0.2</v>
      </c>
      <c r="AB46" s="2" t="s">
        <v>13</v>
      </c>
      <c r="AC46" s="2">
        <v>1</v>
      </c>
      <c r="AG46" s="4">
        <f t="shared" si="0"/>
        <v>0.26457513110645892</v>
      </c>
      <c r="AH46" s="4">
        <f t="shared" si="1"/>
        <v>1.2727922061357855</v>
      </c>
      <c r="AI46" s="4">
        <f t="shared" si="2"/>
        <v>0.75498344352707425</v>
      </c>
      <c r="AJ46" s="4">
        <f t="shared" si="3"/>
        <v>0.43588989435406728</v>
      </c>
      <c r="AK46" s="4">
        <f t="shared" si="4"/>
        <v>0.59999999999999987</v>
      </c>
      <c r="AL46" s="4">
        <f t="shared" si="5"/>
        <v>0.51961524227066302</v>
      </c>
      <c r="AM46" s="4">
        <f t="shared" si="6"/>
        <v>0.41231056256176596</v>
      </c>
      <c r="AN46" s="4">
        <f t="shared" si="7"/>
        <v>0.54772255750516607</v>
      </c>
      <c r="AO46" s="4">
        <f t="shared" si="8"/>
        <v>0.36055512754639923</v>
      </c>
      <c r="AP46" s="4">
        <f t="shared" si="9"/>
        <v>0.17320508075688762</v>
      </c>
      <c r="AQ46" s="4">
        <f t="shared" si="10"/>
        <v>3.195309061734092</v>
      </c>
      <c r="AR46" s="4">
        <f t="shared" si="11"/>
        <v>3.4942810419312291</v>
      </c>
      <c r="AS46" s="4">
        <f t="shared" si="12"/>
        <v>2.8948229652260253</v>
      </c>
      <c r="AT46" s="4">
        <f t="shared" si="13"/>
        <v>2.2583179581272428</v>
      </c>
      <c r="AU46" s="4">
        <f t="shared" si="14"/>
        <v>3.039736830714133</v>
      </c>
      <c r="AV46" s="4">
        <f t="shared" si="15"/>
        <v>2.9681644159311662</v>
      </c>
      <c r="AW46" s="4">
        <f t="shared" si="16"/>
        <v>3.018277654557314</v>
      </c>
      <c r="AX46" s="4">
        <f t="shared" si="17"/>
        <v>3.241913015489466</v>
      </c>
      <c r="AY46" s="4">
        <f t="shared" si="18"/>
        <v>1.9672315572906003</v>
      </c>
      <c r="AZ46" s="4">
        <f t="shared" si="19"/>
        <v>2.947880594596735</v>
      </c>
      <c r="BA46" s="4">
        <f t="shared" si="20"/>
        <v>4.9295030175464953</v>
      </c>
      <c r="BB46" s="4">
        <f t="shared" si="21"/>
        <v>4.5497252664309302</v>
      </c>
      <c r="BC46" s="4">
        <f t="shared" si="22"/>
        <v>4.1024382993532029</v>
      </c>
      <c r="BD46" s="4">
        <f t="shared" si="23"/>
        <v>5.1672042731055257</v>
      </c>
      <c r="BE46" s="4">
        <f t="shared" si="24"/>
        <v>5.0497524691810387</v>
      </c>
      <c r="BF46" s="4">
        <f t="shared" si="25"/>
        <v>4.5628938186199335</v>
      </c>
      <c r="BG46" s="4">
        <f t="shared" si="26"/>
        <v>4.1701318923986088</v>
      </c>
      <c r="BH46" s="4">
        <f t="shared" si="27"/>
        <v>4.3646305685590399</v>
      </c>
      <c r="BI46" s="4">
        <f t="shared" si="28"/>
        <v>4.5639894828976111</v>
      </c>
      <c r="BJ46" s="4">
        <f t="shared" si="29"/>
        <v>4.0398019753448313</v>
      </c>
    </row>
    <row r="47" spans="1:62" x14ac:dyDescent="0.2">
      <c r="A47" s="4">
        <v>41</v>
      </c>
      <c r="B47" s="5">
        <v>5</v>
      </c>
      <c r="C47" s="5">
        <v>3.5</v>
      </c>
      <c r="D47" s="5">
        <v>1.3</v>
      </c>
      <c r="E47" s="5">
        <v>0.3</v>
      </c>
      <c r="F47" s="5" t="s">
        <v>13</v>
      </c>
      <c r="G47" s="5">
        <v>1</v>
      </c>
      <c r="K47" s="27"/>
      <c r="W47" s="4">
        <v>41</v>
      </c>
      <c r="X47" s="2">
        <v>7</v>
      </c>
      <c r="Y47" s="2">
        <v>3.2</v>
      </c>
      <c r="Z47" s="2">
        <v>4.7</v>
      </c>
      <c r="AA47" s="2">
        <v>1.4</v>
      </c>
      <c r="AB47" s="2" t="s">
        <v>14</v>
      </c>
      <c r="AC47" s="2">
        <v>2</v>
      </c>
      <c r="AG47" s="4">
        <f t="shared" si="0"/>
        <v>4.1060930335295627</v>
      </c>
      <c r="AH47" s="4">
        <f t="shared" si="1"/>
        <v>4.4530888156424639</v>
      </c>
      <c r="AI47" s="4">
        <f t="shared" si="2"/>
        <v>4.4452221541785741</v>
      </c>
      <c r="AJ47" s="4">
        <f t="shared" si="3"/>
        <v>3.786819245752298</v>
      </c>
      <c r="AK47" s="4">
        <f t="shared" si="4"/>
        <v>3.5791060336346563</v>
      </c>
      <c r="AL47" s="4">
        <f t="shared" si="5"/>
        <v>4.1206795556073033</v>
      </c>
      <c r="AM47" s="4">
        <f t="shared" si="6"/>
        <v>3.8755644750152203</v>
      </c>
      <c r="AN47" s="4">
        <f t="shared" si="7"/>
        <v>4.2532340636273487</v>
      </c>
      <c r="AO47" s="4">
        <f t="shared" si="8"/>
        <v>3.8496753109840318</v>
      </c>
      <c r="AP47" s="4">
        <f t="shared" si="9"/>
        <v>4.042276586281548</v>
      </c>
      <c r="AQ47" s="4">
        <f t="shared" si="10"/>
        <v>1.6552945357246849</v>
      </c>
      <c r="AR47" s="4">
        <f t="shared" si="11"/>
        <v>0.92736184954957079</v>
      </c>
      <c r="AS47" s="4">
        <f t="shared" si="12"/>
        <v>1.5264337522473752</v>
      </c>
      <c r="AT47" s="4">
        <f t="shared" si="13"/>
        <v>2.632489316217637</v>
      </c>
      <c r="AU47" s="4">
        <f t="shared" si="14"/>
        <v>1.5716233645501714</v>
      </c>
      <c r="AV47" s="4">
        <f t="shared" si="15"/>
        <v>1.4212670403551895</v>
      </c>
      <c r="AW47" s="4">
        <f t="shared" si="16"/>
        <v>1.4282856857085697</v>
      </c>
      <c r="AX47" s="4">
        <f t="shared" si="17"/>
        <v>0.94868329805051388</v>
      </c>
      <c r="AY47" s="4">
        <f t="shared" si="18"/>
        <v>2.6608269391300143</v>
      </c>
      <c r="AZ47" s="4">
        <f t="shared" si="19"/>
        <v>1.489966442575134</v>
      </c>
      <c r="BA47" s="4">
        <f t="shared" si="20"/>
        <v>1.382027496108525</v>
      </c>
      <c r="BB47" s="4">
        <f t="shared" si="21"/>
        <v>0.99498743710661963</v>
      </c>
      <c r="BC47" s="4">
        <f t="shared" si="22"/>
        <v>1.4491376746189439</v>
      </c>
      <c r="BD47" s="4">
        <f t="shared" si="23"/>
        <v>1.5132745950421556</v>
      </c>
      <c r="BE47" s="4">
        <f t="shared" si="24"/>
        <v>1.5198684153570663</v>
      </c>
      <c r="BF47" s="4">
        <f t="shared" si="25"/>
        <v>1.0908712114635715</v>
      </c>
      <c r="BG47" s="4">
        <f t="shared" si="26"/>
        <v>1.1489125293076059</v>
      </c>
      <c r="BH47" s="4">
        <f t="shared" si="27"/>
        <v>0.94868329805051388</v>
      </c>
      <c r="BI47" s="4">
        <f t="shared" si="28"/>
        <v>1.4071247279470287</v>
      </c>
      <c r="BJ47" s="4">
        <f t="shared" si="29"/>
        <v>1.2529964086141663</v>
      </c>
    </row>
    <row r="48" spans="1:62" x14ac:dyDescent="0.2">
      <c r="A48" s="4">
        <v>42</v>
      </c>
      <c r="B48" s="5">
        <v>4.5</v>
      </c>
      <c r="C48" s="5">
        <v>2.2999999999999998</v>
      </c>
      <c r="D48" s="5">
        <v>1.3</v>
      </c>
      <c r="E48" s="5">
        <v>0.3</v>
      </c>
      <c r="F48" s="5" t="s">
        <v>13</v>
      </c>
      <c r="G48" s="5">
        <v>1</v>
      </c>
      <c r="W48" s="4">
        <v>42</v>
      </c>
      <c r="X48" s="2">
        <v>6.4</v>
      </c>
      <c r="Y48" s="2">
        <v>3.2</v>
      </c>
      <c r="Z48" s="2">
        <v>4.5</v>
      </c>
      <c r="AA48" s="2">
        <v>1.5</v>
      </c>
      <c r="AB48" s="2" t="s">
        <v>14</v>
      </c>
      <c r="AC48" s="2">
        <v>2</v>
      </c>
      <c r="AG48" s="4">
        <f t="shared" si="0"/>
        <v>3.7054014627297813</v>
      </c>
      <c r="AH48" s="4">
        <f t="shared" si="1"/>
        <v>4.0124805295477763</v>
      </c>
      <c r="AI48" s="4">
        <f t="shared" si="2"/>
        <v>3.9912404086950213</v>
      </c>
      <c r="AJ48" s="4">
        <f t="shared" si="3"/>
        <v>3.3570820663189038</v>
      </c>
      <c r="AK48" s="4">
        <f t="shared" si="4"/>
        <v>3.1654383582688834</v>
      </c>
      <c r="AL48" s="4">
        <f t="shared" si="5"/>
        <v>3.6945906403822333</v>
      </c>
      <c r="AM48" s="4">
        <f t="shared" si="6"/>
        <v>3.4856850115866753</v>
      </c>
      <c r="AN48" s="4">
        <f t="shared" si="7"/>
        <v>3.8131351929875241</v>
      </c>
      <c r="AO48" s="4">
        <f t="shared" si="8"/>
        <v>3.4856850115866753</v>
      </c>
      <c r="AP48" s="4">
        <f t="shared" si="9"/>
        <v>3.6428011200173969</v>
      </c>
      <c r="AQ48" s="4">
        <f t="shared" si="10"/>
        <v>1.1269427669584648</v>
      </c>
      <c r="AR48" s="4">
        <f t="shared" si="11"/>
        <v>0.38729833462074226</v>
      </c>
      <c r="AS48" s="4">
        <f t="shared" si="12"/>
        <v>1.0295630140987004</v>
      </c>
      <c r="AT48" s="4">
        <f t="shared" si="13"/>
        <v>2.1118712081942883</v>
      </c>
      <c r="AU48" s="4">
        <f t="shared" si="14"/>
        <v>1.0099504938362083</v>
      </c>
      <c r="AV48" s="4">
        <f t="shared" si="15"/>
        <v>0.84261497731763602</v>
      </c>
      <c r="AW48" s="4">
        <f t="shared" si="16"/>
        <v>0.84261497731763602</v>
      </c>
      <c r="AX48" s="4">
        <f t="shared" si="17"/>
        <v>0.45825756949558427</v>
      </c>
      <c r="AY48" s="4">
        <f t="shared" si="18"/>
        <v>2.1424285285628555</v>
      </c>
      <c r="AZ48" s="4">
        <f t="shared" si="19"/>
        <v>0.9219544457292892</v>
      </c>
      <c r="BA48" s="4">
        <f t="shared" si="20"/>
        <v>1.4560219778561034</v>
      </c>
      <c r="BB48" s="4">
        <f t="shared" si="21"/>
        <v>1.1224972160321822</v>
      </c>
      <c r="BC48" s="4">
        <f t="shared" si="22"/>
        <v>1.063014581273465</v>
      </c>
      <c r="BD48" s="4">
        <f t="shared" si="23"/>
        <v>1.6613247725836151</v>
      </c>
      <c r="BE48" s="4">
        <f t="shared" si="24"/>
        <v>1.5937377450509227</v>
      </c>
      <c r="BF48" s="4">
        <f t="shared" si="25"/>
        <v>1.1224972160321822</v>
      </c>
      <c r="BG48" s="4">
        <f t="shared" si="26"/>
        <v>0.95393920141694577</v>
      </c>
      <c r="BH48" s="4">
        <f t="shared" si="27"/>
        <v>0.88881944173155902</v>
      </c>
      <c r="BI48" s="4">
        <f t="shared" si="28"/>
        <v>1.2369316876852983</v>
      </c>
      <c r="BJ48" s="4">
        <f t="shared" si="29"/>
        <v>0.86023252670426253</v>
      </c>
    </row>
    <row r="49" spans="1:62" x14ac:dyDescent="0.2">
      <c r="A49" s="4">
        <v>43</v>
      </c>
      <c r="B49" s="5">
        <v>4.4000000000000004</v>
      </c>
      <c r="C49" s="5">
        <v>3.2</v>
      </c>
      <c r="D49" s="5">
        <v>1.3</v>
      </c>
      <c r="E49" s="5">
        <v>0.2</v>
      </c>
      <c r="F49" s="5" t="s">
        <v>13</v>
      </c>
      <c r="G49" s="5">
        <v>1</v>
      </c>
      <c r="W49" s="4">
        <v>43</v>
      </c>
      <c r="X49" s="2">
        <v>6.9</v>
      </c>
      <c r="Y49" s="2">
        <v>3.1</v>
      </c>
      <c r="Z49" s="2">
        <v>4.9000000000000004</v>
      </c>
      <c r="AA49" s="2">
        <v>1.5</v>
      </c>
      <c r="AB49" s="2" t="s">
        <v>14</v>
      </c>
      <c r="AC49" s="2">
        <v>2</v>
      </c>
      <c r="AG49" s="4">
        <f t="shared" si="0"/>
        <v>4.2626282971894236</v>
      </c>
      <c r="AH49" s="4">
        <f t="shared" si="1"/>
        <v>4.5607017003965531</v>
      </c>
      <c r="AI49" s="4">
        <f t="shared" si="2"/>
        <v>4.5727453460694711</v>
      </c>
      <c r="AJ49" s="4">
        <f t="shared" si="3"/>
        <v>3.9331920878594278</v>
      </c>
      <c r="AK49" s="4">
        <f t="shared" si="4"/>
        <v>3.7336309405188945</v>
      </c>
      <c r="AL49" s="4">
        <f t="shared" si="5"/>
        <v>4.2555845661906435</v>
      </c>
      <c r="AM49" s="4">
        <f t="shared" si="6"/>
        <v>4.038564101261735</v>
      </c>
      <c r="AN49" s="4">
        <f t="shared" si="7"/>
        <v>4.386342439892263</v>
      </c>
      <c r="AO49" s="4">
        <f t="shared" si="8"/>
        <v>4.0211938525766211</v>
      </c>
      <c r="AP49" s="4">
        <f t="shared" si="9"/>
        <v>4.1940433951021543</v>
      </c>
      <c r="AQ49" s="4">
        <f t="shared" si="10"/>
        <v>1.5968719422671314</v>
      </c>
      <c r="AR49" s="4">
        <f t="shared" si="11"/>
        <v>0.8660254037844396</v>
      </c>
      <c r="AS49" s="4">
        <f t="shared" si="12"/>
        <v>1.5362291495737221</v>
      </c>
      <c r="AT49" s="4">
        <f t="shared" si="13"/>
        <v>2.6570660511172854</v>
      </c>
      <c r="AU49" s="4">
        <f t="shared" si="14"/>
        <v>1.5427248620541518</v>
      </c>
      <c r="AV49" s="4">
        <f t="shared" si="15"/>
        <v>1.4247806848775009</v>
      </c>
      <c r="AW49" s="4">
        <f t="shared" si="16"/>
        <v>1.4177446878757827</v>
      </c>
      <c r="AX49" s="4">
        <f t="shared" si="17"/>
        <v>0.964365076099296</v>
      </c>
      <c r="AY49" s="4">
        <f t="shared" si="18"/>
        <v>2.7147743920996463</v>
      </c>
      <c r="AZ49" s="4">
        <f t="shared" si="19"/>
        <v>1.486606874731851</v>
      </c>
      <c r="BA49" s="4">
        <f t="shared" si="20"/>
        <v>1.1575836902790222</v>
      </c>
      <c r="BB49" s="4">
        <f t="shared" si="21"/>
        <v>0.8246211251235317</v>
      </c>
      <c r="BC49" s="4">
        <f t="shared" si="22"/>
        <v>1.2529964086141672</v>
      </c>
      <c r="BD49" s="4">
        <f t="shared" si="23"/>
        <v>1.2884098726725124</v>
      </c>
      <c r="BE49" s="4">
        <f t="shared" si="24"/>
        <v>1.3114877048604001</v>
      </c>
      <c r="BF49" s="4">
        <f t="shared" si="25"/>
        <v>0.88317608663278446</v>
      </c>
      <c r="BG49" s="4">
        <f t="shared" si="26"/>
        <v>0.94339811320566069</v>
      </c>
      <c r="BH49" s="4">
        <f t="shared" si="27"/>
        <v>0.7141428428542852</v>
      </c>
      <c r="BI49" s="4">
        <f t="shared" si="28"/>
        <v>1.2124355652982139</v>
      </c>
      <c r="BJ49" s="4">
        <f t="shared" si="29"/>
        <v>1.0677078252031311</v>
      </c>
    </row>
    <row r="50" spans="1:62" x14ac:dyDescent="0.2">
      <c r="A50" s="4">
        <v>44</v>
      </c>
      <c r="B50" s="5">
        <v>5</v>
      </c>
      <c r="C50" s="5">
        <v>3.5</v>
      </c>
      <c r="D50" s="5">
        <v>1.6</v>
      </c>
      <c r="E50" s="5">
        <v>0.6</v>
      </c>
      <c r="F50" s="5" t="s">
        <v>13</v>
      </c>
      <c r="G50" s="5">
        <v>1</v>
      </c>
      <c r="W50" s="4">
        <v>44</v>
      </c>
      <c r="X50" s="2">
        <v>5.5</v>
      </c>
      <c r="Y50" s="2">
        <v>2.2999999999999998</v>
      </c>
      <c r="Z50" s="2">
        <v>4</v>
      </c>
      <c r="AA50" s="2">
        <v>1.3</v>
      </c>
      <c r="AB50" s="2" t="s">
        <v>14</v>
      </c>
      <c r="AC50" s="2">
        <v>2</v>
      </c>
      <c r="AG50" s="4">
        <f t="shared" si="0"/>
        <v>3.1591137997862631</v>
      </c>
      <c r="AH50" s="4">
        <f t="shared" si="1"/>
        <v>3.047950130825634</v>
      </c>
      <c r="AI50" s="4">
        <f t="shared" si="2"/>
        <v>3.2434549480453714</v>
      </c>
      <c r="AJ50" s="4">
        <f t="shared" si="3"/>
        <v>2.8178005607210741</v>
      </c>
      <c r="AK50" s="4">
        <f t="shared" si="4"/>
        <v>2.7622454633866269</v>
      </c>
      <c r="AL50" s="4">
        <f t="shared" si="5"/>
        <v>2.956349099818897</v>
      </c>
      <c r="AM50" s="4">
        <f t="shared" si="6"/>
        <v>3.062678566222711</v>
      </c>
      <c r="AN50" s="4">
        <f t="shared" si="7"/>
        <v>3.0967725134404049</v>
      </c>
      <c r="AO50" s="4">
        <f t="shared" si="8"/>
        <v>3.0757112998459402</v>
      </c>
      <c r="AP50" s="4">
        <f t="shared" si="9"/>
        <v>3.0364452901377956</v>
      </c>
      <c r="AQ50" s="4">
        <f t="shared" si="10"/>
        <v>0.50990195135927896</v>
      </c>
      <c r="AR50" s="4">
        <f t="shared" si="11"/>
        <v>1.1045361017187258</v>
      </c>
      <c r="AS50" s="4">
        <f t="shared" si="12"/>
        <v>0.43588989435406744</v>
      </c>
      <c r="AT50" s="4">
        <f t="shared" si="13"/>
        <v>0.91104335791443003</v>
      </c>
      <c r="AU50" s="4">
        <f t="shared" si="14"/>
        <v>0.45825756949558427</v>
      </c>
      <c r="AV50" s="4">
        <f t="shared" si="15"/>
        <v>0.76157731058639111</v>
      </c>
      <c r="AW50" s="4">
        <f t="shared" si="16"/>
        <v>0.66332495807108016</v>
      </c>
      <c r="AX50" s="4">
        <f t="shared" si="17"/>
        <v>0.96953597148326587</v>
      </c>
      <c r="AY50" s="4">
        <f t="shared" si="18"/>
        <v>1.1135528725660047</v>
      </c>
      <c r="AZ50" s="4">
        <f t="shared" si="19"/>
        <v>0.54772255750516619</v>
      </c>
      <c r="BA50" s="4">
        <f t="shared" si="20"/>
        <v>2.4186773244895647</v>
      </c>
      <c r="BB50" s="4">
        <f t="shared" si="21"/>
        <v>2.1931712199461311</v>
      </c>
      <c r="BC50" s="4">
        <f t="shared" si="22"/>
        <v>1.349073756323204</v>
      </c>
      <c r="BD50" s="4">
        <f t="shared" si="23"/>
        <v>2.666458325194677</v>
      </c>
      <c r="BE50" s="4">
        <f t="shared" si="24"/>
        <v>2.6019223662515376</v>
      </c>
      <c r="BF50" s="4">
        <f t="shared" si="25"/>
        <v>2.0904544960366875</v>
      </c>
      <c r="BG50" s="4">
        <f t="shared" si="26"/>
        <v>1.42828568570857</v>
      </c>
      <c r="BH50" s="4">
        <f t="shared" si="27"/>
        <v>1.8493242008906929</v>
      </c>
      <c r="BI50" s="4">
        <f t="shared" si="28"/>
        <v>2.1587033144922905</v>
      </c>
      <c r="BJ50" s="4">
        <f t="shared" si="29"/>
        <v>1.452583904633395</v>
      </c>
    </row>
    <row r="51" spans="1:62" x14ac:dyDescent="0.2">
      <c r="A51" s="4">
        <v>45</v>
      </c>
      <c r="B51" s="5">
        <v>5.0999999999999996</v>
      </c>
      <c r="C51" s="5">
        <v>3.8</v>
      </c>
      <c r="D51" s="5">
        <v>1.9</v>
      </c>
      <c r="E51" s="5">
        <v>0.4</v>
      </c>
      <c r="F51" s="5" t="s">
        <v>13</v>
      </c>
      <c r="G51" s="5">
        <v>1</v>
      </c>
      <c r="W51" s="4">
        <v>45</v>
      </c>
      <c r="X51" s="2">
        <v>6.5</v>
      </c>
      <c r="Y51" s="2">
        <v>2.8</v>
      </c>
      <c r="Z51" s="2">
        <v>4.5999999999999996</v>
      </c>
      <c r="AA51" s="2">
        <v>1.5</v>
      </c>
      <c r="AB51" s="2" t="s">
        <v>14</v>
      </c>
      <c r="AC51" s="2">
        <v>2</v>
      </c>
      <c r="AG51" s="4">
        <f t="shared" si="0"/>
        <v>3.8820097887563341</v>
      </c>
      <c r="AH51" s="4">
        <f t="shared" si="1"/>
        <v>4.0718546143004666</v>
      </c>
      <c r="AI51" s="4">
        <f t="shared" si="2"/>
        <v>4.141255848169731</v>
      </c>
      <c r="AJ51" s="4">
        <f t="shared" si="3"/>
        <v>3.5425979167836701</v>
      </c>
      <c r="AK51" s="4">
        <f t="shared" si="4"/>
        <v>3.3852621759621515</v>
      </c>
      <c r="AL51" s="4">
        <f t="shared" si="5"/>
        <v>3.8223029707232783</v>
      </c>
      <c r="AM51" s="4">
        <f t="shared" si="6"/>
        <v>3.6945906403822328</v>
      </c>
      <c r="AN51" s="4">
        <f t="shared" si="7"/>
        <v>3.9623225512317899</v>
      </c>
      <c r="AO51" s="4">
        <f t="shared" si="8"/>
        <v>3.6810324638611922</v>
      </c>
      <c r="AP51" s="4">
        <f t="shared" si="9"/>
        <v>3.7986839826445156</v>
      </c>
      <c r="AQ51" s="4">
        <f t="shared" si="10"/>
        <v>1.0816653826391966</v>
      </c>
      <c r="AR51" s="4">
        <f t="shared" si="11"/>
        <v>0.45825756949558438</v>
      </c>
      <c r="AS51" s="4">
        <f t="shared" si="12"/>
        <v>0.98994949366116636</v>
      </c>
      <c r="AT51" s="4">
        <f t="shared" si="13"/>
        <v>2.1071307505705477</v>
      </c>
      <c r="AU51" s="4">
        <f t="shared" si="14"/>
        <v>1.0099504938362078</v>
      </c>
      <c r="AV51" s="4">
        <f t="shared" si="15"/>
        <v>0.96436507609929512</v>
      </c>
      <c r="AW51" s="4">
        <f t="shared" si="16"/>
        <v>0.92195444572928831</v>
      </c>
      <c r="AX51" s="4">
        <f t="shared" si="17"/>
        <v>0.47958315233127174</v>
      </c>
      <c r="AY51" s="4">
        <f t="shared" si="18"/>
        <v>2.1840329667841556</v>
      </c>
      <c r="AZ51" s="4">
        <f t="shared" si="19"/>
        <v>0.96436507609929534</v>
      </c>
      <c r="BA51" s="4">
        <f t="shared" si="20"/>
        <v>1.3928388277184121</v>
      </c>
      <c r="BB51" s="4">
        <f t="shared" si="21"/>
        <v>1.0677078252031311</v>
      </c>
      <c r="BC51" s="4">
        <f t="shared" si="22"/>
        <v>0.95393920141694577</v>
      </c>
      <c r="BD51" s="4">
        <f t="shared" si="23"/>
        <v>1.6062378404209017</v>
      </c>
      <c r="BE51" s="4">
        <f t="shared" si="24"/>
        <v>1.58113883008419</v>
      </c>
      <c r="BF51" s="4">
        <f t="shared" si="25"/>
        <v>1.0392304845413267</v>
      </c>
      <c r="BG51" s="4">
        <f t="shared" si="26"/>
        <v>0.67082039324993703</v>
      </c>
      <c r="BH51" s="4">
        <f t="shared" si="27"/>
        <v>0.80622577482985547</v>
      </c>
      <c r="BI51" s="4">
        <f t="shared" si="28"/>
        <v>1.3152946437965909</v>
      </c>
      <c r="BJ51" s="4">
        <f t="shared" si="29"/>
        <v>0.86023252670426253</v>
      </c>
    </row>
    <row r="52" spans="1:62" x14ac:dyDescent="0.2">
      <c r="A52" s="4">
        <v>46</v>
      </c>
      <c r="B52" s="5">
        <v>4.8</v>
      </c>
      <c r="C52" s="5">
        <v>3</v>
      </c>
      <c r="D52" s="5">
        <v>1.4</v>
      </c>
      <c r="E52" s="5">
        <v>0.3</v>
      </c>
      <c r="F52" s="5" t="s">
        <v>13</v>
      </c>
      <c r="G52" s="5">
        <v>1</v>
      </c>
      <c r="W52" s="4">
        <v>46</v>
      </c>
      <c r="X52" s="2">
        <v>5.7</v>
      </c>
      <c r="Y52" s="2">
        <v>2.8</v>
      </c>
      <c r="Z52" s="2">
        <v>4.5</v>
      </c>
      <c r="AA52" s="2">
        <v>1.3</v>
      </c>
      <c r="AB52" s="2" t="s">
        <v>14</v>
      </c>
      <c r="AC52" s="2">
        <v>2</v>
      </c>
      <c r="AG52" s="4">
        <f t="shared" si="0"/>
        <v>3.4957116585897072</v>
      </c>
      <c r="AH52" s="4">
        <f t="shared" si="1"/>
        <v>3.5958309192730411</v>
      </c>
      <c r="AI52" s="4">
        <f t="shared" si="2"/>
        <v>3.646916505762094</v>
      </c>
      <c r="AJ52" s="4">
        <f t="shared" si="3"/>
        <v>3.1432467291003423</v>
      </c>
      <c r="AK52" s="4">
        <f t="shared" si="4"/>
        <v>2.9883105594967874</v>
      </c>
      <c r="AL52" s="4">
        <f t="shared" si="5"/>
        <v>3.385262175962152</v>
      </c>
      <c r="AM52" s="4">
        <f t="shared" si="6"/>
        <v>3.3136083051561784</v>
      </c>
      <c r="AN52" s="4">
        <f t="shared" si="7"/>
        <v>3.4914180500192185</v>
      </c>
      <c r="AO52" s="4">
        <f t="shared" si="8"/>
        <v>3.3436506994600976</v>
      </c>
      <c r="AP52" s="4">
        <f t="shared" si="9"/>
        <v>3.4000000000000004</v>
      </c>
      <c r="AQ52" s="4">
        <f t="shared" si="10"/>
        <v>0.31622776601683777</v>
      </c>
      <c r="AR52" s="4">
        <f t="shared" si="11"/>
        <v>0.46904157598234247</v>
      </c>
      <c r="AS52" s="4">
        <f t="shared" si="12"/>
        <v>0.556776436283002</v>
      </c>
      <c r="AT52" s="4">
        <f t="shared" si="13"/>
        <v>1.5066519173319366</v>
      </c>
      <c r="AU52" s="4">
        <f t="shared" si="14"/>
        <v>0.33166247903553986</v>
      </c>
      <c r="AV52" s="4">
        <f t="shared" si="15"/>
        <v>0.37416573867739411</v>
      </c>
      <c r="AW52" s="4">
        <f t="shared" si="16"/>
        <v>0.31622776601683783</v>
      </c>
      <c r="AX52" s="4">
        <f t="shared" si="17"/>
        <v>0.54772255750516619</v>
      </c>
      <c r="AY52" s="4">
        <f t="shared" si="18"/>
        <v>1.6552945357246851</v>
      </c>
      <c r="AZ52" s="4">
        <f t="shared" si="19"/>
        <v>0.40000000000000036</v>
      </c>
      <c r="BA52" s="4">
        <f t="shared" si="20"/>
        <v>1.8734993995195193</v>
      </c>
      <c r="BB52" s="4">
        <f t="shared" si="21"/>
        <v>1.7</v>
      </c>
      <c r="BC52" s="4">
        <f t="shared" si="22"/>
        <v>0.86023252670426231</v>
      </c>
      <c r="BD52" s="4">
        <f t="shared" si="23"/>
        <v>2.080865204668481</v>
      </c>
      <c r="BE52" s="4">
        <f t="shared" si="24"/>
        <v>2.0322401432901578</v>
      </c>
      <c r="BF52" s="4">
        <f t="shared" si="25"/>
        <v>1.5905973720586866</v>
      </c>
      <c r="BG52" s="4">
        <f t="shared" si="26"/>
        <v>1.0295630140986998</v>
      </c>
      <c r="BH52" s="4">
        <f t="shared" si="27"/>
        <v>1.2884098726725126</v>
      </c>
      <c r="BI52" s="4">
        <f t="shared" si="28"/>
        <v>1.5556349186104046</v>
      </c>
      <c r="BJ52" s="4">
        <f t="shared" si="29"/>
        <v>0.83066238629180733</v>
      </c>
    </row>
    <row r="53" spans="1:62" x14ac:dyDescent="0.2">
      <c r="A53" s="4">
        <v>47</v>
      </c>
      <c r="B53" s="5">
        <v>5.0999999999999996</v>
      </c>
      <c r="C53" s="5">
        <v>3.8</v>
      </c>
      <c r="D53" s="5">
        <v>1.6</v>
      </c>
      <c r="E53" s="5">
        <v>0.2</v>
      </c>
      <c r="F53" s="5" t="s">
        <v>13</v>
      </c>
      <c r="G53" s="5">
        <v>1</v>
      </c>
      <c r="W53" s="4">
        <v>47</v>
      </c>
      <c r="X53" s="2">
        <v>6.3</v>
      </c>
      <c r="Y53" s="2">
        <v>3.3</v>
      </c>
      <c r="Z53" s="2">
        <v>4.7</v>
      </c>
      <c r="AA53" s="2">
        <v>1.6</v>
      </c>
      <c r="AB53" s="2" t="s">
        <v>14</v>
      </c>
      <c r="AC53" s="2">
        <v>2</v>
      </c>
      <c r="AG53" s="4">
        <f t="shared" si="0"/>
        <v>3.8704004960727256</v>
      </c>
      <c r="AH53" s="4">
        <f t="shared" si="1"/>
        <v>4.1821047332652972</v>
      </c>
      <c r="AI53" s="4">
        <f t="shared" si="2"/>
        <v>4.1400483088968905</v>
      </c>
      <c r="AJ53" s="4">
        <f t="shared" si="3"/>
        <v>3.5128336140500593</v>
      </c>
      <c r="AK53" s="4">
        <f t="shared" si="4"/>
        <v>3.3120990323358392</v>
      </c>
      <c r="AL53" s="4">
        <f t="shared" si="5"/>
        <v>3.8626415831655936</v>
      </c>
      <c r="AM53" s="4">
        <f t="shared" si="6"/>
        <v>3.6414282912066249</v>
      </c>
      <c r="AN53" s="4">
        <f t="shared" si="7"/>
        <v>3.9686269665968865</v>
      </c>
      <c r="AO53" s="4">
        <f t="shared" si="8"/>
        <v>3.6551333764994136</v>
      </c>
      <c r="AP53" s="4">
        <f t="shared" si="9"/>
        <v>3.8131351929875241</v>
      </c>
      <c r="AQ53" s="4">
        <f t="shared" si="10"/>
        <v>1.1747340124470727</v>
      </c>
      <c r="AR53" s="4">
        <f t="shared" si="11"/>
        <v>0.42426406871192868</v>
      </c>
      <c r="AS53" s="4">
        <f t="shared" si="12"/>
        <v>1.1789826122551597</v>
      </c>
      <c r="AT53" s="4">
        <f t="shared" si="13"/>
        <v>2.2383029285599392</v>
      </c>
      <c r="AU53" s="4">
        <f t="shared" si="14"/>
        <v>1.0908712114635715</v>
      </c>
      <c r="AV53" s="4">
        <f t="shared" si="15"/>
        <v>0.92736184954957024</v>
      </c>
      <c r="AW53" s="4">
        <f t="shared" si="16"/>
        <v>0.92736184954957024</v>
      </c>
      <c r="AX53" s="4">
        <f t="shared" si="17"/>
        <v>0.64807406984078619</v>
      </c>
      <c r="AY53" s="4">
        <f t="shared" si="18"/>
        <v>2.2847319317591728</v>
      </c>
      <c r="AZ53" s="4">
        <f t="shared" si="19"/>
        <v>1.0295630140987002</v>
      </c>
      <c r="BA53" s="4">
        <f t="shared" si="20"/>
        <v>1.2845232578665124</v>
      </c>
      <c r="BB53" s="4">
        <f t="shared" si="21"/>
        <v>1.0246950765959597</v>
      </c>
      <c r="BC53" s="4">
        <f t="shared" si="22"/>
        <v>0.92736184954956991</v>
      </c>
      <c r="BD53" s="4">
        <f t="shared" si="23"/>
        <v>1.4798648586948742</v>
      </c>
      <c r="BE53" s="4">
        <f t="shared" si="24"/>
        <v>1.4035668847618201</v>
      </c>
      <c r="BF53" s="4">
        <f t="shared" si="25"/>
        <v>0.99498743710661985</v>
      </c>
      <c r="BG53" s="4">
        <f t="shared" si="26"/>
        <v>0.90553851381374129</v>
      </c>
      <c r="BH53" s="4">
        <f t="shared" si="27"/>
        <v>0.73484692283495334</v>
      </c>
      <c r="BI53" s="4">
        <f t="shared" si="28"/>
        <v>0.99999999999999989</v>
      </c>
      <c r="BJ53" s="4">
        <f t="shared" si="29"/>
        <v>0.67082039324993625</v>
      </c>
    </row>
    <row r="54" spans="1:62" x14ac:dyDescent="0.2">
      <c r="A54" s="4">
        <v>48</v>
      </c>
      <c r="B54" s="5">
        <v>4.5999999999999996</v>
      </c>
      <c r="C54" s="5">
        <v>3.2</v>
      </c>
      <c r="D54" s="5">
        <v>1.4</v>
      </c>
      <c r="E54" s="5">
        <v>0.2</v>
      </c>
      <c r="F54" s="5" t="s">
        <v>13</v>
      </c>
      <c r="G54" s="5">
        <v>1</v>
      </c>
      <c r="W54" s="4">
        <v>48</v>
      </c>
      <c r="X54" s="2">
        <v>4.9000000000000004</v>
      </c>
      <c r="Y54" s="2">
        <v>2.4</v>
      </c>
      <c r="Z54" s="2">
        <v>3.3</v>
      </c>
      <c r="AA54" s="2">
        <v>1</v>
      </c>
      <c r="AB54" s="2" t="s">
        <v>14</v>
      </c>
      <c r="AC54" s="2">
        <v>2</v>
      </c>
      <c r="AG54" s="4">
        <f t="shared" si="0"/>
        <v>2.3895606290697038</v>
      </c>
      <c r="AH54" s="4">
        <f t="shared" si="1"/>
        <v>2.15870331449229</v>
      </c>
      <c r="AI54" s="4">
        <f t="shared" si="2"/>
        <v>2.351595203260969</v>
      </c>
      <c r="AJ54" s="4">
        <f t="shared" si="3"/>
        <v>2.0663978319771825</v>
      </c>
      <c r="AK54" s="4">
        <f t="shared" si="4"/>
        <v>2.0784609690826525</v>
      </c>
      <c r="AL54" s="4">
        <f t="shared" si="5"/>
        <v>2.1142374511865976</v>
      </c>
      <c r="AM54" s="4">
        <f t="shared" si="6"/>
        <v>2.351595203260969</v>
      </c>
      <c r="AN54" s="4">
        <f t="shared" si="7"/>
        <v>2.23159136044214</v>
      </c>
      <c r="AO54" s="4">
        <f t="shared" si="8"/>
        <v>2.3937418407171647</v>
      </c>
      <c r="AP54" s="4">
        <f t="shared" si="9"/>
        <v>2.2516660498395407</v>
      </c>
      <c r="AQ54" s="4">
        <f t="shared" si="10"/>
        <v>1.2845232578665131</v>
      </c>
      <c r="AR54" s="4">
        <f t="shared" si="11"/>
        <v>1.9104973174542794</v>
      </c>
      <c r="AS54" s="4">
        <f t="shared" si="12"/>
        <v>1.1747340124470729</v>
      </c>
      <c r="AT54" s="4">
        <f t="shared" si="13"/>
        <v>0.14142135623730931</v>
      </c>
      <c r="AU54" s="4">
        <f t="shared" si="14"/>
        <v>1.2165525060596438</v>
      </c>
      <c r="AV54" s="4">
        <f t="shared" si="15"/>
        <v>1.3601470508735445</v>
      </c>
      <c r="AW54" s="4">
        <f t="shared" si="16"/>
        <v>1.3379088160259653</v>
      </c>
      <c r="AX54" s="4">
        <f t="shared" si="17"/>
        <v>1.7406895185529208</v>
      </c>
      <c r="AY54" s="4">
        <f t="shared" si="18"/>
        <v>0.3872983346207412</v>
      </c>
      <c r="AZ54" s="4">
        <f t="shared" si="19"/>
        <v>1.2369316876852978</v>
      </c>
      <c r="BA54" s="4">
        <f t="shared" si="20"/>
        <v>3.313608305156178</v>
      </c>
      <c r="BB54" s="4">
        <f t="shared" si="21"/>
        <v>3.0692018506445611</v>
      </c>
      <c r="BC54" s="4">
        <f t="shared" si="22"/>
        <v>2.2248595461286986</v>
      </c>
      <c r="BD54" s="4">
        <f t="shared" si="23"/>
        <v>3.5637059362410923</v>
      </c>
      <c r="BE54" s="4">
        <f t="shared" si="24"/>
        <v>3.4727510708370679</v>
      </c>
      <c r="BF54" s="4">
        <f t="shared" si="25"/>
        <v>2.9832867780352594</v>
      </c>
      <c r="BG54" s="4">
        <f t="shared" si="26"/>
        <v>2.3811761799581315</v>
      </c>
      <c r="BH54" s="4">
        <f t="shared" si="27"/>
        <v>2.7440845468024486</v>
      </c>
      <c r="BI54" s="4">
        <f t="shared" si="28"/>
        <v>2.9647934160747189</v>
      </c>
      <c r="BJ54" s="4">
        <f t="shared" si="29"/>
        <v>2.2891046284519194</v>
      </c>
    </row>
    <row r="55" spans="1:62" x14ac:dyDescent="0.2">
      <c r="A55" s="4">
        <v>49</v>
      </c>
      <c r="B55" s="5">
        <v>5.3</v>
      </c>
      <c r="C55" s="5">
        <v>3.7</v>
      </c>
      <c r="D55" s="5">
        <v>1.5</v>
      </c>
      <c r="E55" s="5">
        <v>0.2</v>
      </c>
      <c r="F55" s="5" t="s">
        <v>13</v>
      </c>
      <c r="G55" s="5">
        <v>1</v>
      </c>
      <c r="W55" s="4">
        <v>49</v>
      </c>
      <c r="X55" s="2">
        <v>6.6</v>
      </c>
      <c r="Y55" s="2">
        <v>2.9</v>
      </c>
      <c r="Z55" s="2">
        <v>4.5999999999999996</v>
      </c>
      <c r="AA55" s="2">
        <v>1.3</v>
      </c>
      <c r="AB55" s="2" t="s">
        <v>14</v>
      </c>
      <c r="AC55" s="2">
        <v>2</v>
      </c>
      <c r="AG55" s="4">
        <f t="shared" si="0"/>
        <v>3.8483762809787714</v>
      </c>
      <c r="AH55" s="4">
        <f t="shared" si="1"/>
        <v>4.0816663263917103</v>
      </c>
      <c r="AI55" s="4">
        <f t="shared" si="2"/>
        <v>4.1267420563926693</v>
      </c>
      <c r="AJ55" s="4">
        <f t="shared" si="3"/>
        <v>3.5227829907617072</v>
      </c>
      <c r="AK55" s="4">
        <f t="shared" si="4"/>
        <v>3.3406586176980131</v>
      </c>
      <c r="AL55" s="4">
        <f t="shared" si="5"/>
        <v>3.8065732621348558</v>
      </c>
      <c r="AM55" s="4">
        <f t="shared" si="6"/>
        <v>3.6428011200173969</v>
      </c>
      <c r="AN55" s="4">
        <f t="shared" si="7"/>
        <v>3.9420806688854046</v>
      </c>
      <c r="AO55" s="4">
        <f t="shared" si="8"/>
        <v>3.6262928728937487</v>
      </c>
      <c r="AP55" s="4">
        <f t="shared" si="9"/>
        <v>3.764306044943742</v>
      </c>
      <c r="AQ55" s="4">
        <f t="shared" si="10"/>
        <v>1.1618950038622247</v>
      </c>
      <c r="AR55" s="4">
        <f t="shared" si="11"/>
        <v>0.51961524227066314</v>
      </c>
      <c r="AS55" s="4">
        <f t="shared" si="12"/>
        <v>1.0488088481701512</v>
      </c>
      <c r="AT55" s="4">
        <f t="shared" si="13"/>
        <v>2.1679483388678795</v>
      </c>
      <c r="AU55" s="4">
        <f t="shared" si="14"/>
        <v>1.0954451150103319</v>
      </c>
      <c r="AV55" s="4">
        <f t="shared" si="15"/>
        <v>0.9949874371066193</v>
      </c>
      <c r="AW55" s="4">
        <f t="shared" si="16"/>
        <v>0.98488578017960982</v>
      </c>
      <c r="AX55" s="4">
        <f t="shared" si="17"/>
        <v>0.4999999999999995</v>
      </c>
      <c r="AY55" s="4">
        <f t="shared" si="18"/>
        <v>2.2383029285599387</v>
      </c>
      <c r="AZ55" s="4">
        <f t="shared" si="19"/>
        <v>1.0344080432788596</v>
      </c>
      <c r="BA55" s="4">
        <f t="shared" si="20"/>
        <v>1.5033296378372907</v>
      </c>
      <c r="BB55" s="4">
        <f t="shared" si="21"/>
        <v>1.1747340124470731</v>
      </c>
      <c r="BC55" s="4">
        <f t="shared" si="22"/>
        <v>1.1357816691600544</v>
      </c>
      <c r="BD55" s="4">
        <f t="shared" si="23"/>
        <v>1.679285562374667</v>
      </c>
      <c r="BE55" s="4">
        <f t="shared" si="24"/>
        <v>1.679285562374667</v>
      </c>
      <c r="BF55" s="4">
        <f t="shared" si="25"/>
        <v>1.1747340124470731</v>
      </c>
      <c r="BG55" s="4">
        <f t="shared" si="26"/>
        <v>0.87749643873921224</v>
      </c>
      <c r="BH55" s="4">
        <f t="shared" si="27"/>
        <v>0.93273790530888179</v>
      </c>
      <c r="BI55" s="4">
        <f t="shared" si="28"/>
        <v>1.4317821063276355</v>
      </c>
      <c r="BJ55" s="4">
        <f t="shared" si="29"/>
        <v>0.99999999999999944</v>
      </c>
    </row>
    <row r="56" spans="1:62" x14ac:dyDescent="0.2">
      <c r="A56" s="4">
        <v>50</v>
      </c>
      <c r="B56" s="5">
        <v>5</v>
      </c>
      <c r="C56" s="5">
        <v>3.3</v>
      </c>
      <c r="D56" s="5">
        <v>1.4</v>
      </c>
      <c r="E56" s="5">
        <v>0.2</v>
      </c>
      <c r="F56" s="5" t="s">
        <v>13</v>
      </c>
      <c r="G56" s="5">
        <v>1</v>
      </c>
      <c r="W56" s="4">
        <v>50</v>
      </c>
      <c r="X56" s="2">
        <v>5.2</v>
      </c>
      <c r="Y56" s="2">
        <v>2.7</v>
      </c>
      <c r="Z56" s="2">
        <v>3.9</v>
      </c>
      <c r="AA56" s="2">
        <v>1.4</v>
      </c>
      <c r="AB56" s="2" t="s">
        <v>14</v>
      </c>
      <c r="AC56" s="2">
        <v>2</v>
      </c>
      <c r="AG56" s="4">
        <f t="shared" si="0"/>
        <v>2.941088233970548</v>
      </c>
      <c r="AH56" s="4">
        <f t="shared" si="1"/>
        <v>2.9359836511806394</v>
      </c>
      <c r="AI56" s="4">
        <f t="shared" si="2"/>
        <v>3.0149626863362666</v>
      </c>
      <c r="AJ56" s="4">
        <f t="shared" si="3"/>
        <v>2.5709920264364881</v>
      </c>
      <c r="AK56" s="4">
        <f t="shared" si="4"/>
        <v>2.4939927826679851</v>
      </c>
      <c r="AL56" s="4">
        <f t="shared" si="5"/>
        <v>2.7766886753829643</v>
      </c>
      <c r="AM56" s="4">
        <f t="shared" si="6"/>
        <v>2.8195744359743364</v>
      </c>
      <c r="AN56" s="4">
        <f t="shared" si="7"/>
        <v>2.8809720581775866</v>
      </c>
      <c r="AO56" s="4">
        <f t="shared" si="8"/>
        <v>2.8653097563788803</v>
      </c>
      <c r="AP56" s="4">
        <f t="shared" si="9"/>
        <v>2.8442925306655784</v>
      </c>
      <c r="AQ56" s="4">
        <f t="shared" si="10"/>
        <v>0.62449979983984005</v>
      </c>
      <c r="AR56" s="4">
        <f t="shared" si="11"/>
        <v>1.178982612255159</v>
      </c>
      <c r="AS56" s="4">
        <f t="shared" si="12"/>
        <v>0.64807406984078575</v>
      </c>
      <c r="AT56" s="4">
        <f t="shared" si="13"/>
        <v>0.84852813742385724</v>
      </c>
      <c r="AU56" s="4">
        <f t="shared" si="14"/>
        <v>0.50990195135927818</v>
      </c>
      <c r="AV56" s="4">
        <f t="shared" si="15"/>
        <v>0.68556546004010444</v>
      </c>
      <c r="AW56" s="4">
        <f t="shared" si="16"/>
        <v>0.62449979983983983</v>
      </c>
      <c r="AX56" s="4">
        <f t="shared" si="17"/>
        <v>1.0999999999999999</v>
      </c>
      <c r="AY56" s="4">
        <f t="shared" si="18"/>
        <v>0.97467943448089633</v>
      </c>
      <c r="AZ56" s="4">
        <f t="shared" si="19"/>
        <v>0.556776436283002</v>
      </c>
      <c r="BA56" s="4">
        <f t="shared" si="20"/>
        <v>2.5099800796022262</v>
      </c>
      <c r="BB56" s="4">
        <f t="shared" si="21"/>
        <v>2.3021728866442674</v>
      </c>
      <c r="BC56" s="4">
        <f t="shared" si="22"/>
        <v>1.431782106327635</v>
      </c>
      <c r="BD56" s="4">
        <f t="shared" si="23"/>
        <v>2.7604347483684522</v>
      </c>
      <c r="BE56" s="4">
        <f t="shared" si="24"/>
        <v>2.6570660511172846</v>
      </c>
      <c r="BF56" s="4">
        <f t="shared" si="25"/>
        <v>2.2000000000000002</v>
      </c>
      <c r="BG56" s="4">
        <f t="shared" si="26"/>
        <v>1.6462077633154326</v>
      </c>
      <c r="BH56" s="4">
        <f t="shared" si="27"/>
        <v>1.9570385790780926</v>
      </c>
      <c r="BI56" s="4">
        <f t="shared" si="28"/>
        <v>2.1330729007701543</v>
      </c>
      <c r="BJ56" s="4">
        <f t="shared" si="29"/>
        <v>1.4764823060233399</v>
      </c>
    </row>
    <row r="57" spans="1:62" x14ac:dyDescent="0.2">
      <c r="A57" s="4">
        <v>51</v>
      </c>
      <c r="B57" s="2">
        <v>7</v>
      </c>
      <c r="C57" s="2">
        <v>3.2</v>
      </c>
      <c r="D57" s="2">
        <v>4.7</v>
      </c>
      <c r="E57" s="2">
        <v>1.4</v>
      </c>
      <c r="F57" s="2" t="s">
        <v>14</v>
      </c>
      <c r="G57" s="2">
        <v>2</v>
      </c>
      <c r="W57" s="4">
        <v>51</v>
      </c>
      <c r="X57" s="2">
        <v>5</v>
      </c>
      <c r="Y57" s="2">
        <v>2</v>
      </c>
      <c r="Z57" s="2">
        <v>3.5</v>
      </c>
      <c r="AA57" s="2">
        <v>1</v>
      </c>
      <c r="AB57" s="2" t="s">
        <v>14</v>
      </c>
      <c r="AC57" s="2">
        <v>2</v>
      </c>
      <c r="AG57" s="4">
        <f t="shared" si="0"/>
        <v>2.7531799795872409</v>
      </c>
      <c r="AH57" s="4">
        <f t="shared" si="1"/>
        <v>2.3811761799581319</v>
      </c>
      <c r="AI57" s="4">
        <f t="shared" si="2"/>
        <v>2.6981475126464085</v>
      </c>
      <c r="AJ57" s="4">
        <f t="shared" si="3"/>
        <v>2.4535688292770592</v>
      </c>
      <c r="AK57" s="4">
        <f t="shared" si="4"/>
        <v>2.4839484696748442</v>
      </c>
      <c r="AL57" s="4">
        <f t="shared" si="5"/>
        <v>2.4372115213907883</v>
      </c>
      <c r="AM57" s="4">
        <f t="shared" si="6"/>
        <v>2.7386127875258306</v>
      </c>
      <c r="AN57" s="4">
        <f t="shared" si="7"/>
        <v>2.5787593916455256</v>
      </c>
      <c r="AO57" s="4">
        <f t="shared" si="8"/>
        <v>2.7604347483684526</v>
      </c>
      <c r="AP57" s="4">
        <f t="shared" si="9"/>
        <v>2.5961509971494339</v>
      </c>
      <c r="AQ57" s="4">
        <f t="shared" si="10"/>
        <v>1.2083045973594575</v>
      </c>
      <c r="AR57" s="4">
        <f t="shared" si="11"/>
        <v>1.8920887928424497</v>
      </c>
      <c r="AS57" s="4">
        <f t="shared" si="12"/>
        <v>1.1357816691600546</v>
      </c>
      <c r="AT57" s="4">
        <f t="shared" si="13"/>
        <v>0.3605551275463989</v>
      </c>
      <c r="AU57" s="4">
        <f t="shared" si="14"/>
        <v>1.1958260743101399</v>
      </c>
      <c r="AV57" s="4">
        <f t="shared" si="15"/>
        <v>1.4212670403551897</v>
      </c>
      <c r="AW57" s="4">
        <f t="shared" si="16"/>
        <v>1.3711309200802089</v>
      </c>
      <c r="AX57" s="4">
        <f t="shared" si="17"/>
        <v>1.7262676501632068</v>
      </c>
      <c r="AY57" s="4">
        <f t="shared" si="18"/>
        <v>0.72111025509279791</v>
      </c>
      <c r="AZ57" s="4">
        <f t="shared" si="19"/>
        <v>1.2569805089976533</v>
      </c>
      <c r="BA57" s="4">
        <f t="shared" si="20"/>
        <v>3.2357379374726869</v>
      </c>
      <c r="BB57" s="4">
        <f t="shared" si="21"/>
        <v>3.0116440692751194</v>
      </c>
      <c r="BC57" s="4">
        <f t="shared" si="22"/>
        <v>2.1213203435596419</v>
      </c>
      <c r="BD57" s="4">
        <f t="shared" si="23"/>
        <v>3.4828149534535999</v>
      </c>
      <c r="BE57" s="4">
        <f t="shared" si="24"/>
        <v>3.4161381705077449</v>
      </c>
      <c r="BF57" s="4">
        <f t="shared" si="25"/>
        <v>2.91032644217105</v>
      </c>
      <c r="BG57" s="4">
        <f t="shared" si="26"/>
        <v>2.2360679774997894</v>
      </c>
      <c r="BH57" s="4">
        <f t="shared" si="27"/>
        <v>2.6720778431774774</v>
      </c>
      <c r="BI57" s="4">
        <f t="shared" si="28"/>
        <v>2.9495762407505253</v>
      </c>
      <c r="BJ57" s="4">
        <f t="shared" si="29"/>
        <v>2.2383029285599392</v>
      </c>
    </row>
    <row r="58" spans="1:62" x14ac:dyDescent="0.2">
      <c r="A58" s="4">
        <v>52</v>
      </c>
      <c r="B58" s="2">
        <v>6.4</v>
      </c>
      <c r="C58" s="2">
        <v>3.2</v>
      </c>
      <c r="D58" s="2">
        <v>4.5</v>
      </c>
      <c r="E58" s="2">
        <v>1.5</v>
      </c>
      <c r="F58" s="2" t="s">
        <v>14</v>
      </c>
      <c r="G58" s="2">
        <v>2</v>
      </c>
      <c r="W58" s="4">
        <v>52</v>
      </c>
      <c r="X58" s="2">
        <v>5.9</v>
      </c>
      <c r="Y58" s="2">
        <v>3</v>
      </c>
      <c r="Z58" s="2">
        <v>4.2</v>
      </c>
      <c r="AA58" s="2">
        <v>1.5</v>
      </c>
      <c r="AB58" s="2" t="s">
        <v>14</v>
      </c>
      <c r="AC58" s="2">
        <v>2</v>
      </c>
      <c r="AG58" s="4">
        <f t="shared" si="0"/>
        <v>3.3030289129827493</v>
      </c>
      <c r="AH58" s="4">
        <f t="shared" si="1"/>
        <v>3.5071355833500366</v>
      </c>
      <c r="AI58" s="4">
        <f t="shared" si="2"/>
        <v>3.5199431813596087</v>
      </c>
      <c r="AJ58" s="4">
        <f t="shared" si="3"/>
        <v>2.9376861643136762</v>
      </c>
      <c r="AK58" s="4">
        <f t="shared" si="4"/>
        <v>2.789265136196271</v>
      </c>
      <c r="AL58" s="4">
        <f t="shared" si="5"/>
        <v>3.2388269481403298</v>
      </c>
      <c r="AM58" s="4">
        <f t="shared" si="6"/>
        <v>3.1192947920964444</v>
      </c>
      <c r="AN58" s="4">
        <f t="shared" si="7"/>
        <v>3.3555923471125038</v>
      </c>
      <c r="AO58" s="4">
        <f t="shared" si="8"/>
        <v>3.1352830813181769</v>
      </c>
      <c r="AP58" s="4">
        <f t="shared" si="9"/>
        <v>3.2295510523910287</v>
      </c>
      <c r="AQ58" s="4">
        <f t="shared" si="10"/>
        <v>0.67082039324993714</v>
      </c>
      <c r="AR58" s="4">
        <f t="shared" si="11"/>
        <v>0.45825756949558322</v>
      </c>
      <c r="AS58" s="4">
        <f t="shared" si="12"/>
        <v>0.5477225575051663</v>
      </c>
      <c r="AT58" s="4">
        <f t="shared" si="13"/>
        <v>1.5362291495737221</v>
      </c>
      <c r="AU58" s="4">
        <f t="shared" si="14"/>
        <v>0.46904157598234331</v>
      </c>
      <c r="AV58" s="4">
        <f t="shared" si="15"/>
        <v>0.36055512754639907</v>
      </c>
      <c r="AW58" s="4">
        <f t="shared" si="16"/>
        <v>0.3000000000000001</v>
      </c>
      <c r="AX58" s="4">
        <f t="shared" si="17"/>
        <v>0.38729833462074148</v>
      </c>
      <c r="AY58" s="4">
        <f t="shared" si="18"/>
        <v>1.5779733838059504</v>
      </c>
      <c r="AZ58" s="4">
        <f t="shared" si="19"/>
        <v>0.36055512754639923</v>
      </c>
      <c r="BA58" s="4">
        <f t="shared" si="20"/>
        <v>1.8493242008906925</v>
      </c>
      <c r="BB58" s="4">
        <f t="shared" si="21"/>
        <v>1.5684387141358118</v>
      </c>
      <c r="BC58" s="4">
        <f t="shared" si="22"/>
        <v>1.0344080432788596</v>
      </c>
      <c r="BD58" s="4">
        <f t="shared" si="23"/>
        <v>2.0928449536456348</v>
      </c>
      <c r="BE58" s="4">
        <f t="shared" si="24"/>
        <v>1.9949937343260002</v>
      </c>
      <c r="BF58" s="4">
        <f t="shared" si="25"/>
        <v>1.5099668870541498</v>
      </c>
      <c r="BG58" s="4">
        <f t="shared" si="26"/>
        <v>1.0999999999999996</v>
      </c>
      <c r="BH58" s="4">
        <f t="shared" si="27"/>
        <v>1.2688577540449519</v>
      </c>
      <c r="BI58" s="4">
        <f t="shared" si="28"/>
        <v>1.5264337522473748</v>
      </c>
      <c r="BJ58" s="4">
        <f t="shared" si="29"/>
        <v>0.94868329805051332</v>
      </c>
    </row>
    <row r="59" spans="1:62" x14ac:dyDescent="0.2">
      <c r="A59" s="4">
        <v>53</v>
      </c>
      <c r="B59" s="2">
        <v>6.9</v>
      </c>
      <c r="C59" s="2">
        <v>3.1</v>
      </c>
      <c r="D59" s="2">
        <v>4.9000000000000004</v>
      </c>
      <c r="E59" s="2">
        <v>1.5</v>
      </c>
      <c r="F59" s="2" t="s">
        <v>14</v>
      </c>
      <c r="G59" s="2">
        <v>2</v>
      </c>
      <c r="W59" s="4">
        <v>53</v>
      </c>
      <c r="X59" s="2">
        <v>6</v>
      </c>
      <c r="Y59" s="2">
        <v>2.2000000000000002</v>
      </c>
      <c r="Z59" s="2">
        <v>4</v>
      </c>
      <c r="AA59" s="2">
        <v>1</v>
      </c>
      <c r="AB59" s="2" t="s">
        <v>14</v>
      </c>
      <c r="AC59" s="2">
        <v>2</v>
      </c>
      <c r="AG59" s="4">
        <f t="shared" si="0"/>
        <v>3.2357379374726873</v>
      </c>
      <c r="AH59" s="4">
        <f t="shared" si="1"/>
        <v>3.1685959035509721</v>
      </c>
      <c r="AI59" s="4">
        <f t="shared" si="2"/>
        <v>3.3896902513356584</v>
      </c>
      <c r="AJ59" s="4">
        <f t="shared" si="3"/>
        <v>2.9342801502242417</v>
      </c>
      <c r="AK59" s="4">
        <f t="shared" si="4"/>
        <v>2.8530685235374209</v>
      </c>
      <c r="AL59" s="4">
        <f t="shared" si="5"/>
        <v>3.0545048698602528</v>
      </c>
      <c r="AM59" s="4">
        <f t="shared" si="6"/>
        <v>3.1256999216175565</v>
      </c>
      <c r="AN59" s="4">
        <f t="shared" si="7"/>
        <v>3.2186953878862168</v>
      </c>
      <c r="AO59" s="4">
        <f t="shared" si="8"/>
        <v>3.1032241298365801</v>
      </c>
      <c r="AP59" s="4">
        <f t="shared" si="9"/>
        <v>3.1</v>
      </c>
      <c r="AQ59" s="4">
        <f t="shared" si="10"/>
        <v>0.78102496759066553</v>
      </c>
      <c r="AR59" s="4">
        <f t="shared" si="11"/>
        <v>1.0816653826391964</v>
      </c>
      <c r="AS59" s="4">
        <f t="shared" si="12"/>
        <v>0.4898979485566356</v>
      </c>
      <c r="AT59" s="4">
        <f t="shared" si="13"/>
        <v>1.2247448713915892</v>
      </c>
      <c r="AU59" s="4">
        <f t="shared" si="14"/>
        <v>0.73484692283495368</v>
      </c>
      <c r="AV59" s="4">
        <f t="shared" si="15"/>
        <v>0.8999999999999998</v>
      </c>
      <c r="AW59" s="4">
        <f t="shared" si="16"/>
        <v>0.84261497731763557</v>
      </c>
      <c r="AX59" s="4">
        <f t="shared" si="17"/>
        <v>0.84261497731763557</v>
      </c>
      <c r="AY59" s="4">
        <f t="shared" si="18"/>
        <v>1.3820274961085255</v>
      </c>
      <c r="AZ59" s="4">
        <f t="shared" si="19"/>
        <v>0.74161984870956599</v>
      </c>
      <c r="BA59" s="4">
        <f t="shared" si="20"/>
        <v>2.4124676163629633</v>
      </c>
      <c r="BB59" s="4">
        <f t="shared" si="21"/>
        <v>2.1260291625469296</v>
      </c>
      <c r="BC59" s="4">
        <f t="shared" si="22"/>
        <v>1.5198684153570661</v>
      </c>
      <c r="BD59" s="4">
        <f t="shared" si="23"/>
        <v>2.6343879744638983</v>
      </c>
      <c r="BE59" s="4">
        <f t="shared" si="24"/>
        <v>2.6153393661244042</v>
      </c>
      <c r="BF59" s="4">
        <f t="shared" si="25"/>
        <v>2.0639767440550294</v>
      </c>
      <c r="BG59" s="4">
        <f t="shared" si="26"/>
        <v>1.4106735979665883</v>
      </c>
      <c r="BH59" s="4">
        <f t="shared" si="27"/>
        <v>1.8248287590894658</v>
      </c>
      <c r="BI59" s="4">
        <f t="shared" si="28"/>
        <v>2.2649503305812249</v>
      </c>
      <c r="BJ59" s="4">
        <f t="shared" si="29"/>
        <v>1.5811388300841893</v>
      </c>
    </row>
    <row r="60" spans="1:62" x14ac:dyDescent="0.2">
      <c r="A60" s="4">
        <v>54</v>
      </c>
      <c r="B60" s="2">
        <v>5.5</v>
      </c>
      <c r="C60" s="2">
        <v>2.2999999999999998</v>
      </c>
      <c r="D60" s="2">
        <v>4</v>
      </c>
      <c r="E60" s="2">
        <v>1.3</v>
      </c>
      <c r="F60" s="2" t="s">
        <v>14</v>
      </c>
      <c r="G60" s="2">
        <v>2</v>
      </c>
      <c r="W60" s="4">
        <v>54</v>
      </c>
      <c r="X60" s="2">
        <v>6.1</v>
      </c>
      <c r="Y60" s="2">
        <v>2.9</v>
      </c>
      <c r="Z60" s="2">
        <v>4.7</v>
      </c>
      <c r="AA60" s="2">
        <v>1.4</v>
      </c>
      <c r="AB60" s="2" t="s">
        <v>14</v>
      </c>
      <c r="AC60" s="2">
        <v>2</v>
      </c>
      <c r="AG60" s="4">
        <f t="shared" si="0"/>
        <v>3.786819245752298</v>
      </c>
      <c r="AH60" s="4">
        <f t="shared" si="1"/>
        <v>3.9610604640676716</v>
      </c>
      <c r="AI60" s="4">
        <f t="shared" si="2"/>
        <v>3.9974992182613369</v>
      </c>
      <c r="AJ60" s="4">
        <f t="shared" si="3"/>
        <v>3.4380226875342168</v>
      </c>
      <c r="AK60" s="4">
        <f t="shared" si="4"/>
        <v>3.2634337744161441</v>
      </c>
      <c r="AL60" s="4">
        <f t="shared" si="5"/>
        <v>3.714835124201342</v>
      </c>
      <c r="AM60" s="4">
        <f t="shared" si="6"/>
        <v>3.5860842154082215</v>
      </c>
      <c r="AN60" s="4">
        <f t="shared" si="7"/>
        <v>3.8301436004411116</v>
      </c>
      <c r="AO60" s="4">
        <f t="shared" si="8"/>
        <v>3.6000000000000005</v>
      </c>
      <c r="AP60" s="4">
        <f t="shared" si="9"/>
        <v>3.7013511046643495</v>
      </c>
      <c r="AQ60" s="4">
        <f t="shared" si="10"/>
        <v>0.76157731058639044</v>
      </c>
      <c r="AR60" s="4">
        <f t="shared" si="11"/>
        <v>0.14142135623730995</v>
      </c>
      <c r="AS60" s="4">
        <f t="shared" si="12"/>
        <v>0.84261497731763579</v>
      </c>
      <c r="AT60" s="4">
        <f t="shared" si="13"/>
        <v>1.9209372712298547</v>
      </c>
      <c r="AU60" s="4">
        <f t="shared" si="14"/>
        <v>0.74161984870956621</v>
      </c>
      <c r="AV60" s="4">
        <f t="shared" si="15"/>
        <v>0.67823299831252648</v>
      </c>
      <c r="AW60" s="4">
        <f t="shared" si="16"/>
        <v>0.64807406984078564</v>
      </c>
      <c r="AX60" s="4">
        <f t="shared" si="17"/>
        <v>0.42426406871192895</v>
      </c>
      <c r="AY60" s="4">
        <f t="shared" si="18"/>
        <v>2.0346989949375804</v>
      </c>
      <c r="AZ60" s="4">
        <f t="shared" si="19"/>
        <v>0.73484692283495356</v>
      </c>
      <c r="BA60" s="4">
        <f t="shared" si="20"/>
        <v>1.4866068747318506</v>
      </c>
      <c r="BB60" s="4">
        <f t="shared" si="21"/>
        <v>1.2845232578665131</v>
      </c>
      <c r="BC60" s="4">
        <f t="shared" si="22"/>
        <v>0.73484692283495301</v>
      </c>
      <c r="BD60" s="4">
        <f t="shared" si="23"/>
        <v>1.6822603841260726</v>
      </c>
      <c r="BE60" s="4">
        <f t="shared" si="24"/>
        <v>1.6522711641858308</v>
      </c>
      <c r="BF60" s="4">
        <f t="shared" si="25"/>
        <v>1.1958260743101401</v>
      </c>
      <c r="BG60" s="4">
        <f t="shared" si="26"/>
        <v>0.73484692283495334</v>
      </c>
      <c r="BH60" s="4">
        <f t="shared" si="27"/>
        <v>0.88317608663278491</v>
      </c>
      <c r="BI60" s="4">
        <f t="shared" si="28"/>
        <v>1.2489995996796797</v>
      </c>
      <c r="BJ60" s="4">
        <f t="shared" si="29"/>
        <v>0.60827625302982147</v>
      </c>
    </row>
    <row r="61" spans="1:62" x14ac:dyDescent="0.2">
      <c r="A61" s="4">
        <v>55</v>
      </c>
      <c r="B61" s="2">
        <v>6.5</v>
      </c>
      <c r="C61" s="2">
        <v>2.8</v>
      </c>
      <c r="D61" s="2">
        <v>4.5999999999999996</v>
      </c>
      <c r="E61" s="2">
        <v>1.5</v>
      </c>
      <c r="F61" s="2" t="s">
        <v>14</v>
      </c>
      <c r="G61" s="2">
        <v>2</v>
      </c>
      <c r="W61" s="4">
        <v>55</v>
      </c>
      <c r="X61" s="2">
        <v>5.6</v>
      </c>
      <c r="Y61" s="2">
        <v>2.9</v>
      </c>
      <c r="Z61" s="2">
        <v>3.6</v>
      </c>
      <c r="AA61" s="2">
        <v>1.3</v>
      </c>
      <c r="AB61" s="2" t="s">
        <v>14</v>
      </c>
      <c r="AC61" s="2">
        <v>2</v>
      </c>
      <c r="AG61" s="4">
        <f t="shared" si="0"/>
        <v>2.6476404589747453</v>
      </c>
      <c r="AH61" s="4">
        <f t="shared" si="1"/>
        <v>2.803569153775237</v>
      </c>
      <c r="AI61" s="4">
        <f t="shared" si="2"/>
        <v>2.8337254630609503</v>
      </c>
      <c r="AJ61" s="4">
        <f t="shared" si="3"/>
        <v>2.2825424421026654</v>
      </c>
      <c r="AK61" s="4">
        <f t="shared" si="4"/>
        <v>2.1817424229271429</v>
      </c>
      <c r="AL61" s="4">
        <f t="shared" si="5"/>
        <v>2.5475478405713994</v>
      </c>
      <c r="AM61" s="4">
        <f t="shared" si="6"/>
        <v>2.5039968051097827</v>
      </c>
      <c r="AN61" s="4">
        <f t="shared" si="7"/>
        <v>2.6720778431774774</v>
      </c>
      <c r="AO61" s="4">
        <f t="shared" si="8"/>
        <v>2.5199206336708304</v>
      </c>
      <c r="AP61" s="4">
        <f t="shared" si="9"/>
        <v>2.5632011235952592</v>
      </c>
      <c r="AQ61" s="4">
        <f t="shared" si="10"/>
        <v>0.86602540378443882</v>
      </c>
      <c r="AR61" s="4">
        <f t="shared" si="11"/>
        <v>1.1269427669584642</v>
      </c>
      <c r="AS61" s="4">
        <f t="shared" si="12"/>
        <v>0.54772255750516607</v>
      </c>
      <c r="AT61" s="4">
        <f t="shared" si="13"/>
        <v>0.94868329805051377</v>
      </c>
      <c r="AU61" s="4">
        <f t="shared" si="14"/>
        <v>0.63245553203367588</v>
      </c>
      <c r="AV61" s="4">
        <f t="shared" si="15"/>
        <v>0.62449979983984005</v>
      </c>
      <c r="AW61" s="4">
        <f t="shared" si="16"/>
        <v>0.60827625302982213</v>
      </c>
      <c r="AX61" s="4">
        <f t="shared" si="17"/>
        <v>0.92195444572928886</v>
      </c>
      <c r="AY61" s="4">
        <f t="shared" si="18"/>
        <v>0.9</v>
      </c>
      <c r="AZ61" s="4">
        <f t="shared" si="19"/>
        <v>0.51961524227066291</v>
      </c>
      <c r="BA61" s="4">
        <f t="shared" si="20"/>
        <v>2.5416530054277668</v>
      </c>
      <c r="BB61" s="4">
        <f t="shared" si="21"/>
        <v>2.23159136044214</v>
      </c>
      <c r="BC61" s="4">
        <f t="shared" si="22"/>
        <v>1.640121946685672</v>
      </c>
      <c r="BD61" s="4">
        <f t="shared" si="23"/>
        <v>2.7964262908219126</v>
      </c>
      <c r="BE61" s="4">
        <f t="shared" si="24"/>
        <v>2.6870057685088806</v>
      </c>
      <c r="BF61" s="4">
        <f t="shared" si="25"/>
        <v>2.1863211109075449</v>
      </c>
      <c r="BG61" s="4">
        <f t="shared" si="26"/>
        <v>1.7233687939614086</v>
      </c>
      <c r="BH61" s="4">
        <f t="shared" si="27"/>
        <v>1.9672315572906005</v>
      </c>
      <c r="BI61" s="4">
        <f t="shared" si="28"/>
        <v>2.2022715545545242</v>
      </c>
      <c r="BJ61" s="4">
        <f t="shared" si="29"/>
        <v>1.6124515496597096</v>
      </c>
    </row>
    <row r="62" spans="1:62" x14ac:dyDescent="0.2">
      <c r="A62" s="4">
        <v>56</v>
      </c>
      <c r="B62" s="2">
        <v>5.7</v>
      </c>
      <c r="C62" s="2">
        <v>2.8</v>
      </c>
      <c r="D62" s="2">
        <v>4.5</v>
      </c>
      <c r="E62" s="2">
        <v>1.3</v>
      </c>
      <c r="F62" s="2" t="s">
        <v>14</v>
      </c>
      <c r="G62" s="2">
        <v>2</v>
      </c>
      <c r="W62" s="4">
        <v>56</v>
      </c>
      <c r="X62" s="2">
        <v>6.7</v>
      </c>
      <c r="Y62" s="2">
        <v>3.1</v>
      </c>
      <c r="Z62" s="2">
        <v>4.4000000000000004</v>
      </c>
      <c r="AA62" s="2">
        <v>1.4</v>
      </c>
      <c r="AB62" s="2" t="s">
        <v>14</v>
      </c>
      <c r="AC62" s="2">
        <v>2</v>
      </c>
      <c r="AG62" s="4">
        <f t="shared" si="0"/>
        <v>3.7242448899072147</v>
      </c>
      <c r="AH62" s="4">
        <f t="shared" si="1"/>
        <v>4.0373258476372706</v>
      </c>
      <c r="AI62" s="4">
        <f t="shared" si="2"/>
        <v>4.0435133238311458</v>
      </c>
      <c r="AJ62" s="4">
        <f t="shared" si="3"/>
        <v>3.3955853692699294</v>
      </c>
      <c r="AK62" s="4">
        <f t="shared" si="4"/>
        <v>3.209361307176243</v>
      </c>
      <c r="AL62" s="4">
        <f t="shared" si="5"/>
        <v>3.718870796357411</v>
      </c>
      <c r="AM62" s="4">
        <f t="shared" si="6"/>
        <v>3.5114099732158879</v>
      </c>
      <c r="AN62" s="4">
        <f t="shared" si="7"/>
        <v>3.8548670534792771</v>
      </c>
      <c r="AO62" s="4">
        <f t="shared" si="8"/>
        <v>3.4885527085024819</v>
      </c>
      <c r="AP62" s="4">
        <f t="shared" si="9"/>
        <v>3.6565010597564447</v>
      </c>
      <c r="AQ62" s="4">
        <f t="shared" si="10"/>
        <v>1.3152946437965907</v>
      </c>
      <c r="AR62" s="4">
        <f t="shared" si="11"/>
        <v>0.64031242374328512</v>
      </c>
      <c r="AS62" s="4">
        <f t="shared" si="12"/>
        <v>1.1224972160321829</v>
      </c>
      <c r="AT62" s="4">
        <f t="shared" si="13"/>
        <v>2.213594362117866</v>
      </c>
      <c r="AU62" s="4">
        <f t="shared" si="14"/>
        <v>1.191637528781299</v>
      </c>
      <c r="AV62" s="4">
        <f t="shared" si="15"/>
        <v>1.0440306508910551</v>
      </c>
      <c r="AW62" s="4">
        <f t="shared" si="16"/>
        <v>1.0440306508910551</v>
      </c>
      <c r="AX62" s="4">
        <f t="shared" si="17"/>
        <v>0.55677643628300233</v>
      </c>
      <c r="AY62" s="4">
        <f t="shared" si="18"/>
        <v>2.2293496809607958</v>
      </c>
      <c r="AZ62" s="4">
        <f t="shared" si="19"/>
        <v>1.0908712114635717</v>
      </c>
      <c r="BA62" s="4">
        <f t="shared" si="20"/>
        <v>1.5620499351813304</v>
      </c>
      <c r="BB62" s="4">
        <f t="shared" si="21"/>
        <v>1.1575836902790222</v>
      </c>
      <c r="BC62" s="4">
        <f t="shared" si="22"/>
        <v>1.3076696830622019</v>
      </c>
      <c r="BD62" s="4">
        <f t="shared" si="23"/>
        <v>1.7549928774784245</v>
      </c>
      <c r="BE62" s="4">
        <f t="shared" si="24"/>
        <v>1.7146428199482244</v>
      </c>
      <c r="BF62" s="4">
        <f t="shared" si="25"/>
        <v>1.2083045973594571</v>
      </c>
      <c r="BG62" s="4">
        <f t="shared" si="26"/>
        <v>1.0630145812734648</v>
      </c>
      <c r="BH62" s="4">
        <f t="shared" si="27"/>
        <v>1.0246950765959597</v>
      </c>
      <c r="BI62" s="4">
        <f t="shared" si="28"/>
        <v>1.4662878298615178</v>
      </c>
      <c r="BJ62" s="4">
        <f t="shared" si="29"/>
        <v>1.1401754250991376</v>
      </c>
    </row>
    <row r="63" spans="1:62" x14ac:dyDescent="0.2">
      <c r="A63" s="4">
        <v>57</v>
      </c>
      <c r="B63" s="2">
        <v>6.3</v>
      </c>
      <c r="C63" s="2">
        <v>3.3</v>
      </c>
      <c r="D63" s="2">
        <v>4.7</v>
      </c>
      <c r="E63" s="2">
        <v>1.6</v>
      </c>
      <c r="F63" s="2" t="s">
        <v>14</v>
      </c>
      <c r="G63" s="2">
        <v>2</v>
      </c>
      <c r="W63" s="4">
        <v>57</v>
      </c>
      <c r="X63" s="2">
        <v>5.6</v>
      </c>
      <c r="Y63" s="2">
        <v>3</v>
      </c>
      <c r="Z63" s="2">
        <v>4.5</v>
      </c>
      <c r="AA63" s="2">
        <v>1.5</v>
      </c>
      <c r="AB63" s="2" t="s">
        <v>14</v>
      </c>
      <c r="AC63" s="2">
        <v>2</v>
      </c>
      <c r="AG63" s="4">
        <f t="shared" si="0"/>
        <v>3.5057096285916209</v>
      </c>
      <c r="AH63" s="4">
        <f t="shared" si="1"/>
        <v>3.6578682316343767</v>
      </c>
      <c r="AI63" s="4">
        <f t="shared" si="2"/>
        <v>3.6619666847201109</v>
      </c>
      <c r="AJ63" s="4">
        <f t="shared" si="3"/>
        <v>3.1352830813181765</v>
      </c>
      <c r="AK63" s="4">
        <f t="shared" si="4"/>
        <v>2.9765752132274437</v>
      </c>
      <c r="AL63" s="4">
        <f t="shared" si="5"/>
        <v>3.4190641994557516</v>
      </c>
      <c r="AM63" s="4">
        <f t="shared" si="6"/>
        <v>3.3151168908501552</v>
      </c>
      <c r="AN63" s="4">
        <f t="shared" si="7"/>
        <v>3.5128336140500593</v>
      </c>
      <c r="AO63" s="4">
        <f t="shared" si="8"/>
        <v>3.3570820663189038</v>
      </c>
      <c r="AP63" s="4">
        <f t="shared" si="9"/>
        <v>3.427827300200522</v>
      </c>
      <c r="AQ63" s="4">
        <f t="shared" si="10"/>
        <v>0.51961524227066302</v>
      </c>
      <c r="AR63" s="4">
        <f t="shared" si="11"/>
        <v>0.51961524227066314</v>
      </c>
      <c r="AS63" s="4">
        <f t="shared" si="12"/>
        <v>0.73484692283495345</v>
      </c>
      <c r="AT63" s="4">
        <f t="shared" si="13"/>
        <v>1.5937377450509227</v>
      </c>
      <c r="AU63" s="4">
        <f t="shared" si="14"/>
        <v>0.4690415759823427</v>
      </c>
      <c r="AV63" s="4">
        <f t="shared" si="15"/>
        <v>0.43588989435406739</v>
      </c>
      <c r="AW63" s="4">
        <f t="shared" si="16"/>
        <v>0.3872983346207417</v>
      </c>
      <c r="AX63" s="4">
        <f t="shared" si="17"/>
        <v>0.67082039324993747</v>
      </c>
      <c r="AY63" s="4">
        <f t="shared" si="18"/>
        <v>1.7058722109231981</v>
      </c>
      <c r="AZ63" s="4">
        <f t="shared" si="19"/>
        <v>0.50000000000000044</v>
      </c>
      <c r="BA63" s="4">
        <f t="shared" si="20"/>
        <v>1.8</v>
      </c>
      <c r="BB63" s="4">
        <f t="shared" si="21"/>
        <v>1.6431676725154987</v>
      </c>
      <c r="BC63" s="4">
        <f t="shared" si="22"/>
        <v>0.80622577482985458</v>
      </c>
      <c r="BD63" s="4">
        <f t="shared" si="23"/>
        <v>2.0199009876724157</v>
      </c>
      <c r="BE63" s="4">
        <f t="shared" si="24"/>
        <v>1.9339079605813718</v>
      </c>
      <c r="BF63" s="4">
        <f t="shared" si="25"/>
        <v>1.5297058540778357</v>
      </c>
      <c r="BG63" s="4">
        <f t="shared" si="26"/>
        <v>1.0723805294763609</v>
      </c>
      <c r="BH63" s="4">
        <f t="shared" si="27"/>
        <v>1.2449899597988736</v>
      </c>
      <c r="BI63" s="4">
        <f t="shared" si="28"/>
        <v>1.4035668847618203</v>
      </c>
      <c r="BJ63" s="4">
        <f t="shared" si="29"/>
        <v>0.73484692283495345</v>
      </c>
    </row>
    <row r="64" spans="1:62" x14ac:dyDescent="0.2">
      <c r="A64" s="4">
        <v>58</v>
      </c>
      <c r="B64" s="2">
        <v>4.9000000000000004</v>
      </c>
      <c r="C64" s="2">
        <v>2.4</v>
      </c>
      <c r="D64" s="2">
        <v>3.3</v>
      </c>
      <c r="E64" s="2">
        <v>1</v>
      </c>
      <c r="F64" s="2" t="s">
        <v>14</v>
      </c>
      <c r="G64" s="2">
        <v>2</v>
      </c>
      <c r="W64" s="4">
        <v>58</v>
      </c>
      <c r="X64" s="2">
        <v>5.8</v>
      </c>
      <c r="Y64" s="2">
        <v>2.7</v>
      </c>
      <c r="Z64" s="2">
        <v>4.0999999999999996</v>
      </c>
      <c r="AA64" s="2">
        <v>1</v>
      </c>
      <c r="AB64" s="2" t="s">
        <v>14</v>
      </c>
      <c r="AC64" s="2">
        <v>2</v>
      </c>
      <c r="AG64" s="4">
        <f t="shared" si="0"/>
        <v>3.0999999999999996</v>
      </c>
      <c r="AH64" s="4">
        <f t="shared" si="1"/>
        <v>3.1906112267087634</v>
      </c>
      <c r="AI64" s="4">
        <f t="shared" si="2"/>
        <v>3.2695565448543626</v>
      </c>
      <c r="AJ64" s="4">
        <f t="shared" si="3"/>
        <v>2.7730849247724092</v>
      </c>
      <c r="AK64" s="4">
        <f t="shared" si="4"/>
        <v>2.6267851073127391</v>
      </c>
      <c r="AL64" s="4">
        <f t="shared" si="5"/>
        <v>2.9782545223670858</v>
      </c>
      <c r="AM64" s="4">
        <f t="shared" si="6"/>
        <v>2.9308701779505686</v>
      </c>
      <c r="AN64" s="4">
        <f t="shared" si="7"/>
        <v>3.1016124838541645</v>
      </c>
      <c r="AO64" s="4">
        <f t="shared" si="8"/>
        <v>2.9410882339705484</v>
      </c>
      <c r="AP64" s="4">
        <f t="shared" si="9"/>
        <v>2.9883105594967865</v>
      </c>
      <c r="AQ64" s="4">
        <f t="shared" si="10"/>
        <v>0.4795831523312723</v>
      </c>
      <c r="AR64" s="4">
        <f t="shared" si="11"/>
        <v>0.76811457478686063</v>
      </c>
      <c r="AS64" s="4">
        <f t="shared" si="12"/>
        <v>0.24494897427831766</v>
      </c>
      <c r="AT64" s="4">
        <f t="shared" si="13"/>
        <v>1.1999999999999997</v>
      </c>
      <c r="AU64" s="4">
        <f t="shared" si="14"/>
        <v>0.37416573867739439</v>
      </c>
      <c r="AV64" s="4">
        <f t="shared" si="15"/>
        <v>0.38729833462074159</v>
      </c>
      <c r="AW64" s="4">
        <f t="shared" si="16"/>
        <v>0.38729833462074165</v>
      </c>
      <c r="AX64" s="4">
        <f t="shared" si="17"/>
        <v>0.57445626465380317</v>
      </c>
      <c r="AY64" s="4">
        <f t="shared" si="18"/>
        <v>1.3228756555322951</v>
      </c>
      <c r="AZ64" s="4">
        <f t="shared" si="19"/>
        <v>0.3316624790355398</v>
      </c>
      <c r="BA64" s="4">
        <f t="shared" si="20"/>
        <v>2.2759613353482084</v>
      </c>
      <c r="BB64" s="4">
        <f t="shared" si="21"/>
        <v>2.0149441679609885</v>
      </c>
      <c r="BC64" s="4">
        <f t="shared" si="22"/>
        <v>1.3453624047073709</v>
      </c>
      <c r="BD64" s="4">
        <f t="shared" si="23"/>
        <v>2.4859605789312109</v>
      </c>
      <c r="BE64" s="4">
        <f t="shared" si="24"/>
        <v>2.4454038521274972</v>
      </c>
      <c r="BF64" s="4">
        <f t="shared" si="25"/>
        <v>1.9493588689617931</v>
      </c>
      <c r="BG64" s="4">
        <f t="shared" si="26"/>
        <v>1.3820274961085255</v>
      </c>
      <c r="BH64" s="4">
        <f t="shared" si="27"/>
        <v>1.670329308849007</v>
      </c>
      <c r="BI64" s="4">
        <f t="shared" si="28"/>
        <v>2.0074859899884734</v>
      </c>
      <c r="BJ64" s="4">
        <f t="shared" si="29"/>
        <v>1.319090595827292</v>
      </c>
    </row>
    <row r="65" spans="1:62" x14ac:dyDescent="0.2">
      <c r="A65" s="4">
        <v>59</v>
      </c>
      <c r="B65" s="2">
        <v>6.6</v>
      </c>
      <c r="C65" s="2">
        <v>2.9</v>
      </c>
      <c r="D65" s="2">
        <v>4.5999999999999996</v>
      </c>
      <c r="E65" s="2">
        <v>1.3</v>
      </c>
      <c r="F65" s="2" t="s">
        <v>14</v>
      </c>
      <c r="G65" s="2">
        <v>2</v>
      </c>
      <c r="W65" s="4">
        <v>59</v>
      </c>
      <c r="X65" s="2">
        <v>6.2</v>
      </c>
      <c r="Y65" s="2">
        <v>2.2000000000000002</v>
      </c>
      <c r="Z65" s="2">
        <v>4.5</v>
      </c>
      <c r="AA65" s="2">
        <v>1.5</v>
      </c>
      <c r="AB65" s="2" t="s">
        <v>14</v>
      </c>
      <c r="AC65" s="2">
        <v>2</v>
      </c>
      <c r="AG65" s="4">
        <f t="shared" si="0"/>
        <v>3.8483762809787714</v>
      </c>
      <c r="AH65" s="4">
        <f t="shared" si="1"/>
        <v>3.8183766184073571</v>
      </c>
      <c r="AI65" s="4">
        <f t="shared" si="2"/>
        <v>4.0211938525766202</v>
      </c>
      <c r="AJ65" s="4">
        <f t="shared" si="3"/>
        <v>3.5142566781611158</v>
      </c>
      <c r="AK65" s="4">
        <f t="shared" si="4"/>
        <v>3.4263683398023632</v>
      </c>
      <c r="AL65" s="4">
        <f t="shared" si="5"/>
        <v>3.6945906403822333</v>
      </c>
      <c r="AM65" s="4">
        <f t="shared" si="6"/>
        <v>3.7242448899072143</v>
      </c>
      <c r="AN65" s="4">
        <f t="shared" si="7"/>
        <v>3.8548670534792771</v>
      </c>
      <c r="AO65" s="4">
        <f t="shared" si="8"/>
        <v>3.7080992435478315</v>
      </c>
      <c r="AP65" s="4">
        <f t="shared" si="9"/>
        <v>3.73496987939662</v>
      </c>
      <c r="AQ65" s="4">
        <f t="shared" si="10"/>
        <v>0.8660254037844386</v>
      </c>
      <c r="AR65" s="4">
        <f t="shared" si="11"/>
        <v>0.81853527718724484</v>
      </c>
      <c r="AS65" s="4">
        <f t="shared" si="12"/>
        <v>0.81240384046359615</v>
      </c>
      <c r="AT65" s="4">
        <f t="shared" si="13"/>
        <v>1.7720045146669352</v>
      </c>
      <c r="AU65" s="4">
        <f t="shared" si="14"/>
        <v>0.86023252670426298</v>
      </c>
      <c r="AV65" s="4">
        <f t="shared" si="15"/>
        <v>1.0344080432788598</v>
      </c>
      <c r="AW65" s="4">
        <f t="shared" si="16"/>
        <v>0.93273790530888123</v>
      </c>
      <c r="AX65" s="4">
        <f t="shared" si="17"/>
        <v>0.75498344352707469</v>
      </c>
      <c r="AY65" s="4">
        <f t="shared" si="18"/>
        <v>1.9261360284258224</v>
      </c>
      <c r="AZ65" s="4">
        <f t="shared" si="19"/>
        <v>0.89999999999999991</v>
      </c>
      <c r="BA65" s="4">
        <f t="shared" si="20"/>
        <v>1.7549928774784243</v>
      </c>
      <c r="BB65" s="4">
        <f t="shared" si="21"/>
        <v>1.51657508881031</v>
      </c>
      <c r="BC65" s="4">
        <f t="shared" si="22"/>
        <v>0.96436507609929534</v>
      </c>
      <c r="BD65" s="4">
        <f t="shared" si="23"/>
        <v>1.9899748742132399</v>
      </c>
      <c r="BE65" s="4">
        <f t="shared" si="24"/>
        <v>1.9748417658131499</v>
      </c>
      <c r="BF65" s="4">
        <f t="shared" si="25"/>
        <v>1.4212670403551895</v>
      </c>
      <c r="BG65" s="4">
        <f t="shared" si="26"/>
        <v>0.71414284285428486</v>
      </c>
      <c r="BH65" s="4">
        <f t="shared" si="27"/>
        <v>1.2124355652982139</v>
      </c>
      <c r="BI65" s="4">
        <f t="shared" si="28"/>
        <v>1.7</v>
      </c>
      <c r="BJ65" s="4">
        <f t="shared" si="29"/>
        <v>1.0862780491200212</v>
      </c>
    </row>
    <row r="66" spans="1:62" x14ac:dyDescent="0.2">
      <c r="A66" s="4">
        <v>60</v>
      </c>
      <c r="B66" s="2">
        <v>5.2</v>
      </c>
      <c r="C66" s="2">
        <v>2.7</v>
      </c>
      <c r="D66" s="2">
        <v>3.9</v>
      </c>
      <c r="E66" s="2">
        <v>1.4</v>
      </c>
      <c r="F66" s="2" t="s">
        <v>14</v>
      </c>
      <c r="G66" s="2">
        <v>2</v>
      </c>
      <c r="W66" s="4">
        <v>60</v>
      </c>
      <c r="X66" s="2">
        <v>5.6</v>
      </c>
      <c r="Y66" s="2">
        <v>2.5</v>
      </c>
      <c r="Z66" s="2">
        <v>3.9</v>
      </c>
      <c r="AA66" s="2">
        <v>1.1000000000000001</v>
      </c>
      <c r="AB66" s="2" t="s">
        <v>14</v>
      </c>
      <c r="AC66" s="2">
        <v>2</v>
      </c>
      <c r="AG66" s="4">
        <f t="shared" si="0"/>
        <v>2.9597297173897479</v>
      </c>
      <c r="AH66" s="4">
        <f t="shared" si="1"/>
        <v>2.9410882339705484</v>
      </c>
      <c r="AI66" s="4">
        <f t="shared" si="2"/>
        <v>3.0822070014844876</v>
      </c>
      <c r="AJ66" s="4">
        <f t="shared" si="3"/>
        <v>2.6267851073127391</v>
      </c>
      <c r="AK66" s="4">
        <f t="shared" si="4"/>
        <v>2.535744466621193</v>
      </c>
      <c r="AL66" s="4">
        <f t="shared" si="5"/>
        <v>2.7892651361962706</v>
      </c>
      <c r="AM66" s="4">
        <f t="shared" si="6"/>
        <v>2.8354893757515649</v>
      </c>
      <c r="AN66" s="4">
        <f t="shared" si="7"/>
        <v>2.9240383034426891</v>
      </c>
      <c r="AO66" s="4">
        <f t="shared" si="8"/>
        <v>2.8460498941515415</v>
      </c>
      <c r="AP66" s="4">
        <f t="shared" si="9"/>
        <v>2.8390139133156778</v>
      </c>
      <c r="AQ66" s="4">
        <f t="shared" si="10"/>
        <v>0.5291502622129185</v>
      </c>
      <c r="AR66" s="4">
        <f t="shared" si="11"/>
        <v>1.039230484541326</v>
      </c>
      <c r="AS66" s="4">
        <f t="shared" si="12"/>
        <v>0.26457513110645919</v>
      </c>
      <c r="AT66" s="4">
        <f t="shared" si="13"/>
        <v>0.87749643873921213</v>
      </c>
      <c r="AU66" s="4">
        <f t="shared" si="14"/>
        <v>0.41231056256176629</v>
      </c>
      <c r="AV66" s="4">
        <f t="shared" si="15"/>
        <v>0.6000000000000002</v>
      </c>
      <c r="AW66" s="4">
        <f t="shared" si="16"/>
        <v>0.5477225575051663</v>
      </c>
      <c r="AX66" s="4">
        <f t="shared" si="17"/>
        <v>0.84852813742385724</v>
      </c>
      <c r="AY66" s="4">
        <f t="shared" si="18"/>
        <v>1.0295630140987</v>
      </c>
      <c r="AZ66" s="4">
        <f t="shared" si="19"/>
        <v>0.4242640687119284</v>
      </c>
      <c r="BA66" s="4">
        <f t="shared" si="20"/>
        <v>2.4799193535274489</v>
      </c>
      <c r="BB66" s="4">
        <f t="shared" si="21"/>
        <v>2.220360331117452</v>
      </c>
      <c r="BC66" s="4">
        <f t="shared" si="22"/>
        <v>1.4696938456699067</v>
      </c>
      <c r="BD66" s="4">
        <f t="shared" si="23"/>
        <v>2.7147743920996459</v>
      </c>
      <c r="BE66" s="4">
        <f t="shared" si="24"/>
        <v>2.6551836094703511</v>
      </c>
      <c r="BF66" s="4">
        <f t="shared" si="25"/>
        <v>2.142428528562855</v>
      </c>
      <c r="BG66" s="4">
        <f t="shared" si="26"/>
        <v>1.5297058540778354</v>
      </c>
      <c r="BH66" s="4">
        <f t="shared" si="27"/>
        <v>1.8867962264113209</v>
      </c>
      <c r="BI66" s="4">
        <f t="shared" si="28"/>
        <v>2.2045407685048604</v>
      </c>
      <c r="BJ66" s="4">
        <f t="shared" si="29"/>
        <v>1.5066519173319362</v>
      </c>
    </row>
    <row r="67" spans="1:62" x14ac:dyDescent="0.2">
      <c r="A67" s="4">
        <v>61</v>
      </c>
      <c r="B67" s="2">
        <v>5</v>
      </c>
      <c r="C67" s="2">
        <v>2</v>
      </c>
      <c r="D67" s="2">
        <v>3.5</v>
      </c>
      <c r="E67" s="2">
        <v>1</v>
      </c>
      <c r="F67" s="2" t="s">
        <v>14</v>
      </c>
      <c r="G67" s="2">
        <v>2</v>
      </c>
      <c r="W67" s="4">
        <v>61</v>
      </c>
      <c r="X67" s="2">
        <v>5.9</v>
      </c>
      <c r="Y67" s="2">
        <v>3.2</v>
      </c>
      <c r="Z67" s="2">
        <v>4.8</v>
      </c>
      <c r="AA67" s="2">
        <v>1.8</v>
      </c>
      <c r="AB67" s="2" t="s">
        <v>14</v>
      </c>
      <c r="AC67" s="2">
        <v>2</v>
      </c>
      <c r="AG67" s="4">
        <f t="shared" si="0"/>
        <v>3.9242833740697169</v>
      </c>
      <c r="AH67" s="4">
        <f t="shared" si="1"/>
        <v>4.1557189510360306</v>
      </c>
      <c r="AI67" s="4">
        <f t="shared" si="2"/>
        <v>4.1303752856126765</v>
      </c>
      <c r="AJ67" s="4">
        <f t="shared" si="3"/>
        <v>3.5468295701936396</v>
      </c>
      <c r="AK67" s="4">
        <f t="shared" si="4"/>
        <v>3.3719430600174731</v>
      </c>
      <c r="AL67" s="4">
        <f t="shared" si="5"/>
        <v>3.8807215823864509</v>
      </c>
      <c r="AM67" s="4">
        <f t="shared" si="6"/>
        <v>3.714835124201342</v>
      </c>
      <c r="AN67" s="4">
        <f t="shared" si="7"/>
        <v>3.9761790704142088</v>
      </c>
      <c r="AO67" s="4">
        <f t="shared" si="8"/>
        <v>3.7496666518505348</v>
      </c>
      <c r="AP67" s="4">
        <f t="shared" si="9"/>
        <v>3.8652296180175374</v>
      </c>
      <c r="AQ67" s="4">
        <f t="shared" si="10"/>
        <v>1.019803902718557</v>
      </c>
      <c r="AR67" s="4">
        <f t="shared" si="11"/>
        <v>0.52915026221291805</v>
      </c>
      <c r="AS67" s="4">
        <f t="shared" si="12"/>
        <v>1.1704699910719625</v>
      </c>
      <c r="AT67" s="4">
        <f t="shared" si="13"/>
        <v>2.1236760581595306</v>
      </c>
      <c r="AU67" s="4">
        <f t="shared" si="14"/>
        <v>0.97467943448089633</v>
      </c>
      <c r="AV67" s="4">
        <f t="shared" si="15"/>
        <v>0.89442719099991574</v>
      </c>
      <c r="AW67" s="4">
        <f t="shared" si="16"/>
        <v>0.86023252670426253</v>
      </c>
      <c r="AX67" s="4">
        <f t="shared" si="17"/>
        <v>0.82462112512353214</v>
      </c>
      <c r="AY67" s="4">
        <f t="shared" si="18"/>
        <v>2.2045407685048604</v>
      </c>
      <c r="AZ67" s="4">
        <f t="shared" si="19"/>
        <v>0.96953597148326609</v>
      </c>
      <c r="BA67" s="4">
        <f t="shared" si="20"/>
        <v>1.2845232578665127</v>
      </c>
      <c r="BB67" s="4">
        <f t="shared" si="21"/>
        <v>1.1618950038622249</v>
      </c>
      <c r="BC67" s="4">
        <f t="shared" si="22"/>
        <v>0.6</v>
      </c>
      <c r="BD67" s="4">
        <f t="shared" si="23"/>
        <v>1.5066519173319362</v>
      </c>
      <c r="BE67" s="4">
        <f t="shared" si="24"/>
        <v>1.3964240043768943</v>
      </c>
      <c r="BF67" s="4">
        <f t="shared" si="25"/>
        <v>1.0440306508910548</v>
      </c>
      <c r="BG67" s="4">
        <f t="shared" si="26"/>
        <v>0.83666002653407556</v>
      </c>
      <c r="BH67" s="4">
        <f t="shared" si="27"/>
        <v>0.77459666924148329</v>
      </c>
      <c r="BI67" s="4">
        <f t="shared" si="28"/>
        <v>0.86023252670426276</v>
      </c>
      <c r="BJ67" s="4">
        <f t="shared" si="29"/>
        <v>0.3605551275463989</v>
      </c>
    </row>
    <row r="68" spans="1:62" x14ac:dyDescent="0.2">
      <c r="A68" s="4">
        <v>62</v>
      </c>
      <c r="B68" s="2">
        <v>5.9</v>
      </c>
      <c r="C68" s="2">
        <v>3</v>
      </c>
      <c r="D68" s="2">
        <v>4.2</v>
      </c>
      <c r="E68" s="2">
        <v>1.5</v>
      </c>
      <c r="F68" s="2" t="s">
        <v>14</v>
      </c>
      <c r="G68" s="2">
        <v>2</v>
      </c>
      <c r="W68" s="4">
        <v>62</v>
      </c>
      <c r="X68" s="2">
        <v>6.1</v>
      </c>
      <c r="Y68" s="2">
        <v>2.8</v>
      </c>
      <c r="Z68" s="2">
        <v>4</v>
      </c>
      <c r="AA68" s="2">
        <v>1.3</v>
      </c>
      <c r="AB68" s="2" t="s">
        <v>14</v>
      </c>
      <c r="AC68" s="2">
        <v>2</v>
      </c>
      <c r="AG68" s="4">
        <f t="shared" si="0"/>
        <v>3.1606961258558215</v>
      </c>
      <c r="AH68" s="4">
        <f t="shared" si="1"/>
        <v>3.3316662497915361</v>
      </c>
      <c r="AI68" s="4">
        <f t="shared" si="2"/>
        <v>3.3985290935932855</v>
      </c>
      <c r="AJ68" s="4">
        <f t="shared" si="3"/>
        <v>2.8195744359743369</v>
      </c>
      <c r="AK68" s="4">
        <f t="shared" si="4"/>
        <v>2.6870057685088806</v>
      </c>
      <c r="AL68" s="4">
        <f t="shared" si="5"/>
        <v>3.0805843601498726</v>
      </c>
      <c r="AM68" s="4">
        <f t="shared" si="6"/>
        <v>2.9949958263743874</v>
      </c>
      <c r="AN68" s="4">
        <f t="shared" si="7"/>
        <v>3.2218007387174028</v>
      </c>
      <c r="AO68" s="4">
        <f t="shared" si="8"/>
        <v>2.98496231131986</v>
      </c>
      <c r="AP68" s="4">
        <f t="shared" si="9"/>
        <v>3.0708305065568178</v>
      </c>
      <c r="AQ68" s="4">
        <f t="shared" si="10"/>
        <v>0.7549834435270748</v>
      </c>
      <c r="AR68" s="4">
        <f t="shared" si="11"/>
        <v>0.64031242374328456</v>
      </c>
      <c r="AS68" s="4">
        <f t="shared" si="12"/>
        <v>0.37416573867739383</v>
      </c>
      <c r="AT68" s="4">
        <f t="shared" si="13"/>
        <v>1.42828568570857</v>
      </c>
      <c r="AU68" s="4">
        <f t="shared" si="14"/>
        <v>0.54772255750516619</v>
      </c>
      <c r="AV68" s="4">
        <f t="shared" si="15"/>
        <v>0.49999999999999972</v>
      </c>
      <c r="AW68" s="4">
        <f t="shared" si="16"/>
        <v>0.45825756949558361</v>
      </c>
      <c r="AX68" s="4">
        <f t="shared" si="17"/>
        <v>0.33166247903554003</v>
      </c>
      <c r="AY68" s="4">
        <f t="shared" si="18"/>
        <v>1.4594519519326423</v>
      </c>
      <c r="AZ68" s="4">
        <f t="shared" si="19"/>
        <v>0.41231056256176546</v>
      </c>
      <c r="BA68" s="4">
        <f t="shared" si="20"/>
        <v>2.0542638584174138</v>
      </c>
      <c r="BB68" s="4">
        <f t="shared" si="21"/>
        <v>1.7146428199482249</v>
      </c>
      <c r="BC68" s="4">
        <f t="shared" si="22"/>
        <v>1.2922847983320083</v>
      </c>
      <c r="BD68" s="4">
        <f t="shared" si="23"/>
        <v>2.2934689882359431</v>
      </c>
      <c r="BE68" s="4">
        <f t="shared" si="24"/>
        <v>2.2226110770892871</v>
      </c>
      <c r="BF68" s="4">
        <f t="shared" si="25"/>
        <v>1.685229954635272</v>
      </c>
      <c r="BG68" s="4">
        <f t="shared" si="26"/>
        <v>1.2206555615733703</v>
      </c>
      <c r="BH68" s="4">
        <f t="shared" si="27"/>
        <v>1.4594519519326428</v>
      </c>
      <c r="BI68" s="4">
        <f t="shared" si="28"/>
        <v>1.8248287590894661</v>
      </c>
      <c r="BJ68" s="4">
        <f t="shared" si="29"/>
        <v>1.2409673645990853</v>
      </c>
    </row>
    <row r="69" spans="1:62" x14ac:dyDescent="0.2">
      <c r="A69" s="4">
        <v>63</v>
      </c>
      <c r="B69" s="2">
        <v>6</v>
      </c>
      <c r="C69" s="2">
        <v>2.2000000000000002</v>
      </c>
      <c r="D69" s="2">
        <v>4</v>
      </c>
      <c r="E69" s="2">
        <v>1</v>
      </c>
      <c r="F69" s="2" t="s">
        <v>14</v>
      </c>
      <c r="G69" s="2">
        <v>2</v>
      </c>
      <c r="W69" s="4">
        <v>63</v>
      </c>
      <c r="X69" s="2">
        <v>6.3</v>
      </c>
      <c r="Y69" s="2">
        <v>2.5</v>
      </c>
      <c r="Z69" s="2">
        <v>4.9000000000000004</v>
      </c>
      <c r="AA69" s="2">
        <v>1.5</v>
      </c>
      <c r="AB69" s="2" t="s">
        <v>14</v>
      </c>
      <c r="AC69" s="2">
        <v>2</v>
      </c>
      <c r="AG69" s="4">
        <f t="shared" si="0"/>
        <v>4.1340053217188784</v>
      </c>
      <c r="AH69" s="4">
        <f t="shared" si="1"/>
        <v>4.2047592083257284</v>
      </c>
      <c r="AI69" s="4">
        <f t="shared" si="2"/>
        <v>4.3301270189221936</v>
      </c>
      <c r="AJ69" s="4">
        <f t="shared" si="3"/>
        <v>3.793415347678132</v>
      </c>
      <c r="AK69" s="4">
        <f t="shared" si="4"/>
        <v>3.6523964735499352</v>
      </c>
      <c r="AL69" s="4">
        <f t="shared" si="5"/>
        <v>4.0236799077461427</v>
      </c>
      <c r="AM69" s="4">
        <f t="shared" si="6"/>
        <v>3.963584236521283</v>
      </c>
      <c r="AN69" s="4">
        <f t="shared" si="7"/>
        <v>4.1617304093369629</v>
      </c>
      <c r="AO69" s="4">
        <f t="shared" si="8"/>
        <v>3.9610604640676721</v>
      </c>
      <c r="AP69" s="4">
        <f t="shared" si="9"/>
        <v>4.0336088060197417</v>
      </c>
      <c r="AQ69" s="4">
        <f t="shared" si="10"/>
        <v>0.99498743710661985</v>
      </c>
      <c r="AR69" s="4">
        <f t="shared" si="11"/>
        <v>0.62449979983984027</v>
      </c>
      <c r="AS69" s="4">
        <f t="shared" si="12"/>
        <v>1.0770329614269012</v>
      </c>
      <c r="AT69" s="4">
        <f t="shared" si="13"/>
        <v>2.1307275752662518</v>
      </c>
      <c r="AU69" s="4">
        <f t="shared" si="14"/>
        <v>1.0295630140987004</v>
      </c>
      <c r="AV69" s="4">
        <f t="shared" si="15"/>
        <v>1.0908712114635715</v>
      </c>
      <c r="AW69" s="4">
        <f t="shared" si="16"/>
        <v>1.0246950765959597</v>
      </c>
      <c r="AX69" s="4">
        <f t="shared" si="17"/>
        <v>0.75498344352707536</v>
      </c>
      <c r="AY69" s="4">
        <f t="shared" si="18"/>
        <v>2.2825424421026659</v>
      </c>
      <c r="AZ69" s="4">
        <f t="shared" si="19"/>
        <v>1.0630145812734653</v>
      </c>
      <c r="BA69" s="4">
        <f t="shared" si="20"/>
        <v>1.3490737563232038</v>
      </c>
      <c r="BB69" s="4">
        <f t="shared" si="21"/>
        <v>1.1832159566199232</v>
      </c>
      <c r="BC69" s="4">
        <f t="shared" si="22"/>
        <v>0.69999999999999984</v>
      </c>
      <c r="BD69" s="4">
        <f t="shared" si="23"/>
        <v>1.5427248620541512</v>
      </c>
      <c r="BE69" s="4">
        <f t="shared" si="24"/>
        <v>1.5620499351813306</v>
      </c>
      <c r="BF69" s="4">
        <f t="shared" si="25"/>
        <v>1.0677078252031309</v>
      </c>
      <c r="BG69" s="4">
        <f t="shared" si="26"/>
        <v>0.41231056256176585</v>
      </c>
      <c r="BH69" s="4">
        <f t="shared" si="27"/>
        <v>0.79372539331937719</v>
      </c>
      <c r="BI69" s="4">
        <f t="shared" si="28"/>
        <v>1.3076696830622019</v>
      </c>
      <c r="BJ69" s="4">
        <f t="shared" si="29"/>
        <v>0.73484692283495301</v>
      </c>
    </row>
    <row r="70" spans="1:62" x14ac:dyDescent="0.2">
      <c r="A70" s="4">
        <v>64</v>
      </c>
      <c r="B70" s="2">
        <v>6.1</v>
      </c>
      <c r="C70" s="2">
        <v>2.9</v>
      </c>
      <c r="D70" s="2">
        <v>4.7</v>
      </c>
      <c r="E70" s="2">
        <v>1.4</v>
      </c>
      <c r="F70" s="2" t="s">
        <v>14</v>
      </c>
      <c r="G70" s="2">
        <v>2</v>
      </c>
      <c r="W70" s="4">
        <v>64</v>
      </c>
      <c r="X70" s="2">
        <v>6.1</v>
      </c>
      <c r="Y70" s="2">
        <v>2.8</v>
      </c>
      <c r="Z70" s="2">
        <v>4.7</v>
      </c>
      <c r="AA70" s="2">
        <v>1.2</v>
      </c>
      <c r="AB70" s="2" t="s">
        <v>14</v>
      </c>
      <c r="AC70" s="2">
        <v>2</v>
      </c>
      <c r="AG70" s="4">
        <f t="shared" si="0"/>
        <v>3.7509998667022106</v>
      </c>
      <c r="AH70" s="4">
        <f t="shared" si="1"/>
        <v>3.8961519477556315</v>
      </c>
      <c r="AI70" s="4">
        <f t="shared" si="2"/>
        <v>3.950949253027682</v>
      </c>
      <c r="AJ70" s="4">
        <f t="shared" si="3"/>
        <v>3.4161381705077445</v>
      </c>
      <c r="AK70" s="4">
        <f t="shared" si="4"/>
        <v>3.2372828112477294</v>
      </c>
      <c r="AL70" s="4">
        <f t="shared" si="5"/>
        <v>3.6646964403617392</v>
      </c>
      <c r="AM70" s="4">
        <f t="shared" si="6"/>
        <v>3.5510561809129411</v>
      </c>
      <c r="AN70" s="4">
        <f t="shared" si="7"/>
        <v>3.7815340802378077</v>
      </c>
      <c r="AO70" s="4">
        <f t="shared" si="8"/>
        <v>3.5623026261113755</v>
      </c>
      <c r="AP70" s="4">
        <f t="shared" si="9"/>
        <v>3.6537651812890224</v>
      </c>
      <c r="AQ70" s="4">
        <f t="shared" si="10"/>
        <v>0.69999999999999951</v>
      </c>
      <c r="AR70" s="4">
        <f t="shared" si="11"/>
        <v>0.30000000000000027</v>
      </c>
      <c r="AS70" s="4">
        <f t="shared" si="12"/>
        <v>0.78740078740118113</v>
      </c>
      <c r="AT70" s="4">
        <f t="shared" si="13"/>
        <v>1.8601075237738276</v>
      </c>
      <c r="AU70" s="4">
        <f t="shared" si="14"/>
        <v>0.72111025509279791</v>
      </c>
      <c r="AV70" s="4">
        <f t="shared" si="15"/>
        <v>0.67082039324993659</v>
      </c>
      <c r="AW70" s="4">
        <f t="shared" si="16"/>
        <v>0.65574385243019973</v>
      </c>
      <c r="AX70" s="4">
        <f t="shared" si="17"/>
        <v>0.43588989435406783</v>
      </c>
      <c r="AY70" s="4">
        <f t="shared" si="18"/>
        <v>1.9974984355438179</v>
      </c>
      <c r="AZ70" s="4">
        <f t="shared" si="19"/>
        <v>0.72801098892805205</v>
      </c>
      <c r="BA70" s="4">
        <f t="shared" si="20"/>
        <v>1.6431676725154982</v>
      </c>
      <c r="BB70" s="4">
        <f t="shared" si="21"/>
        <v>1.4491376746189439</v>
      </c>
      <c r="BC70" s="4">
        <f t="shared" si="22"/>
        <v>0.86602540378443826</v>
      </c>
      <c r="BD70" s="4">
        <f t="shared" si="23"/>
        <v>1.8165902124584952</v>
      </c>
      <c r="BE70" s="4">
        <f t="shared" si="24"/>
        <v>1.8165902124584952</v>
      </c>
      <c r="BF70" s="4">
        <f t="shared" si="25"/>
        <v>1.3638181696985858</v>
      </c>
      <c r="BG70" s="4">
        <f t="shared" si="26"/>
        <v>0.84261497731763568</v>
      </c>
      <c r="BH70" s="4">
        <f t="shared" si="27"/>
        <v>1.0440306508910553</v>
      </c>
      <c r="BI70" s="4">
        <f t="shared" si="28"/>
        <v>1.438749456993816</v>
      </c>
      <c r="BJ70" s="4">
        <f t="shared" si="29"/>
        <v>0.77459666924148296</v>
      </c>
    </row>
    <row r="71" spans="1:62" x14ac:dyDescent="0.2">
      <c r="A71" s="4">
        <v>65</v>
      </c>
      <c r="B71" s="2">
        <v>5.6</v>
      </c>
      <c r="C71" s="2">
        <v>2.9</v>
      </c>
      <c r="D71" s="2">
        <v>3.6</v>
      </c>
      <c r="E71" s="2">
        <v>1.3</v>
      </c>
      <c r="F71" s="2" t="s">
        <v>14</v>
      </c>
      <c r="G71" s="2">
        <v>2</v>
      </c>
      <c r="W71" s="4">
        <v>65</v>
      </c>
      <c r="X71" s="2">
        <v>6.4</v>
      </c>
      <c r="Y71" s="2">
        <v>2.9</v>
      </c>
      <c r="Z71" s="2">
        <v>4.3</v>
      </c>
      <c r="AA71" s="2">
        <v>1.3</v>
      </c>
      <c r="AB71" s="2" t="s">
        <v>14</v>
      </c>
      <c r="AC71" s="2">
        <v>2</v>
      </c>
      <c r="AG71" s="4">
        <f t="shared" si="0"/>
        <v>3.5099857549568489</v>
      </c>
      <c r="AH71" s="4">
        <f t="shared" si="1"/>
        <v>3.7376463182061519</v>
      </c>
      <c r="AI71" s="4">
        <f t="shared" si="2"/>
        <v>3.7815340802378077</v>
      </c>
      <c r="AJ71" s="4">
        <f t="shared" si="3"/>
        <v>3.1780497164141406</v>
      </c>
      <c r="AK71" s="4">
        <f t="shared" si="4"/>
        <v>3.0116440692751199</v>
      </c>
      <c r="AL71" s="4">
        <f t="shared" si="5"/>
        <v>3.4612136599753565</v>
      </c>
      <c r="AM71" s="4">
        <f t="shared" si="6"/>
        <v>3.3166247903553998</v>
      </c>
      <c r="AN71" s="4">
        <f t="shared" si="7"/>
        <v>3.5986108430893169</v>
      </c>
      <c r="AO71" s="4">
        <f t="shared" si="8"/>
        <v>3.301514803843836</v>
      </c>
      <c r="AP71" s="4">
        <f t="shared" si="9"/>
        <v>3.4263683398023632</v>
      </c>
      <c r="AQ71" s="4">
        <f t="shared" si="10"/>
        <v>0.95916630466254427</v>
      </c>
      <c r="AR71" s="4">
        <f t="shared" si="11"/>
        <v>0.44721359549995832</v>
      </c>
      <c r="AS71" s="4">
        <f t="shared" si="12"/>
        <v>0.74161984870956665</v>
      </c>
      <c r="AT71" s="4">
        <f t="shared" si="13"/>
        <v>1.846618531261939</v>
      </c>
      <c r="AU71" s="4">
        <f t="shared" si="14"/>
        <v>0.83066238629180811</v>
      </c>
      <c r="AV71" s="4">
        <f t="shared" si="15"/>
        <v>0.72111025509279802</v>
      </c>
      <c r="AW71" s="4">
        <f t="shared" si="16"/>
        <v>0.70710678118654768</v>
      </c>
      <c r="AX71" s="4">
        <f t="shared" si="17"/>
        <v>0.20000000000000018</v>
      </c>
      <c r="AY71" s="4">
        <f t="shared" si="18"/>
        <v>1.8920887928424504</v>
      </c>
      <c r="AZ71" s="4">
        <f t="shared" si="19"/>
        <v>0.73484692283495368</v>
      </c>
      <c r="BA71" s="4">
        <f t="shared" si="20"/>
        <v>1.7406895185529208</v>
      </c>
      <c r="BB71" s="4">
        <f t="shared" si="21"/>
        <v>1.3892443989449801</v>
      </c>
      <c r="BC71" s="4">
        <f t="shared" si="22"/>
        <v>1.1832159566199232</v>
      </c>
      <c r="BD71" s="4">
        <f t="shared" si="23"/>
        <v>1.9519221295943137</v>
      </c>
      <c r="BE71" s="4">
        <f t="shared" si="24"/>
        <v>1.9104973174542803</v>
      </c>
      <c r="BF71" s="4">
        <f t="shared" si="25"/>
        <v>1.3820274961085255</v>
      </c>
      <c r="BG71" s="4">
        <f t="shared" si="26"/>
        <v>1.0099504938362078</v>
      </c>
      <c r="BH71" s="4">
        <f t="shared" si="27"/>
        <v>1.1489125293076059</v>
      </c>
      <c r="BI71" s="4">
        <f t="shared" si="28"/>
        <v>1.58113883008419</v>
      </c>
      <c r="BJ71" s="4">
        <f t="shared" si="29"/>
        <v>1.0723805294763606</v>
      </c>
    </row>
    <row r="72" spans="1:62" x14ac:dyDescent="0.2">
      <c r="A72" s="4">
        <v>66</v>
      </c>
      <c r="B72" s="2">
        <v>6.7</v>
      </c>
      <c r="C72" s="2">
        <v>3.1</v>
      </c>
      <c r="D72" s="2">
        <v>4.4000000000000004</v>
      </c>
      <c r="E72" s="2">
        <v>1.4</v>
      </c>
      <c r="F72" s="2" t="s">
        <v>14</v>
      </c>
      <c r="G72" s="2">
        <v>2</v>
      </c>
      <c r="W72" s="4">
        <v>66</v>
      </c>
      <c r="X72" s="2">
        <v>6.6</v>
      </c>
      <c r="Y72" s="2">
        <v>3</v>
      </c>
      <c r="Z72" s="2">
        <v>4.4000000000000004</v>
      </c>
      <c r="AA72" s="2">
        <v>1.4</v>
      </c>
      <c r="AB72" s="2" t="s">
        <v>14</v>
      </c>
      <c r="AC72" s="2">
        <v>2</v>
      </c>
      <c r="AG72" s="4">
        <f t="shared" ref="AG72:AG126" si="30">SQRT(($L$7-X72)^2+($M$7-Y72)^2+($N$7-Z72)^2+($O$7-AA72)^2)</f>
        <v>3.6918829883949464</v>
      </c>
      <c r="AH72" s="4">
        <f t="shared" ref="AH72:AH126" si="31">SQRT(($L$8-X72)^2+($M$8-Y72)^2+($N$8-Z72)^2+($O$8-AA72)^2)</f>
        <v>3.9648455203198019</v>
      </c>
      <c r="AI72" s="4">
        <f t="shared" ref="AI72:AI126" si="32">SQRT(($L$9-X72)^2+($M$9-Y72)^2+($N$9-Z72)^2+($O$9-AA72)^2)</f>
        <v>3.9912404086950213</v>
      </c>
      <c r="AJ72" s="4">
        <f t="shared" ref="AJ72:AJ126" si="33">SQRT(($L$10-X72)^2+($M$10-Y72)^2+($N$10-Z72)^2+($O$10-AA72)^2)</f>
        <v>3.3600595232822887</v>
      </c>
      <c r="AK72" s="4">
        <f t="shared" ref="AK72:AK126" si="34">SQRT(($L$11-X72)^2+($M$11-Y72)^2+($N$11-Z72)^2+($O$11-AA72)^2)</f>
        <v>3.1843366656181318</v>
      </c>
      <c r="AL72" s="4">
        <f t="shared" ref="AL72:AL126" si="35">SQRT(($L$12-X72)^2+($M$12-Y72)^2+($N$12-Z72)^2+($O$12-AA72)^2)</f>
        <v>3.66742416417845</v>
      </c>
      <c r="AM72" s="4">
        <f t="shared" ref="AM72:AM126" si="36">SQRT(($L$13-X72)^2+($M$13-Y72)^2+($N$13-Z72)^2+($O$13-AA72)^2)</f>
        <v>3.4885527085024814</v>
      </c>
      <c r="AN72" s="4">
        <f t="shared" ref="AN72:AN126" si="37">SQRT(($L$14-X72)^2+($M$14-Y72)^2+($N$14-Z72)^2+($O$14-AA72)^2)</f>
        <v>3.8052595180880897</v>
      </c>
      <c r="AO72" s="4">
        <f t="shared" ref="AO72:AO126" si="38">SQRT(($L$15-X72)^2+($M$15-Y72)^2+($N$15-Z72)^2+($O$15-AA72)^2)</f>
        <v>3.4684290392049251</v>
      </c>
      <c r="AP72" s="4">
        <f t="shared" ref="AP72:AP126" si="39">SQRT(($L$16-X72)^2+($M$16-Y72)^2+($N$16-Z72)^2+($O$16-AA72)^2)</f>
        <v>3.6180105030251091</v>
      </c>
      <c r="AQ72" s="4">
        <f t="shared" ref="AQ72:AQ126" si="40">SQRT(($L$17-X72)^2+($M$17-Y72)^2+($N$17-Z72)^2+($O$17-AA72)^2)</f>
        <v>1.1874342087037915</v>
      </c>
      <c r="AR72" s="4">
        <f t="shared" ref="AR72:AR126" si="41">SQRT(($L$18-X72)^2+($M$18-Y72)^2+($N$18-Z72)^2+($O$18-AA72)^2)</f>
        <v>0.53851648071345015</v>
      </c>
      <c r="AS72" s="4">
        <f t="shared" ref="AS72:AS126" si="42">SQRT(($L$19-X72)^2+($M$19-Y72)^2+($N$19-Z72)^2+($O$19-AA72)^2)</f>
        <v>0.99999999999999989</v>
      </c>
      <c r="AT72" s="4">
        <f t="shared" ref="AT72:AT126" si="43">SQRT(($L$20-X72)^2+($M$20-Y72)^2+($N$20-Z72)^2+($O$20-AA72)^2)</f>
        <v>2.1023796041628637</v>
      </c>
      <c r="AU72" s="4">
        <f t="shared" ref="AU72:AU126" si="44">SQRT(($L$21-X72)^2+($M$21-Y72)^2+($N$21-Z72)^2+($O$21-AA72)^2)</f>
        <v>1.0677078252031311</v>
      </c>
      <c r="AV72" s="4">
        <f t="shared" ref="AV72:AV126" si="45">SQRT(($L$22-X72)^2+($M$22-Y72)^2+($N$22-Z72)^2+($O$22-AA72)^2)</f>
        <v>0.94339811320565981</v>
      </c>
      <c r="AW72" s="4">
        <f t="shared" ref="AW72:AW126" si="46">SQRT(($L$23-X72)^2+($M$23-Y72)^2+($N$23-Z72)^2+($O$23-AA72)^2)</f>
        <v>0.93273790530888101</v>
      </c>
      <c r="AX72" s="4">
        <f t="shared" ref="AX72:AX126" si="47">SQRT(($L$24-X72)^2+($M$24-Y72)^2+($N$24-Z72)^2+($O$24-AA72)^2)</f>
        <v>0.435889894354067</v>
      </c>
      <c r="AY72" s="4">
        <f t="shared" ref="AY72:AY126" si="48">SQRT(($L$25-X72)^2+($M$25-Y72)^2+($N$25-Z72)^2+($O$25-AA72)^2)</f>
        <v>2.1330729007701543</v>
      </c>
      <c r="AZ72" s="4">
        <f t="shared" ref="AZ72:AZ126" si="49">SQRT(($L$26-X72)^2+($M$26-Y72)^2+($N$26-Z72)^2+($O$26-AA72)^2)</f>
        <v>0.97467943448089611</v>
      </c>
      <c r="BA72" s="4">
        <f t="shared" ref="BA72:BA126" si="50">SQRT(($L$27-X72)^2+($M$27-Y72)^2+($N$27-Z72)^2+($O$27-AA72)^2)</f>
        <v>1.5684387141358116</v>
      </c>
      <c r="BB72" s="4">
        <f t="shared" ref="BB72:BB126" si="51">SQRT(($L$28-X72)^2+($M$28-Y72)^2+($N$28-Z72)^2+($O$28-AA72)^2)</f>
        <v>1.183215956619923</v>
      </c>
      <c r="BC72" s="4">
        <f t="shared" ref="BC72:BC126" si="52">SQRT(($L$29-X72)^2+($M$29-Y72)^2+($N$29-Z72)^2+($O$29-AA72)^2)</f>
        <v>1.2124355652982135</v>
      </c>
      <c r="BD72" s="4">
        <f t="shared" ref="BD72:BD126" si="53">SQRT(($L$30-X72)^2+($M$30-Y72)^2+($N$30-Z72)^2+($O$30-AA72)^2)</f>
        <v>1.772004514666935</v>
      </c>
      <c r="BE72" s="4">
        <f t="shared" ref="BE72:BE126" si="54">SQRT(($L$31-X72)^2+($M$31-Y72)^2+($N$31-Z72)^2+($O$31-AA72)^2)</f>
        <v>1.7320508075688772</v>
      </c>
      <c r="BF72" s="4">
        <f t="shared" ref="BF72:BF126" si="55">SQRT(($L$32-X72)^2+($M$32-Y72)^2+($N$32-Z72)^2+($O$32-AA72)^2)</f>
        <v>1.2083045973594571</v>
      </c>
      <c r="BG72" s="4">
        <f t="shared" ref="BG72:BG126" si="56">SQRT(($L$33-X72)^2+($M$33-Y72)^2+($N$33-Z72)^2+($O$33-AA72)^2)</f>
        <v>0.97467943448089611</v>
      </c>
      <c r="BH72" s="4">
        <f t="shared" ref="BH72:BH126" si="57">SQRT(($L$34-X72)^2+($M$34-Y72)^2+($N$34-Z72)^2+($O$34-AA72)^2)</f>
        <v>1.004987562112089</v>
      </c>
      <c r="BI72" s="4">
        <f t="shared" ref="BI72:BI126" si="58">SQRT(($L$35-X72)^2+($M$35-Y72)^2+($N$35-Z72)^2+($O$35-AA72)^2)</f>
        <v>1.4594519519326421</v>
      </c>
      <c r="BJ72" s="4">
        <f t="shared" ref="BJ72:BJ126" si="59">SQRT(($L$36-X72)^2+($M$36-Y72)^2+($N$36-Z72)^2+($O$36-AA72)^2)</f>
        <v>1.0677078252031302</v>
      </c>
    </row>
    <row r="73" spans="1:62" x14ac:dyDescent="0.2">
      <c r="A73" s="4">
        <v>67</v>
      </c>
      <c r="B73" s="2">
        <v>5.6</v>
      </c>
      <c r="C73" s="2">
        <v>3</v>
      </c>
      <c r="D73" s="2">
        <v>4.5</v>
      </c>
      <c r="E73" s="2">
        <v>1.5</v>
      </c>
      <c r="F73" s="2" t="s">
        <v>14</v>
      </c>
      <c r="G73" s="2">
        <v>2</v>
      </c>
      <c r="W73" s="4">
        <v>67</v>
      </c>
      <c r="X73" s="2">
        <v>6.8</v>
      </c>
      <c r="Y73" s="2">
        <v>2.8</v>
      </c>
      <c r="Z73" s="2">
        <v>4.8</v>
      </c>
      <c r="AA73" s="2">
        <v>1.4</v>
      </c>
      <c r="AB73" s="2" t="s">
        <v>14</v>
      </c>
      <c r="AC73" s="2">
        <v>2</v>
      </c>
      <c r="AG73" s="4">
        <f t="shared" si="30"/>
        <v>4.1460824883255762</v>
      </c>
      <c r="AH73" s="4">
        <f t="shared" si="31"/>
        <v>4.358898943540674</v>
      </c>
      <c r="AI73" s="4">
        <f t="shared" si="32"/>
        <v>4.4283179650969053</v>
      </c>
      <c r="AJ73" s="4">
        <f t="shared" si="33"/>
        <v>3.8223029707232783</v>
      </c>
      <c r="AK73" s="4">
        <f t="shared" si="34"/>
        <v>3.646916505762094</v>
      </c>
      <c r="AL73" s="4">
        <f t="shared" si="35"/>
        <v>4.0999999999999996</v>
      </c>
      <c r="AM73" s="4">
        <f t="shared" si="36"/>
        <v>3.9458839313897713</v>
      </c>
      <c r="AN73" s="4">
        <f t="shared" si="37"/>
        <v>4.2426406871192848</v>
      </c>
      <c r="AO73" s="4">
        <f t="shared" si="38"/>
        <v>3.9230090491866059</v>
      </c>
      <c r="AP73" s="4">
        <f t="shared" si="39"/>
        <v>4.0607881008493907</v>
      </c>
      <c r="AQ73" s="4">
        <f t="shared" si="40"/>
        <v>1.3892443989449801</v>
      </c>
      <c r="AR73" s="4">
        <f t="shared" si="41"/>
        <v>0.75498344352707525</v>
      </c>
      <c r="AS73" s="4">
        <f t="shared" si="42"/>
        <v>1.3114877048603999</v>
      </c>
      <c r="AT73" s="4">
        <f t="shared" si="43"/>
        <v>2.4289915602982237</v>
      </c>
      <c r="AU73" s="4">
        <f t="shared" si="44"/>
        <v>1.3490737563232043</v>
      </c>
      <c r="AV73" s="4">
        <f t="shared" si="45"/>
        <v>1.2845232578665124</v>
      </c>
      <c r="AW73" s="4">
        <f t="shared" si="46"/>
        <v>1.2609520212918488</v>
      </c>
      <c r="AX73" s="4">
        <f t="shared" si="47"/>
        <v>0.79372539331937697</v>
      </c>
      <c r="AY73" s="4">
        <f t="shared" si="48"/>
        <v>2.5119713374160941</v>
      </c>
      <c r="AZ73" s="4">
        <f t="shared" si="49"/>
        <v>1.3076696830622019</v>
      </c>
      <c r="BA73" s="4">
        <f t="shared" si="50"/>
        <v>1.3190905958272918</v>
      </c>
      <c r="BB73" s="4">
        <f t="shared" si="51"/>
        <v>1</v>
      </c>
      <c r="BC73" s="4">
        <f t="shared" si="52"/>
        <v>1.1618950038622251</v>
      </c>
      <c r="BD73" s="4">
        <f t="shared" si="53"/>
        <v>1.4764823060233405</v>
      </c>
      <c r="BE73" s="4">
        <f t="shared" si="54"/>
        <v>1.5099668870541503</v>
      </c>
      <c r="BF73" s="4">
        <f t="shared" si="55"/>
        <v>1.0099504938362078</v>
      </c>
      <c r="BG73" s="4">
        <f t="shared" si="56"/>
        <v>0.79372539331937719</v>
      </c>
      <c r="BH73" s="4">
        <f t="shared" si="57"/>
        <v>0.80622577482985514</v>
      </c>
      <c r="BI73" s="4">
        <f t="shared" si="58"/>
        <v>1.374772708486752</v>
      </c>
      <c r="BJ73" s="4">
        <f t="shared" si="59"/>
        <v>1.048808848170151</v>
      </c>
    </row>
    <row r="74" spans="1:62" x14ac:dyDescent="0.2">
      <c r="A74" s="4">
        <v>68</v>
      </c>
      <c r="B74" s="2">
        <v>5.8</v>
      </c>
      <c r="C74" s="2">
        <v>2.7</v>
      </c>
      <c r="D74" s="2">
        <v>4.0999999999999996</v>
      </c>
      <c r="E74" s="2">
        <v>1</v>
      </c>
      <c r="F74" s="2" t="s">
        <v>14</v>
      </c>
      <c r="G74" s="2">
        <v>2</v>
      </c>
      <c r="W74" s="4">
        <v>68</v>
      </c>
      <c r="X74" s="2">
        <v>6.7</v>
      </c>
      <c r="Y74" s="2">
        <v>3</v>
      </c>
      <c r="Z74" s="2">
        <v>5</v>
      </c>
      <c r="AA74" s="2">
        <v>1.7</v>
      </c>
      <c r="AB74" s="2" t="s">
        <v>14</v>
      </c>
      <c r="AC74" s="2">
        <v>2</v>
      </c>
      <c r="AG74" s="4">
        <f t="shared" si="30"/>
        <v>4.3347433603386492</v>
      </c>
      <c r="AH74" s="4">
        <f t="shared" si="31"/>
        <v>4.5803929962395156</v>
      </c>
      <c r="AI74" s="4">
        <f t="shared" si="32"/>
        <v>4.6119410230400826</v>
      </c>
      <c r="AJ74" s="4">
        <f t="shared" si="33"/>
        <v>3.9887341350358261</v>
      </c>
      <c r="AK74" s="4">
        <f t="shared" si="34"/>
        <v>3.8078865529319543</v>
      </c>
      <c r="AL74" s="4">
        <f t="shared" si="35"/>
        <v>4.3046486500061771</v>
      </c>
      <c r="AM74" s="4">
        <f t="shared" si="36"/>
        <v>4.1243181254602561</v>
      </c>
      <c r="AN74" s="4">
        <f t="shared" si="37"/>
        <v>4.4339598554790731</v>
      </c>
      <c r="AO74" s="4">
        <f t="shared" si="38"/>
        <v>4.1170377700477809</v>
      </c>
      <c r="AP74" s="4">
        <f t="shared" si="39"/>
        <v>4.2649736224272248</v>
      </c>
      <c r="AQ74" s="4">
        <f t="shared" si="40"/>
        <v>1.4866068747318506</v>
      </c>
      <c r="AR74" s="4">
        <f t="shared" si="41"/>
        <v>0.78102496759066609</v>
      </c>
      <c r="AS74" s="4">
        <f t="shared" si="42"/>
        <v>1.4899664425751342</v>
      </c>
      <c r="AT74" s="4">
        <f t="shared" si="43"/>
        <v>2.6</v>
      </c>
      <c r="AU74" s="4">
        <f t="shared" si="44"/>
        <v>1.4491376746189439</v>
      </c>
      <c r="AV74" s="4">
        <f t="shared" si="45"/>
        <v>1.3747727084867518</v>
      </c>
      <c r="AW74" s="4">
        <f t="shared" si="46"/>
        <v>1.3453624047073709</v>
      </c>
      <c r="AX74" s="4">
        <f t="shared" si="47"/>
        <v>0.95393920141694577</v>
      </c>
      <c r="AY74" s="4">
        <f t="shared" si="48"/>
        <v>2.6776855677991773</v>
      </c>
      <c r="AZ74" s="4">
        <f t="shared" si="49"/>
        <v>1.4177446878757827</v>
      </c>
      <c r="BA74" s="4">
        <f t="shared" si="50"/>
        <v>0.92736184954957013</v>
      </c>
      <c r="BB74" s="4">
        <f t="shared" si="51"/>
        <v>0.64807406984078586</v>
      </c>
      <c r="BC74" s="4">
        <f t="shared" si="52"/>
        <v>0.97467943448089656</v>
      </c>
      <c r="BD74" s="4">
        <f t="shared" si="53"/>
        <v>1.1045361017187263</v>
      </c>
      <c r="BE74" s="4">
        <f t="shared" si="54"/>
        <v>1.1045361017187261</v>
      </c>
      <c r="BF74" s="4">
        <f t="shared" si="55"/>
        <v>0.63245553203367577</v>
      </c>
      <c r="BG74" s="4">
        <f t="shared" si="56"/>
        <v>0.67082039324993703</v>
      </c>
      <c r="BH74" s="4">
        <f t="shared" si="57"/>
        <v>0.41231056256176624</v>
      </c>
      <c r="BI74" s="4">
        <f t="shared" si="58"/>
        <v>0.96436507609929545</v>
      </c>
      <c r="BJ74" s="4">
        <f t="shared" si="59"/>
        <v>0.81240384046359582</v>
      </c>
    </row>
    <row r="75" spans="1:62" x14ac:dyDescent="0.2">
      <c r="A75" s="4">
        <v>69</v>
      </c>
      <c r="B75" s="2">
        <v>6.2</v>
      </c>
      <c r="C75" s="2">
        <v>2.2000000000000002</v>
      </c>
      <c r="D75" s="2">
        <v>4.5</v>
      </c>
      <c r="E75" s="2">
        <v>1.5</v>
      </c>
      <c r="F75" s="2" t="s">
        <v>14</v>
      </c>
      <c r="G75" s="2">
        <v>2</v>
      </c>
      <c r="W75" s="4">
        <v>69</v>
      </c>
      <c r="X75" s="2">
        <v>6</v>
      </c>
      <c r="Y75" s="2">
        <v>2.9</v>
      </c>
      <c r="Z75" s="2">
        <v>4.5</v>
      </c>
      <c r="AA75" s="2">
        <v>1.5</v>
      </c>
      <c r="AB75" s="2" t="s">
        <v>14</v>
      </c>
      <c r="AC75" s="2">
        <v>2</v>
      </c>
      <c r="AG75" s="4">
        <f t="shared" si="30"/>
        <v>3.6110940170535577</v>
      </c>
      <c r="AH75" s="4">
        <f t="shared" si="31"/>
        <v>3.7802116342871601</v>
      </c>
      <c r="AI75" s="4">
        <f t="shared" si="32"/>
        <v>3.8183766184073566</v>
      </c>
      <c r="AJ75" s="4">
        <f t="shared" si="33"/>
        <v>3.2526911934581184</v>
      </c>
      <c r="AK75" s="4">
        <f t="shared" si="34"/>
        <v>3.0967725134404049</v>
      </c>
      <c r="AL75" s="4">
        <f t="shared" si="35"/>
        <v>3.5355339059327378</v>
      </c>
      <c r="AM75" s="4">
        <f t="shared" si="36"/>
        <v>3.4234485537247381</v>
      </c>
      <c r="AN75" s="4">
        <f t="shared" si="37"/>
        <v>3.6537651812890224</v>
      </c>
      <c r="AO75" s="4">
        <f t="shared" si="38"/>
        <v>3.4380226875342168</v>
      </c>
      <c r="AP75" s="4">
        <f t="shared" si="39"/>
        <v>3.5298725189445581</v>
      </c>
      <c r="AQ75" s="4">
        <f t="shared" si="40"/>
        <v>0.66332495807107994</v>
      </c>
      <c r="AR75" s="4">
        <f t="shared" si="41"/>
        <v>0.19999999999999973</v>
      </c>
      <c r="AS75" s="4">
        <f t="shared" si="42"/>
        <v>0.68556546004010444</v>
      </c>
      <c r="AT75" s="4">
        <f t="shared" si="43"/>
        <v>1.7464249196572983</v>
      </c>
      <c r="AU75" s="4">
        <f t="shared" si="44"/>
        <v>0.57445626465380295</v>
      </c>
      <c r="AV75" s="4">
        <f t="shared" si="45"/>
        <v>0.52915026221291794</v>
      </c>
      <c r="AW75" s="4">
        <f t="shared" si="46"/>
        <v>0.4690415759823427</v>
      </c>
      <c r="AX75" s="4">
        <f t="shared" si="47"/>
        <v>0.34641016151377563</v>
      </c>
      <c r="AY75" s="4">
        <f t="shared" si="48"/>
        <v>1.8384776310850237</v>
      </c>
      <c r="AZ75" s="4">
        <f t="shared" si="49"/>
        <v>0.5477225575051663</v>
      </c>
      <c r="BA75" s="4">
        <f t="shared" si="50"/>
        <v>1.5968719422671311</v>
      </c>
      <c r="BB75" s="4">
        <f t="shared" si="51"/>
        <v>1.3601470508735443</v>
      </c>
      <c r="BC75" s="4">
        <f t="shared" si="52"/>
        <v>0.77459666924148296</v>
      </c>
      <c r="BD75" s="4">
        <f t="shared" si="53"/>
        <v>1.8248287590894661</v>
      </c>
      <c r="BE75" s="4">
        <f t="shared" si="54"/>
        <v>1.7578395831246947</v>
      </c>
      <c r="BF75" s="4">
        <f t="shared" si="55"/>
        <v>1.2767145334803707</v>
      </c>
      <c r="BG75" s="4">
        <f t="shared" si="56"/>
        <v>0.81240384046359582</v>
      </c>
      <c r="BH75" s="4">
        <f t="shared" si="57"/>
        <v>1</v>
      </c>
      <c r="BI75" s="4">
        <f t="shared" si="58"/>
        <v>1.319090595827292</v>
      </c>
      <c r="BJ75" s="4">
        <f t="shared" si="59"/>
        <v>0.6855654600401041</v>
      </c>
    </row>
    <row r="76" spans="1:62" x14ac:dyDescent="0.2">
      <c r="A76" s="4">
        <v>70</v>
      </c>
      <c r="B76" s="2">
        <v>5.6</v>
      </c>
      <c r="C76" s="2">
        <v>2.5</v>
      </c>
      <c r="D76" s="2">
        <v>3.9</v>
      </c>
      <c r="E76" s="2">
        <v>1.1000000000000001</v>
      </c>
      <c r="F76" s="2" t="s">
        <v>14</v>
      </c>
      <c r="G76" s="2">
        <v>2</v>
      </c>
      <c r="W76" s="4">
        <v>70</v>
      </c>
      <c r="X76" s="2">
        <v>5.7</v>
      </c>
      <c r="Y76" s="2">
        <v>2.6</v>
      </c>
      <c r="Z76" s="2">
        <v>3.5</v>
      </c>
      <c r="AA76" s="2">
        <v>1</v>
      </c>
      <c r="AB76" s="2" t="s">
        <v>14</v>
      </c>
      <c r="AC76" s="2">
        <v>2</v>
      </c>
      <c r="AG76" s="4">
        <f t="shared" si="30"/>
        <v>2.5748786379167465</v>
      </c>
      <c r="AH76" s="4">
        <f t="shared" si="31"/>
        <v>2.6191601707417593</v>
      </c>
      <c r="AI76" s="4">
        <f t="shared" si="32"/>
        <v>2.7440845468024491</v>
      </c>
      <c r="AJ76" s="4">
        <f t="shared" si="33"/>
        <v>2.2516660498395407</v>
      </c>
      <c r="AK76" s="4">
        <f t="shared" si="34"/>
        <v>2.1725560982400434</v>
      </c>
      <c r="AL76" s="4">
        <f t="shared" si="35"/>
        <v>2.4228082879171438</v>
      </c>
      <c r="AM76" s="4">
        <f t="shared" si="36"/>
        <v>2.459674775249769</v>
      </c>
      <c r="AN76" s="4">
        <f t="shared" si="37"/>
        <v>2.5729360660537215</v>
      </c>
      <c r="AO76" s="4">
        <f t="shared" si="38"/>
        <v>2.4515301344262528</v>
      </c>
      <c r="AP76" s="4">
        <f t="shared" si="39"/>
        <v>2.4556058315617348</v>
      </c>
      <c r="AQ76" s="4">
        <f t="shared" si="40"/>
        <v>0.94339811320566069</v>
      </c>
      <c r="AR76" s="4">
        <f t="shared" si="41"/>
        <v>1.2999999999999996</v>
      </c>
      <c r="AS76" s="4">
        <f t="shared" si="42"/>
        <v>0.54772255750516607</v>
      </c>
      <c r="AT76" s="4">
        <f t="shared" si="43"/>
        <v>0.78740078740118136</v>
      </c>
      <c r="AU76" s="4">
        <f t="shared" si="44"/>
        <v>0.77459666924148363</v>
      </c>
      <c r="AV76" s="4">
        <f t="shared" si="45"/>
        <v>0.83066238629180755</v>
      </c>
      <c r="AW76" s="4">
        <f t="shared" si="46"/>
        <v>0.81853527718724506</v>
      </c>
      <c r="AX76" s="4">
        <f t="shared" si="47"/>
        <v>1.0344080432788598</v>
      </c>
      <c r="AY76" s="4">
        <f t="shared" si="48"/>
        <v>0.79372539331937764</v>
      </c>
      <c r="AZ76" s="4">
        <f t="shared" si="49"/>
        <v>0.69999999999999962</v>
      </c>
      <c r="BA76" s="4">
        <f t="shared" si="50"/>
        <v>2.7604347483684517</v>
      </c>
      <c r="BB76" s="4">
        <f t="shared" si="51"/>
        <v>2.4372115213907879</v>
      </c>
      <c r="BC76" s="4">
        <f t="shared" si="52"/>
        <v>1.8411952639521965</v>
      </c>
      <c r="BD76" s="4">
        <f t="shared" si="53"/>
        <v>3.003331483536241</v>
      </c>
      <c r="BE76" s="4">
        <f t="shared" si="54"/>
        <v>2.9291637031753619</v>
      </c>
      <c r="BF76" s="4">
        <f t="shared" si="55"/>
        <v>2.3958297101421877</v>
      </c>
      <c r="BG76" s="4">
        <f t="shared" si="56"/>
        <v>1.8520259177452134</v>
      </c>
      <c r="BH76" s="4">
        <f t="shared" si="57"/>
        <v>2.1656407827707715</v>
      </c>
      <c r="BI76" s="4">
        <f t="shared" si="58"/>
        <v>2.4879710609249459</v>
      </c>
      <c r="BJ76" s="4">
        <f t="shared" si="59"/>
        <v>1.8439088914585773</v>
      </c>
    </row>
    <row r="77" spans="1:62" x14ac:dyDescent="0.2">
      <c r="A77" s="4">
        <v>71</v>
      </c>
      <c r="B77" s="2">
        <v>5.9</v>
      </c>
      <c r="C77" s="2">
        <v>3.2</v>
      </c>
      <c r="D77" s="2">
        <v>4.8</v>
      </c>
      <c r="E77" s="2">
        <v>1.8</v>
      </c>
      <c r="F77" s="2" t="s">
        <v>14</v>
      </c>
      <c r="G77" s="2">
        <v>2</v>
      </c>
      <c r="W77" s="4">
        <v>71</v>
      </c>
      <c r="X77" s="2">
        <v>5.5</v>
      </c>
      <c r="Y77" s="2">
        <v>2.4</v>
      </c>
      <c r="Z77" s="2">
        <v>3.8</v>
      </c>
      <c r="AA77" s="2">
        <v>1.1000000000000001</v>
      </c>
      <c r="AB77" s="2" t="s">
        <v>14</v>
      </c>
      <c r="AC77" s="2">
        <v>2</v>
      </c>
      <c r="AG77" s="4">
        <f t="shared" si="30"/>
        <v>2.8896366553599777</v>
      </c>
      <c r="AH77" s="4">
        <f t="shared" si="31"/>
        <v>2.8106938645110393</v>
      </c>
      <c r="AI77" s="4">
        <f t="shared" si="32"/>
        <v>2.98496231131986</v>
      </c>
      <c r="AJ77" s="4">
        <f t="shared" si="33"/>
        <v>2.5592967784139451</v>
      </c>
      <c r="AK77" s="4">
        <f t="shared" si="34"/>
        <v>2.4939927826679855</v>
      </c>
      <c r="AL77" s="4">
        <f t="shared" si="35"/>
        <v>2.6925824035672519</v>
      </c>
      <c r="AM77" s="4">
        <f t="shared" si="36"/>
        <v>2.7874719729532709</v>
      </c>
      <c r="AN77" s="4">
        <f t="shared" si="37"/>
        <v>2.8319604517012595</v>
      </c>
      <c r="AO77" s="4">
        <f t="shared" si="38"/>
        <v>2.7982137159266447</v>
      </c>
      <c r="AP77" s="4">
        <f t="shared" si="39"/>
        <v>2.7622454633866265</v>
      </c>
      <c r="AQ77" s="4">
        <f t="shared" si="40"/>
        <v>0.64031242374328545</v>
      </c>
      <c r="AR77" s="4">
        <f t="shared" si="41"/>
        <v>1.2041594578792292</v>
      </c>
      <c r="AS77" s="4">
        <f t="shared" si="42"/>
        <v>0.42426406871192857</v>
      </c>
      <c r="AT77" s="4">
        <f t="shared" si="43"/>
        <v>0.72111025509279791</v>
      </c>
      <c r="AU77" s="4">
        <f t="shared" si="44"/>
        <v>0.54772255750516641</v>
      </c>
      <c r="AV77" s="4">
        <f t="shared" si="45"/>
        <v>0.75498344352707536</v>
      </c>
      <c r="AW77" s="4">
        <f t="shared" si="46"/>
        <v>0.70000000000000029</v>
      </c>
      <c r="AX77" s="4">
        <f t="shared" si="47"/>
        <v>1.0148891565092222</v>
      </c>
      <c r="AY77" s="4">
        <f t="shared" si="48"/>
        <v>0.9</v>
      </c>
      <c r="AZ77" s="4">
        <f t="shared" si="49"/>
        <v>0.57445626465380273</v>
      </c>
      <c r="BA77" s="4">
        <f t="shared" si="50"/>
        <v>2.6191601707417589</v>
      </c>
      <c r="BB77" s="4">
        <f t="shared" si="51"/>
        <v>2.3622023622035435</v>
      </c>
      <c r="BC77" s="4">
        <f t="shared" si="52"/>
        <v>1.5842979517754858</v>
      </c>
      <c r="BD77" s="4">
        <f t="shared" si="53"/>
        <v>2.8600699292150185</v>
      </c>
      <c r="BE77" s="4">
        <f t="shared" si="54"/>
        <v>2.7964262908219126</v>
      </c>
      <c r="BF77" s="4">
        <f t="shared" si="55"/>
        <v>2.2803508501982761</v>
      </c>
      <c r="BG77" s="4">
        <f t="shared" si="56"/>
        <v>1.6522711641858305</v>
      </c>
      <c r="BH77" s="4">
        <f t="shared" si="57"/>
        <v>2.0322401432901578</v>
      </c>
      <c r="BI77" s="4">
        <f t="shared" si="58"/>
        <v>2.3430749027719968</v>
      </c>
      <c r="BJ77" s="4">
        <f t="shared" si="59"/>
        <v>1.6431676725154982</v>
      </c>
    </row>
    <row r="78" spans="1:62" x14ac:dyDescent="0.2">
      <c r="A78" s="4">
        <v>72</v>
      </c>
      <c r="B78" s="2">
        <v>6.1</v>
      </c>
      <c r="C78" s="2">
        <v>2.8</v>
      </c>
      <c r="D78" s="2">
        <v>4</v>
      </c>
      <c r="E78" s="2">
        <v>1.3</v>
      </c>
      <c r="F78" s="2" t="s">
        <v>14</v>
      </c>
      <c r="G78" s="2">
        <v>2</v>
      </c>
      <c r="W78" s="4">
        <v>72</v>
      </c>
      <c r="X78" s="2">
        <v>5.5</v>
      </c>
      <c r="Y78" s="2">
        <v>2.4</v>
      </c>
      <c r="Z78" s="2">
        <v>3.7</v>
      </c>
      <c r="AA78" s="2">
        <v>1</v>
      </c>
      <c r="AB78" s="2" t="s">
        <v>14</v>
      </c>
      <c r="AC78" s="2">
        <v>2</v>
      </c>
      <c r="AG78" s="4">
        <f t="shared" si="30"/>
        <v>2.7766886753829643</v>
      </c>
      <c r="AH78" s="4">
        <f t="shared" si="31"/>
        <v>2.6944387170614963</v>
      </c>
      <c r="AI78" s="4">
        <f t="shared" si="32"/>
        <v>2.8722813232690148</v>
      </c>
      <c r="AJ78" s="4">
        <f t="shared" si="33"/>
        <v>2.4556058315617348</v>
      </c>
      <c r="AK78" s="4">
        <f t="shared" si="34"/>
        <v>2.3916521486202797</v>
      </c>
      <c r="AL78" s="4">
        <f t="shared" si="35"/>
        <v>2.574878637916747</v>
      </c>
      <c r="AM78" s="4">
        <f t="shared" si="36"/>
        <v>2.6776855677991769</v>
      </c>
      <c r="AN78" s="4">
        <f t="shared" si="37"/>
        <v>2.7166155414412256</v>
      </c>
      <c r="AO78" s="4">
        <f t="shared" si="38"/>
        <v>2.6851443164195108</v>
      </c>
      <c r="AP78" s="4">
        <f t="shared" si="39"/>
        <v>2.6438608132804573</v>
      </c>
      <c r="AQ78" s="4">
        <f t="shared" si="40"/>
        <v>0.75498344352707514</v>
      </c>
      <c r="AR78" s="4">
        <f t="shared" si="41"/>
        <v>1.2999999999999996</v>
      </c>
      <c r="AS78" s="4">
        <f t="shared" si="42"/>
        <v>0.50990195135927829</v>
      </c>
      <c r="AT78" s="4">
        <f t="shared" si="43"/>
        <v>0.64807406984078619</v>
      </c>
      <c r="AU78" s="4">
        <f t="shared" si="44"/>
        <v>0.66332495807108005</v>
      </c>
      <c r="AV78" s="4">
        <f t="shared" si="45"/>
        <v>0.83066238629180755</v>
      </c>
      <c r="AW78" s="4">
        <f t="shared" si="46"/>
        <v>0.7937253933193773</v>
      </c>
      <c r="AX78" s="4">
        <f t="shared" si="47"/>
        <v>1.0908712114635715</v>
      </c>
      <c r="AY78" s="4">
        <f t="shared" si="48"/>
        <v>0.81853527718724539</v>
      </c>
      <c r="AZ78" s="4">
        <f t="shared" si="49"/>
        <v>0.67082039324993659</v>
      </c>
      <c r="BA78" s="4">
        <f t="shared" si="50"/>
        <v>2.7386127875258306</v>
      </c>
      <c r="BB78" s="4">
        <f t="shared" si="51"/>
        <v>2.4698178070456938</v>
      </c>
      <c r="BC78" s="4">
        <f t="shared" si="52"/>
        <v>1.7175564037317663</v>
      </c>
      <c r="BD78" s="4">
        <f t="shared" si="53"/>
        <v>2.9765752132274432</v>
      </c>
      <c r="BE78" s="4">
        <f t="shared" si="54"/>
        <v>2.9154759474226504</v>
      </c>
      <c r="BF78" s="4">
        <f t="shared" si="55"/>
        <v>2.3958297101421877</v>
      </c>
      <c r="BG78" s="4">
        <f t="shared" si="56"/>
        <v>1.7748239349298844</v>
      </c>
      <c r="BH78" s="4">
        <f t="shared" si="57"/>
        <v>2.1470910553583891</v>
      </c>
      <c r="BI78" s="4">
        <f t="shared" si="58"/>
        <v>2.4637369989509841</v>
      </c>
      <c r="BJ78" s="4">
        <f t="shared" si="59"/>
        <v>1.7663521732655689</v>
      </c>
    </row>
    <row r="79" spans="1:62" x14ac:dyDescent="0.2">
      <c r="A79" s="4">
        <v>73</v>
      </c>
      <c r="B79" s="2">
        <v>6.3</v>
      </c>
      <c r="C79" s="2">
        <v>2.5</v>
      </c>
      <c r="D79" s="2">
        <v>4.9000000000000004</v>
      </c>
      <c r="E79" s="2">
        <v>1.5</v>
      </c>
      <c r="F79" s="2" t="s">
        <v>14</v>
      </c>
      <c r="G79" s="2">
        <v>2</v>
      </c>
      <c r="W79" s="4">
        <v>73</v>
      </c>
      <c r="X79" s="2">
        <v>5.8</v>
      </c>
      <c r="Y79" s="2">
        <v>2.7</v>
      </c>
      <c r="Z79" s="2">
        <v>3.9</v>
      </c>
      <c r="AA79" s="2">
        <v>1.2</v>
      </c>
      <c r="AB79" s="2" t="s">
        <v>14</v>
      </c>
      <c r="AC79" s="2">
        <v>2</v>
      </c>
      <c r="AG79" s="4">
        <f t="shared" si="30"/>
        <v>2.9748949561287028</v>
      </c>
      <c r="AH79" s="4">
        <f t="shared" si="31"/>
        <v>3.0692018506445611</v>
      </c>
      <c r="AI79" s="4">
        <f t="shared" si="32"/>
        <v>3.1575306807693879</v>
      </c>
      <c r="AJ79" s="4">
        <f t="shared" si="33"/>
        <v>2.6324893162176366</v>
      </c>
      <c r="AK79" s="4">
        <f t="shared" si="34"/>
        <v>2.517935662402834</v>
      </c>
      <c r="AL79" s="4">
        <f t="shared" si="35"/>
        <v>2.8548204847240397</v>
      </c>
      <c r="AM79" s="4">
        <f t="shared" si="36"/>
        <v>2.8266588050205135</v>
      </c>
      <c r="AN79" s="4">
        <f t="shared" si="37"/>
        <v>2.9899832775452109</v>
      </c>
      <c r="AO79" s="4">
        <f t="shared" si="38"/>
        <v>2.8301943396169813</v>
      </c>
      <c r="AP79" s="4">
        <f t="shared" si="39"/>
        <v>2.8722813232690143</v>
      </c>
      <c r="AQ79" s="4">
        <f t="shared" si="40"/>
        <v>0.59160797830996192</v>
      </c>
      <c r="AR79" s="4">
        <f t="shared" si="41"/>
        <v>0.84261497731763546</v>
      </c>
      <c r="AS79" s="4">
        <f t="shared" si="42"/>
        <v>0.14142135623730964</v>
      </c>
      <c r="AT79" s="4">
        <f t="shared" si="43"/>
        <v>1.0954451150103324</v>
      </c>
      <c r="AU79" s="4">
        <f t="shared" si="44"/>
        <v>0.37416573867739444</v>
      </c>
      <c r="AV79" s="4">
        <f t="shared" si="45"/>
        <v>0.43588989435406733</v>
      </c>
      <c r="AW79" s="4">
        <f t="shared" si="46"/>
        <v>0.3872983346207417</v>
      </c>
      <c r="AX79" s="4">
        <f t="shared" si="47"/>
        <v>0.60827625302982202</v>
      </c>
      <c r="AY79" s="4">
        <f t="shared" si="48"/>
        <v>1.1618950038622251</v>
      </c>
      <c r="AZ79" s="4">
        <f t="shared" si="49"/>
        <v>0.26457513110645864</v>
      </c>
      <c r="BA79" s="4">
        <f t="shared" si="50"/>
        <v>2.3021728866442674</v>
      </c>
      <c r="BB79" s="4">
        <f t="shared" si="51"/>
        <v>2.0049937655763421</v>
      </c>
      <c r="BC79" s="4">
        <f t="shared" si="52"/>
        <v>1.3892443989449801</v>
      </c>
      <c r="BD79" s="4">
        <f t="shared" si="53"/>
        <v>2.5416530054277673</v>
      </c>
      <c r="BE79" s="4">
        <f t="shared" si="54"/>
        <v>2.4698178070456942</v>
      </c>
      <c r="BF79" s="4">
        <f t="shared" si="55"/>
        <v>1.9493588689617929</v>
      </c>
      <c r="BG79" s="4">
        <f t="shared" si="56"/>
        <v>1.4106735979665885</v>
      </c>
      <c r="BH79" s="4">
        <f t="shared" si="57"/>
        <v>1.7058722109231983</v>
      </c>
      <c r="BI79" s="4">
        <f t="shared" si="58"/>
        <v>2.0273134932713295</v>
      </c>
      <c r="BJ79" s="4">
        <f t="shared" si="59"/>
        <v>1.3784048752090219</v>
      </c>
    </row>
    <row r="80" spans="1:62" x14ac:dyDescent="0.2">
      <c r="A80" s="4">
        <v>74</v>
      </c>
      <c r="B80" s="2">
        <v>6.1</v>
      </c>
      <c r="C80" s="2">
        <v>2.8</v>
      </c>
      <c r="D80" s="2">
        <v>4.7</v>
      </c>
      <c r="E80" s="2">
        <v>1.2</v>
      </c>
      <c r="F80" s="2" t="s">
        <v>14</v>
      </c>
      <c r="G80" s="2">
        <v>2</v>
      </c>
      <c r="W80" s="4">
        <v>74</v>
      </c>
      <c r="X80" s="2">
        <v>6</v>
      </c>
      <c r="Y80" s="2">
        <v>2.7</v>
      </c>
      <c r="Z80" s="2">
        <v>5.0999999999999996</v>
      </c>
      <c r="AA80" s="2">
        <v>1.6</v>
      </c>
      <c r="AB80" s="2" t="s">
        <v>14</v>
      </c>
      <c r="AC80" s="2">
        <v>2</v>
      </c>
      <c r="AG80" s="4">
        <f t="shared" si="30"/>
        <v>4.2154477816715987</v>
      </c>
      <c r="AH80" s="4">
        <f t="shared" si="31"/>
        <v>4.3058100283221972</v>
      </c>
      <c r="AI80" s="4">
        <f t="shared" si="32"/>
        <v>4.3829214001622256</v>
      </c>
      <c r="AJ80" s="4">
        <f t="shared" si="33"/>
        <v>3.858756276314947</v>
      </c>
      <c r="AK80" s="4">
        <f t="shared" si="34"/>
        <v>3.7013511046643495</v>
      </c>
      <c r="AL80" s="4">
        <f t="shared" si="35"/>
        <v>4.112177038990418</v>
      </c>
      <c r="AM80" s="4">
        <f t="shared" si="36"/>
        <v>4.0286474156967369</v>
      </c>
      <c r="AN80" s="4">
        <f t="shared" si="37"/>
        <v>4.2261093218230874</v>
      </c>
      <c r="AO80" s="4">
        <f t="shared" si="38"/>
        <v>4.0509258201058183</v>
      </c>
      <c r="AP80" s="4">
        <f t="shared" si="39"/>
        <v>4.1243181254602561</v>
      </c>
      <c r="AQ80" s="4">
        <f t="shared" si="40"/>
        <v>0.95393920141694521</v>
      </c>
      <c r="AR80" s="4">
        <f t="shared" si="41"/>
        <v>0.62449979983983972</v>
      </c>
      <c r="AS80" s="4">
        <f t="shared" si="42"/>
        <v>1.1916375287812984</v>
      </c>
      <c r="AT80" s="4">
        <f t="shared" si="43"/>
        <v>2.1817424229271429</v>
      </c>
      <c r="AU80" s="4">
        <f t="shared" si="44"/>
        <v>1.0295630140986998</v>
      </c>
      <c r="AV80" s="4">
        <f t="shared" si="45"/>
        <v>1.0723805294763604</v>
      </c>
      <c r="AW80" s="4">
        <f t="shared" si="46"/>
        <v>1.0148891565092215</v>
      </c>
      <c r="AX80" s="4">
        <f t="shared" si="47"/>
        <v>0.8999999999999998</v>
      </c>
      <c r="AY80" s="4">
        <f t="shared" si="48"/>
        <v>2.3473389188611002</v>
      </c>
      <c r="AZ80" s="4">
        <f t="shared" si="49"/>
        <v>1.0908712114635715</v>
      </c>
      <c r="BA80" s="4">
        <f t="shared" si="50"/>
        <v>1.2409673645990855</v>
      </c>
      <c r="BB80" s="4">
        <f t="shared" si="51"/>
        <v>1.2083045973594573</v>
      </c>
      <c r="BC80" s="4">
        <f t="shared" si="52"/>
        <v>0.3605551275463989</v>
      </c>
      <c r="BD80" s="4">
        <f t="shared" si="53"/>
        <v>1.4212670403551897</v>
      </c>
      <c r="BE80" s="4">
        <f t="shared" si="54"/>
        <v>1.4212670403551897</v>
      </c>
      <c r="BF80" s="4">
        <f t="shared" si="55"/>
        <v>1.0392304845413263</v>
      </c>
      <c r="BG80" s="4">
        <f t="shared" si="56"/>
        <v>0.47958315233127174</v>
      </c>
      <c r="BH80" s="4">
        <f t="shared" si="57"/>
        <v>0.71414284285428498</v>
      </c>
      <c r="BI80" s="4">
        <f t="shared" si="58"/>
        <v>1.0535653752852738</v>
      </c>
      <c r="BJ80" s="4">
        <f t="shared" si="59"/>
        <v>0.37416573867739383</v>
      </c>
    </row>
    <row r="81" spans="1:62" x14ac:dyDescent="0.2">
      <c r="A81" s="4">
        <v>75</v>
      </c>
      <c r="B81" s="2">
        <v>6.4</v>
      </c>
      <c r="C81" s="2">
        <v>2.9</v>
      </c>
      <c r="D81" s="2">
        <v>4.3</v>
      </c>
      <c r="E81" s="2">
        <v>1.3</v>
      </c>
      <c r="F81" s="2" t="s">
        <v>14</v>
      </c>
      <c r="G81" s="2">
        <v>2</v>
      </c>
      <c r="W81" s="4">
        <v>75</v>
      </c>
      <c r="X81" s="2">
        <v>5.4</v>
      </c>
      <c r="Y81" s="2">
        <v>3</v>
      </c>
      <c r="Z81" s="2">
        <v>4.5</v>
      </c>
      <c r="AA81" s="2">
        <v>1.5</v>
      </c>
      <c r="AB81" s="2" t="s">
        <v>14</v>
      </c>
      <c r="AC81" s="2">
        <v>2</v>
      </c>
      <c r="AG81" s="4">
        <f t="shared" si="30"/>
        <v>3.4770677301427422</v>
      </c>
      <c r="AH81" s="4">
        <f t="shared" si="31"/>
        <v>3.6027767069303644</v>
      </c>
      <c r="AI81" s="4">
        <f t="shared" si="32"/>
        <v>3.6013886210738213</v>
      </c>
      <c r="AJ81" s="4">
        <f t="shared" si="33"/>
        <v>3.1032241298365801</v>
      </c>
      <c r="AK81" s="4">
        <f t="shared" si="34"/>
        <v>2.9495762407505253</v>
      </c>
      <c r="AL81" s="4">
        <f t="shared" si="35"/>
        <v>3.3778691508109078</v>
      </c>
      <c r="AM81" s="4">
        <f t="shared" si="36"/>
        <v>3.2908965343808667</v>
      </c>
      <c r="AN81" s="4">
        <f t="shared" si="37"/>
        <v>3.4612136599753565</v>
      </c>
      <c r="AO81" s="4">
        <f t="shared" si="38"/>
        <v>3.3451457367355459</v>
      </c>
      <c r="AP81" s="4">
        <f t="shared" si="39"/>
        <v>3.3985290935932859</v>
      </c>
      <c r="AQ81" s="4">
        <f t="shared" si="40"/>
        <v>0.51961524227066302</v>
      </c>
      <c r="AR81" s="4">
        <f t="shared" si="41"/>
        <v>0.71414284285428431</v>
      </c>
      <c r="AS81" s="4">
        <f t="shared" si="42"/>
        <v>0.81240384046359571</v>
      </c>
      <c r="AT81" s="4">
        <f t="shared" si="43"/>
        <v>1.5297058540778357</v>
      </c>
      <c r="AU81" s="4">
        <f t="shared" si="44"/>
        <v>0.50990195135927796</v>
      </c>
      <c r="AV81" s="4">
        <f t="shared" si="45"/>
        <v>0.51961524227066302</v>
      </c>
      <c r="AW81" s="4">
        <f t="shared" si="46"/>
        <v>0.47958315233127174</v>
      </c>
      <c r="AX81" s="4">
        <f t="shared" si="47"/>
        <v>0.85440037453175299</v>
      </c>
      <c r="AY81" s="4">
        <f t="shared" si="48"/>
        <v>1.6583123951776999</v>
      </c>
      <c r="AZ81" s="4">
        <f t="shared" si="49"/>
        <v>0.57445626465380306</v>
      </c>
      <c r="BA81" s="4">
        <f t="shared" si="50"/>
        <v>1.9287301521985907</v>
      </c>
      <c r="BB81" s="4">
        <f t="shared" si="51"/>
        <v>1.8055470085267786</v>
      </c>
      <c r="BC81" s="4">
        <f t="shared" si="52"/>
        <v>0.87749643873921168</v>
      </c>
      <c r="BD81" s="4">
        <f t="shared" si="53"/>
        <v>2.1447610589527217</v>
      </c>
      <c r="BE81" s="4">
        <f t="shared" si="54"/>
        <v>2.0542638584174138</v>
      </c>
      <c r="BF81" s="4">
        <f t="shared" si="55"/>
        <v>1.6792855623746663</v>
      </c>
      <c r="BG81" s="4">
        <f t="shared" si="56"/>
        <v>1.2124355652982137</v>
      </c>
      <c r="BH81" s="4">
        <f t="shared" si="57"/>
        <v>1.3964240043768938</v>
      </c>
      <c r="BI81" s="4">
        <f t="shared" si="58"/>
        <v>1.5</v>
      </c>
      <c r="BJ81" s="4">
        <f t="shared" si="59"/>
        <v>0.83666002653407534</v>
      </c>
    </row>
    <row r="82" spans="1:62" x14ac:dyDescent="0.2">
      <c r="A82" s="4">
        <v>76</v>
      </c>
      <c r="B82" s="2">
        <v>6.6</v>
      </c>
      <c r="C82" s="2">
        <v>3</v>
      </c>
      <c r="D82" s="2">
        <v>4.4000000000000004</v>
      </c>
      <c r="E82" s="2">
        <v>1.4</v>
      </c>
      <c r="F82" s="2" t="s">
        <v>14</v>
      </c>
      <c r="G82" s="2">
        <v>2</v>
      </c>
      <c r="W82" s="4">
        <v>76</v>
      </c>
      <c r="X82" s="2">
        <v>6</v>
      </c>
      <c r="Y82" s="2">
        <v>3.4</v>
      </c>
      <c r="Z82" s="2">
        <v>4.5</v>
      </c>
      <c r="AA82" s="2">
        <v>1.6</v>
      </c>
      <c r="AB82" s="2" t="s">
        <v>14</v>
      </c>
      <c r="AC82" s="2">
        <v>2</v>
      </c>
      <c r="AG82" s="4">
        <f t="shared" si="30"/>
        <v>3.5972211497209901</v>
      </c>
      <c r="AH82" s="4">
        <f t="shared" si="31"/>
        <v>3.9230090491866063</v>
      </c>
      <c r="AI82" s="4">
        <f t="shared" si="32"/>
        <v>3.8470768123342691</v>
      </c>
      <c r="AJ82" s="4">
        <f t="shared" si="33"/>
        <v>3.2280024783137944</v>
      </c>
      <c r="AK82" s="4">
        <f t="shared" si="34"/>
        <v>3.0282007859453444</v>
      </c>
      <c r="AL82" s="4">
        <f t="shared" si="35"/>
        <v>3.591656999213594</v>
      </c>
      <c r="AM82" s="4">
        <f t="shared" si="36"/>
        <v>3.3674916480965473</v>
      </c>
      <c r="AN82" s="4">
        <f t="shared" si="37"/>
        <v>3.683748091278773</v>
      </c>
      <c r="AO82" s="4">
        <f t="shared" si="38"/>
        <v>3.3970575502926059</v>
      </c>
      <c r="AP82" s="4">
        <f t="shared" si="39"/>
        <v>3.5468295701936401</v>
      </c>
      <c r="AQ82" s="4">
        <f t="shared" si="40"/>
        <v>1.0295630140986998</v>
      </c>
      <c r="AR82" s="4">
        <f t="shared" si="41"/>
        <v>0.46904157598234281</v>
      </c>
      <c r="AS82" s="4">
        <f t="shared" si="42"/>
        <v>1.0440306508910548</v>
      </c>
      <c r="AT82" s="4">
        <f t="shared" si="43"/>
        <v>2.0024984394500787</v>
      </c>
      <c r="AU82" s="4">
        <f t="shared" si="44"/>
        <v>0.91104335791442981</v>
      </c>
      <c r="AV82" s="4">
        <f t="shared" si="45"/>
        <v>0.70710678118654746</v>
      </c>
      <c r="AW82" s="4">
        <f t="shared" si="46"/>
        <v>0.72111025509279769</v>
      </c>
      <c r="AX82" s="4">
        <f t="shared" si="47"/>
        <v>0.64807406984078619</v>
      </c>
      <c r="AY82" s="4">
        <f t="shared" si="48"/>
        <v>2.0297783130184444</v>
      </c>
      <c r="AZ82" s="4">
        <f t="shared" si="49"/>
        <v>0.83666002653407578</v>
      </c>
      <c r="BA82" s="4">
        <f t="shared" si="50"/>
        <v>1.5588457268119893</v>
      </c>
      <c r="BB82" s="4">
        <f t="shared" si="51"/>
        <v>1.3228756555322951</v>
      </c>
      <c r="BC82" s="4">
        <f t="shared" si="52"/>
        <v>0.98994949366116602</v>
      </c>
      <c r="BD82" s="4">
        <f t="shared" si="53"/>
        <v>1.7691806012954134</v>
      </c>
      <c r="BE82" s="4">
        <f t="shared" si="54"/>
        <v>1.6583123951777001</v>
      </c>
      <c r="BF82" s="4">
        <f t="shared" si="55"/>
        <v>1.2767145334803705</v>
      </c>
      <c r="BG82" s="4">
        <f t="shared" si="56"/>
        <v>1.1135528725660042</v>
      </c>
      <c r="BH82" s="4">
        <f t="shared" si="57"/>
        <v>1.0295630140987</v>
      </c>
      <c r="BI82" s="4">
        <f t="shared" si="58"/>
        <v>1.1575836902790226</v>
      </c>
      <c r="BJ82" s="4">
        <f t="shared" si="59"/>
        <v>0.75498344352707458</v>
      </c>
    </row>
    <row r="83" spans="1:62" x14ac:dyDescent="0.2">
      <c r="A83" s="4">
        <v>77</v>
      </c>
      <c r="B83" s="2">
        <v>6.8</v>
      </c>
      <c r="C83" s="2">
        <v>2.8</v>
      </c>
      <c r="D83" s="2">
        <v>4.8</v>
      </c>
      <c r="E83" s="2">
        <v>1.4</v>
      </c>
      <c r="F83" s="2" t="s">
        <v>14</v>
      </c>
      <c r="G83" s="2">
        <v>2</v>
      </c>
      <c r="W83" s="4">
        <v>77</v>
      </c>
      <c r="X83" s="2">
        <v>6.7</v>
      </c>
      <c r="Y83" s="2">
        <v>3.1</v>
      </c>
      <c r="Z83" s="2">
        <v>4.7</v>
      </c>
      <c r="AA83" s="2">
        <v>1.5</v>
      </c>
      <c r="AB83" s="2" t="s">
        <v>14</v>
      </c>
      <c r="AC83" s="2">
        <v>2</v>
      </c>
      <c r="AG83" s="4">
        <f t="shared" si="30"/>
        <v>4.0062451248020263</v>
      </c>
      <c r="AH83" s="4">
        <f t="shared" si="31"/>
        <v>4.2988370520409358</v>
      </c>
      <c r="AI83" s="4">
        <f t="shared" si="32"/>
        <v>4.3069710934716063</v>
      </c>
      <c r="AJ83" s="4">
        <f t="shared" si="33"/>
        <v>3.6701498607005139</v>
      </c>
      <c r="AK83" s="4">
        <f t="shared" si="34"/>
        <v>3.478505426185218</v>
      </c>
      <c r="AL83" s="4">
        <f t="shared" si="35"/>
        <v>3.993745109543172</v>
      </c>
      <c r="AM83" s="4">
        <f t="shared" si="36"/>
        <v>3.7881393849751626</v>
      </c>
      <c r="AN83" s="4">
        <f t="shared" si="37"/>
        <v>4.1231056256176606</v>
      </c>
      <c r="AO83" s="4">
        <f t="shared" si="38"/>
        <v>3.7749172176353749</v>
      </c>
      <c r="AP83" s="4">
        <f t="shared" si="39"/>
        <v>3.9382737335030438</v>
      </c>
      <c r="AQ83" s="4">
        <f t="shared" si="40"/>
        <v>1.3674794331177345</v>
      </c>
      <c r="AR83" s="4">
        <f t="shared" si="41"/>
        <v>0.6244997998398405</v>
      </c>
      <c r="AS83" s="4">
        <f t="shared" si="42"/>
        <v>1.28062484748657</v>
      </c>
      <c r="AT83" s="4">
        <f t="shared" si="43"/>
        <v>2.3958297101421882</v>
      </c>
      <c r="AU83" s="4">
        <f t="shared" si="44"/>
        <v>1.2884098726725131</v>
      </c>
      <c r="AV83" s="4">
        <f t="shared" si="45"/>
        <v>1.1618950038622251</v>
      </c>
      <c r="AW83" s="4">
        <f t="shared" si="46"/>
        <v>1.1532562594670797</v>
      </c>
      <c r="AX83" s="4">
        <f t="shared" si="47"/>
        <v>0.70000000000000029</v>
      </c>
      <c r="AY83" s="4">
        <f t="shared" si="48"/>
        <v>2.4433583445741238</v>
      </c>
      <c r="AZ83" s="4">
        <f t="shared" si="49"/>
        <v>1.2206555615733705</v>
      </c>
      <c r="BA83" s="4">
        <f t="shared" si="50"/>
        <v>1.272792206135785</v>
      </c>
      <c r="BB83" s="4">
        <f t="shared" si="51"/>
        <v>0.91651513899116765</v>
      </c>
      <c r="BC83" s="4">
        <f t="shared" si="52"/>
        <v>1.1357816691600546</v>
      </c>
      <c r="BD83" s="4">
        <f t="shared" si="53"/>
        <v>1.4491376746189439</v>
      </c>
      <c r="BE83" s="4">
        <f t="shared" si="54"/>
        <v>1.42828568570857</v>
      </c>
      <c r="BF83" s="4">
        <f t="shared" si="55"/>
        <v>0.94868329805051366</v>
      </c>
      <c r="BG83" s="4">
        <f t="shared" si="56"/>
        <v>0.87749643873921224</v>
      </c>
      <c r="BH83" s="4">
        <f t="shared" si="57"/>
        <v>0.74161984870956632</v>
      </c>
      <c r="BI83" s="4">
        <f t="shared" si="58"/>
        <v>1.2124355652982139</v>
      </c>
      <c r="BJ83" s="4">
        <f t="shared" si="59"/>
        <v>0.94868329805051343</v>
      </c>
    </row>
    <row r="84" spans="1:62" x14ac:dyDescent="0.2">
      <c r="A84" s="4">
        <v>78</v>
      </c>
      <c r="B84" s="2">
        <v>6.7</v>
      </c>
      <c r="C84" s="2">
        <v>3</v>
      </c>
      <c r="D84" s="2">
        <v>5</v>
      </c>
      <c r="E84" s="2">
        <v>1.7</v>
      </c>
      <c r="F84" s="2" t="s">
        <v>14</v>
      </c>
      <c r="G84" s="2">
        <v>2</v>
      </c>
      <c r="W84" s="4">
        <v>78</v>
      </c>
      <c r="X84" s="2">
        <v>6.3</v>
      </c>
      <c r="Y84" s="2">
        <v>2.2999999999999998</v>
      </c>
      <c r="Z84" s="2">
        <v>4.4000000000000004</v>
      </c>
      <c r="AA84" s="2">
        <v>1.3</v>
      </c>
      <c r="AB84" s="2" t="s">
        <v>14</v>
      </c>
      <c r="AC84" s="2">
        <v>2</v>
      </c>
      <c r="AG84" s="4">
        <f t="shared" si="30"/>
        <v>3.7067505985701281</v>
      </c>
      <c r="AH84" s="4">
        <f t="shared" si="31"/>
        <v>3.7215588131856792</v>
      </c>
      <c r="AI84" s="4">
        <f t="shared" si="32"/>
        <v>3.9038442591886273</v>
      </c>
      <c r="AJ84" s="4">
        <f t="shared" si="33"/>
        <v>3.385262175962152</v>
      </c>
      <c r="AK84" s="4">
        <f t="shared" si="34"/>
        <v>3.2787192621510011</v>
      </c>
      <c r="AL84" s="4">
        <f t="shared" si="35"/>
        <v>3.5693136595149499</v>
      </c>
      <c r="AM84" s="4">
        <f t="shared" si="36"/>
        <v>3.5693136595149495</v>
      </c>
      <c r="AN84" s="4">
        <f t="shared" si="37"/>
        <v>3.7296112397943042</v>
      </c>
      <c r="AO84" s="4">
        <f t="shared" si="38"/>
        <v>3.5468295701936405</v>
      </c>
      <c r="AP84" s="4">
        <f t="shared" si="39"/>
        <v>3.5916569992135949</v>
      </c>
      <c r="AQ84" s="4">
        <f t="shared" si="40"/>
        <v>0.86023252670426265</v>
      </c>
      <c r="AR84" s="4">
        <f t="shared" si="41"/>
        <v>0.76157731058639089</v>
      </c>
      <c r="AS84" s="4">
        <f t="shared" si="42"/>
        <v>0.71414284285428531</v>
      </c>
      <c r="AT84" s="4">
        <f t="shared" si="43"/>
        <v>1.7291616465790582</v>
      </c>
      <c r="AU84" s="4">
        <f t="shared" si="44"/>
        <v>0.83066238629180789</v>
      </c>
      <c r="AV84" s="4">
        <f t="shared" si="45"/>
        <v>0.94868329805051377</v>
      </c>
      <c r="AW84" s="4">
        <f t="shared" si="46"/>
        <v>0.87177978870813455</v>
      </c>
      <c r="AX84" s="4">
        <f t="shared" si="47"/>
        <v>0.61644140029689776</v>
      </c>
      <c r="AY84" s="4">
        <f t="shared" si="48"/>
        <v>1.8654758106177634</v>
      </c>
      <c r="AZ84" s="4">
        <f t="shared" si="49"/>
        <v>0.83666002653407556</v>
      </c>
      <c r="BA84" s="4">
        <f t="shared" si="50"/>
        <v>1.8574175621006708</v>
      </c>
      <c r="BB84" s="4">
        <f t="shared" si="51"/>
        <v>1.57797338380595</v>
      </c>
      <c r="BC84" s="4">
        <f t="shared" si="52"/>
        <v>1.122497216032182</v>
      </c>
      <c r="BD84" s="4">
        <f t="shared" si="53"/>
        <v>2.0760539492026697</v>
      </c>
      <c r="BE84" s="4">
        <f t="shared" si="54"/>
        <v>2.0712315177207978</v>
      </c>
      <c r="BF84" s="4">
        <f t="shared" si="55"/>
        <v>1.5132745950421556</v>
      </c>
      <c r="BG84" s="4">
        <f t="shared" si="56"/>
        <v>0.87177978870813444</v>
      </c>
      <c r="BH84" s="4">
        <f t="shared" si="57"/>
        <v>1.2884098726725126</v>
      </c>
      <c r="BI84" s="4">
        <f t="shared" si="58"/>
        <v>1.794435844492636</v>
      </c>
      <c r="BJ84" s="4">
        <f t="shared" si="59"/>
        <v>1.178982612255159</v>
      </c>
    </row>
    <row r="85" spans="1:62" x14ac:dyDescent="0.2">
      <c r="A85" s="4">
        <v>79</v>
      </c>
      <c r="B85" s="2">
        <v>6</v>
      </c>
      <c r="C85" s="2">
        <v>2.9</v>
      </c>
      <c r="D85" s="2">
        <v>4.5</v>
      </c>
      <c r="E85" s="2">
        <v>1.5</v>
      </c>
      <c r="F85" s="2" t="s">
        <v>14</v>
      </c>
      <c r="G85" s="2">
        <v>2</v>
      </c>
      <c r="W85" s="4">
        <v>79</v>
      </c>
      <c r="X85" s="2">
        <v>5.6</v>
      </c>
      <c r="Y85" s="2">
        <v>3</v>
      </c>
      <c r="Z85" s="2">
        <v>4.0999999999999996</v>
      </c>
      <c r="AA85" s="2">
        <v>1.3</v>
      </c>
      <c r="AB85" s="2" t="s">
        <v>14</v>
      </c>
      <c r="AC85" s="2">
        <v>2</v>
      </c>
      <c r="AG85" s="4">
        <f t="shared" si="30"/>
        <v>3.0740852297878796</v>
      </c>
      <c r="AH85" s="4">
        <f t="shared" si="31"/>
        <v>3.246536616149585</v>
      </c>
      <c r="AI85" s="4">
        <f t="shared" si="32"/>
        <v>3.2449961479175902</v>
      </c>
      <c r="AJ85" s="4">
        <f t="shared" si="33"/>
        <v>2.7110883423451915</v>
      </c>
      <c r="AK85" s="4">
        <f t="shared" si="34"/>
        <v>2.5573423705088842</v>
      </c>
      <c r="AL85" s="4">
        <f t="shared" si="35"/>
        <v>2.9883105594967865</v>
      </c>
      <c r="AM85" s="4">
        <f t="shared" si="36"/>
        <v>2.8896366553599777</v>
      </c>
      <c r="AN85" s="4">
        <f t="shared" si="37"/>
        <v>3.0886890422961</v>
      </c>
      <c r="AO85" s="4">
        <f t="shared" si="38"/>
        <v>2.9240383034426891</v>
      </c>
      <c r="AP85" s="4">
        <f t="shared" si="39"/>
        <v>2.9916550603303178</v>
      </c>
      <c r="AQ85" s="4">
        <f t="shared" si="40"/>
        <v>0.51961524227066347</v>
      </c>
      <c r="AR85" s="4">
        <f t="shared" si="41"/>
        <v>0.71414284285428498</v>
      </c>
      <c r="AS85" s="4">
        <f t="shared" si="42"/>
        <v>0.46904157598234286</v>
      </c>
      <c r="AT85" s="4">
        <f t="shared" si="43"/>
        <v>1.2569805089976533</v>
      </c>
      <c r="AU85" s="4">
        <f t="shared" si="44"/>
        <v>0.31622776601683794</v>
      </c>
      <c r="AV85" s="4">
        <f t="shared" si="45"/>
        <v>0.1732050807568884</v>
      </c>
      <c r="AW85" s="4">
        <f t="shared" si="46"/>
        <v>0.1732050807568884</v>
      </c>
      <c r="AX85" s="4">
        <f t="shared" si="47"/>
        <v>0.64031242374328545</v>
      </c>
      <c r="AY85" s="4">
        <f t="shared" si="48"/>
        <v>1.3228756555322951</v>
      </c>
      <c r="AZ85" s="4">
        <f t="shared" si="49"/>
        <v>0.22360679774997935</v>
      </c>
      <c r="BA85" s="4">
        <f t="shared" si="50"/>
        <v>2.1633307652783937</v>
      </c>
      <c r="BB85" s="4">
        <f t="shared" si="51"/>
        <v>1.9235384061671348</v>
      </c>
      <c r="BC85" s="4">
        <f t="shared" si="52"/>
        <v>1.2206555615733703</v>
      </c>
      <c r="BD85" s="4">
        <f t="shared" si="53"/>
        <v>2.3916521486202802</v>
      </c>
      <c r="BE85" s="4">
        <f t="shared" si="54"/>
        <v>2.3021728866442683</v>
      </c>
      <c r="BF85" s="4">
        <f t="shared" si="55"/>
        <v>1.8493242008906934</v>
      </c>
      <c r="BG85" s="4">
        <f t="shared" si="56"/>
        <v>1.3820274961085255</v>
      </c>
      <c r="BH85" s="4">
        <f t="shared" si="57"/>
        <v>1.5842979517754865</v>
      </c>
      <c r="BI85" s="4">
        <f t="shared" si="58"/>
        <v>1.7916472867168922</v>
      </c>
      <c r="BJ85" s="4">
        <f t="shared" si="59"/>
        <v>1.1575836902790229</v>
      </c>
    </row>
    <row r="86" spans="1:62" x14ac:dyDescent="0.2">
      <c r="A86" s="4">
        <v>80</v>
      </c>
      <c r="B86" s="2">
        <v>5.7</v>
      </c>
      <c r="C86" s="2">
        <v>2.6</v>
      </c>
      <c r="D86" s="2">
        <v>3.5</v>
      </c>
      <c r="E86" s="2">
        <v>1</v>
      </c>
      <c r="F86" s="2" t="s">
        <v>14</v>
      </c>
      <c r="G86" s="2">
        <v>2</v>
      </c>
      <c r="W86" s="4">
        <v>80</v>
      </c>
      <c r="X86" s="2">
        <v>5.5</v>
      </c>
      <c r="Y86" s="2">
        <v>2.5</v>
      </c>
      <c r="Z86" s="2">
        <v>4</v>
      </c>
      <c r="AA86" s="2">
        <v>1.3</v>
      </c>
      <c r="AB86" s="2" t="s">
        <v>14</v>
      </c>
      <c r="AC86" s="2">
        <v>2</v>
      </c>
      <c r="AG86" s="4">
        <f t="shared" si="30"/>
        <v>3.0886890422961004</v>
      </c>
      <c r="AH86" s="4">
        <f t="shared" si="31"/>
        <v>3.0545048698602533</v>
      </c>
      <c r="AI86" s="4">
        <f t="shared" si="32"/>
        <v>3.1937438845342627</v>
      </c>
      <c r="AJ86" s="4">
        <f t="shared" si="33"/>
        <v>2.7386127875258306</v>
      </c>
      <c r="AK86" s="4">
        <f t="shared" si="34"/>
        <v>2.6589471600616661</v>
      </c>
      <c r="AL86" s="4">
        <f t="shared" si="35"/>
        <v>2.9154759474226504</v>
      </c>
      <c r="AM86" s="4">
        <f t="shared" si="36"/>
        <v>2.9698484809834995</v>
      </c>
      <c r="AN86" s="4">
        <f t="shared" si="37"/>
        <v>3.0446674695276665</v>
      </c>
      <c r="AO86" s="4">
        <f t="shared" si="38"/>
        <v>2.9899832775452109</v>
      </c>
      <c r="AP86" s="4">
        <f t="shared" si="39"/>
        <v>2.9765752132274437</v>
      </c>
      <c r="AQ86" s="4">
        <f t="shared" si="40"/>
        <v>0.42426406871192884</v>
      </c>
      <c r="AR86" s="4">
        <f t="shared" si="41"/>
        <v>0.98994949366116614</v>
      </c>
      <c r="AS86" s="4">
        <f t="shared" si="42"/>
        <v>0.33166247903553991</v>
      </c>
      <c r="AT86" s="4">
        <f t="shared" si="43"/>
        <v>0.93273790530888168</v>
      </c>
      <c r="AU86" s="4">
        <f t="shared" si="44"/>
        <v>0.30000000000000016</v>
      </c>
      <c r="AV86" s="4">
        <f t="shared" si="45"/>
        <v>0.58309518948453021</v>
      </c>
      <c r="AW86" s="4">
        <f t="shared" si="46"/>
        <v>0.48989794855663565</v>
      </c>
      <c r="AX86" s="4">
        <f t="shared" si="47"/>
        <v>0.86023252670426265</v>
      </c>
      <c r="AY86" s="4">
        <f t="shared" si="48"/>
        <v>1.0954451150103324</v>
      </c>
      <c r="AZ86" s="4">
        <f t="shared" si="49"/>
        <v>0.374165738677394</v>
      </c>
      <c r="BA86" s="4">
        <f t="shared" si="50"/>
        <v>2.3600847442411892</v>
      </c>
      <c r="BB86" s="4">
        <f t="shared" si="51"/>
        <v>2.1283796653792759</v>
      </c>
      <c r="BC86" s="4">
        <f t="shared" si="52"/>
        <v>1.3038404810405293</v>
      </c>
      <c r="BD86" s="4">
        <f t="shared" si="53"/>
        <v>2.6057628441590768</v>
      </c>
      <c r="BE86" s="4">
        <f t="shared" si="54"/>
        <v>2.5317977802344327</v>
      </c>
      <c r="BF86" s="4">
        <f t="shared" si="55"/>
        <v>2.0322401432901578</v>
      </c>
      <c r="BG86" s="4">
        <f t="shared" si="56"/>
        <v>1.4142135623730949</v>
      </c>
      <c r="BH86" s="4">
        <f t="shared" si="57"/>
        <v>1.7832554500127009</v>
      </c>
      <c r="BI86" s="4">
        <f t="shared" si="58"/>
        <v>2.0639767440550294</v>
      </c>
      <c r="BJ86" s="4">
        <f t="shared" si="59"/>
        <v>1.3674794331177342</v>
      </c>
    </row>
    <row r="87" spans="1:62" x14ac:dyDescent="0.2">
      <c r="A87" s="4">
        <v>81</v>
      </c>
      <c r="B87" s="2">
        <v>5.5</v>
      </c>
      <c r="C87" s="2">
        <v>2.4</v>
      </c>
      <c r="D87" s="2">
        <v>3.8</v>
      </c>
      <c r="E87" s="2">
        <v>1.1000000000000001</v>
      </c>
      <c r="F87" s="2" t="s">
        <v>14</v>
      </c>
      <c r="G87" s="2">
        <v>2</v>
      </c>
      <c r="W87" s="4">
        <v>81</v>
      </c>
      <c r="X87" s="2">
        <v>6.3</v>
      </c>
      <c r="Y87" s="2">
        <v>3.3</v>
      </c>
      <c r="Z87" s="2">
        <v>6</v>
      </c>
      <c r="AA87" s="2">
        <v>2.5</v>
      </c>
      <c r="AB87" s="2" t="s">
        <v>15</v>
      </c>
      <c r="AC87" s="2">
        <v>3</v>
      </c>
      <c r="AG87" s="4">
        <f t="shared" si="30"/>
        <v>5.3535035257296695</v>
      </c>
      <c r="AH87" s="4">
        <f t="shared" si="31"/>
        <v>5.5830099408831435</v>
      </c>
      <c r="AI87" s="4">
        <f t="shared" si="32"/>
        <v>5.5677643628300215</v>
      </c>
      <c r="AJ87" s="4">
        <f t="shared" si="33"/>
        <v>4.9699094559156709</v>
      </c>
      <c r="AK87" s="4">
        <f t="shared" si="34"/>
        <v>4.7864391775097275</v>
      </c>
      <c r="AL87" s="4">
        <f t="shared" si="35"/>
        <v>5.3235326616824654</v>
      </c>
      <c r="AM87" s="4">
        <f t="shared" si="36"/>
        <v>5.1322509681425368</v>
      </c>
      <c r="AN87" s="4">
        <f t="shared" si="37"/>
        <v>5.417564028232615</v>
      </c>
      <c r="AO87" s="4">
        <f t="shared" si="38"/>
        <v>5.1672042731055257</v>
      </c>
      <c r="AP87" s="4">
        <f t="shared" si="39"/>
        <v>5.304714883949937</v>
      </c>
      <c r="AQ87" s="4">
        <f t="shared" si="40"/>
        <v>2.3194827009486398</v>
      </c>
      <c r="AR87" s="4">
        <f t="shared" si="41"/>
        <v>1.8165902124584954</v>
      </c>
      <c r="AS87" s="4">
        <f t="shared" si="42"/>
        <v>2.535744466621193</v>
      </c>
      <c r="AT87" s="4">
        <f t="shared" si="43"/>
        <v>3.4971416900091423</v>
      </c>
      <c r="AU87" s="4">
        <f t="shared" si="44"/>
        <v>2.351595203260969</v>
      </c>
      <c r="AV87" s="4">
        <f t="shared" si="45"/>
        <v>2.3194827009486403</v>
      </c>
      <c r="AW87" s="4">
        <f t="shared" si="46"/>
        <v>2.2803508501982757</v>
      </c>
      <c r="AX87" s="4">
        <f t="shared" si="47"/>
        <v>2.1213203435596424</v>
      </c>
      <c r="AY87" s="4">
        <f t="shared" si="48"/>
        <v>3.6110940170535577</v>
      </c>
      <c r="AZ87" s="4">
        <f t="shared" si="49"/>
        <v>2.3790754506740637</v>
      </c>
      <c r="BA87" s="4">
        <f t="shared" si="50"/>
        <v>0.60827625302982236</v>
      </c>
      <c r="BB87" s="4">
        <f t="shared" si="51"/>
        <v>1.1180339887498953</v>
      </c>
      <c r="BC87" s="4">
        <f t="shared" si="52"/>
        <v>1.3341664064126335</v>
      </c>
      <c r="BD87" s="4">
        <f t="shared" si="53"/>
        <v>0.55677643628300222</v>
      </c>
      <c r="BE87" s="4">
        <f t="shared" si="54"/>
        <v>0.50000000000000011</v>
      </c>
      <c r="BF87" s="4">
        <f t="shared" si="55"/>
        <v>0.96436507609929545</v>
      </c>
      <c r="BG87" s="4">
        <f t="shared" si="56"/>
        <v>1.4142135623730949</v>
      </c>
      <c r="BH87" s="4">
        <f t="shared" si="57"/>
        <v>1.0099504938362076</v>
      </c>
      <c r="BI87" s="4">
        <f t="shared" si="58"/>
        <v>0.64807406984078575</v>
      </c>
      <c r="BJ87" s="4">
        <f t="shared" si="59"/>
        <v>1.2449899597988732</v>
      </c>
    </row>
    <row r="88" spans="1:62" x14ac:dyDescent="0.2">
      <c r="A88" s="4">
        <v>82</v>
      </c>
      <c r="B88" s="2">
        <v>5.5</v>
      </c>
      <c r="C88" s="2">
        <v>2.4</v>
      </c>
      <c r="D88" s="2">
        <v>3.7</v>
      </c>
      <c r="E88" s="2">
        <v>1</v>
      </c>
      <c r="F88" s="2" t="s">
        <v>14</v>
      </c>
      <c r="G88" s="2">
        <v>2</v>
      </c>
      <c r="W88" s="4">
        <v>82</v>
      </c>
      <c r="X88" s="2">
        <v>5.8</v>
      </c>
      <c r="Y88" s="2">
        <v>2.7</v>
      </c>
      <c r="Z88" s="2">
        <v>5.0999999999999996</v>
      </c>
      <c r="AA88" s="2">
        <v>1.9</v>
      </c>
      <c r="AB88" s="2" t="s">
        <v>15</v>
      </c>
      <c r="AC88" s="2">
        <v>3</v>
      </c>
      <c r="AG88" s="4">
        <f t="shared" si="30"/>
        <v>4.2755116652863894</v>
      </c>
      <c r="AH88" s="4">
        <f t="shared" si="31"/>
        <v>4.3416586692184813</v>
      </c>
      <c r="AI88" s="4">
        <f t="shared" si="32"/>
        <v>4.4204072210600689</v>
      </c>
      <c r="AJ88" s="4">
        <f t="shared" si="33"/>
        <v>3.9012818406262313</v>
      </c>
      <c r="AK88" s="4">
        <f t="shared" si="34"/>
        <v>3.7669616403674722</v>
      </c>
      <c r="AL88" s="4">
        <f t="shared" si="35"/>
        <v>4.1641325627314023</v>
      </c>
      <c r="AM88" s="4">
        <f t="shared" si="36"/>
        <v>4.1036569057366377</v>
      </c>
      <c r="AN88" s="4">
        <f t="shared" si="37"/>
        <v>4.2743420546325019</v>
      </c>
      <c r="AO88" s="4">
        <f t="shared" si="38"/>
        <v>4.1352146256270661</v>
      </c>
      <c r="AP88" s="4">
        <f t="shared" si="39"/>
        <v>4.1928510586473253</v>
      </c>
      <c r="AQ88" s="4">
        <f t="shared" si="40"/>
        <v>1.0392304845413258</v>
      </c>
      <c r="AR88" s="4">
        <f t="shared" si="41"/>
        <v>0.82462112512353203</v>
      </c>
      <c r="AS88" s="4">
        <f t="shared" si="42"/>
        <v>1.3076696830622019</v>
      </c>
      <c r="AT88" s="4">
        <f t="shared" si="43"/>
        <v>2.2022715545545237</v>
      </c>
      <c r="AU88" s="4">
        <f t="shared" si="44"/>
        <v>1.0999999999999994</v>
      </c>
      <c r="AV88" s="4">
        <f t="shared" si="45"/>
        <v>1.1832159566199227</v>
      </c>
      <c r="AW88" s="4">
        <f t="shared" si="46"/>
        <v>1.1045361017187254</v>
      </c>
      <c r="AX88" s="4">
        <f t="shared" si="47"/>
        <v>1.0954451150103321</v>
      </c>
      <c r="AY88" s="4">
        <f t="shared" si="48"/>
        <v>2.3622023622035431</v>
      </c>
      <c r="AZ88" s="4">
        <f t="shared" si="49"/>
        <v>1.1747340124470729</v>
      </c>
      <c r="BA88" s="4">
        <f t="shared" si="50"/>
        <v>1.2124355652982144</v>
      </c>
      <c r="BB88" s="4">
        <f t="shared" si="51"/>
        <v>1.2369316876852985</v>
      </c>
      <c r="BC88" s="4">
        <f t="shared" si="52"/>
        <v>0</v>
      </c>
      <c r="BD88" s="4">
        <f t="shared" si="53"/>
        <v>1.4317821063276355</v>
      </c>
      <c r="BE88" s="4">
        <f t="shared" si="54"/>
        <v>1.3747727084867523</v>
      </c>
      <c r="BF88" s="4">
        <f t="shared" si="55"/>
        <v>1.0344080432788603</v>
      </c>
      <c r="BG88" s="4">
        <f t="shared" si="56"/>
        <v>0.54772255750516619</v>
      </c>
      <c r="BH88" s="4">
        <f t="shared" si="57"/>
        <v>0.77459666924148363</v>
      </c>
      <c r="BI88" s="4">
        <f t="shared" si="58"/>
        <v>0.94868329805051388</v>
      </c>
      <c r="BJ88" s="4">
        <f t="shared" si="59"/>
        <v>0.33166247903553997</v>
      </c>
    </row>
    <row r="89" spans="1:62" x14ac:dyDescent="0.2">
      <c r="A89" s="4">
        <v>83</v>
      </c>
      <c r="B89" s="2">
        <v>5.8</v>
      </c>
      <c r="C89" s="2">
        <v>2.7</v>
      </c>
      <c r="D89" s="2">
        <v>3.9</v>
      </c>
      <c r="E89" s="2">
        <v>1.2</v>
      </c>
      <c r="F89" s="2" t="s">
        <v>14</v>
      </c>
      <c r="G89" s="2">
        <v>2</v>
      </c>
      <c r="W89" s="4">
        <v>83</v>
      </c>
      <c r="X89" s="2">
        <v>7.1</v>
      </c>
      <c r="Y89" s="2">
        <v>3</v>
      </c>
      <c r="Z89" s="2">
        <v>5.9</v>
      </c>
      <c r="AA89" s="2">
        <v>2.1</v>
      </c>
      <c r="AB89" s="2" t="s">
        <v>15</v>
      </c>
      <c r="AC89" s="2">
        <v>3</v>
      </c>
      <c r="AG89" s="4">
        <f t="shared" si="30"/>
        <v>5.3907327887774219</v>
      </c>
      <c r="AH89" s="4">
        <f t="shared" si="31"/>
        <v>5.6258332716140824</v>
      </c>
      <c r="AI89" s="4">
        <f t="shared" si="32"/>
        <v>5.6656861896861184</v>
      </c>
      <c r="AJ89" s="4">
        <f t="shared" si="33"/>
        <v>5.0398412673416617</v>
      </c>
      <c r="AK89" s="4">
        <f t="shared" si="34"/>
        <v>4.8507731342539611</v>
      </c>
      <c r="AL89" s="4">
        <f t="shared" si="35"/>
        <v>5.3646994324006636</v>
      </c>
      <c r="AM89" s="4">
        <f t="shared" si="36"/>
        <v>5.171073389539159</v>
      </c>
      <c r="AN89" s="4">
        <f t="shared" si="37"/>
        <v>5.4909015653169382</v>
      </c>
      <c r="AO89" s="4">
        <f t="shared" si="38"/>
        <v>5.1672042731055257</v>
      </c>
      <c r="AP89" s="4">
        <f t="shared" si="39"/>
        <v>5.3254107822777392</v>
      </c>
      <c r="AQ89" s="4">
        <f t="shared" si="40"/>
        <v>2.4041630560342613</v>
      </c>
      <c r="AR89" s="4">
        <f t="shared" si="41"/>
        <v>1.7832554500127014</v>
      </c>
      <c r="AS89" s="4">
        <f t="shared" si="42"/>
        <v>2.5039968051097832</v>
      </c>
      <c r="AT89" s="4">
        <f t="shared" si="43"/>
        <v>3.5874782229304194</v>
      </c>
      <c r="AU89" s="4">
        <f t="shared" si="44"/>
        <v>2.4228082879171438</v>
      </c>
      <c r="AV89" s="4">
        <f t="shared" si="45"/>
        <v>2.3790754506740637</v>
      </c>
      <c r="AW89" s="4">
        <f t="shared" si="46"/>
        <v>2.3452078799117149</v>
      </c>
      <c r="AX89" s="4">
        <f t="shared" si="47"/>
        <v>2.0049937655763426</v>
      </c>
      <c r="AY89" s="4">
        <f t="shared" si="48"/>
        <v>3.695943722515266</v>
      </c>
      <c r="AZ89" s="4">
        <f t="shared" si="49"/>
        <v>2.4248711305964283</v>
      </c>
      <c r="BA89" s="4">
        <f t="shared" si="50"/>
        <v>0.59160797830996159</v>
      </c>
      <c r="BB89" s="4">
        <f t="shared" si="51"/>
        <v>0.85440037453175355</v>
      </c>
      <c r="BC89" s="4">
        <f t="shared" si="52"/>
        <v>1.5684387141358123</v>
      </c>
      <c r="BD89" s="4">
        <f t="shared" si="53"/>
        <v>0.4123105625617659</v>
      </c>
      <c r="BE89" s="4">
        <f t="shared" si="54"/>
        <v>0.67082039324993659</v>
      </c>
      <c r="BF89" s="4">
        <f t="shared" si="55"/>
        <v>0.83066238629180733</v>
      </c>
      <c r="BG89" s="4">
        <f t="shared" si="56"/>
        <v>1.319090595827292</v>
      </c>
      <c r="BH89" s="4">
        <f t="shared" si="57"/>
        <v>0.92736184954957035</v>
      </c>
      <c r="BI89" s="4">
        <f t="shared" si="58"/>
        <v>1.1224972160321818</v>
      </c>
      <c r="BJ89" s="4">
        <f t="shared" si="59"/>
        <v>1.4730919862656233</v>
      </c>
    </row>
    <row r="90" spans="1:62" x14ac:dyDescent="0.2">
      <c r="A90" s="4">
        <v>84</v>
      </c>
      <c r="B90" s="2">
        <v>6</v>
      </c>
      <c r="C90" s="2">
        <v>2.7</v>
      </c>
      <c r="D90" s="2">
        <v>5.0999999999999996</v>
      </c>
      <c r="E90" s="2">
        <v>1.6</v>
      </c>
      <c r="F90" s="2" t="s">
        <v>14</v>
      </c>
      <c r="G90" s="2">
        <v>2</v>
      </c>
      <c r="W90" s="4">
        <v>84</v>
      </c>
      <c r="X90" s="2">
        <v>6.3</v>
      </c>
      <c r="Y90" s="2">
        <v>2.9</v>
      </c>
      <c r="Z90" s="2">
        <v>5.6</v>
      </c>
      <c r="AA90" s="2">
        <v>1.8</v>
      </c>
      <c r="AB90" s="2" t="s">
        <v>15</v>
      </c>
      <c r="AC90" s="2">
        <v>3</v>
      </c>
      <c r="AG90" s="4">
        <f t="shared" si="30"/>
        <v>4.7738873049120043</v>
      </c>
      <c r="AH90" s="4">
        <f t="shared" si="31"/>
        <v>4.9335585534176039</v>
      </c>
      <c r="AI90" s="4">
        <f t="shared" si="32"/>
        <v>4.9749371855330997</v>
      </c>
      <c r="AJ90" s="4">
        <f t="shared" si="33"/>
        <v>4.4147480109288226</v>
      </c>
      <c r="AK90" s="4">
        <f t="shared" si="34"/>
        <v>4.2308391602612359</v>
      </c>
      <c r="AL90" s="4">
        <f t="shared" si="35"/>
        <v>4.7063786503000369</v>
      </c>
      <c r="AM90" s="4">
        <f t="shared" si="36"/>
        <v>4.5617978911828168</v>
      </c>
      <c r="AN90" s="4">
        <f t="shared" si="37"/>
        <v>4.8145612468842884</v>
      </c>
      <c r="AO90" s="4">
        <f t="shared" si="38"/>
        <v>4.5836666545463354</v>
      </c>
      <c r="AP90" s="4">
        <f t="shared" si="39"/>
        <v>4.695742752749557</v>
      </c>
      <c r="AQ90" s="4">
        <f t="shared" si="40"/>
        <v>1.5905973720586861</v>
      </c>
      <c r="AR90" s="4">
        <f t="shared" si="41"/>
        <v>1.1000000000000001</v>
      </c>
      <c r="AS90" s="4">
        <f t="shared" si="42"/>
        <v>1.8055470085267786</v>
      </c>
      <c r="AT90" s="4">
        <f t="shared" si="43"/>
        <v>2.8248893783651066</v>
      </c>
      <c r="AU90" s="4">
        <f t="shared" si="44"/>
        <v>1.6552945357246844</v>
      </c>
      <c r="AV90" s="4">
        <f t="shared" si="45"/>
        <v>1.6401219466856718</v>
      </c>
      <c r="AW90" s="4">
        <f t="shared" si="46"/>
        <v>1.6031219541881392</v>
      </c>
      <c r="AX90" s="4">
        <f t="shared" si="47"/>
        <v>1.3964240043768938</v>
      </c>
      <c r="AY90" s="4">
        <f t="shared" si="48"/>
        <v>2.9748949561287028</v>
      </c>
      <c r="AZ90" s="4">
        <f t="shared" si="49"/>
        <v>1.6941074346097416</v>
      </c>
      <c r="BA90" s="4">
        <f t="shared" si="50"/>
        <v>0.74833147735478833</v>
      </c>
      <c r="BB90" s="4">
        <f t="shared" si="51"/>
        <v>0.9486832980505141</v>
      </c>
      <c r="BC90" s="4">
        <f t="shared" si="52"/>
        <v>0.74161984870956621</v>
      </c>
      <c r="BD90" s="4">
        <f t="shared" si="53"/>
        <v>0.82462112512353236</v>
      </c>
      <c r="BE90" s="4">
        <f t="shared" si="54"/>
        <v>0.90553851381374184</v>
      </c>
      <c r="BF90" s="4">
        <f t="shared" si="55"/>
        <v>0.76157731058639055</v>
      </c>
      <c r="BG90" s="4">
        <f t="shared" si="56"/>
        <v>0.72801098892805149</v>
      </c>
      <c r="BH90" s="4">
        <f t="shared" si="57"/>
        <v>0.49999999999999967</v>
      </c>
      <c r="BI90" s="4">
        <f t="shared" si="58"/>
        <v>0.74161984870956588</v>
      </c>
      <c r="BJ90" s="4">
        <f t="shared" si="59"/>
        <v>0.64807406984078575</v>
      </c>
    </row>
    <row r="91" spans="1:62" x14ac:dyDescent="0.2">
      <c r="A91" s="4">
        <v>85</v>
      </c>
      <c r="B91" s="2">
        <v>5.4</v>
      </c>
      <c r="C91" s="2">
        <v>3</v>
      </c>
      <c r="D91" s="2">
        <v>4.5</v>
      </c>
      <c r="E91" s="2">
        <v>1.5</v>
      </c>
      <c r="F91" s="2" t="s">
        <v>14</v>
      </c>
      <c r="G91" s="2">
        <v>2</v>
      </c>
      <c r="W91" s="4">
        <v>85</v>
      </c>
      <c r="X91" s="2">
        <v>6.5</v>
      </c>
      <c r="Y91" s="2">
        <v>3</v>
      </c>
      <c r="Z91" s="2">
        <v>5.8</v>
      </c>
      <c r="AA91" s="2">
        <v>2.2000000000000002</v>
      </c>
      <c r="AB91" s="2" t="s">
        <v>15</v>
      </c>
      <c r="AC91" s="2">
        <v>3</v>
      </c>
      <c r="AG91" s="4">
        <f t="shared" si="30"/>
        <v>5.134199061197374</v>
      </c>
      <c r="AH91" s="4">
        <f t="shared" si="31"/>
        <v>5.3244718047896544</v>
      </c>
      <c r="AI91" s="4">
        <f t="shared" si="32"/>
        <v>5.3572380943915494</v>
      </c>
      <c r="AJ91" s="4">
        <f t="shared" si="33"/>
        <v>4.7644516998286379</v>
      </c>
      <c r="AK91" s="4">
        <f t="shared" si="34"/>
        <v>4.5880278987817853</v>
      </c>
      <c r="AL91" s="4">
        <f t="shared" si="35"/>
        <v>5.0852728540364485</v>
      </c>
      <c r="AM91" s="4">
        <f t="shared" si="36"/>
        <v>4.9234134500364677</v>
      </c>
      <c r="AN91" s="4">
        <f t="shared" si="37"/>
        <v>5.1971145840745141</v>
      </c>
      <c r="AO91" s="4">
        <f t="shared" si="38"/>
        <v>4.9416596402423343</v>
      </c>
      <c r="AP91" s="4">
        <f t="shared" si="39"/>
        <v>5.0695167422546303</v>
      </c>
      <c r="AQ91" s="4">
        <f t="shared" si="40"/>
        <v>2.0297783130184439</v>
      </c>
      <c r="AR91" s="4">
        <f t="shared" si="41"/>
        <v>1.4966629547095769</v>
      </c>
      <c r="AS91" s="4">
        <f t="shared" si="42"/>
        <v>2.2113344387495983</v>
      </c>
      <c r="AT91" s="4">
        <f t="shared" si="43"/>
        <v>3.2295510523910287</v>
      </c>
      <c r="AU91" s="4">
        <f t="shared" si="44"/>
        <v>2.0663978319771825</v>
      </c>
      <c r="AV91" s="4">
        <f t="shared" si="45"/>
        <v>2.0493901531919194</v>
      </c>
      <c r="AW91" s="4">
        <f t="shared" si="46"/>
        <v>2.0049937655763417</v>
      </c>
      <c r="AX91" s="4">
        <f t="shared" si="47"/>
        <v>1.7776388834631178</v>
      </c>
      <c r="AY91" s="4">
        <f t="shared" si="48"/>
        <v>3.3555923471125038</v>
      </c>
      <c r="AZ91" s="4">
        <f t="shared" si="49"/>
        <v>2.0928449536456353</v>
      </c>
      <c r="BA91" s="4">
        <f t="shared" si="50"/>
        <v>0.36055512754639901</v>
      </c>
      <c r="BB91" s="4">
        <f t="shared" si="51"/>
        <v>0.81853527718724528</v>
      </c>
      <c r="BC91" s="4">
        <f t="shared" si="52"/>
        <v>1.077032961426901</v>
      </c>
      <c r="BD91" s="4">
        <f t="shared" si="53"/>
        <v>0.3872983346207417</v>
      </c>
      <c r="BE91" s="4">
        <f t="shared" si="54"/>
        <v>0.47958315233127174</v>
      </c>
      <c r="BF91" s="4">
        <f t="shared" si="55"/>
        <v>0.64031242374328456</v>
      </c>
      <c r="BG91" s="4">
        <f t="shared" si="56"/>
        <v>1.0099504938362076</v>
      </c>
      <c r="BH91" s="4">
        <f t="shared" si="57"/>
        <v>0.63245553203367566</v>
      </c>
      <c r="BI91" s="4">
        <f t="shared" si="58"/>
        <v>0.64807406984078553</v>
      </c>
      <c r="BJ91" s="4">
        <f t="shared" si="59"/>
        <v>1.004987562112089</v>
      </c>
    </row>
    <row r="92" spans="1:62" x14ac:dyDescent="0.2">
      <c r="A92" s="4">
        <v>86</v>
      </c>
      <c r="B92" s="2">
        <v>6</v>
      </c>
      <c r="C92" s="2">
        <v>3.4</v>
      </c>
      <c r="D92" s="2">
        <v>4.5</v>
      </c>
      <c r="E92" s="2">
        <v>1.6</v>
      </c>
      <c r="F92" s="2" t="s">
        <v>14</v>
      </c>
      <c r="G92" s="2">
        <v>2</v>
      </c>
      <c r="W92" s="4">
        <v>86</v>
      </c>
      <c r="X92" s="2">
        <v>7.6</v>
      </c>
      <c r="Y92" s="2">
        <v>3</v>
      </c>
      <c r="Z92" s="2">
        <v>6.6</v>
      </c>
      <c r="AA92" s="2">
        <v>2.1</v>
      </c>
      <c r="AB92" s="2" t="s">
        <v>15</v>
      </c>
      <c r="AC92" s="2">
        <v>3</v>
      </c>
      <c r="AG92" s="4">
        <f t="shared" si="30"/>
        <v>6.1919302321650873</v>
      </c>
      <c r="AH92" s="4">
        <f t="shared" si="31"/>
        <v>6.4366140167016388</v>
      </c>
      <c r="AI92" s="4">
        <f t="shared" si="32"/>
        <v>6.4791974811700248</v>
      </c>
      <c r="AJ92" s="4">
        <f t="shared" si="33"/>
        <v>5.853204250664759</v>
      </c>
      <c r="AK92" s="4">
        <f t="shared" si="34"/>
        <v>5.6453520705089772</v>
      </c>
      <c r="AL92" s="4">
        <f t="shared" si="35"/>
        <v>6.1741396161732522</v>
      </c>
      <c r="AM92" s="4">
        <f t="shared" si="36"/>
        <v>5.9581876439064922</v>
      </c>
      <c r="AN92" s="4">
        <f t="shared" si="37"/>
        <v>6.2999999999999989</v>
      </c>
      <c r="AO92" s="4">
        <f t="shared" si="38"/>
        <v>5.9497899122574065</v>
      </c>
      <c r="AP92" s="4">
        <f t="shared" si="39"/>
        <v>6.1237243569579443</v>
      </c>
      <c r="AQ92" s="4">
        <f t="shared" si="40"/>
        <v>3.1968734726291559</v>
      </c>
      <c r="AR92" s="4">
        <f t="shared" si="41"/>
        <v>2.5961509971494339</v>
      </c>
      <c r="AS92" s="4">
        <f t="shared" si="42"/>
        <v>3.3120990323358384</v>
      </c>
      <c r="AT92" s="4">
        <f t="shared" si="43"/>
        <v>4.3988634895845538</v>
      </c>
      <c r="AU92" s="4">
        <f t="shared" si="44"/>
        <v>3.2388269481403293</v>
      </c>
      <c r="AV92" s="4">
        <f t="shared" si="45"/>
        <v>3.190611226708763</v>
      </c>
      <c r="AW92" s="4">
        <f t="shared" si="46"/>
        <v>3.1654383582688821</v>
      </c>
      <c r="AX92" s="4">
        <f t="shared" si="47"/>
        <v>2.8106938645110389</v>
      </c>
      <c r="AY92" s="4">
        <f t="shared" si="48"/>
        <v>4.5232731511594562</v>
      </c>
      <c r="AZ92" s="4">
        <f t="shared" si="49"/>
        <v>3.246536616149585</v>
      </c>
      <c r="BA92" s="4">
        <f t="shared" si="50"/>
        <v>1.3820274961085248</v>
      </c>
      <c r="BB92" s="4">
        <f t="shared" si="51"/>
        <v>1.6703293088490063</v>
      </c>
      <c r="BC92" s="4">
        <f t="shared" si="52"/>
        <v>2.3706539182259396</v>
      </c>
      <c r="BD92" s="4">
        <f t="shared" si="53"/>
        <v>1.0999999999999992</v>
      </c>
      <c r="BE92" s="4">
        <f t="shared" si="54"/>
        <v>1.3674794331177336</v>
      </c>
      <c r="BF92" s="4">
        <f t="shared" si="55"/>
        <v>1.6763054614240203</v>
      </c>
      <c r="BG92" s="4">
        <f t="shared" si="56"/>
        <v>2.1307275752662513</v>
      </c>
      <c r="BH92" s="4">
        <f t="shared" si="57"/>
        <v>1.7832554500127002</v>
      </c>
      <c r="BI92" s="4">
        <f t="shared" si="58"/>
        <v>1.8973665961010269</v>
      </c>
      <c r="BJ92" s="4">
        <f t="shared" si="59"/>
        <v>2.2869193252058535</v>
      </c>
    </row>
    <row r="93" spans="1:62" x14ac:dyDescent="0.2">
      <c r="A93" s="4">
        <v>87</v>
      </c>
      <c r="B93" s="2">
        <v>6.7</v>
      </c>
      <c r="C93" s="2">
        <v>3.1</v>
      </c>
      <c r="D93" s="2">
        <v>4.7</v>
      </c>
      <c r="E93" s="2">
        <v>1.5</v>
      </c>
      <c r="F93" s="2" t="s">
        <v>14</v>
      </c>
      <c r="G93" s="2">
        <v>2</v>
      </c>
      <c r="W93" s="4">
        <v>87</v>
      </c>
      <c r="X93" s="2">
        <v>4.9000000000000004</v>
      </c>
      <c r="Y93" s="2">
        <v>2.5</v>
      </c>
      <c r="Z93" s="2">
        <v>4.5</v>
      </c>
      <c r="AA93" s="2">
        <v>1.7</v>
      </c>
      <c r="AB93" s="2" t="s">
        <v>15</v>
      </c>
      <c r="AC93" s="2">
        <v>3</v>
      </c>
      <c r="AG93" s="4">
        <f t="shared" si="30"/>
        <v>3.6345563690772495</v>
      </c>
      <c r="AH93" s="4">
        <f t="shared" si="31"/>
        <v>3.5213633723318023</v>
      </c>
      <c r="AI93" s="4">
        <f t="shared" si="32"/>
        <v>3.6373066958946425</v>
      </c>
      <c r="AJ93" s="4">
        <f t="shared" si="33"/>
        <v>3.2603680773802215</v>
      </c>
      <c r="AK93" s="4">
        <f t="shared" si="34"/>
        <v>3.1906112267087634</v>
      </c>
      <c r="AL93" s="4">
        <f t="shared" si="35"/>
        <v>3.4394767043839676</v>
      </c>
      <c r="AM93" s="4">
        <f t="shared" si="36"/>
        <v>3.5199431813596083</v>
      </c>
      <c r="AN93" s="4">
        <f t="shared" si="37"/>
        <v>3.5270384177096799</v>
      </c>
      <c r="AO93" s="4">
        <f t="shared" si="38"/>
        <v>3.5846896657869842</v>
      </c>
      <c r="AP93" s="4">
        <f t="shared" si="39"/>
        <v>3.5369478367654792</v>
      </c>
      <c r="AQ93" s="4">
        <f t="shared" si="40"/>
        <v>0.79372539331937686</v>
      </c>
      <c r="AR93" s="4">
        <f t="shared" si="41"/>
        <v>1.3379088160259647</v>
      </c>
      <c r="AS93" s="4">
        <f t="shared" si="42"/>
        <v>1.1489125293076052</v>
      </c>
      <c r="AT93" s="4">
        <f t="shared" si="43"/>
        <v>1.4071247279470289</v>
      </c>
      <c r="AU93" s="4">
        <f t="shared" si="44"/>
        <v>0.88317608663278402</v>
      </c>
      <c r="AV93" s="4">
        <f t="shared" si="45"/>
        <v>1.1090536506409414</v>
      </c>
      <c r="AW93" s="4">
        <f t="shared" si="46"/>
        <v>1.0246950765959595</v>
      </c>
      <c r="AX93" s="4">
        <f t="shared" si="47"/>
        <v>1.431782106327635</v>
      </c>
      <c r="AY93" s="4">
        <f t="shared" si="48"/>
        <v>1.6278820596099706</v>
      </c>
      <c r="AZ93" s="4">
        <f t="shared" si="49"/>
        <v>1.0246950765959597</v>
      </c>
      <c r="BA93" s="4">
        <f t="shared" si="50"/>
        <v>2.3021728866442674</v>
      </c>
      <c r="BB93" s="4">
        <f t="shared" si="51"/>
        <v>2.2538855339169288</v>
      </c>
      <c r="BC93" s="4">
        <f t="shared" si="52"/>
        <v>1.1180339887498942</v>
      </c>
      <c r="BD93" s="4">
        <f t="shared" si="53"/>
        <v>2.5337718918639851</v>
      </c>
      <c r="BE93" s="4">
        <f t="shared" si="54"/>
        <v>2.4413111231467406</v>
      </c>
      <c r="BF93" s="4">
        <f t="shared" si="55"/>
        <v>2.0832666655999654</v>
      </c>
      <c r="BG93" s="4">
        <f t="shared" si="56"/>
        <v>1.4999999999999993</v>
      </c>
      <c r="BH93" s="4">
        <f t="shared" si="57"/>
        <v>1.8411952639521965</v>
      </c>
      <c r="BI93" s="4">
        <f t="shared" si="58"/>
        <v>1.9157244060668015</v>
      </c>
      <c r="BJ93" s="4">
        <f t="shared" si="59"/>
        <v>1.2727922061357855</v>
      </c>
    </row>
    <row r="94" spans="1:62" x14ac:dyDescent="0.2">
      <c r="A94" s="4">
        <v>88</v>
      </c>
      <c r="B94" s="2">
        <v>6.3</v>
      </c>
      <c r="C94" s="2">
        <v>2.2999999999999998</v>
      </c>
      <c r="D94" s="2">
        <v>4.4000000000000004</v>
      </c>
      <c r="E94" s="2">
        <v>1.3</v>
      </c>
      <c r="F94" s="2" t="s">
        <v>14</v>
      </c>
      <c r="G94" s="2">
        <v>2</v>
      </c>
      <c r="W94" s="4">
        <v>88</v>
      </c>
      <c r="X94" s="2">
        <v>7.3</v>
      </c>
      <c r="Y94" s="2">
        <v>2.9</v>
      </c>
      <c r="Z94" s="2">
        <v>6.3</v>
      </c>
      <c r="AA94" s="2">
        <v>1.8</v>
      </c>
      <c r="AB94" s="2" t="s">
        <v>15</v>
      </c>
      <c r="AC94" s="2">
        <v>3</v>
      </c>
      <c r="AG94" s="4">
        <f t="shared" si="30"/>
        <v>5.735852159879995</v>
      </c>
      <c r="AH94" s="4">
        <f t="shared" si="31"/>
        <v>5.9539902586416789</v>
      </c>
      <c r="AI94" s="4">
        <f t="shared" si="32"/>
        <v>6.0049979184009716</v>
      </c>
      <c r="AJ94" s="4">
        <f t="shared" si="33"/>
        <v>5.4018515344278013</v>
      </c>
      <c r="AK94" s="4">
        <f t="shared" si="34"/>
        <v>5.1932648690395142</v>
      </c>
      <c r="AL94" s="4">
        <f t="shared" si="35"/>
        <v>5.702630971753301</v>
      </c>
      <c r="AM94" s="4">
        <f t="shared" si="36"/>
        <v>5.5045435778091534</v>
      </c>
      <c r="AN94" s="4">
        <f t="shared" si="37"/>
        <v>5.8266628527828868</v>
      </c>
      <c r="AO94" s="4">
        <f t="shared" si="38"/>
        <v>5.4990908339470082</v>
      </c>
      <c r="AP94" s="4">
        <f t="shared" si="39"/>
        <v>5.6586217403180434</v>
      </c>
      <c r="AQ94" s="4">
        <f t="shared" si="40"/>
        <v>2.7018512172212588</v>
      </c>
      <c r="AR94" s="4">
        <f t="shared" si="41"/>
        <v>2.1213203435596428</v>
      </c>
      <c r="AS94" s="4">
        <f t="shared" si="42"/>
        <v>2.8266588050205139</v>
      </c>
      <c r="AT94" s="4">
        <f t="shared" si="43"/>
        <v>3.9102429592034302</v>
      </c>
      <c r="AU94" s="4">
        <f t="shared" si="44"/>
        <v>2.7549954627911819</v>
      </c>
      <c r="AV94" s="4">
        <f t="shared" si="45"/>
        <v>2.709243436828813</v>
      </c>
      <c r="AW94" s="4">
        <f t="shared" si="46"/>
        <v>2.6870057685088802</v>
      </c>
      <c r="AX94" s="4">
        <f t="shared" si="47"/>
        <v>2.3366642891095841</v>
      </c>
      <c r="AY94" s="4">
        <f t="shared" si="48"/>
        <v>4.0472212689696123</v>
      </c>
      <c r="AZ94" s="4">
        <f t="shared" si="49"/>
        <v>2.7676705006196096</v>
      </c>
      <c r="BA94" s="4">
        <f t="shared" si="50"/>
        <v>1.1180339887498947</v>
      </c>
      <c r="BB94" s="4">
        <f t="shared" si="51"/>
        <v>1.374772708486752</v>
      </c>
      <c r="BC94" s="4">
        <f t="shared" si="52"/>
        <v>1.9339079605813716</v>
      </c>
      <c r="BD94" s="4">
        <f t="shared" si="53"/>
        <v>0.86602540378443837</v>
      </c>
      <c r="BE94" s="4">
        <f t="shared" si="54"/>
        <v>1.1704699910719623</v>
      </c>
      <c r="BF94" s="4">
        <f t="shared" si="55"/>
        <v>1.3527749258468678</v>
      </c>
      <c r="BG94" s="4">
        <f t="shared" si="56"/>
        <v>1.6911534525287761</v>
      </c>
      <c r="BH94" s="4">
        <f t="shared" si="57"/>
        <v>1.3784048752090219</v>
      </c>
      <c r="BI94" s="4">
        <f t="shared" si="58"/>
        <v>1.5874507866387537</v>
      </c>
      <c r="BJ94" s="4">
        <f t="shared" si="59"/>
        <v>1.8466185312619385</v>
      </c>
    </row>
    <row r="95" spans="1:62" x14ac:dyDescent="0.2">
      <c r="A95" s="4">
        <v>89</v>
      </c>
      <c r="B95" s="2">
        <v>5.6</v>
      </c>
      <c r="C95" s="2">
        <v>3</v>
      </c>
      <c r="D95" s="2">
        <v>4.0999999999999996</v>
      </c>
      <c r="E95" s="2">
        <v>1.3</v>
      </c>
      <c r="F95" s="2" t="s">
        <v>14</v>
      </c>
      <c r="G95" s="2">
        <v>2</v>
      </c>
      <c r="W95" s="4">
        <v>89</v>
      </c>
      <c r="X95" s="2">
        <v>6.7</v>
      </c>
      <c r="Y95" s="2">
        <v>2.5</v>
      </c>
      <c r="Z95" s="2">
        <v>5.8</v>
      </c>
      <c r="AA95" s="2">
        <v>1.8</v>
      </c>
      <c r="AB95" s="2" t="s">
        <v>15</v>
      </c>
      <c r="AC95" s="2">
        <v>3</v>
      </c>
      <c r="AG95" s="4">
        <f t="shared" si="30"/>
        <v>5.1371198156165292</v>
      </c>
      <c r="AH95" s="4">
        <f t="shared" si="31"/>
        <v>5.232590180780452</v>
      </c>
      <c r="AI95" s="4">
        <f t="shared" si="32"/>
        <v>5.3469617541179408</v>
      </c>
      <c r="AJ95" s="4">
        <f t="shared" si="33"/>
        <v>4.7927027865287029</v>
      </c>
      <c r="AK95" s="4">
        <f t="shared" si="34"/>
        <v>4.6281745861624541</v>
      </c>
      <c r="AL95" s="4">
        <f t="shared" si="35"/>
        <v>5.0467811523782169</v>
      </c>
      <c r="AM95" s="4">
        <f t="shared" si="36"/>
        <v>4.9446941260304458</v>
      </c>
      <c r="AN95" s="4">
        <f t="shared" si="37"/>
        <v>5.1788029504896214</v>
      </c>
      <c r="AO95" s="4">
        <f t="shared" si="38"/>
        <v>4.9446941260304467</v>
      </c>
      <c r="AP95" s="4">
        <f t="shared" si="39"/>
        <v>5.0447993022517759</v>
      </c>
      <c r="AQ95" s="4">
        <f t="shared" si="40"/>
        <v>1.9416487838947596</v>
      </c>
      <c r="AR95" s="4">
        <f t="shared" si="41"/>
        <v>1.486606874731851</v>
      </c>
      <c r="AS95" s="4">
        <f t="shared" si="42"/>
        <v>2.1023796041628637</v>
      </c>
      <c r="AT95" s="4">
        <f t="shared" si="43"/>
        <v>3.1336879231984796</v>
      </c>
      <c r="AU95" s="4">
        <f t="shared" si="44"/>
        <v>2.0149441679609885</v>
      </c>
      <c r="AV95" s="4">
        <f t="shared" si="45"/>
        <v>2.0420577856662137</v>
      </c>
      <c r="AW95" s="4">
        <f t="shared" si="46"/>
        <v>1.9924858845171272</v>
      </c>
      <c r="AX95" s="4">
        <f t="shared" si="47"/>
        <v>1.7058722109231981</v>
      </c>
      <c r="AY95" s="4">
        <f t="shared" si="48"/>
        <v>3.3000000000000003</v>
      </c>
      <c r="AZ95" s="4">
        <f t="shared" si="49"/>
        <v>2.0566963801203135</v>
      </c>
      <c r="BA95" s="4">
        <f t="shared" si="50"/>
        <v>0.87177978870813466</v>
      </c>
      <c r="BB95" s="4">
        <f t="shared" si="51"/>
        <v>1.0677078252031311</v>
      </c>
      <c r="BC95" s="4">
        <f t="shared" si="52"/>
        <v>1.1618950038622256</v>
      </c>
      <c r="BD95" s="4">
        <f t="shared" si="53"/>
        <v>0.87177978870813477</v>
      </c>
      <c r="BE95" s="4">
        <f t="shared" si="54"/>
        <v>1.0677078252031309</v>
      </c>
      <c r="BF95" s="4">
        <f t="shared" si="55"/>
        <v>0.92736184954957002</v>
      </c>
      <c r="BG95" s="4">
        <f t="shared" si="56"/>
        <v>0.9</v>
      </c>
      <c r="BH95" s="4">
        <f t="shared" si="57"/>
        <v>0.83066238629180733</v>
      </c>
      <c r="BI95" s="4">
        <f t="shared" si="58"/>
        <v>1.2124355652982137</v>
      </c>
      <c r="BJ95" s="4">
        <f t="shared" si="59"/>
        <v>1.1747340124470731</v>
      </c>
    </row>
    <row r="96" spans="1:62" x14ac:dyDescent="0.2">
      <c r="A96" s="4">
        <v>90</v>
      </c>
      <c r="B96" s="2">
        <v>5.5</v>
      </c>
      <c r="C96" s="2">
        <v>2.5</v>
      </c>
      <c r="D96" s="2">
        <v>4</v>
      </c>
      <c r="E96" s="2">
        <v>1.3</v>
      </c>
      <c r="F96" s="2" t="s">
        <v>14</v>
      </c>
      <c r="G96" s="2">
        <v>2</v>
      </c>
      <c r="W96" s="4">
        <v>90</v>
      </c>
      <c r="X96" s="2">
        <v>7.2</v>
      </c>
      <c r="Y96" s="2">
        <v>3.6</v>
      </c>
      <c r="Z96" s="2">
        <v>6.1</v>
      </c>
      <c r="AA96" s="2">
        <v>2.5</v>
      </c>
      <c r="AB96" s="2" t="s">
        <v>15</v>
      </c>
      <c r="AC96" s="2">
        <v>3</v>
      </c>
      <c r="AG96" s="4">
        <f t="shared" si="30"/>
        <v>5.7210138961551218</v>
      </c>
      <c r="AH96" s="4">
        <f t="shared" si="31"/>
        <v>6.0712436946642168</v>
      </c>
      <c r="AI96" s="4">
        <f t="shared" si="32"/>
        <v>6.0274372663678548</v>
      </c>
      <c r="AJ96" s="4">
        <f t="shared" si="33"/>
        <v>5.3581713298475258</v>
      </c>
      <c r="AK96" s="4">
        <f t="shared" si="34"/>
        <v>5.1478150704934995</v>
      </c>
      <c r="AL96" s="4">
        <f t="shared" si="35"/>
        <v>5.7489129407219242</v>
      </c>
      <c r="AM96" s="4">
        <f t="shared" si="36"/>
        <v>5.4763126280372276</v>
      </c>
      <c r="AN96" s="4">
        <f t="shared" si="37"/>
        <v>5.8566201857385289</v>
      </c>
      <c r="AO96" s="4">
        <f t="shared" si="38"/>
        <v>5.4836119483420775</v>
      </c>
      <c r="AP96" s="4">
        <f t="shared" si="39"/>
        <v>5.6841885964489238</v>
      </c>
      <c r="AQ96" s="4">
        <f t="shared" si="40"/>
        <v>2.9103264421710491</v>
      </c>
      <c r="AR96" s="4">
        <f t="shared" si="41"/>
        <v>2.2427661492005808</v>
      </c>
      <c r="AS96" s="4">
        <f t="shared" si="42"/>
        <v>3.0099833886584819</v>
      </c>
      <c r="AT96" s="4">
        <f t="shared" si="43"/>
        <v>4.0767634221279021</v>
      </c>
      <c r="AU96" s="4">
        <f t="shared" si="44"/>
        <v>2.9017236257093817</v>
      </c>
      <c r="AV96" s="4">
        <f t="shared" si="45"/>
        <v>2.8124722220850464</v>
      </c>
      <c r="AW96" s="4">
        <f t="shared" si="46"/>
        <v>2.7910571473905721</v>
      </c>
      <c r="AX96" s="4">
        <f t="shared" si="47"/>
        <v>2.4839484696748442</v>
      </c>
      <c r="AY96" s="4">
        <f t="shared" si="48"/>
        <v>4.1460824883255762</v>
      </c>
      <c r="AZ96" s="4">
        <f t="shared" si="49"/>
        <v>2.8861739379323623</v>
      </c>
      <c r="BA96" s="4">
        <f t="shared" si="50"/>
        <v>0.87177978870813466</v>
      </c>
      <c r="BB96" s="4">
        <f t="shared" si="51"/>
        <v>1.1747340124470731</v>
      </c>
      <c r="BC96" s="4">
        <f t="shared" si="52"/>
        <v>2.0322401432901578</v>
      </c>
      <c r="BD96" s="4">
        <f t="shared" si="53"/>
        <v>0.63245553203367588</v>
      </c>
      <c r="BE96" s="4">
        <f t="shared" si="54"/>
        <v>0.70710678118654735</v>
      </c>
      <c r="BF96" s="4">
        <f t="shared" si="55"/>
        <v>1.2083045973594568</v>
      </c>
      <c r="BG96" s="4">
        <f t="shared" si="56"/>
        <v>1.8947295321496418</v>
      </c>
      <c r="BH96" s="4">
        <f t="shared" si="57"/>
        <v>1.382027496108525</v>
      </c>
      <c r="BI96" s="4">
        <f t="shared" si="58"/>
        <v>1.2529964086141663</v>
      </c>
      <c r="BJ96" s="4">
        <f t="shared" si="59"/>
        <v>1.8814887722226779</v>
      </c>
    </row>
    <row r="97" spans="1:62" x14ac:dyDescent="0.2">
      <c r="A97" s="4">
        <v>91</v>
      </c>
      <c r="B97" s="23">
        <v>5.5</v>
      </c>
      <c r="C97" s="23">
        <v>2.6</v>
      </c>
      <c r="D97" s="23">
        <v>4.4000000000000004</v>
      </c>
      <c r="E97" s="23">
        <v>1.2</v>
      </c>
      <c r="F97" s="23" t="s">
        <v>14</v>
      </c>
      <c r="G97" s="23">
        <v>2</v>
      </c>
      <c r="W97" s="4">
        <v>91</v>
      </c>
      <c r="X97" s="2">
        <v>6.5</v>
      </c>
      <c r="Y97" s="2">
        <v>3.2</v>
      </c>
      <c r="Z97" s="2">
        <v>5.0999999999999996</v>
      </c>
      <c r="AA97" s="2">
        <v>2</v>
      </c>
      <c r="AB97" s="2" t="s">
        <v>15</v>
      </c>
      <c r="AC97" s="2">
        <v>3</v>
      </c>
      <c r="AG97" s="4">
        <f t="shared" si="30"/>
        <v>4.4350873723073372</v>
      </c>
      <c r="AH97" s="4">
        <f t="shared" si="31"/>
        <v>4.7053161424074368</v>
      </c>
      <c r="AI97" s="4">
        <f t="shared" si="32"/>
        <v>4.6999999999999993</v>
      </c>
      <c r="AJ97" s="4">
        <f t="shared" si="33"/>
        <v>4.0681691213615983</v>
      </c>
      <c r="AK97" s="4">
        <f t="shared" si="34"/>
        <v>3.888444419044716</v>
      </c>
      <c r="AL97" s="4">
        <f t="shared" si="35"/>
        <v>4.4170125650715546</v>
      </c>
      <c r="AM97" s="4">
        <f t="shared" si="36"/>
        <v>4.2201895692018381</v>
      </c>
      <c r="AN97" s="4">
        <f t="shared" si="37"/>
        <v>4.5321076774498641</v>
      </c>
      <c r="AO97" s="4">
        <f t="shared" si="38"/>
        <v>4.2296571965113205</v>
      </c>
      <c r="AP97" s="4">
        <f t="shared" si="39"/>
        <v>4.3806392227619018</v>
      </c>
      <c r="AQ97" s="4">
        <f t="shared" si="40"/>
        <v>1.5779733838059498</v>
      </c>
      <c r="AR97" s="4">
        <f t="shared" si="41"/>
        <v>0.90000000000000024</v>
      </c>
      <c r="AS97" s="4">
        <f t="shared" si="42"/>
        <v>1.6431676725154982</v>
      </c>
      <c r="AT97" s="4">
        <f t="shared" si="43"/>
        <v>2.7018512172212592</v>
      </c>
      <c r="AU97" s="4">
        <f t="shared" si="44"/>
        <v>1.5362291495737215</v>
      </c>
      <c r="AV97" s="4">
        <f t="shared" si="45"/>
        <v>1.4594519519326421</v>
      </c>
      <c r="AW97" s="4">
        <f t="shared" si="46"/>
        <v>1.4247806848775004</v>
      </c>
      <c r="AX97" s="4">
        <f t="shared" si="47"/>
        <v>1.1445523142259595</v>
      </c>
      <c r="AY97" s="4">
        <f t="shared" si="48"/>
        <v>2.7694764848252458</v>
      </c>
      <c r="AZ97" s="4">
        <f t="shared" si="49"/>
        <v>1.5132745950421556</v>
      </c>
      <c r="BA97" s="4">
        <f t="shared" si="50"/>
        <v>0.67823299831252681</v>
      </c>
      <c r="BB97" s="4">
        <f t="shared" si="51"/>
        <v>0.50990195135927863</v>
      </c>
      <c r="BC97" s="4">
        <f t="shared" si="52"/>
        <v>0.86602540378443882</v>
      </c>
      <c r="BD97" s="4">
        <f t="shared" si="53"/>
        <v>0.90553851381374217</v>
      </c>
      <c r="BE97" s="4">
        <f t="shared" si="54"/>
        <v>0.81240384046359637</v>
      </c>
      <c r="BF97" s="4">
        <f t="shared" si="55"/>
        <v>0.42426406871192868</v>
      </c>
      <c r="BG97" s="4">
        <f t="shared" si="56"/>
        <v>0.74161984870956643</v>
      </c>
      <c r="BH97" s="4">
        <f t="shared" si="57"/>
        <v>0.22360679774997935</v>
      </c>
      <c r="BI97" s="4">
        <f t="shared" si="58"/>
        <v>0.55677643628300233</v>
      </c>
      <c r="BJ97" s="4">
        <f t="shared" si="59"/>
        <v>0.66332495807107972</v>
      </c>
    </row>
    <row r="98" spans="1:62" x14ac:dyDescent="0.2">
      <c r="A98" s="4">
        <v>92</v>
      </c>
      <c r="B98" s="23">
        <v>6.1</v>
      </c>
      <c r="C98" s="23">
        <v>3</v>
      </c>
      <c r="D98" s="23">
        <v>4.5999999999999996</v>
      </c>
      <c r="E98" s="23">
        <v>1.4</v>
      </c>
      <c r="F98" s="23" t="s">
        <v>14</v>
      </c>
      <c r="G98" s="23">
        <v>2</v>
      </c>
      <c r="W98" s="4">
        <v>92</v>
      </c>
      <c r="X98" s="2">
        <v>6.4</v>
      </c>
      <c r="Y98" s="2">
        <v>2.7</v>
      </c>
      <c r="Z98" s="2">
        <v>5.3</v>
      </c>
      <c r="AA98" s="2">
        <v>1.9</v>
      </c>
      <c r="AB98" s="2" t="s">
        <v>15</v>
      </c>
      <c r="AC98" s="2">
        <v>3</v>
      </c>
      <c r="AG98" s="4">
        <f t="shared" si="30"/>
        <v>4.5999999999999996</v>
      </c>
      <c r="AH98" s="4">
        <f t="shared" si="31"/>
        <v>4.7254629402842641</v>
      </c>
      <c r="AI98" s="4">
        <f t="shared" si="32"/>
        <v>4.8104053883222777</v>
      </c>
      <c r="AJ98" s="4">
        <f t="shared" si="33"/>
        <v>4.2402830094228374</v>
      </c>
      <c r="AK98" s="4">
        <f t="shared" si="34"/>
        <v>4.0877866871939394</v>
      </c>
      <c r="AL98" s="4">
        <f t="shared" si="35"/>
        <v>4.5188494110780013</v>
      </c>
      <c r="AM98" s="4">
        <f t="shared" si="36"/>
        <v>4.4136152981427825</v>
      </c>
      <c r="AN98" s="4">
        <f t="shared" si="37"/>
        <v>4.6465040621955778</v>
      </c>
      <c r="AO98" s="4">
        <f t="shared" si="38"/>
        <v>4.4204072210600689</v>
      </c>
      <c r="AP98" s="4">
        <f t="shared" si="39"/>
        <v>4.5188494110780013</v>
      </c>
      <c r="AQ98" s="4">
        <f t="shared" si="40"/>
        <v>1.4560219778561034</v>
      </c>
      <c r="AR98" s="4">
        <f t="shared" si="41"/>
        <v>0.95916630466254427</v>
      </c>
      <c r="AS98" s="4">
        <f t="shared" si="42"/>
        <v>1.5968719422671311</v>
      </c>
      <c r="AT98" s="4">
        <f t="shared" si="43"/>
        <v>2.6324893162176366</v>
      </c>
      <c r="AU98" s="4">
        <f t="shared" si="44"/>
        <v>1.4866068747318506</v>
      </c>
      <c r="AV98" s="4">
        <f t="shared" si="45"/>
        <v>1.5099668870541498</v>
      </c>
      <c r="AW98" s="4">
        <f t="shared" si="46"/>
        <v>1.4491376746189435</v>
      </c>
      <c r="AX98" s="4">
        <f t="shared" si="47"/>
        <v>1.2</v>
      </c>
      <c r="AY98" s="4">
        <f t="shared" si="48"/>
        <v>2.7676705006196096</v>
      </c>
      <c r="AZ98" s="4">
        <f t="shared" si="49"/>
        <v>1.5165750888103102</v>
      </c>
      <c r="BA98" s="4">
        <f t="shared" si="50"/>
        <v>0.76811457478686063</v>
      </c>
      <c r="BB98" s="4">
        <f t="shared" si="51"/>
        <v>0.78102496759066531</v>
      </c>
      <c r="BC98" s="4">
        <f t="shared" si="52"/>
        <v>0.63245553203367644</v>
      </c>
      <c r="BD98" s="4">
        <f t="shared" si="53"/>
        <v>0.96436507609929556</v>
      </c>
      <c r="BE98" s="4">
        <f t="shared" si="54"/>
        <v>0.98488578017961037</v>
      </c>
      <c r="BF98" s="4">
        <f t="shared" si="55"/>
        <v>0.59160797830996126</v>
      </c>
      <c r="BG98" s="4">
        <f t="shared" si="56"/>
        <v>0.37416573867739422</v>
      </c>
      <c r="BH98" s="4">
        <f t="shared" si="57"/>
        <v>0.34641016151377513</v>
      </c>
      <c r="BI98" s="4">
        <f t="shared" si="58"/>
        <v>0.83666002653407534</v>
      </c>
      <c r="BJ98" s="4">
        <f t="shared" si="59"/>
        <v>0.62449979983983983</v>
      </c>
    </row>
    <row r="99" spans="1:62" x14ac:dyDescent="0.2">
      <c r="A99" s="4">
        <v>93</v>
      </c>
      <c r="B99" s="23">
        <v>5.8</v>
      </c>
      <c r="C99" s="23">
        <v>2.6</v>
      </c>
      <c r="D99" s="23">
        <v>4</v>
      </c>
      <c r="E99" s="23">
        <v>1.2</v>
      </c>
      <c r="F99" s="23" t="s">
        <v>14</v>
      </c>
      <c r="G99" s="23">
        <v>2</v>
      </c>
      <c r="W99" s="4">
        <v>93</v>
      </c>
      <c r="X99" s="2">
        <v>6.8</v>
      </c>
      <c r="Y99" s="2">
        <v>3</v>
      </c>
      <c r="Z99" s="2">
        <v>5.5</v>
      </c>
      <c r="AA99" s="2">
        <v>2.1</v>
      </c>
      <c r="AB99" s="2" t="s">
        <v>15</v>
      </c>
      <c r="AC99" s="2">
        <v>3</v>
      </c>
      <c r="AG99" s="4">
        <f t="shared" si="30"/>
        <v>4.9365980188789926</v>
      </c>
      <c r="AH99" s="4">
        <f t="shared" si="31"/>
        <v>5.1633322573702349</v>
      </c>
      <c r="AI99" s="4">
        <f t="shared" si="32"/>
        <v>5.2009614495783367</v>
      </c>
      <c r="AJ99" s="4">
        <f t="shared" si="33"/>
        <v>4.5771169965383232</v>
      </c>
      <c r="AK99" s="4">
        <f t="shared" si="34"/>
        <v>4.4022721406110277</v>
      </c>
      <c r="AL99" s="4">
        <f t="shared" si="35"/>
        <v>4.9040799340956909</v>
      </c>
      <c r="AM99" s="4">
        <f t="shared" si="36"/>
        <v>4.7275786614291251</v>
      </c>
      <c r="AN99" s="4">
        <f t="shared" si="37"/>
        <v>5.0299105359837162</v>
      </c>
      <c r="AO99" s="4">
        <f t="shared" si="38"/>
        <v>4.7275786614291251</v>
      </c>
      <c r="AP99" s="4">
        <f t="shared" si="39"/>
        <v>4.8733971724044816</v>
      </c>
      <c r="AQ99" s="4">
        <f t="shared" si="40"/>
        <v>1.9672315572906001</v>
      </c>
      <c r="AR99" s="4">
        <f t="shared" si="41"/>
        <v>1.3379088160259656</v>
      </c>
      <c r="AS99" s="4">
        <f t="shared" si="42"/>
        <v>2.0542638584174138</v>
      </c>
      <c r="AT99" s="4">
        <f t="shared" si="43"/>
        <v>3.1272991542223783</v>
      </c>
      <c r="AU99" s="4">
        <f t="shared" si="44"/>
        <v>1.96468827043885</v>
      </c>
      <c r="AV99" s="4">
        <f t="shared" si="45"/>
        <v>1.926136028425822</v>
      </c>
      <c r="AW99" s="4">
        <f t="shared" si="46"/>
        <v>1.884144368141677</v>
      </c>
      <c r="AX99" s="4">
        <f t="shared" si="47"/>
        <v>1.5652475842498528</v>
      </c>
      <c r="AY99" s="4">
        <f t="shared" si="48"/>
        <v>3.2233522922572395</v>
      </c>
      <c r="AZ99" s="4">
        <f t="shared" si="49"/>
        <v>1.9621416870348585</v>
      </c>
      <c r="BA99" s="4">
        <f t="shared" si="50"/>
        <v>0.34641016151377513</v>
      </c>
      <c r="BB99" s="4">
        <f t="shared" si="51"/>
        <v>0.46904157598234331</v>
      </c>
      <c r="BC99" s="4">
        <f t="shared" si="52"/>
        <v>1.1357816691600549</v>
      </c>
      <c r="BD99" s="4">
        <f t="shared" si="53"/>
        <v>0.48989794855663588</v>
      </c>
      <c r="BE99" s="4">
        <f t="shared" si="54"/>
        <v>0.54772255750516596</v>
      </c>
      <c r="BF99" s="4">
        <f t="shared" si="55"/>
        <v>0.37416573867739378</v>
      </c>
      <c r="BG99" s="4">
        <f t="shared" si="56"/>
        <v>0.88881944173155891</v>
      </c>
      <c r="BH99" s="4">
        <f t="shared" si="57"/>
        <v>0.43588989435406711</v>
      </c>
      <c r="BI99" s="4">
        <f t="shared" si="58"/>
        <v>0.75498344352707458</v>
      </c>
      <c r="BJ99" s="4">
        <f t="shared" si="59"/>
        <v>1.0295630140986998</v>
      </c>
    </row>
    <row r="100" spans="1:62" x14ac:dyDescent="0.2">
      <c r="A100" s="4">
        <v>94</v>
      </c>
      <c r="B100" s="23">
        <v>5</v>
      </c>
      <c r="C100" s="23">
        <v>2.2999999999999998</v>
      </c>
      <c r="D100" s="23">
        <v>3.3</v>
      </c>
      <c r="E100" s="23">
        <v>1</v>
      </c>
      <c r="F100" s="23" t="s">
        <v>14</v>
      </c>
      <c r="G100" s="23">
        <v>2</v>
      </c>
      <c r="W100" s="4">
        <v>94</v>
      </c>
      <c r="X100" s="2">
        <v>5.7</v>
      </c>
      <c r="Y100" s="2">
        <v>2.5</v>
      </c>
      <c r="Z100" s="2">
        <v>5</v>
      </c>
      <c r="AA100" s="2">
        <v>2</v>
      </c>
      <c r="AB100" s="2" t="s">
        <v>15</v>
      </c>
      <c r="AC100" s="2">
        <v>3</v>
      </c>
      <c r="AG100" s="4">
        <f t="shared" si="30"/>
        <v>4.2508822613664563</v>
      </c>
      <c r="AH100" s="4">
        <f t="shared" si="31"/>
        <v>4.2497058721751557</v>
      </c>
      <c r="AI100" s="4">
        <f t="shared" si="32"/>
        <v>4.3714985988788788</v>
      </c>
      <c r="AJ100" s="4">
        <f t="shared" si="33"/>
        <v>3.8742741255621032</v>
      </c>
      <c r="AK100" s="4">
        <f t="shared" si="34"/>
        <v>3.7709415269929609</v>
      </c>
      <c r="AL100" s="4">
        <f t="shared" si="35"/>
        <v>4.112177038990418</v>
      </c>
      <c r="AM100" s="4">
        <f t="shared" si="36"/>
        <v>4.1048751503547587</v>
      </c>
      <c r="AN100" s="4">
        <f t="shared" si="37"/>
        <v>4.2308391602612359</v>
      </c>
      <c r="AO100" s="4">
        <f t="shared" si="38"/>
        <v>4.1340053217188784</v>
      </c>
      <c r="AP100" s="4">
        <f t="shared" si="39"/>
        <v>4.162931659299729</v>
      </c>
      <c r="AQ100" s="4">
        <f t="shared" si="40"/>
        <v>1.0246950765959597</v>
      </c>
      <c r="AR100" s="4">
        <f t="shared" si="41"/>
        <v>0.96436507609929545</v>
      </c>
      <c r="AS100" s="4">
        <f t="shared" si="42"/>
        <v>1.2884098726725126</v>
      </c>
      <c r="AT100" s="4">
        <f t="shared" si="43"/>
        <v>2.1023796041628642</v>
      </c>
      <c r="AU100" s="4">
        <f t="shared" si="44"/>
        <v>1.0862780491200215</v>
      </c>
      <c r="AV100" s="4">
        <f t="shared" si="45"/>
        <v>1.236931687685298</v>
      </c>
      <c r="AW100" s="4">
        <f t="shared" si="46"/>
        <v>1.1357816691600546</v>
      </c>
      <c r="AX100" s="4">
        <f t="shared" si="47"/>
        <v>1.1789826122551597</v>
      </c>
      <c r="AY100" s="4">
        <f t="shared" si="48"/>
        <v>2.2737634001804143</v>
      </c>
      <c r="AZ100" s="4">
        <f t="shared" si="49"/>
        <v>1.1789826122551597</v>
      </c>
      <c r="BA100" s="4">
        <f t="shared" si="50"/>
        <v>1.3711309200802086</v>
      </c>
      <c r="BB100" s="4">
        <f t="shared" si="51"/>
        <v>1.3784048752090223</v>
      </c>
      <c r="BC100" s="4">
        <f t="shared" si="52"/>
        <v>0.26457513110645897</v>
      </c>
      <c r="BD100" s="4">
        <f t="shared" si="53"/>
        <v>1.61245154965971</v>
      </c>
      <c r="BE100" s="4">
        <f t="shared" si="54"/>
        <v>1.5427248620541512</v>
      </c>
      <c r="BF100" s="4">
        <f t="shared" si="55"/>
        <v>1.1747340124470731</v>
      </c>
      <c r="BG100" s="4">
        <f t="shared" si="56"/>
        <v>0.60827625302982169</v>
      </c>
      <c r="BH100" s="4">
        <f t="shared" si="57"/>
        <v>0.96436507609929534</v>
      </c>
      <c r="BI100" s="4">
        <f t="shared" si="58"/>
        <v>1.1445523142259597</v>
      </c>
      <c r="BJ100" s="4">
        <f t="shared" si="59"/>
        <v>0.5830951894845301</v>
      </c>
    </row>
    <row r="101" spans="1:62" x14ac:dyDescent="0.2">
      <c r="A101" s="4">
        <v>95</v>
      </c>
      <c r="B101" s="23">
        <v>5.6</v>
      </c>
      <c r="C101" s="23">
        <v>2.7</v>
      </c>
      <c r="D101" s="23">
        <v>4.2</v>
      </c>
      <c r="E101" s="23">
        <v>1.3</v>
      </c>
      <c r="F101" s="23" t="s">
        <v>14</v>
      </c>
      <c r="G101" s="23">
        <v>2</v>
      </c>
      <c r="W101" s="4">
        <v>95</v>
      </c>
      <c r="X101" s="2">
        <v>5.8</v>
      </c>
      <c r="Y101" s="2">
        <v>2.8</v>
      </c>
      <c r="Z101" s="2">
        <v>5.0999999999999996</v>
      </c>
      <c r="AA101" s="2">
        <v>2.4</v>
      </c>
      <c r="AB101" s="2" t="s">
        <v>15</v>
      </c>
      <c r="AC101" s="2">
        <v>3</v>
      </c>
      <c r="AG101" s="4">
        <f t="shared" si="30"/>
        <v>4.4698993277254022</v>
      </c>
      <c r="AH101" s="4">
        <f t="shared" si="31"/>
        <v>4.5596052460711993</v>
      </c>
      <c r="AI101" s="4">
        <f t="shared" si="32"/>
        <v>4.6260134024881507</v>
      </c>
      <c r="AJ101" s="4">
        <f t="shared" si="33"/>
        <v>4.0767634221279012</v>
      </c>
      <c r="AK101" s="4">
        <f t="shared" si="34"/>
        <v>3.9661064030103881</v>
      </c>
      <c r="AL101" s="4">
        <f t="shared" si="35"/>
        <v>4.374928570845471</v>
      </c>
      <c r="AM101" s="4">
        <f t="shared" si="36"/>
        <v>4.3104524124504602</v>
      </c>
      <c r="AN101" s="4">
        <f t="shared" si="37"/>
        <v>4.4866468548349108</v>
      </c>
      <c r="AO101" s="4">
        <f t="shared" si="38"/>
        <v>4.342810150121692</v>
      </c>
      <c r="AP101" s="4">
        <f t="shared" si="39"/>
        <v>4.4068129073061408</v>
      </c>
      <c r="AQ101" s="4">
        <f t="shared" si="40"/>
        <v>1.435270009440732</v>
      </c>
      <c r="AR101" s="4">
        <f t="shared" si="41"/>
        <v>1.1747340124470731</v>
      </c>
      <c r="AS101" s="4">
        <f t="shared" si="42"/>
        <v>1.6401219466856722</v>
      </c>
      <c r="AT101" s="4">
        <f t="shared" si="43"/>
        <v>2.467792535850613</v>
      </c>
      <c r="AU101" s="4">
        <f t="shared" si="44"/>
        <v>1.4387494569938155</v>
      </c>
      <c r="AV101" s="4">
        <f t="shared" si="45"/>
        <v>1.5165750888103098</v>
      </c>
      <c r="AW101" s="4">
        <f t="shared" si="46"/>
        <v>1.4282856857085695</v>
      </c>
      <c r="AX101" s="4">
        <f t="shared" si="47"/>
        <v>1.4212670403551895</v>
      </c>
      <c r="AY101" s="4">
        <f t="shared" si="48"/>
        <v>2.5845695966640165</v>
      </c>
      <c r="AZ101" s="4">
        <f t="shared" si="49"/>
        <v>1.489966442575134</v>
      </c>
      <c r="BA101" s="4">
        <f t="shared" si="50"/>
        <v>1.0723805294763613</v>
      </c>
      <c r="BB101" s="4">
        <f t="shared" si="51"/>
        <v>1.1445523142259602</v>
      </c>
      <c r="BC101" s="4">
        <f t="shared" si="52"/>
        <v>0.5099019513592784</v>
      </c>
      <c r="BD101" s="4">
        <f t="shared" si="53"/>
        <v>1.3453624047073716</v>
      </c>
      <c r="BE101" s="4">
        <f t="shared" si="54"/>
        <v>1.1958260743101403</v>
      </c>
      <c r="BF101" s="4">
        <f t="shared" si="55"/>
        <v>0.9327379053088819</v>
      </c>
      <c r="BG101" s="4">
        <f t="shared" si="56"/>
        <v>0.77459666924148329</v>
      </c>
      <c r="BH101" s="4">
        <f t="shared" si="57"/>
        <v>0.83666002653407578</v>
      </c>
      <c r="BI101" s="4">
        <f t="shared" si="58"/>
        <v>0.78740078740118158</v>
      </c>
      <c r="BJ101" s="4">
        <f t="shared" si="59"/>
        <v>0.6403124237432849</v>
      </c>
    </row>
    <row r="102" spans="1:62" x14ac:dyDescent="0.2">
      <c r="A102" s="4">
        <v>96</v>
      </c>
      <c r="B102" s="23">
        <v>5.7</v>
      </c>
      <c r="C102" s="23">
        <v>3</v>
      </c>
      <c r="D102" s="23">
        <v>4.2</v>
      </c>
      <c r="E102" s="23">
        <v>1.2</v>
      </c>
      <c r="F102" s="23" t="s">
        <v>14</v>
      </c>
      <c r="G102" s="23">
        <v>2</v>
      </c>
      <c r="W102" s="4">
        <v>96</v>
      </c>
      <c r="X102" s="2">
        <v>6.4</v>
      </c>
      <c r="Y102" s="2">
        <v>3.2</v>
      </c>
      <c r="Z102" s="2">
        <v>5.3</v>
      </c>
      <c r="AA102" s="2">
        <v>2.2999999999999998</v>
      </c>
      <c r="AB102" s="2" t="s">
        <v>15</v>
      </c>
      <c r="AC102" s="2">
        <v>3</v>
      </c>
      <c r="AG102" s="4">
        <f t="shared" si="30"/>
        <v>4.6957427527495588</v>
      </c>
      <c r="AH102" s="4">
        <f t="shared" si="31"/>
        <v>4.9416596402423352</v>
      </c>
      <c r="AI102" s="4">
        <f t="shared" si="32"/>
        <v>4.9406477308142502</v>
      </c>
      <c r="AJ102" s="4">
        <f t="shared" si="33"/>
        <v>4.3162483709814472</v>
      </c>
      <c r="AK102" s="4">
        <f t="shared" si="34"/>
        <v>4.1496987842492858</v>
      </c>
      <c r="AL102" s="4">
        <f t="shared" si="35"/>
        <v>4.6701177715342475</v>
      </c>
      <c r="AM102" s="4">
        <f t="shared" si="36"/>
        <v>4.4888751374926876</v>
      </c>
      <c r="AN102" s="4">
        <f t="shared" si="37"/>
        <v>4.7812132351527685</v>
      </c>
      <c r="AO102" s="4">
        <f t="shared" si="38"/>
        <v>4.5066617356974996</v>
      </c>
      <c r="AP102" s="4">
        <f t="shared" si="39"/>
        <v>4.6465040621955769</v>
      </c>
      <c r="AQ102" s="4">
        <f t="shared" si="40"/>
        <v>1.7860571099491751</v>
      </c>
      <c r="AR102" s="4">
        <f t="shared" si="41"/>
        <v>1.1958260743101401</v>
      </c>
      <c r="AS102" s="4">
        <f t="shared" si="42"/>
        <v>1.9026297590440449</v>
      </c>
      <c r="AT102" s="4">
        <f t="shared" si="43"/>
        <v>2.9086079144497976</v>
      </c>
      <c r="AU102" s="4">
        <f t="shared" si="44"/>
        <v>1.7606816861659009</v>
      </c>
      <c r="AV102" s="4">
        <f t="shared" si="45"/>
        <v>1.7175564037317665</v>
      </c>
      <c r="AW102" s="4">
        <f t="shared" si="46"/>
        <v>1.6703293088490063</v>
      </c>
      <c r="AX102" s="4">
        <f t="shared" si="47"/>
        <v>1.4594519519326423</v>
      </c>
      <c r="AY102" s="4">
        <f t="shared" si="48"/>
        <v>2.98496231131986</v>
      </c>
      <c r="AZ102" s="4">
        <f t="shared" si="49"/>
        <v>1.7578395831246947</v>
      </c>
      <c r="BA102" s="4">
        <f t="shared" si="50"/>
        <v>0.44721359549995776</v>
      </c>
      <c r="BB102" s="4">
        <f t="shared" si="51"/>
        <v>0.54772255750516619</v>
      </c>
      <c r="BC102" s="4">
        <f t="shared" si="52"/>
        <v>0.90000000000000036</v>
      </c>
      <c r="BD102" s="4">
        <f t="shared" si="53"/>
        <v>0.72111025509279802</v>
      </c>
      <c r="BE102" s="4">
        <f t="shared" si="54"/>
        <v>0.5477225575051663</v>
      </c>
      <c r="BF102" s="4">
        <f t="shared" si="55"/>
        <v>0.374165738677394</v>
      </c>
      <c r="BG102" s="4">
        <f t="shared" si="56"/>
        <v>0.86602540378443871</v>
      </c>
      <c r="BH102" s="4">
        <f t="shared" si="57"/>
        <v>0.38729833462074148</v>
      </c>
      <c r="BI102" s="4">
        <f t="shared" si="58"/>
        <v>0.3000000000000001</v>
      </c>
      <c r="BJ102" s="4">
        <f t="shared" si="59"/>
        <v>0.76157731058639078</v>
      </c>
    </row>
    <row r="103" spans="1:62" x14ac:dyDescent="0.2">
      <c r="A103" s="4">
        <v>97</v>
      </c>
      <c r="B103" s="23">
        <v>5.7</v>
      </c>
      <c r="C103" s="23">
        <v>2.9</v>
      </c>
      <c r="D103" s="23">
        <v>4.2</v>
      </c>
      <c r="E103" s="23">
        <v>1.3</v>
      </c>
      <c r="F103" s="23" t="s">
        <v>14</v>
      </c>
      <c r="G103" s="23">
        <v>2</v>
      </c>
      <c r="W103" s="4">
        <v>97</v>
      </c>
      <c r="X103" s="2">
        <v>6.5</v>
      </c>
      <c r="Y103" s="2">
        <v>3</v>
      </c>
      <c r="Z103" s="2">
        <v>5.5</v>
      </c>
      <c r="AA103" s="2">
        <v>1.8</v>
      </c>
      <c r="AB103" s="2" t="s">
        <v>15</v>
      </c>
      <c r="AC103" s="2">
        <v>3</v>
      </c>
      <c r="AG103" s="4">
        <f t="shared" si="30"/>
        <v>4.7318072657283921</v>
      </c>
      <c r="AH103" s="4">
        <f t="shared" si="31"/>
        <v>4.9376107582514042</v>
      </c>
      <c r="AI103" s="4">
        <f t="shared" si="32"/>
        <v>4.9648766349225637</v>
      </c>
      <c r="AJ103" s="4">
        <f t="shared" si="33"/>
        <v>4.3760712974082132</v>
      </c>
      <c r="AK103" s="4">
        <f t="shared" si="34"/>
        <v>4.1856899072912706</v>
      </c>
      <c r="AL103" s="4">
        <f t="shared" si="35"/>
        <v>4.6850827100489916</v>
      </c>
      <c r="AM103" s="4">
        <f t="shared" si="36"/>
        <v>4.5133136385587029</v>
      </c>
      <c r="AN103" s="4">
        <f t="shared" si="37"/>
        <v>4.7979162143580627</v>
      </c>
      <c r="AO103" s="4">
        <f t="shared" si="38"/>
        <v>4.5265881191025104</v>
      </c>
      <c r="AP103" s="4">
        <f t="shared" si="39"/>
        <v>4.6593991028886981</v>
      </c>
      <c r="AQ103" s="4">
        <f t="shared" si="40"/>
        <v>1.6522711641858305</v>
      </c>
      <c r="AR103" s="4">
        <f t="shared" si="41"/>
        <v>1.0630145812734655</v>
      </c>
      <c r="AS103" s="4">
        <f t="shared" si="42"/>
        <v>1.8055470085267791</v>
      </c>
      <c r="AT103" s="4">
        <f t="shared" si="43"/>
        <v>2.8670542373662902</v>
      </c>
      <c r="AU103" s="4">
        <f t="shared" si="44"/>
        <v>1.6852299546352716</v>
      </c>
      <c r="AV103" s="4">
        <f t="shared" si="45"/>
        <v>1.6401219466856725</v>
      </c>
      <c r="AW103" s="4">
        <f t="shared" si="46"/>
        <v>1.6093476939431077</v>
      </c>
      <c r="AX103" s="4">
        <f t="shared" si="47"/>
        <v>1.3379088160259653</v>
      </c>
      <c r="AY103" s="4">
        <f t="shared" si="48"/>
        <v>2.9916550603303182</v>
      </c>
      <c r="AZ103" s="4">
        <f t="shared" si="49"/>
        <v>1.7000000000000002</v>
      </c>
      <c r="BA103" s="4">
        <f t="shared" si="50"/>
        <v>0.64807406984078586</v>
      </c>
      <c r="BB103" s="4">
        <f t="shared" si="51"/>
        <v>0.761577310586391</v>
      </c>
      <c r="BC103" s="4">
        <f t="shared" si="52"/>
        <v>0.86602540378443893</v>
      </c>
      <c r="BD103" s="4">
        <f t="shared" si="53"/>
        <v>0.73484692283495345</v>
      </c>
      <c r="BE103" s="4">
        <f t="shared" si="54"/>
        <v>0.81240384046359604</v>
      </c>
      <c r="BF103" s="4">
        <f t="shared" si="55"/>
        <v>0.61644140029689742</v>
      </c>
      <c r="BG103" s="4">
        <f t="shared" si="56"/>
        <v>0.74161984870956632</v>
      </c>
      <c r="BH103" s="4">
        <f t="shared" si="57"/>
        <v>0.36055512754639879</v>
      </c>
      <c r="BI103" s="4">
        <f t="shared" si="58"/>
        <v>0.71414284285428464</v>
      </c>
      <c r="BJ103" s="4">
        <f t="shared" si="59"/>
        <v>0.7211102550927978</v>
      </c>
    </row>
    <row r="104" spans="1:62" x14ac:dyDescent="0.2">
      <c r="A104" s="4">
        <v>98</v>
      </c>
      <c r="B104" s="23">
        <v>6.2</v>
      </c>
      <c r="C104" s="23">
        <v>2.9</v>
      </c>
      <c r="D104" s="23">
        <v>4.3</v>
      </c>
      <c r="E104" s="23">
        <v>1.3</v>
      </c>
      <c r="F104" s="23" t="s">
        <v>14</v>
      </c>
      <c r="G104" s="23">
        <v>2</v>
      </c>
      <c r="W104" s="4">
        <v>98</v>
      </c>
      <c r="X104" s="2">
        <v>7.7</v>
      </c>
      <c r="Y104" s="2">
        <v>3.8</v>
      </c>
      <c r="Z104" s="2">
        <v>6.7</v>
      </c>
      <c r="AA104" s="2">
        <v>2.2000000000000002</v>
      </c>
      <c r="AB104" s="2" t="s">
        <v>15</v>
      </c>
      <c r="AC104" s="2">
        <v>3</v>
      </c>
      <c r="AG104" s="4">
        <f t="shared" si="30"/>
        <v>6.3364027649763557</v>
      </c>
      <c r="AH104" s="4">
        <f t="shared" si="31"/>
        <v>6.7275552766216649</v>
      </c>
      <c r="AI104" s="4">
        <f t="shared" si="32"/>
        <v>6.6640828326184547</v>
      </c>
      <c r="AJ104" s="4">
        <f t="shared" si="33"/>
        <v>5.9958318855685073</v>
      </c>
      <c r="AK104" s="4">
        <f t="shared" si="34"/>
        <v>5.7480431452799658</v>
      </c>
      <c r="AL104" s="4">
        <f t="shared" si="35"/>
        <v>6.3835726674018529</v>
      </c>
      <c r="AM104" s="4">
        <f t="shared" si="36"/>
        <v>6.0638271743182131</v>
      </c>
      <c r="AN104" s="4">
        <f t="shared" si="37"/>
        <v>6.4853681468363851</v>
      </c>
      <c r="AO104" s="4">
        <f t="shared" si="38"/>
        <v>6.0671245248470056</v>
      </c>
      <c r="AP104" s="4">
        <f t="shared" si="39"/>
        <v>6.295236294214857</v>
      </c>
      <c r="AQ104" s="4">
        <f t="shared" si="40"/>
        <v>3.5454195802471675</v>
      </c>
      <c r="AR104" s="4">
        <f t="shared" si="41"/>
        <v>2.8722813232690148</v>
      </c>
      <c r="AS104" s="4">
        <f t="shared" si="42"/>
        <v>3.6523964735499352</v>
      </c>
      <c r="AT104" s="4">
        <f t="shared" si="43"/>
        <v>4.7476309881876881</v>
      </c>
      <c r="AU104" s="4">
        <f t="shared" si="44"/>
        <v>3.5608987629529714</v>
      </c>
      <c r="AV104" s="4">
        <f t="shared" si="45"/>
        <v>3.4481879299133338</v>
      </c>
      <c r="AW104" s="4">
        <f t="shared" si="46"/>
        <v>3.4452866353904428</v>
      </c>
      <c r="AX104" s="4">
        <f t="shared" si="47"/>
        <v>3.1032241298365801</v>
      </c>
      <c r="AY104" s="4">
        <f t="shared" si="48"/>
        <v>4.8321837713398281</v>
      </c>
      <c r="AZ104" s="4">
        <f t="shared" si="49"/>
        <v>3.5454195802471675</v>
      </c>
      <c r="BA104" s="4">
        <f t="shared" si="50"/>
        <v>1.6552945357246851</v>
      </c>
      <c r="BB104" s="4">
        <f t="shared" si="51"/>
        <v>1.9235384061671348</v>
      </c>
      <c r="BC104" s="4">
        <f t="shared" si="52"/>
        <v>2.7331300737432902</v>
      </c>
      <c r="BD104" s="4">
        <f t="shared" si="53"/>
        <v>1.349073756323204</v>
      </c>
      <c r="BE104" s="4">
        <f t="shared" si="54"/>
        <v>1.5297058540778354</v>
      </c>
      <c r="BF104" s="4">
        <f t="shared" si="55"/>
        <v>1.9748417658131499</v>
      </c>
      <c r="BG104" s="4">
        <f t="shared" si="56"/>
        <v>2.5748786379167465</v>
      </c>
      <c r="BH104" s="4">
        <f t="shared" si="57"/>
        <v>2.0904544960366871</v>
      </c>
      <c r="BI104" s="4">
        <f t="shared" si="58"/>
        <v>2.027313493271329</v>
      </c>
      <c r="BJ104" s="4">
        <f t="shared" si="59"/>
        <v>2.5690465157330262</v>
      </c>
    </row>
    <row r="105" spans="1:62" x14ac:dyDescent="0.2">
      <c r="A105" s="4">
        <v>99</v>
      </c>
      <c r="B105" s="23">
        <v>5.0999999999999996</v>
      </c>
      <c r="C105" s="23">
        <v>2.5</v>
      </c>
      <c r="D105" s="23">
        <v>3</v>
      </c>
      <c r="E105" s="23">
        <v>1.1000000000000001</v>
      </c>
      <c r="F105" s="23" t="s">
        <v>14</v>
      </c>
      <c r="G105" s="23">
        <v>2</v>
      </c>
      <c r="W105" s="4">
        <v>99</v>
      </c>
      <c r="X105" s="2">
        <v>7.7</v>
      </c>
      <c r="Y105" s="2">
        <v>2.6</v>
      </c>
      <c r="Z105" s="2">
        <v>6.9</v>
      </c>
      <c r="AA105" s="2">
        <v>2.2999999999999998</v>
      </c>
      <c r="AB105" s="2" t="s">
        <v>15</v>
      </c>
      <c r="AC105" s="2">
        <v>3</v>
      </c>
      <c r="AG105" s="4">
        <f t="shared" si="30"/>
        <v>6.5924198895398041</v>
      </c>
      <c r="AH105" s="4">
        <f t="shared" si="31"/>
        <v>6.7594378464484759</v>
      </c>
      <c r="AI105" s="4">
        <f t="shared" si="32"/>
        <v>6.8571130951735073</v>
      </c>
      <c r="AJ105" s="4">
        <f t="shared" si="33"/>
        <v>6.2513998432351148</v>
      </c>
      <c r="AK105" s="4">
        <f t="shared" si="34"/>
        <v>6.0671245248470056</v>
      </c>
      <c r="AL105" s="4">
        <f t="shared" si="35"/>
        <v>6.5436992595931542</v>
      </c>
      <c r="AM105" s="4">
        <f t="shared" si="36"/>
        <v>6.3796551630946325</v>
      </c>
      <c r="AN105" s="4">
        <f t="shared" si="37"/>
        <v>6.680568838055633</v>
      </c>
      <c r="AO105" s="4">
        <f t="shared" si="38"/>
        <v>6.3671029518926421</v>
      </c>
      <c r="AP105" s="4">
        <f t="shared" si="39"/>
        <v>6.5145989899609322</v>
      </c>
      <c r="AQ105" s="4">
        <f t="shared" si="40"/>
        <v>3.5071355833500362</v>
      </c>
      <c r="AR105" s="4">
        <f t="shared" si="41"/>
        <v>2.9698484809835004</v>
      </c>
      <c r="AS105" s="4">
        <f t="shared" si="42"/>
        <v>3.6373066958946425</v>
      </c>
      <c r="AT105" s="4">
        <f t="shared" si="43"/>
        <v>4.6936126810805341</v>
      </c>
      <c r="AU105" s="4">
        <f t="shared" si="44"/>
        <v>3.5651086939951777</v>
      </c>
      <c r="AV105" s="4">
        <f t="shared" si="45"/>
        <v>3.5580893749314391</v>
      </c>
      <c r="AW105" s="4">
        <f t="shared" si="46"/>
        <v>3.5185224171518361</v>
      </c>
      <c r="AX105" s="4">
        <f t="shared" si="47"/>
        <v>3.178049716414141</v>
      </c>
      <c r="AY105" s="4">
        <f t="shared" si="48"/>
        <v>4.8394214530251443</v>
      </c>
      <c r="AZ105" s="4">
        <f t="shared" si="49"/>
        <v>3.5888716889852725</v>
      </c>
      <c r="BA105" s="4">
        <f t="shared" si="50"/>
        <v>1.7175564037317674</v>
      </c>
      <c r="BB105" s="4">
        <f t="shared" si="51"/>
        <v>2.0322401432901582</v>
      </c>
      <c r="BC105" s="4">
        <f t="shared" si="52"/>
        <v>2.6495282598983549</v>
      </c>
      <c r="BD105" s="4">
        <f t="shared" si="53"/>
        <v>1.4730919862656238</v>
      </c>
      <c r="BE105" s="4">
        <f t="shared" si="54"/>
        <v>1.7233687939614086</v>
      </c>
      <c r="BF105" s="4">
        <f t="shared" si="55"/>
        <v>2.0124611797498111</v>
      </c>
      <c r="BG105" s="4">
        <f t="shared" si="56"/>
        <v>2.3958297101421882</v>
      </c>
      <c r="BH105" s="4">
        <f t="shared" si="57"/>
        <v>2.14009345590327</v>
      </c>
      <c r="BI105" s="4">
        <f t="shared" si="58"/>
        <v>2.2671568097509267</v>
      </c>
      <c r="BJ105" s="4">
        <f t="shared" si="59"/>
        <v>2.6248809496813381</v>
      </c>
    </row>
    <row r="106" spans="1:62" x14ac:dyDescent="0.2">
      <c r="A106" s="4">
        <v>100</v>
      </c>
      <c r="B106" s="23">
        <v>5.7</v>
      </c>
      <c r="C106" s="23">
        <v>2.8</v>
      </c>
      <c r="D106" s="23">
        <v>4.0999999999999996</v>
      </c>
      <c r="E106" s="23">
        <v>1.3</v>
      </c>
      <c r="F106" s="23" t="s">
        <v>14</v>
      </c>
      <c r="G106" s="23">
        <v>2</v>
      </c>
      <c r="W106" s="4">
        <v>100</v>
      </c>
      <c r="X106" s="2">
        <v>6</v>
      </c>
      <c r="Y106" s="2">
        <v>2.2000000000000002</v>
      </c>
      <c r="Z106" s="2">
        <v>5</v>
      </c>
      <c r="AA106" s="2">
        <v>1.5</v>
      </c>
      <c r="AB106" s="2" t="s">
        <v>15</v>
      </c>
      <c r="AC106" s="2">
        <v>3</v>
      </c>
      <c r="AG106" s="4">
        <f t="shared" si="30"/>
        <v>4.2213741838410872</v>
      </c>
      <c r="AH106" s="4">
        <f t="shared" si="31"/>
        <v>4.1701318923986088</v>
      </c>
      <c r="AI106" s="4">
        <f t="shared" si="32"/>
        <v>4.3520110293977892</v>
      </c>
      <c r="AJ106" s="4">
        <f t="shared" si="33"/>
        <v>3.8807215823864509</v>
      </c>
      <c r="AK106" s="4">
        <f t="shared" si="34"/>
        <v>3.7669616403674726</v>
      </c>
      <c r="AL106" s="4">
        <f t="shared" si="35"/>
        <v>4.0595566260368878</v>
      </c>
      <c r="AM106" s="4">
        <f t="shared" si="36"/>
        <v>4.0767634221279012</v>
      </c>
      <c r="AN106" s="4">
        <f t="shared" si="37"/>
        <v>4.1964270516714572</v>
      </c>
      <c r="AO106" s="4">
        <f t="shared" si="38"/>
        <v>4.0841155713324273</v>
      </c>
      <c r="AP106" s="4">
        <f t="shared" si="39"/>
        <v>4.1060930335295618</v>
      </c>
      <c r="AQ106" s="4">
        <f t="shared" si="40"/>
        <v>0.92736184954957024</v>
      </c>
      <c r="AR106" s="4">
        <f t="shared" si="41"/>
        <v>0.90553851381374162</v>
      </c>
      <c r="AS106" s="4">
        <f t="shared" si="42"/>
        <v>1.1357816691600546</v>
      </c>
      <c r="AT106" s="4">
        <f t="shared" si="43"/>
        <v>2.0371548787463363</v>
      </c>
      <c r="AU106" s="4">
        <f t="shared" si="44"/>
        <v>1.0440306508910548</v>
      </c>
      <c r="AV106" s="4">
        <f t="shared" si="45"/>
        <v>1.2083045973594568</v>
      </c>
      <c r="AW106" s="4">
        <f t="shared" si="46"/>
        <v>1.1224972160321822</v>
      </c>
      <c r="AX106" s="4">
        <f t="shared" si="47"/>
        <v>1.0295630140987</v>
      </c>
      <c r="AY106" s="4">
        <f t="shared" si="48"/>
        <v>2.2494443758403988</v>
      </c>
      <c r="AZ106" s="4">
        <f t="shared" si="49"/>
        <v>1.1401754250991381</v>
      </c>
      <c r="BA106" s="4">
        <f t="shared" si="50"/>
        <v>1.5716233645501709</v>
      </c>
      <c r="BB106" s="4">
        <f t="shared" si="51"/>
        <v>1.5066519173319366</v>
      </c>
      <c r="BC106" s="4">
        <f t="shared" si="52"/>
        <v>0.67823299831252681</v>
      </c>
      <c r="BD106" s="4">
        <f t="shared" si="53"/>
        <v>1.7578395831246945</v>
      </c>
      <c r="BE106" s="4">
        <f t="shared" si="54"/>
        <v>1.7860571099491751</v>
      </c>
      <c r="BF106" s="4">
        <f t="shared" si="55"/>
        <v>1.3453624047073709</v>
      </c>
      <c r="BG106" s="4">
        <f t="shared" si="56"/>
        <v>0.58309518948452987</v>
      </c>
      <c r="BH106" s="4">
        <f t="shared" si="57"/>
        <v>1.0862780491200215</v>
      </c>
      <c r="BI106" s="4">
        <f t="shared" si="58"/>
        <v>1.5099668870541498</v>
      </c>
      <c r="BJ106" s="4">
        <f t="shared" si="59"/>
        <v>0.86602540378443837</v>
      </c>
    </row>
    <row r="107" spans="1:62" x14ac:dyDescent="0.2">
      <c r="A107" s="4">
        <v>101</v>
      </c>
      <c r="B107" s="2">
        <v>6.3</v>
      </c>
      <c r="C107" s="2">
        <v>3.3</v>
      </c>
      <c r="D107" s="2">
        <v>6</v>
      </c>
      <c r="E107" s="2">
        <v>2.5</v>
      </c>
      <c r="F107" s="2" t="s">
        <v>15</v>
      </c>
      <c r="G107" s="2">
        <v>3</v>
      </c>
      <c r="W107" s="4">
        <v>101</v>
      </c>
      <c r="X107" s="2">
        <v>6.9</v>
      </c>
      <c r="Y107" s="2">
        <v>3.2</v>
      </c>
      <c r="Z107" s="2">
        <v>5.7</v>
      </c>
      <c r="AA107" s="2">
        <v>2.2999999999999998</v>
      </c>
      <c r="AB107" s="2" t="s">
        <v>15</v>
      </c>
      <c r="AC107" s="2">
        <v>3</v>
      </c>
      <c r="AG107" s="4">
        <f t="shared" si="30"/>
        <v>5.2019227214559809</v>
      </c>
      <c r="AH107" s="4">
        <f t="shared" si="31"/>
        <v>5.470831746635973</v>
      </c>
      <c r="AI107" s="4">
        <f t="shared" si="32"/>
        <v>5.4790510127210901</v>
      </c>
      <c r="AJ107" s="4">
        <f t="shared" si="33"/>
        <v>4.8373546489791295</v>
      </c>
      <c r="AK107" s="4">
        <f t="shared" si="34"/>
        <v>4.6529560496527367</v>
      </c>
      <c r="AL107" s="4">
        <f t="shared" si="35"/>
        <v>5.1903757089443925</v>
      </c>
      <c r="AM107" s="4">
        <f t="shared" si="36"/>
        <v>4.9819674828324603</v>
      </c>
      <c r="AN107" s="4">
        <f t="shared" si="37"/>
        <v>5.309425580983314</v>
      </c>
      <c r="AO107" s="4">
        <f t="shared" si="38"/>
        <v>4.9859803449271638</v>
      </c>
      <c r="AP107" s="4">
        <f t="shared" si="39"/>
        <v>5.1497572758334931</v>
      </c>
      <c r="AQ107" s="4">
        <f t="shared" si="40"/>
        <v>2.2847319317591728</v>
      </c>
      <c r="AR107" s="4">
        <f t="shared" si="41"/>
        <v>1.6431676725154989</v>
      </c>
      <c r="AS107" s="4">
        <f t="shared" si="42"/>
        <v>2.3811761799581319</v>
      </c>
      <c r="AT107" s="4">
        <f t="shared" si="43"/>
        <v>3.4452866353904437</v>
      </c>
      <c r="AU107" s="4">
        <f t="shared" si="44"/>
        <v>2.2781571499789037</v>
      </c>
      <c r="AV107" s="4">
        <f t="shared" si="45"/>
        <v>2.2226110770892871</v>
      </c>
      <c r="AW107" s="4">
        <f t="shared" si="46"/>
        <v>2.1863211109075444</v>
      </c>
      <c r="AX107" s="4">
        <f t="shared" si="47"/>
        <v>1.8814887722226781</v>
      </c>
      <c r="AY107" s="4">
        <f t="shared" si="48"/>
        <v>3.5298725189445586</v>
      </c>
      <c r="AZ107" s="4">
        <f t="shared" si="49"/>
        <v>2.2715633383201097</v>
      </c>
      <c r="BA107" s="4">
        <f t="shared" si="50"/>
        <v>0.26457513110645947</v>
      </c>
      <c r="BB107" s="4">
        <f t="shared" si="51"/>
        <v>0.60827625302982247</v>
      </c>
      <c r="BC107" s="4">
        <f t="shared" si="52"/>
        <v>1.4071247279470294</v>
      </c>
      <c r="BD107" s="4">
        <f t="shared" si="53"/>
        <v>0.22360679774997935</v>
      </c>
      <c r="BE107" s="4">
        <f t="shared" si="54"/>
        <v>0.30000000000000016</v>
      </c>
      <c r="BF107" s="4">
        <f t="shared" si="55"/>
        <v>0.57445626465380295</v>
      </c>
      <c r="BG107" s="4">
        <f t="shared" si="56"/>
        <v>1.2247448713915896</v>
      </c>
      <c r="BH107" s="4">
        <f t="shared" si="57"/>
        <v>0.73484692283495356</v>
      </c>
      <c r="BI107" s="4">
        <f t="shared" si="58"/>
        <v>0.78740078740118113</v>
      </c>
      <c r="BJ107" s="4">
        <f t="shared" si="59"/>
        <v>1.2845232578665131</v>
      </c>
    </row>
    <row r="108" spans="1:62" x14ac:dyDescent="0.2">
      <c r="A108" s="4">
        <v>102</v>
      </c>
      <c r="B108" s="2">
        <v>5.8</v>
      </c>
      <c r="C108" s="2">
        <v>2.7</v>
      </c>
      <c r="D108" s="2">
        <v>5.0999999999999996</v>
      </c>
      <c r="E108" s="2">
        <v>1.9</v>
      </c>
      <c r="F108" s="2" t="s">
        <v>15</v>
      </c>
      <c r="G108" s="2">
        <v>3</v>
      </c>
      <c r="W108" s="4">
        <v>102</v>
      </c>
      <c r="X108" s="2">
        <v>5.6</v>
      </c>
      <c r="Y108" s="2">
        <v>2.8</v>
      </c>
      <c r="Z108" s="2">
        <v>4.9000000000000004</v>
      </c>
      <c r="AA108" s="2">
        <v>2</v>
      </c>
      <c r="AB108" s="2" t="s">
        <v>15</v>
      </c>
      <c r="AC108" s="2">
        <v>3</v>
      </c>
      <c r="AG108" s="4">
        <f t="shared" si="30"/>
        <v>4.0865633483405102</v>
      </c>
      <c r="AH108" s="4">
        <f t="shared" si="31"/>
        <v>4.1605288125429443</v>
      </c>
      <c r="AI108" s="4">
        <f t="shared" si="32"/>
        <v>4.219004621945798</v>
      </c>
      <c r="AJ108" s="4">
        <f t="shared" si="33"/>
        <v>3.7013511046643495</v>
      </c>
      <c r="AK108" s="4">
        <f t="shared" si="34"/>
        <v>3.5791060336346567</v>
      </c>
      <c r="AL108" s="4">
        <f t="shared" si="35"/>
        <v>3.9774363602702687</v>
      </c>
      <c r="AM108" s="4">
        <f t="shared" si="36"/>
        <v>3.9217343102255158</v>
      </c>
      <c r="AN108" s="4">
        <f t="shared" si="37"/>
        <v>4.0804411526206339</v>
      </c>
      <c r="AO108" s="4">
        <f t="shared" si="38"/>
        <v>3.9623225512317903</v>
      </c>
      <c r="AP108" s="4">
        <f t="shared" si="39"/>
        <v>4.0124805295477763</v>
      </c>
      <c r="AQ108" s="4">
        <f t="shared" si="40"/>
        <v>0.96953597148326576</v>
      </c>
      <c r="AR108" s="4">
        <f t="shared" si="41"/>
        <v>0.86023252670426309</v>
      </c>
      <c r="AS108" s="4">
        <f t="shared" si="42"/>
        <v>1.2369316876852985</v>
      </c>
      <c r="AT108" s="4">
        <f t="shared" si="43"/>
        <v>2.0420577856662141</v>
      </c>
      <c r="AU108" s="4">
        <f t="shared" si="44"/>
        <v>0.99498743710662008</v>
      </c>
      <c r="AV108" s="4">
        <f t="shared" si="45"/>
        <v>1.0862780491200219</v>
      </c>
      <c r="AW108" s="4">
        <f t="shared" si="46"/>
        <v>1</v>
      </c>
      <c r="AX108" s="4">
        <f t="shared" si="47"/>
        <v>1.1045361017187267</v>
      </c>
      <c r="AY108" s="4">
        <f t="shared" si="48"/>
        <v>2.1817424229271429</v>
      </c>
      <c r="AZ108" s="4">
        <f t="shared" si="49"/>
        <v>1.0677078252031318</v>
      </c>
      <c r="BA108" s="4">
        <f t="shared" si="50"/>
        <v>1.3964240043768941</v>
      </c>
      <c r="BB108" s="4">
        <f t="shared" si="51"/>
        <v>1.3820274961085259</v>
      </c>
      <c r="BC108" s="4">
        <f t="shared" si="52"/>
        <v>0.31622776601683755</v>
      </c>
      <c r="BD108" s="4">
        <f t="shared" si="53"/>
        <v>1.6401219466856727</v>
      </c>
      <c r="BE108" s="4">
        <f t="shared" si="54"/>
        <v>1.5329709716755893</v>
      </c>
      <c r="BF108" s="4">
        <f t="shared" si="55"/>
        <v>1.1958260743101401</v>
      </c>
      <c r="BG108" s="4">
        <f t="shared" si="56"/>
        <v>0.7745966692414834</v>
      </c>
      <c r="BH108" s="4">
        <f t="shared" si="57"/>
        <v>0.96953597148326609</v>
      </c>
      <c r="BI108" s="4">
        <f t="shared" si="58"/>
        <v>1.0295630140987004</v>
      </c>
      <c r="BJ108" s="4">
        <f t="shared" si="59"/>
        <v>0.45825756949558422</v>
      </c>
    </row>
    <row r="109" spans="1:62" x14ac:dyDescent="0.2">
      <c r="A109" s="4">
        <v>103</v>
      </c>
      <c r="B109" s="2">
        <v>7.1</v>
      </c>
      <c r="C109" s="2">
        <v>3</v>
      </c>
      <c r="D109" s="2">
        <v>5.9</v>
      </c>
      <c r="E109" s="2">
        <v>2.1</v>
      </c>
      <c r="F109" s="2" t="s">
        <v>15</v>
      </c>
      <c r="G109" s="2">
        <v>3</v>
      </c>
      <c r="W109" s="4">
        <v>103</v>
      </c>
      <c r="X109" s="2">
        <v>7.7</v>
      </c>
      <c r="Y109" s="2">
        <v>2.8</v>
      </c>
      <c r="Z109" s="2">
        <v>6.7</v>
      </c>
      <c r="AA109" s="2">
        <v>2</v>
      </c>
      <c r="AB109" s="2" t="s">
        <v>15</v>
      </c>
      <c r="AC109" s="2">
        <v>3</v>
      </c>
      <c r="AG109" s="4">
        <f t="shared" si="30"/>
        <v>6.3111013301958643</v>
      </c>
      <c r="AH109" s="4">
        <f t="shared" si="31"/>
        <v>6.5222695436481315</v>
      </c>
      <c r="AI109" s="4">
        <f t="shared" si="32"/>
        <v>6.5916613990707988</v>
      </c>
      <c r="AJ109" s="4">
        <f t="shared" si="33"/>
        <v>5.9791303715506992</v>
      </c>
      <c r="AK109" s="4">
        <f t="shared" si="34"/>
        <v>5.7758116312774614</v>
      </c>
      <c r="AL109" s="4">
        <f t="shared" si="35"/>
        <v>6.2793311745758409</v>
      </c>
      <c r="AM109" s="4">
        <f t="shared" si="36"/>
        <v>6.0835844697020525</v>
      </c>
      <c r="AN109" s="4">
        <f t="shared" si="37"/>
        <v>6.4109281699298437</v>
      </c>
      <c r="AO109" s="4">
        <f t="shared" si="38"/>
        <v>6.0704200843104763</v>
      </c>
      <c r="AP109" s="4">
        <f t="shared" si="39"/>
        <v>6.2345809803065366</v>
      </c>
      <c r="AQ109" s="4">
        <f t="shared" si="40"/>
        <v>3.2878564445547194</v>
      </c>
      <c r="AR109" s="4">
        <f t="shared" si="41"/>
        <v>2.7147743920996463</v>
      </c>
      <c r="AS109" s="4">
        <f t="shared" si="42"/>
        <v>3.4029399054347111</v>
      </c>
      <c r="AT109" s="4">
        <f t="shared" si="43"/>
        <v>4.483302354291979</v>
      </c>
      <c r="AU109" s="4">
        <f t="shared" si="44"/>
        <v>3.3406586176980135</v>
      </c>
      <c r="AV109" s="4">
        <f t="shared" si="45"/>
        <v>3.306055050963308</v>
      </c>
      <c r="AW109" s="4">
        <f t="shared" si="46"/>
        <v>3.2787192621510002</v>
      </c>
      <c r="AX109" s="4">
        <f t="shared" si="47"/>
        <v>2.9171904291629644</v>
      </c>
      <c r="AY109" s="4">
        <f t="shared" si="48"/>
        <v>4.620606020859169</v>
      </c>
      <c r="AZ109" s="4">
        <f t="shared" si="49"/>
        <v>3.3541019662496847</v>
      </c>
      <c r="BA109" s="4">
        <f t="shared" si="50"/>
        <v>1.5684387141358125</v>
      </c>
      <c r="BB109" s="4">
        <f t="shared" si="51"/>
        <v>1.8384776310850239</v>
      </c>
      <c r="BC109" s="4">
        <f t="shared" si="52"/>
        <v>2.4879710609249464</v>
      </c>
      <c r="BD109" s="4">
        <f t="shared" si="53"/>
        <v>1.30384048104053</v>
      </c>
      <c r="BE109" s="4">
        <f t="shared" si="54"/>
        <v>1.5811388300841898</v>
      </c>
      <c r="BF109" s="4">
        <f t="shared" si="55"/>
        <v>1.8384776310850235</v>
      </c>
      <c r="BG109" s="4">
        <f t="shared" si="56"/>
        <v>2.2248595461286991</v>
      </c>
      <c r="BH109" s="4">
        <f t="shared" si="57"/>
        <v>1.9313207915827968</v>
      </c>
      <c r="BI109" s="4">
        <f t="shared" si="58"/>
        <v>2.0952326839756963</v>
      </c>
      <c r="BJ109" s="4">
        <f t="shared" si="59"/>
        <v>2.4248711305964283</v>
      </c>
    </row>
    <row r="110" spans="1:62" x14ac:dyDescent="0.2">
      <c r="A110" s="4">
        <v>104</v>
      </c>
      <c r="B110" s="2">
        <v>6.3</v>
      </c>
      <c r="C110" s="2">
        <v>2.9</v>
      </c>
      <c r="D110" s="2">
        <v>5.6</v>
      </c>
      <c r="E110" s="2">
        <v>1.8</v>
      </c>
      <c r="F110" s="2" t="s">
        <v>15</v>
      </c>
      <c r="G110" s="2">
        <v>3</v>
      </c>
      <c r="W110" s="4">
        <v>104</v>
      </c>
      <c r="X110" s="2">
        <v>6.3</v>
      </c>
      <c r="Y110" s="2">
        <v>2.7</v>
      </c>
      <c r="Z110" s="2">
        <v>4.9000000000000004</v>
      </c>
      <c r="AA110" s="2">
        <v>1.8</v>
      </c>
      <c r="AB110" s="2" t="s">
        <v>15</v>
      </c>
      <c r="AC110" s="2">
        <v>3</v>
      </c>
      <c r="AG110" s="4">
        <f t="shared" si="30"/>
        <v>4.1880783182743855</v>
      </c>
      <c r="AH110" s="4">
        <f t="shared" si="31"/>
        <v>4.3139309220245989</v>
      </c>
      <c r="AI110" s="4">
        <f t="shared" si="32"/>
        <v>4.4022721406110277</v>
      </c>
      <c r="AJ110" s="4">
        <f t="shared" si="33"/>
        <v>3.8288379438153299</v>
      </c>
      <c r="AK110" s="4">
        <f t="shared" si="34"/>
        <v>3.6891733491393435</v>
      </c>
      <c r="AL110" s="4">
        <f t="shared" si="35"/>
        <v>4.1036569057366385</v>
      </c>
      <c r="AM110" s="4">
        <f t="shared" si="36"/>
        <v>4.0124805295477763</v>
      </c>
      <c r="AN110" s="4">
        <f t="shared" si="37"/>
        <v>4.2367440328629726</v>
      </c>
      <c r="AO110" s="4">
        <f t="shared" si="38"/>
        <v>4.0149719799769468</v>
      </c>
      <c r="AP110" s="4">
        <f t="shared" si="39"/>
        <v>4.1060930335295627</v>
      </c>
      <c r="AQ110" s="4">
        <f t="shared" si="40"/>
        <v>1.1224972160321822</v>
      </c>
      <c r="AR110" s="4">
        <f t="shared" si="41"/>
        <v>0.61644140029689809</v>
      </c>
      <c r="AS110" s="4">
        <f t="shared" si="42"/>
        <v>1.1958260743101401</v>
      </c>
      <c r="AT110" s="4">
        <f t="shared" si="43"/>
        <v>2.2472205054244236</v>
      </c>
      <c r="AU110" s="4">
        <f t="shared" si="44"/>
        <v>1.1090536506409419</v>
      </c>
      <c r="AV110" s="4">
        <f t="shared" si="45"/>
        <v>1.1401754250991378</v>
      </c>
      <c r="AW110" s="4">
        <f t="shared" si="46"/>
        <v>1.0677078252031309</v>
      </c>
      <c r="AX110" s="4">
        <f t="shared" si="47"/>
        <v>0.81240384046359637</v>
      </c>
      <c r="AY110" s="4">
        <f t="shared" si="48"/>
        <v>2.3622023622035435</v>
      </c>
      <c r="AZ110" s="4">
        <f t="shared" si="49"/>
        <v>1.1224972160321827</v>
      </c>
      <c r="BA110" s="4">
        <f t="shared" si="50"/>
        <v>1.0816653826391964</v>
      </c>
      <c r="BB110" s="4">
        <f t="shared" si="51"/>
        <v>0.9</v>
      </c>
      <c r="BC110" s="4">
        <f t="shared" si="52"/>
        <v>0.54772255750516585</v>
      </c>
      <c r="BD110" s="4">
        <f t="shared" si="53"/>
        <v>1.3228756555322951</v>
      </c>
      <c r="BE110" s="4">
        <f t="shared" si="54"/>
        <v>1.2845232578665129</v>
      </c>
      <c r="BF110" s="4">
        <f t="shared" si="55"/>
        <v>0.76811457478686074</v>
      </c>
      <c r="BG110" s="4">
        <f t="shared" si="56"/>
        <v>0.24494897427831777</v>
      </c>
      <c r="BH110" s="4">
        <f t="shared" si="57"/>
        <v>0.50990195135927829</v>
      </c>
      <c r="BI110" s="4">
        <f t="shared" si="58"/>
        <v>0.99999999999999967</v>
      </c>
      <c r="BJ110" s="4">
        <f t="shared" si="59"/>
        <v>0.53851648071344971</v>
      </c>
    </row>
    <row r="111" spans="1:62" x14ac:dyDescent="0.2">
      <c r="A111" s="4">
        <v>105</v>
      </c>
      <c r="B111" s="2">
        <v>6.5</v>
      </c>
      <c r="C111" s="2">
        <v>3</v>
      </c>
      <c r="D111" s="2">
        <v>5.8</v>
      </c>
      <c r="E111" s="2">
        <v>2.2000000000000002</v>
      </c>
      <c r="F111" s="2" t="s">
        <v>15</v>
      </c>
      <c r="G111" s="2">
        <v>3</v>
      </c>
      <c r="W111" s="4">
        <v>105</v>
      </c>
      <c r="X111" s="2">
        <v>6.7</v>
      </c>
      <c r="Y111" s="2">
        <v>3.3</v>
      </c>
      <c r="Z111" s="2">
        <v>5.7</v>
      </c>
      <c r="AA111" s="2">
        <v>2.1</v>
      </c>
      <c r="AB111" s="2" t="s">
        <v>15</v>
      </c>
      <c r="AC111" s="2">
        <v>3</v>
      </c>
      <c r="AG111" s="4">
        <f t="shared" si="30"/>
        <v>5.0527220386639122</v>
      </c>
      <c r="AH111" s="4">
        <f t="shared" si="31"/>
        <v>5.3329166503893539</v>
      </c>
      <c r="AI111" s="4">
        <f t="shared" si="32"/>
        <v>5.3169540152233781</v>
      </c>
      <c r="AJ111" s="4">
        <f t="shared" si="33"/>
        <v>4.6893496350773418</v>
      </c>
      <c r="AK111" s="4">
        <f t="shared" si="34"/>
        <v>4.4877611344633754</v>
      </c>
      <c r="AL111" s="4">
        <f t="shared" si="35"/>
        <v>5.0428166732491881</v>
      </c>
      <c r="AM111" s="4">
        <f t="shared" si="36"/>
        <v>4.8197510309143565</v>
      </c>
      <c r="AN111" s="4">
        <f t="shared" si="37"/>
        <v>5.149757275833494</v>
      </c>
      <c r="AO111" s="4">
        <f t="shared" si="38"/>
        <v>4.8342527861087286</v>
      </c>
      <c r="AP111" s="4">
        <f t="shared" si="39"/>
        <v>4.9989998999799958</v>
      </c>
      <c r="AQ111" s="4">
        <f t="shared" si="40"/>
        <v>2.1047565179849186</v>
      </c>
      <c r="AR111" s="4">
        <f t="shared" si="41"/>
        <v>1.4662878298615187</v>
      </c>
      <c r="AS111" s="4">
        <f t="shared" si="42"/>
        <v>2.2360679774997902</v>
      </c>
      <c r="AT111" s="4">
        <f t="shared" si="43"/>
        <v>3.2954514106568165</v>
      </c>
      <c r="AU111" s="4">
        <f t="shared" si="44"/>
        <v>2.1118712081942879</v>
      </c>
      <c r="AV111" s="4">
        <f t="shared" si="45"/>
        <v>2.0371548787463363</v>
      </c>
      <c r="AW111" s="4">
        <f t="shared" si="46"/>
        <v>2.0124611797498111</v>
      </c>
      <c r="AX111" s="4">
        <f t="shared" si="47"/>
        <v>1.7349351572897476</v>
      </c>
      <c r="AY111" s="4">
        <f t="shared" si="48"/>
        <v>3.3896902513356588</v>
      </c>
      <c r="AZ111" s="4">
        <f t="shared" si="49"/>
        <v>2.109502310972899</v>
      </c>
      <c r="BA111" s="4">
        <f t="shared" si="50"/>
        <v>0.374165738677394</v>
      </c>
      <c r="BB111" s="4">
        <f t="shared" si="51"/>
        <v>0.69282032302755125</v>
      </c>
      <c r="BC111" s="4">
        <f t="shared" si="52"/>
        <v>1.2529964086141672</v>
      </c>
      <c r="BD111" s="4">
        <f t="shared" si="53"/>
        <v>0.31622776601683766</v>
      </c>
      <c r="BE111" s="4">
        <f t="shared" si="54"/>
        <v>0.39999999999999991</v>
      </c>
      <c r="BF111" s="4">
        <f t="shared" si="55"/>
        <v>0.61644140029689742</v>
      </c>
      <c r="BG111" s="4">
        <f t="shared" si="56"/>
        <v>1.1532562594670797</v>
      </c>
      <c r="BH111" s="4">
        <f t="shared" si="57"/>
        <v>0.62449979983983983</v>
      </c>
      <c r="BI111" s="4">
        <f t="shared" si="58"/>
        <v>0.62449979983983961</v>
      </c>
      <c r="BJ111" s="4">
        <f t="shared" si="59"/>
        <v>1.0862780491200217</v>
      </c>
    </row>
    <row r="112" spans="1:62" x14ac:dyDescent="0.2">
      <c r="A112" s="4">
        <v>106</v>
      </c>
      <c r="B112" s="2">
        <v>7.6</v>
      </c>
      <c r="C112" s="2">
        <v>3</v>
      </c>
      <c r="D112" s="2">
        <v>6.6</v>
      </c>
      <c r="E112" s="2">
        <v>2.1</v>
      </c>
      <c r="F112" s="2" t="s">
        <v>15</v>
      </c>
      <c r="G112" s="2">
        <v>3</v>
      </c>
      <c r="W112" s="4">
        <v>106</v>
      </c>
      <c r="X112" s="2">
        <v>7.2</v>
      </c>
      <c r="Y112" s="2">
        <v>3.2</v>
      </c>
      <c r="Z112" s="2">
        <v>6</v>
      </c>
      <c r="AA112" s="2">
        <v>1.8</v>
      </c>
      <c r="AB112" s="2" t="s">
        <v>15</v>
      </c>
      <c r="AC112" s="2">
        <v>3</v>
      </c>
      <c r="AG112" s="4">
        <f t="shared" si="30"/>
        <v>5.4101755978895918</v>
      </c>
      <c r="AH112" s="4">
        <f t="shared" si="31"/>
        <v>5.6956123463592574</v>
      </c>
      <c r="AI112" s="4">
        <f t="shared" si="32"/>
        <v>5.7</v>
      </c>
      <c r="AJ112" s="4">
        <f t="shared" si="33"/>
        <v>5.0724747411889597</v>
      </c>
      <c r="AK112" s="4">
        <f t="shared" si="34"/>
        <v>4.8518037882832816</v>
      </c>
      <c r="AL112" s="4">
        <f t="shared" si="35"/>
        <v>5.404627646748664</v>
      </c>
      <c r="AM112" s="4">
        <f t="shared" si="36"/>
        <v>5.1662365412357962</v>
      </c>
      <c r="AN112" s="4">
        <f t="shared" si="37"/>
        <v>5.5208694967369043</v>
      </c>
      <c r="AO112" s="4">
        <f t="shared" si="38"/>
        <v>5.1643005334701426</v>
      </c>
      <c r="AP112" s="4">
        <f t="shared" si="39"/>
        <v>5.3450912059571074</v>
      </c>
      <c r="AQ112" s="4">
        <f t="shared" si="40"/>
        <v>2.4839484696748442</v>
      </c>
      <c r="AR112" s="4">
        <f t="shared" si="41"/>
        <v>1.8357559750685826</v>
      </c>
      <c r="AS112" s="4">
        <f t="shared" si="42"/>
        <v>2.5845695966640174</v>
      </c>
      <c r="AT112" s="4">
        <f t="shared" si="43"/>
        <v>3.6851051545376561</v>
      </c>
      <c r="AU112" s="4">
        <f t="shared" si="44"/>
        <v>2.5099800796022267</v>
      </c>
      <c r="AV112" s="4">
        <f t="shared" si="45"/>
        <v>2.4269322199023193</v>
      </c>
      <c r="AW112" s="4">
        <f t="shared" si="46"/>
        <v>2.414539293529927</v>
      </c>
      <c r="AX112" s="4">
        <f t="shared" si="47"/>
        <v>2.0566963801203135</v>
      </c>
      <c r="AY112" s="4">
        <f t="shared" si="48"/>
        <v>3.793415347678132</v>
      </c>
      <c r="AZ112" s="4">
        <f t="shared" si="49"/>
        <v>2.5039968051097832</v>
      </c>
      <c r="BA112" s="4">
        <f t="shared" si="50"/>
        <v>0.88317608663278468</v>
      </c>
      <c r="BB112" s="4">
        <f t="shared" si="51"/>
        <v>1.077032961426901</v>
      </c>
      <c r="BC112" s="4">
        <f t="shared" si="52"/>
        <v>1.7406895185529214</v>
      </c>
      <c r="BD112" s="4">
        <f t="shared" si="53"/>
        <v>0.64807406984078597</v>
      </c>
      <c r="BE112" s="4">
        <f t="shared" si="54"/>
        <v>0.91651513899116788</v>
      </c>
      <c r="BF112" s="4">
        <f t="shared" si="55"/>
        <v>1.0862780491200212</v>
      </c>
      <c r="BG112" s="4">
        <f t="shared" si="56"/>
        <v>1.5198684153570665</v>
      </c>
      <c r="BH112" s="4">
        <f t="shared" si="57"/>
        <v>1.1000000000000001</v>
      </c>
      <c r="BI112" s="4">
        <f t="shared" si="58"/>
        <v>1.2845232578665127</v>
      </c>
      <c r="BJ112" s="4">
        <f t="shared" si="59"/>
        <v>1.5937377450509227</v>
      </c>
    </row>
    <row r="113" spans="1:62" x14ac:dyDescent="0.2">
      <c r="A113" s="4">
        <v>107</v>
      </c>
      <c r="B113" s="2">
        <v>4.9000000000000004</v>
      </c>
      <c r="C113" s="2">
        <v>2.5</v>
      </c>
      <c r="D113" s="2">
        <v>4.5</v>
      </c>
      <c r="E113" s="2">
        <v>1.7</v>
      </c>
      <c r="F113" s="2" t="s">
        <v>15</v>
      </c>
      <c r="G113" s="2">
        <v>3</v>
      </c>
      <c r="W113" s="4">
        <v>107</v>
      </c>
      <c r="X113" s="2">
        <v>6.2</v>
      </c>
      <c r="Y113" s="2">
        <v>2.8</v>
      </c>
      <c r="Z113" s="2">
        <v>4.8</v>
      </c>
      <c r="AA113" s="2">
        <v>1.8</v>
      </c>
      <c r="AB113" s="2" t="s">
        <v>15</v>
      </c>
      <c r="AC113" s="2">
        <v>3</v>
      </c>
      <c r="AG113" s="4">
        <f t="shared" si="30"/>
        <v>4.0533936399022483</v>
      </c>
      <c r="AH113" s="4">
        <f t="shared" si="31"/>
        <v>4.2</v>
      </c>
      <c r="AI113" s="4">
        <f t="shared" si="32"/>
        <v>4.2673176586703736</v>
      </c>
      <c r="AJ113" s="4">
        <f t="shared" si="33"/>
        <v>3.6891733491393435</v>
      </c>
      <c r="AK113" s="4">
        <f t="shared" si="34"/>
        <v>3.5468295701936396</v>
      </c>
      <c r="AL113" s="4">
        <f t="shared" si="35"/>
        <v>3.9761790704142088</v>
      </c>
      <c r="AM113" s="4">
        <f t="shared" si="36"/>
        <v>3.8742741255621032</v>
      </c>
      <c r="AN113" s="4">
        <f t="shared" si="37"/>
        <v>4.1036569057366385</v>
      </c>
      <c r="AO113" s="4">
        <f t="shared" si="38"/>
        <v>3.8820097887563345</v>
      </c>
      <c r="AP113" s="4">
        <f t="shared" si="39"/>
        <v>3.9761790704142088</v>
      </c>
      <c r="AQ113" s="4">
        <f t="shared" si="40"/>
        <v>1.0246950765959597</v>
      </c>
      <c r="AR113" s="4">
        <f t="shared" si="41"/>
        <v>0.50000000000000033</v>
      </c>
      <c r="AS113" s="4">
        <f t="shared" si="42"/>
        <v>1.0954451150103321</v>
      </c>
      <c r="AT113" s="4">
        <f t="shared" si="43"/>
        <v>2.1400934559032696</v>
      </c>
      <c r="AU113" s="4">
        <f t="shared" si="44"/>
        <v>0.98994949366116669</v>
      </c>
      <c r="AV113" s="4">
        <f t="shared" si="45"/>
        <v>1.004987562112089</v>
      </c>
      <c r="AW113" s="4">
        <f t="shared" si="46"/>
        <v>0.93273790530888134</v>
      </c>
      <c r="AX113" s="4">
        <f t="shared" si="47"/>
        <v>0.71414284285428498</v>
      </c>
      <c r="AY113" s="4">
        <f t="shared" si="48"/>
        <v>2.2427661492005804</v>
      </c>
      <c r="AZ113" s="4">
        <f t="shared" si="49"/>
        <v>0.99498743710662008</v>
      </c>
      <c r="BA113" s="4">
        <f t="shared" si="50"/>
        <v>1.1575836902790224</v>
      </c>
      <c r="BB113" s="4">
        <f t="shared" si="51"/>
        <v>0.95916630466254393</v>
      </c>
      <c r="BC113" s="4">
        <f t="shared" si="52"/>
        <v>0.51961524227066325</v>
      </c>
      <c r="BD113" s="4">
        <f t="shared" si="53"/>
        <v>1.4071247279470291</v>
      </c>
      <c r="BE113" s="4">
        <f t="shared" si="54"/>
        <v>1.3416407864998741</v>
      </c>
      <c r="BF113" s="4">
        <f t="shared" si="55"/>
        <v>0.83666002653407567</v>
      </c>
      <c r="BG113" s="4">
        <f t="shared" si="56"/>
        <v>0.38729833462074154</v>
      </c>
      <c r="BH113" s="4">
        <f t="shared" si="57"/>
        <v>0.57445626465380306</v>
      </c>
      <c r="BI113" s="4">
        <f t="shared" si="58"/>
        <v>0.9848857801796107</v>
      </c>
      <c r="BJ113" s="4">
        <f t="shared" si="59"/>
        <v>0.46904157598234281</v>
      </c>
    </row>
    <row r="114" spans="1:62" x14ac:dyDescent="0.2">
      <c r="A114" s="4">
        <v>108</v>
      </c>
      <c r="B114" s="2">
        <v>7.3</v>
      </c>
      <c r="C114" s="2">
        <v>2.9</v>
      </c>
      <c r="D114" s="2">
        <v>6.3</v>
      </c>
      <c r="E114" s="2">
        <v>1.8</v>
      </c>
      <c r="F114" s="2" t="s">
        <v>15</v>
      </c>
      <c r="G114" s="2">
        <v>3</v>
      </c>
      <c r="W114" s="4">
        <v>108</v>
      </c>
      <c r="X114" s="2">
        <v>6.1</v>
      </c>
      <c r="Y114" s="2">
        <v>3</v>
      </c>
      <c r="Z114" s="2">
        <v>4.9000000000000004</v>
      </c>
      <c r="AA114" s="2">
        <v>1.8</v>
      </c>
      <c r="AB114" s="2" t="s">
        <v>15</v>
      </c>
      <c r="AC114" s="2">
        <v>3</v>
      </c>
      <c r="AG114" s="4">
        <f t="shared" si="30"/>
        <v>4.0828911325187205</v>
      </c>
      <c r="AH114" s="4">
        <f t="shared" si="31"/>
        <v>4.2731721238442999</v>
      </c>
      <c r="AI114" s="4">
        <f t="shared" si="32"/>
        <v>4.2953463189829062</v>
      </c>
      <c r="AJ114" s="4">
        <f t="shared" si="33"/>
        <v>3.7134889255254286</v>
      </c>
      <c r="AK114" s="4">
        <f t="shared" si="34"/>
        <v>3.5496478698597702</v>
      </c>
      <c r="AL114" s="4">
        <f t="shared" si="35"/>
        <v>4.0236799077461427</v>
      </c>
      <c r="AM114" s="4">
        <f t="shared" si="36"/>
        <v>3.8845849199110067</v>
      </c>
      <c r="AN114" s="4">
        <f t="shared" si="37"/>
        <v>4.135214625627067</v>
      </c>
      <c r="AO114" s="4">
        <f t="shared" si="38"/>
        <v>3.9051248379533274</v>
      </c>
      <c r="AP114" s="4">
        <f t="shared" si="39"/>
        <v>4.0137264480778958</v>
      </c>
      <c r="AQ114" s="4">
        <f t="shared" si="40"/>
        <v>1.0630145812734648</v>
      </c>
      <c r="AR114" s="4">
        <f t="shared" si="41"/>
        <v>0.50000000000000056</v>
      </c>
      <c r="AS114" s="4">
        <f t="shared" si="42"/>
        <v>1.1916375287812988</v>
      </c>
      <c r="AT114" s="4">
        <f t="shared" si="43"/>
        <v>2.213594362117866</v>
      </c>
      <c r="AU114" s="4">
        <f t="shared" si="44"/>
        <v>1.0392304845413265</v>
      </c>
      <c r="AV114" s="4">
        <f t="shared" si="45"/>
        <v>1.004987562112089</v>
      </c>
      <c r="AW114" s="4">
        <f t="shared" si="46"/>
        <v>0.95393920141694566</v>
      </c>
      <c r="AX114" s="4">
        <f t="shared" si="47"/>
        <v>0.79372539331937764</v>
      </c>
      <c r="AY114" s="4">
        <f t="shared" si="48"/>
        <v>2.3130067012440758</v>
      </c>
      <c r="AZ114" s="4">
        <f t="shared" si="49"/>
        <v>1.0440306508910553</v>
      </c>
      <c r="BA114" s="4">
        <f t="shared" si="50"/>
        <v>1.1045361017187258</v>
      </c>
      <c r="BB114" s="4">
        <f t="shared" si="51"/>
        <v>0.96953597148326609</v>
      </c>
      <c r="BC114" s="4">
        <f t="shared" si="52"/>
        <v>0.47958315233127147</v>
      </c>
      <c r="BD114" s="4">
        <f t="shared" si="53"/>
        <v>1.3341664064126333</v>
      </c>
      <c r="BE114" s="4">
        <f t="shared" si="54"/>
        <v>1.2569805089976536</v>
      </c>
      <c r="BF114" s="4">
        <f t="shared" si="55"/>
        <v>0.83666002653407578</v>
      </c>
      <c r="BG114" s="4">
        <f t="shared" si="56"/>
        <v>0.55677643628300222</v>
      </c>
      <c r="BH114" s="4">
        <f t="shared" si="57"/>
        <v>0.53851648071345048</v>
      </c>
      <c r="BI114" s="4">
        <f t="shared" si="58"/>
        <v>0.81853527718724484</v>
      </c>
      <c r="BJ114" s="4">
        <f t="shared" si="59"/>
        <v>0.28284271247461801</v>
      </c>
    </row>
    <row r="115" spans="1:62" x14ac:dyDescent="0.2">
      <c r="A115" s="4">
        <v>109</v>
      </c>
      <c r="B115" s="2">
        <v>6.7</v>
      </c>
      <c r="C115" s="2">
        <v>2.5</v>
      </c>
      <c r="D115" s="2">
        <v>5.8</v>
      </c>
      <c r="E115" s="2">
        <v>1.8</v>
      </c>
      <c r="F115" s="2" t="s">
        <v>15</v>
      </c>
      <c r="G115" s="2">
        <v>3</v>
      </c>
      <c r="W115" s="4">
        <v>109</v>
      </c>
      <c r="X115" s="2">
        <v>6.4</v>
      </c>
      <c r="Y115" s="2">
        <v>2.8</v>
      </c>
      <c r="Z115" s="2">
        <v>5.6</v>
      </c>
      <c r="AA115" s="2">
        <v>2.1</v>
      </c>
      <c r="AB115" s="2" t="s">
        <v>15</v>
      </c>
      <c r="AC115" s="2">
        <v>3</v>
      </c>
      <c r="AG115" s="4">
        <f t="shared" si="30"/>
        <v>4.917316341257699</v>
      </c>
      <c r="AH115" s="4">
        <f t="shared" si="31"/>
        <v>5.0586559479766962</v>
      </c>
      <c r="AI115" s="4">
        <f t="shared" si="32"/>
        <v>5.1244511901275827</v>
      </c>
      <c r="AJ115" s="4">
        <f t="shared" si="33"/>
        <v>4.5497252664309302</v>
      </c>
      <c r="AK115" s="4">
        <f t="shared" si="34"/>
        <v>4.3897608135295938</v>
      </c>
      <c r="AL115" s="4">
        <f t="shared" si="35"/>
        <v>4.8456165758342866</v>
      </c>
      <c r="AM115" s="4">
        <f t="shared" si="36"/>
        <v>4.7222875812470377</v>
      </c>
      <c r="AN115" s="4">
        <f t="shared" si="37"/>
        <v>4.9648766349225628</v>
      </c>
      <c r="AO115" s="4">
        <f t="shared" si="38"/>
        <v>4.7370877129308049</v>
      </c>
      <c r="AP115" s="4">
        <f t="shared" si="39"/>
        <v>4.8435524153249334</v>
      </c>
      <c r="AQ115" s="4">
        <f t="shared" si="40"/>
        <v>1.7606816861659007</v>
      </c>
      <c r="AR115" s="4">
        <f t="shared" si="41"/>
        <v>1.2727922061357859</v>
      </c>
      <c r="AS115" s="4">
        <f t="shared" si="42"/>
        <v>1.9416487838947598</v>
      </c>
      <c r="AT115" s="4">
        <f t="shared" si="43"/>
        <v>2.9512709126747412</v>
      </c>
      <c r="AU115" s="4">
        <f t="shared" si="44"/>
        <v>1.8027756377319946</v>
      </c>
      <c r="AV115" s="4">
        <f t="shared" si="45"/>
        <v>1.8165902124584947</v>
      </c>
      <c r="AW115" s="4">
        <f t="shared" si="46"/>
        <v>1.7606816861659005</v>
      </c>
      <c r="AX115" s="4">
        <f t="shared" si="47"/>
        <v>1.5427248620541512</v>
      </c>
      <c r="AY115" s="4">
        <f t="shared" si="48"/>
        <v>3.0886890422961</v>
      </c>
      <c r="AZ115" s="4">
        <f t="shared" si="49"/>
        <v>1.8384776310850237</v>
      </c>
      <c r="BA115" s="4">
        <f t="shared" si="50"/>
        <v>0.51961524227066314</v>
      </c>
      <c r="BB115" s="4">
        <f t="shared" si="51"/>
        <v>0.7937253933193773</v>
      </c>
      <c r="BC115" s="4">
        <f t="shared" si="52"/>
        <v>0.81240384046359637</v>
      </c>
      <c r="BD115" s="4">
        <f t="shared" si="53"/>
        <v>0.67082039324993703</v>
      </c>
      <c r="BE115" s="4">
        <f t="shared" si="54"/>
        <v>0.71414284285428498</v>
      </c>
      <c r="BF115" s="4">
        <f t="shared" si="55"/>
        <v>0.5744562646538024</v>
      </c>
      <c r="BG115" s="4">
        <f t="shared" si="56"/>
        <v>0.70710678118654735</v>
      </c>
      <c r="BH115" s="4">
        <f t="shared" si="57"/>
        <v>0.46904157598234253</v>
      </c>
      <c r="BI115" s="4">
        <f t="shared" si="58"/>
        <v>0.6928203230275507</v>
      </c>
      <c r="BJ115" s="4">
        <f t="shared" si="59"/>
        <v>0.7937253933193773</v>
      </c>
    </row>
    <row r="116" spans="1:62" x14ac:dyDescent="0.2">
      <c r="A116" s="4">
        <v>110</v>
      </c>
      <c r="B116" s="2">
        <v>7.2</v>
      </c>
      <c r="C116" s="2">
        <v>3.6</v>
      </c>
      <c r="D116" s="2">
        <v>6.1</v>
      </c>
      <c r="E116" s="2">
        <v>2.5</v>
      </c>
      <c r="F116" s="2" t="s">
        <v>15</v>
      </c>
      <c r="G116" s="2">
        <v>3</v>
      </c>
      <c r="W116" s="4">
        <v>110</v>
      </c>
      <c r="X116" s="2">
        <v>7.2</v>
      </c>
      <c r="Y116" s="2">
        <v>3</v>
      </c>
      <c r="Z116" s="2">
        <v>5.8</v>
      </c>
      <c r="AA116" s="2">
        <v>1.6</v>
      </c>
      <c r="AB116" s="2" t="s">
        <v>15</v>
      </c>
      <c r="AC116" s="2">
        <v>3</v>
      </c>
      <c r="AG116" s="4">
        <f t="shared" si="30"/>
        <v>5.1990383726223834</v>
      </c>
      <c r="AH116" s="4">
        <f t="shared" si="31"/>
        <v>5.4516052681756042</v>
      </c>
      <c r="AI116" s="4">
        <f t="shared" si="32"/>
        <v>5.4854352607609913</v>
      </c>
      <c r="AJ116" s="4">
        <f t="shared" si="33"/>
        <v>4.871344783527439</v>
      </c>
      <c r="AK116" s="4">
        <f t="shared" si="34"/>
        <v>4.6583258795408469</v>
      </c>
      <c r="AL116" s="4">
        <f t="shared" si="35"/>
        <v>5.1778373863998475</v>
      </c>
      <c r="AM116" s="4">
        <f t="shared" si="36"/>
        <v>4.9648766349225628</v>
      </c>
      <c r="AN116" s="4">
        <f t="shared" si="37"/>
        <v>5.3028294334251411</v>
      </c>
      <c r="AO116" s="4">
        <f t="shared" si="38"/>
        <v>4.9547956567349978</v>
      </c>
      <c r="AP116" s="4">
        <f t="shared" si="39"/>
        <v>5.1234753829797999</v>
      </c>
      <c r="AQ116" s="4">
        <f t="shared" si="40"/>
        <v>2.2737634001804143</v>
      </c>
      <c r="AR116" s="4">
        <f t="shared" si="41"/>
        <v>1.6401219466856729</v>
      </c>
      <c r="AS116" s="4">
        <f t="shared" si="42"/>
        <v>2.3494680248941462</v>
      </c>
      <c r="AT116" s="4">
        <f t="shared" si="43"/>
        <v>3.4554305086341994</v>
      </c>
      <c r="AU116" s="4">
        <f t="shared" si="44"/>
        <v>2.3021728866442679</v>
      </c>
      <c r="AV116" s="4">
        <f t="shared" si="45"/>
        <v>2.2293496809607949</v>
      </c>
      <c r="AW116" s="4">
        <f t="shared" si="46"/>
        <v>2.2158519806160335</v>
      </c>
      <c r="AX116" s="4">
        <f t="shared" si="47"/>
        <v>1.8303005217723125</v>
      </c>
      <c r="AY116" s="4">
        <f t="shared" si="48"/>
        <v>3.5707142142714252</v>
      </c>
      <c r="AZ116" s="4">
        <f t="shared" si="49"/>
        <v>2.2956480566497994</v>
      </c>
      <c r="BA116" s="4">
        <f t="shared" si="50"/>
        <v>0.96953597148326565</v>
      </c>
      <c r="BB116" s="4">
        <f t="shared" si="51"/>
        <v>1.0392304845413263</v>
      </c>
      <c r="BC116" s="4">
        <f t="shared" si="52"/>
        <v>1.6217274740226859</v>
      </c>
      <c r="BD116" s="4">
        <f t="shared" si="53"/>
        <v>0.83666002653407556</v>
      </c>
      <c r="BE116" s="4">
        <f t="shared" si="54"/>
        <v>1.0770329614269007</v>
      </c>
      <c r="BF116" s="4">
        <f t="shared" si="55"/>
        <v>1.0488088481701512</v>
      </c>
      <c r="BG116" s="4">
        <f t="shared" si="56"/>
        <v>1.3379088160259651</v>
      </c>
      <c r="BH116" s="4">
        <f t="shared" si="57"/>
        <v>1.004987562112089</v>
      </c>
      <c r="BI116" s="4">
        <f t="shared" si="58"/>
        <v>1.3453624047073707</v>
      </c>
      <c r="BJ116" s="4">
        <f t="shared" si="59"/>
        <v>1.489966442575134</v>
      </c>
    </row>
    <row r="117" spans="1:62" x14ac:dyDescent="0.2">
      <c r="A117" s="4">
        <v>111</v>
      </c>
      <c r="B117" s="2">
        <v>6.5</v>
      </c>
      <c r="C117" s="2">
        <v>3.2</v>
      </c>
      <c r="D117" s="2">
        <v>5.0999999999999996</v>
      </c>
      <c r="E117" s="2">
        <v>2</v>
      </c>
      <c r="F117" s="2" t="s">
        <v>15</v>
      </c>
      <c r="G117" s="2">
        <v>3</v>
      </c>
      <c r="W117" s="4">
        <v>111</v>
      </c>
      <c r="X117" s="2">
        <v>7.4</v>
      </c>
      <c r="Y117" s="2">
        <v>2.8</v>
      </c>
      <c r="Z117" s="2">
        <v>6.1</v>
      </c>
      <c r="AA117" s="2">
        <v>1.9</v>
      </c>
      <c r="AB117" s="2" t="s">
        <v>15</v>
      </c>
      <c r="AC117" s="2">
        <v>3</v>
      </c>
      <c r="AG117" s="4">
        <f t="shared" si="30"/>
        <v>5.6435804238089844</v>
      </c>
      <c r="AH117" s="4">
        <f t="shared" si="31"/>
        <v>5.853204250664759</v>
      </c>
      <c r="AI117" s="4">
        <f t="shared" si="32"/>
        <v>5.9236812878479546</v>
      </c>
      <c r="AJ117" s="4">
        <f t="shared" si="33"/>
        <v>5.309425580983314</v>
      </c>
      <c r="AK117" s="4">
        <f t="shared" si="34"/>
        <v>5.1166395221864125</v>
      </c>
      <c r="AL117" s="4">
        <f t="shared" si="35"/>
        <v>5.6080299571239802</v>
      </c>
      <c r="AM117" s="4">
        <f t="shared" si="36"/>
        <v>5.4249423960075376</v>
      </c>
      <c r="AN117" s="4">
        <f t="shared" si="37"/>
        <v>5.7428216061444912</v>
      </c>
      <c r="AO117" s="4">
        <f t="shared" si="38"/>
        <v>5.4101755978895918</v>
      </c>
      <c r="AP117" s="4">
        <f t="shared" si="39"/>
        <v>5.5668662638867117</v>
      </c>
      <c r="AQ117" s="4">
        <f t="shared" si="40"/>
        <v>2.6514147167125701</v>
      </c>
      <c r="AR117" s="4">
        <f t="shared" si="41"/>
        <v>2.056696380120314</v>
      </c>
      <c r="AS117" s="4">
        <f t="shared" si="42"/>
        <v>2.7386127875258306</v>
      </c>
      <c r="AT117" s="4">
        <f t="shared" si="43"/>
        <v>3.8288379438153295</v>
      </c>
      <c r="AU117" s="4">
        <f t="shared" si="44"/>
        <v>2.6870057685088806</v>
      </c>
      <c r="AV117" s="4">
        <f t="shared" si="45"/>
        <v>2.6514147167125701</v>
      </c>
      <c r="AW117" s="4">
        <f t="shared" si="46"/>
        <v>2.6210684844162309</v>
      </c>
      <c r="AX117" s="4">
        <f t="shared" si="47"/>
        <v>2.2472205054244228</v>
      </c>
      <c r="AY117" s="4">
        <f t="shared" si="48"/>
        <v>3.9534794801541593</v>
      </c>
      <c r="AZ117" s="4">
        <f t="shared" si="49"/>
        <v>2.6925824035672519</v>
      </c>
      <c r="BA117" s="4">
        <f t="shared" si="50"/>
        <v>1.0392304845413267</v>
      </c>
      <c r="BB117" s="4">
        <f t="shared" si="51"/>
        <v>1.2247448713915892</v>
      </c>
      <c r="BC117" s="4">
        <f t="shared" si="52"/>
        <v>1.8894443627691189</v>
      </c>
      <c r="BD117" s="4">
        <f t="shared" si="53"/>
        <v>0.84852813742385735</v>
      </c>
      <c r="BE117" s="4">
        <f t="shared" si="54"/>
        <v>1.1224972160321822</v>
      </c>
      <c r="BF117" s="4">
        <f t="shared" si="55"/>
        <v>1.2247448713915887</v>
      </c>
      <c r="BG117" s="4">
        <f t="shared" si="56"/>
        <v>1.584297951775486</v>
      </c>
      <c r="BH117" s="4">
        <f t="shared" si="57"/>
        <v>1.2922847983320085</v>
      </c>
      <c r="BI117" s="4">
        <f t="shared" si="58"/>
        <v>1.5652475842498526</v>
      </c>
      <c r="BJ117" s="4">
        <f t="shared" si="59"/>
        <v>1.8165902124584949</v>
      </c>
    </row>
    <row r="118" spans="1:62" x14ac:dyDescent="0.2">
      <c r="A118" s="4">
        <v>112</v>
      </c>
      <c r="B118" s="2">
        <v>6.4</v>
      </c>
      <c r="C118" s="2">
        <v>2.7</v>
      </c>
      <c r="D118" s="2">
        <v>5.3</v>
      </c>
      <c r="E118" s="2">
        <v>1.9</v>
      </c>
      <c r="F118" s="2" t="s">
        <v>15</v>
      </c>
      <c r="G118" s="2">
        <v>3</v>
      </c>
      <c r="W118" s="4">
        <v>112</v>
      </c>
      <c r="X118" s="2">
        <v>7.9</v>
      </c>
      <c r="Y118" s="2">
        <v>3.8</v>
      </c>
      <c r="Z118" s="2">
        <v>6.4</v>
      </c>
      <c r="AA118" s="2">
        <v>2</v>
      </c>
      <c r="AB118" s="2" t="s">
        <v>15</v>
      </c>
      <c r="AC118" s="2">
        <v>3</v>
      </c>
      <c r="AG118" s="4">
        <f t="shared" si="30"/>
        <v>6.1155539405682626</v>
      </c>
      <c r="AH118" s="4">
        <f t="shared" si="31"/>
        <v>6.5352888229978028</v>
      </c>
      <c r="AI118" s="4">
        <f t="shared" si="32"/>
        <v>6.469930447848725</v>
      </c>
      <c r="AJ118" s="4">
        <f t="shared" si="33"/>
        <v>5.7879184513951136</v>
      </c>
      <c r="AK118" s="4">
        <f t="shared" si="34"/>
        <v>5.5362442142665644</v>
      </c>
      <c r="AL118" s="4">
        <f t="shared" si="35"/>
        <v>6.1757590626578045</v>
      </c>
      <c r="AM118" s="4">
        <f t="shared" si="36"/>
        <v>5.8412327466040947</v>
      </c>
      <c r="AN118" s="4">
        <f t="shared" si="37"/>
        <v>6.2841069373459906</v>
      </c>
      <c r="AO118" s="4">
        <f t="shared" si="38"/>
        <v>5.8326666285670754</v>
      </c>
      <c r="AP118" s="4">
        <f t="shared" si="39"/>
        <v>6.0745370193949766</v>
      </c>
      <c r="AQ118" s="4">
        <f t="shared" si="40"/>
        <v>3.440930106817051</v>
      </c>
      <c r="AR118" s="4">
        <f t="shared" si="41"/>
        <v>2.7349588662354694</v>
      </c>
      <c r="AS118" s="4">
        <f t="shared" si="42"/>
        <v>3.5000000000000004</v>
      </c>
      <c r="AT118" s="4">
        <f t="shared" si="43"/>
        <v>4.6119410230400826</v>
      </c>
      <c r="AU118" s="4">
        <f t="shared" si="44"/>
        <v>3.4394767043839685</v>
      </c>
      <c r="AV118" s="4">
        <f t="shared" si="45"/>
        <v>3.3105890714493698</v>
      </c>
      <c r="AW118" s="4">
        <f t="shared" si="46"/>
        <v>3.3136083051561784</v>
      </c>
      <c r="AX118" s="4">
        <f t="shared" si="47"/>
        <v>2.9325756597230366</v>
      </c>
      <c r="AY118" s="4">
        <f t="shared" si="48"/>
        <v>4.6797435827190368</v>
      </c>
      <c r="AZ118" s="4">
        <f t="shared" si="49"/>
        <v>3.4088121098118629</v>
      </c>
      <c r="BA118" s="4">
        <f t="shared" si="50"/>
        <v>1.652271164185831</v>
      </c>
      <c r="BB118" s="4">
        <f t="shared" si="51"/>
        <v>1.8083141320025129</v>
      </c>
      <c r="BC118" s="4">
        <f t="shared" si="52"/>
        <v>2.7055498516937373</v>
      </c>
      <c r="BD118" s="4">
        <f t="shared" si="53"/>
        <v>1.3820274961085255</v>
      </c>
      <c r="BE118" s="4">
        <f t="shared" si="54"/>
        <v>1.5588457268119897</v>
      </c>
      <c r="BF118" s="4">
        <f t="shared" si="55"/>
        <v>1.9000000000000001</v>
      </c>
      <c r="BG118" s="4">
        <f t="shared" si="56"/>
        <v>2.4939927826679855</v>
      </c>
      <c r="BH118" s="4">
        <f t="shared" si="57"/>
        <v>2.0099751242241783</v>
      </c>
      <c r="BI118" s="4">
        <f t="shared" si="58"/>
        <v>2.0346989949375804</v>
      </c>
      <c r="BJ118" s="4">
        <f t="shared" si="59"/>
        <v>2.5238858928247927</v>
      </c>
    </row>
    <row r="119" spans="1:62" x14ac:dyDescent="0.2">
      <c r="A119" s="4">
        <v>113</v>
      </c>
      <c r="B119" s="2">
        <v>6.8</v>
      </c>
      <c r="C119" s="2">
        <v>3</v>
      </c>
      <c r="D119" s="2">
        <v>5.5</v>
      </c>
      <c r="E119" s="2">
        <v>2.1</v>
      </c>
      <c r="F119" s="2" t="s">
        <v>15</v>
      </c>
      <c r="G119" s="2">
        <v>3</v>
      </c>
      <c r="W119" s="4">
        <v>113</v>
      </c>
      <c r="X119" s="2">
        <v>6.4</v>
      </c>
      <c r="Y119" s="2">
        <v>2.8</v>
      </c>
      <c r="Z119" s="2">
        <v>5.6</v>
      </c>
      <c r="AA119" s="2">
        <v>2.2000000000000002</v>
      </c>
      <c r="AB119" s="2" t="s">
        <v>15</v>
      </c>
      <c r="AC119" s="2">
        <v>3</v>
      </c>
      <c r="AG119" s="4">
        <f t="shared" si="30"/>
        <v>4.9547956567349978</v>
      </c>
      <c r="AH119" s="4">
        <f t="shared" si="31"/>
        <v>5.0950956811427988</v>
      </c>
      <c r="AI119" s="4">
        <f t="shared" si="32"/>
        <v>5.1623637996561227</v>
      </c>
      <c r="AJ119" s="4">
        <f t="shared" si="33"/>
        <v>4.5836666545463354</v>
      </c>
      <c r="AK119" s="4">
        <f t="shared" si="34"/>
        <v>4.4294469180700204</v>
      </c>
      <c r="AL119" s="4">
        <f t="shared" si="35"/>
        <v>4.8836461788299115</v>
      </c>
      <c r="AM119" s="4">
        <f t="shared" si="36"/>
        <v>4.7634021455258218</v>
      </c>
      <c r="AN119" s="4">
        <f t="shared" si="37"/>
        <v>5.0039984012787206</v>
      </c>
      <c r="AO119" s="4">
        <f t="shared" si="38"/>
        <v>4.7780749261601168</v>
      </c>
      <c r="AP119" s="4">
        <f t="shared" si="39"/>
        <v>4.8836461788299115</v>
      </c>
      <c r="AQ119" s="4">
        <f t="shared" si="40"/>
        <v>1.8138357147217052</v>
      </c>
      <c r="AR119" s="4">
        <f t="shared" si="41"/>
        <v>1.3304134695650074</v>
      </c>
      <c r="AS119" s="4">
        <f t="shared" si="42"/>
        <v>1.9899748742132397</v>
      </c>
      <c r="AT119" s="4">
        <f t="shared" si="43"/>
        <v>2.9899832775452109</v>
      </c>
      <c r="AU119" s="4">
        <f t="shared" si="44"/>
        <v>1.8493242008906929</v>
      </c>
      <c r="AV119" s="4">
        <f t="shared" si="45"/>
        <v>1.8681541692269403</v>
      </c>
      <c r="AW119" s="4">
        <f t="shared" si="46"/>
        <v>1.808314132002512</v>
      </c>
      <c r="AX119" s="4">
        <f t="shared" si="47"/>
        <v>1.5968719422671311</v>
      </c>
      <c r="AY119" s="4">
        <f t="shared" si="48"/>
        <v>3.1224989991991992</v>
      </c>
      <c r="AZ119" s="4">
        <f t="shared" si="49"/>
        <v>1.8841443681416774</v>
      </c>
      <c r="BA119" s="4">
        <f t="shared" si="50"/>
        <v>0.46904157598234292</v>
      </c>
      <c r="BB119" s="4">
        <f t="shared" si="51"/>
        <v>0.7745966692414834</v>
      </c>
      <c r="BC119" s="4">
        <f t="shared" si="52"/>
        <v>0.84261497731763635</v>
      </c>
      <c r="BD119" s="4">
        <f t="shared" si="53"/>
        <v>0.64807406984078619</v>
      </c>
      <c r="BE119" s="4">
        <f t="shared" si="54"/>
        <v>0.66332495807107994</v>
      </c>
      <c r="BF119" s="4">
        <f t="shared" si="55"/>
        <v>0.54772255750516574</v>
      </c>
      <c r="BG119" s="4">
        <f t="shared" si="56"/>
        <v>0.74161984870956621</v>
      </c>
      <c r="BH119" s="4">
        <f t="shared" si="57"/>
        <v>0.49999999999999961</v>
      </c>
      <c r="BI119" s="4">
        <f t="shared" si="58"/>
        <v>0.67082039324993681</v>
      </c>
      <c r="BJ119" s="4">
        <f t="shared" si="59"/>
        <v>0.83666002653407567</v>
      </c>
    </row>
    <row r="120" spans="1:62" x14ac:dyDescent="0.2">
      <c r="A120" s="4">
        <v>114</v>
      </c>
      <c r="B120" s="2">
        <v>5.7</v>
      </c>
      <c r="C120" s="2">
        <v>2.5</v>
      </c>
      <c r="D120" s="2">
        <v>5</v>
      </c>
      <c r="E120" s="2">
        <v>2</v>
      </c>
      <c r="F120" s="2" t="s">
        <v>15</v>
      </c>
      <c r="G120" s="2">
        <v>3</v>
      </c>
      <c r="W120" s="4">
        <v>114</v>
      </c>
      <c r="X120" s="2">
        <v>6.3</v>
      </c>
      <c r="Y120" s="2">
        <v>2.8</v>
      </c>
      <c r="Z120" s="2">
        <v>5.0999999999999996</v>
      </c>
      <c r="AA120" s="2">
        <v>1.5</v>
      </c>
      <c r="AB120" s="2" t="s">
        <v>15</v>
      </c>
      <c r="AC120" s="2">
        <v>3</v>
      </c>
      <c r="AG120" s="4">
        <f t="shared" si="30"/>
        <v>4.2497058721751557</v>
      </c>
      <c r="AH120" s="4">
        <f t="shared" si="31"/>
        <v>4.4011362169330779</v>
      </c>
      <c r="AI120" s="4">
        <f t="shared" si="32"/>
        <v>4.4609416046390926</v>
      </c>
      <c r="AJ120" s="4">
        <f t="shared" si="33"/>
        <v>3.9038442591886264</v>
      </c>
      <c r="AK120" s="4">
        <f t="shared" si="34"/>
        <v>3.7269290307168448</v>
      </c>
      <c r="AL120" s="4">
        <f t="shared" si="35"/>
        <v>4.1737273509418413</v>
      </c>
      <c r="AM120" s="4">
        <f t="shared" si="36"/>
        <v>4.0472212689696123</v>
      </c>
      <c r="AN120" s="4">
        <f t="shared" si="37"/>
        <v>4.2930175867331357</v>
      </c>
      <c r="AO120" s="4">
        <f t="shared" si="38"/>
        <v>4.0570925550201586</v>
      </c>
      <c r="AP120" s="4">
        <f t="shared" si="39"/>
        <v>4.161730409336962</v>
      </c>
      <c r="AQ120" s="4">
        <f t="shared" si="40"/>
        <v>1.1224972160321818</v>
      </c>
      <c r="AR120" s="4">
        <f t="shared" si="41"/>
        <v>0.58309518948453021</v>
      </c>
      <c r="AS120" s="4">
        <f t="shared" si="42"/>
        <v>1.2609520212918488</v>
      </c>
      <c r="AT120" s="4">
        <f t="shared" si="43"/>
        <v>2.3302360395462083</v>
      </c>
      <c r="AU120" s="4">
        <f t="shared" si="44"/>
        <v>1.1618950038622247</v>
      </c>
      <c r="AV120" s="4">
        <f t="shared" si="45"/>
        <v>1.1401754250991374</v>
      </c>
      <c r="AW120" s="4">
        <f t="shared" si="46"/>
        <v>1.1045361017187254</v>
      </c>
      <c r="AX120" s="4">
        <f t="shared" si="47"/>
        <v>0.83666002653407523</v>
      </c>
      <c r="AY120" s="4">
        <f t="shared" si="48"/>
        <v>2.4698178070456938</v>
      </c>
      <c r="AZ120" s="4">
        <f t="shared" si="49"/>
        <v>1.1832159566199232</v>
      </c>
      <c r="BA120" s="4">
        <f t="shared" si="50"/>
        <v>1.1445523142259599</v>
      </c>
      <c r="BB120" s="4">
        <f t="shared" si="51"/>
        <v>1.0440306508910553</v>
      </c>
      <c r="BC120" s="4">
        <f t="shared" si="52"/>
        <v>0.64807406984078597</v>
      </c>
      <c r="BD120" s="4">
        <f t="shared" si="53"/>
        <v>1.3000000000000005</v>
      </c>
      <c r="BE120" s="4">
        <f t="shared" si="54"/>
        <v>1.3304134695650074</v>
      </c>
      <c r="BF120" s="4">
        <f t="shared" si="55"/>
        <v>0.92195444572928875</v>
      </c>
      <c r="BG120" s="4">
        <f t="shared" si="56"/>
        <v>0.50990195135927818</v>
      </c>
      <c r="BH120" s="4">
        <f t="shared" si="57"/>
        <v>0.58309518948453021</v>
      </c>
      <c r="BI120" s="4">
        <f t="shared" si="58"/>
        <v>1.0488088481701516</v>
      </c>
      <c r="BJ120" s="4">
        <f t="shared" si="59"/>
        <v>0.53851648071345015</v>
      </c>
    </row>
    <row r="121" spans="1:62" x14ac:dyDescent="0.2">
      <c r="A121" s="4">
        <v>115</v>
      </c>
      <c r="B121" s="2">
        <v>5.8</v>
      </c>
      <c r="C121" s="2">
        <v>2.8</v>
      </c>
      <c r="D121" s="2">
        <v>5.0999999999999996</v>
      </c>
      <c r="E121" s="2">
        <v>2.4</v>
      </c>
      <c r="F121" s="2" t="s">
        <v>15</v>
      </c>
      <c r="G121" s="2">
        <v>3</v>
      </c>
      <c r="W121" s="4">
        <v>115</v>
      </c>
      <c r="X121" s="2">
        <v>6.1</v>
      </c>
      <c r="Y121" s="2">
        <v>2.6</v>
      </c>
      <c r="Z121" s="2">
        <v>5.6</v>
      </c>
      <c r="AA121" s="2">
        <v>1.4</v>
      </c>
      <c r="AB121" s="2" t="s">
        <v>15</v>
      </c>
      <c r="AC121" s="2">
        <v>3</v>
      </c>
      <c r="AG121" s="4">
        <f t="shared" si="30"/>
        <v>4.6604720790924175</v>
      </c>
      <c r="AH121" s="4">
        <f t="shared" si="31"/>
        <v>4.7275786614291251</v>
      </c>
      <c r="AI121" s="4">
        <f t="shared" si="32"/>
        <v>4.8145612468842884</v>
      </c>
      <c r="AJ121" s="4">
        <f t="shared" si="33"/>
        <v>4.3197222132910351</v>
      </c>
      <c r="AK121" s="4">
        <f t="shared" si="34"/>
        <v>4.1388404173149747</v>
      </c>
      <c r="AL121" s="4">
        <f t="shared" si="35"/>
        <v>4.5497252664309293</v>
      </c>
      <c r="AM121" s="4">
        <f t="shared" si="36"/>
        <v>4.4586993619215907</v>
      </c>
      <c r="AN121" s="4">
        <f t="shared" si="37"/>
        <v>4.6572524088780067</v>
      </c>
      <c r="AO121" s="4">
        <f t="shared" si="38"/>
        <v>4.483302354291979</v>
      </c>
      <c r="AP121" s="4">
        <f t="shared" si="39"/>
        <v>4.558508528016592</v>
      </c>
      <c r="AQ121" s="4">
        <f t="shared" si="40"/>
        <v>1.356465996625053</v>
      </c>
      <c r="AR121" s="4">
        <f t="shared" si="41"/>
        <v>1.0770329614269007</v>
      </c>
      <c r="AS121" s="4">
        <f t="shared" si="42"/>
        <v>1.640121946685672</v>
      </c>
      <c r="AT121" s="4">
        <f t="shared" si="43"/>
        <v>2.5980762113533156</v>
      </c>
      <c r="AU121" s="4">
        <f t="shared" si="44"/>
        <v>1.4933184523068073</v>
      </c>
      <c r="AV121" s="4">
        <f t="shared" si="45"/>
        <v>1.5231546211727811</v>
      </c>
      <c r="AW121" s="4">
        <f t="shared" si="46"/>
        <v>1.4899664425751331</v>
      </c>
      <c r="AX121" s="4">
        <f t="shared" si="47"/>
        <v>1.3416407864998736</v>
      </c>
      <c r="AY121" s="4">
        <f t="shared" si="48"/>
        <v>2.803569153775237</v>
      </c>
      <c r="AZ121" s="4">
        <f t="shared" si="49"/>
        <v>1.5684387141358118</v>
      </c>
      <c r="BA121" s="4">
        <f t="shared" si="50"/>
        <v>1.2688577540449524</v>
      </c>
      <c r="BB121" s="4">
        <f t="shared" si="51"/>
        <v>1.3964240043768945</v>
      </c>
      <c r="BC121" s="4">
        <f t="shared" si="52"/>
        <v>0.77459666924148329</v>
      </c>
      <c r="BD121" s="4">
        <f t="shared" si="53"/>
        <v>1.3228756555322954</v>
      </c>
      <c r="BE121" s="4">
        <f t="shared" si="54"/>
        <v>1.4387494569938162</v>
      </c>
      <c r="BF121" s="4">
        <f t="shared" si="55"/>
        <v>1.2206555615733703</v>
      </c>
      <c r="BG121" s="4">
        <f t="shared" si="56"/>
        <v>0.81240384046359582</v>
      </c>
      <c r="BH121" s="4">
        <f t="shared" si="57"/>
        <v>0.91651513899116788</v>
      </c>
      <c r="BI121" s="4">
        <f t="shared" si="58"/>
        <v>1.2247448713915887</v>
      </c>
      <c r="BJ121" s="4">
        <f t="shared" si="59"/>
        <v>0.78102496759066531</v>
      </c>
    </row>
    <row r="122" spans="1:62" x14ac:dyDescent="0.2">
      <c r="A122" s="4">
        <v>116</v>
      </c>
      <c r="B122" s="2">
        <v>6.4</v>
      </c>
      <c r="C122" s="2">
        <v>3.2</v>
      </c>
      <c r="D122" s="2">
        <v>5.3</v>
      </c>
      <c r="E122" s="2">
        <v>2.2999999999999998</v>
      </c>
      <c r="F122" s="2" t="s">
        <v>15</v>
      </c>
      <c r="G122" s="2">
        <v>3</v>
      </c>
      <c r="W122" s="4">
        <v>116</v>
      </c>
      <c r="X122" s="2">
        <v>7.7</v>
      </c>
      <c r="Y122" s="2">
        <v>3</v>
      </c>
      <c r="Z122" s="2">
        <v>6.1</v>
      </c>
      <c r="AA122" s="2">
        <v>2.2999999999999998</v>
      </c>
      <c r="AB122" s="2" t="s">
        <v>15</v>
      </c>
      <c r="AC122" s="2">
        <v>3</v>
      </c>
      <c r="AG122" s="4">
        <f t="shared" si="30"/>
        <v>5.8804761711956628</v>
      </c>
      <c r="AH122" s="4">
        <f t="shared" si="31"/>
        <v>6.1457302251237813</v>
      </c>
      <c r="AI122" s="4">
        <f t="shared" si="32"/>
        <v>6.1951594006934156</v>
      </c>
      <c r="AJ122" s="4">
        <f t="shared" si="33"/>
        <v>5.5389529696504916</v>
      </c>
      <c r="AK122" s="4">
        <f t="shared" si="34"/>
        <v>5.3525694764290535</v>
      </c>
      <c r="AL122" s="4">
        <f t="shared" si="35"/>
        <v>5.873670062235365</v>
      </c>
      <c r="AM122" s="4">
        <f t="shared" si="36"/>
        <v>5.6621550667568261</v>
      </c>
      <c r="AN122" s="4">
        <f t="shared" si="37"/>
        <v>6.0124870062229645</v>
      </c>
      <c r="AO122" s="4">
        <f t="shared" si="38"/>
        <v>5.6409219104681814</v>
      </c>
      <c r="AP122" s="4">
        <f t="shared" si="39"/>
        <v>5.8206528843420982</v>
      </c>
      <c r="AQ122" s="4">
        <f t="shared" si="40"/>
        <v>3.0166206257996708</v>
      </c>
      <c r="AR122" s="4">
        <f t="shared" si="41"/>
        <v>2.3706539182259401</v>
      </c>
      <c r="AS122" s="4">
        <f t="shared" si="42"/>
        <v>3.064310689208912</v>
      </c>
      <c r="AT122" s="4">
        <f t="shared" si="43"/>
        <v>4.1605288125429443</v>
      </c>
      <c r="AU122" s="4">
        <f t="shared" si="44"/>
        <v>3.018277654557314</v>
      </c>
      <c r="AV122" s="4">
        <f t="shared" si="45"/>
        <v>2.9698484809834991</v>
      </c>
      <c r="AW122" s="4">
        <f t="shared" si="46"/>
        <v>2.9359836511806394</v>
      </c>
      <c r="AX122" s="4">
        <f t="shared" si="47"/>
        <v>2.5495097567963922</v>
      </c>
      <c r="AY122" s="4">
        <f t="shared" si="48"/>
        <v>4.2497058721751557</v>
      </c>
      <c r="AZ122" s="4">
        <f t="shared" si="49"/>
        <v>3.0066592756745814</v>
      </c>
      <c r="BA122" s="4">
        <f t="shared" si="50"/>
        <v>1.1269427669584644</v>
      </c>
      <c r="BB122" s="4">
        <f t="shared" si="51"/>
        <v>1.2845232578665129</v>
      </c>
      <c r="BC122" s="4">
        <f t="shared" si="52"/>
        <v>2.2045407685048604</v>
      </c>
      <c r="BD122" s="4">
        <f t="shared" si="53"/>
        <v>0.94339811320566058</v>
      </c>
      <c r="BE122" s="4">
        <f t="shared" si="54"/>
        <v>1.1357816691600546</v>
      </c>
      <c r="BF122" s="4">
        <f t="shared" si="55"/>
        <v>1.3453624047073707</v>
      </c>
      <c r="BG122" s="4">
        <f t="shared" si="56"/>
        <v>1.8920887928424501</v>
      </c>
      <c r="BH122" s="4">
        <f t="shared" si="57"/>
        <v>1.5297058540778352</v>
      </c>
      <c r="BI122" s="4">
        <f t="shared" si="58"/>
        <v>1.7029386365926398</v>
      </c>
      <c r="BJ122" s="4">
        <f t="shared" si="59"/>
        <v>2.118962010041709</v>
      </c>
    </row>
    <row r="123" spans="1:62" x14ac:dyDescent="0.2">
      <c r="A123" s="4">
        <v>117</v>
      </c>
      <c r="B123" s="2">
        <v>6.5</v>
      </c>
      <c r="C123" s="2">
        <v>3</v>
      </c>
      <c r="D123" s="2">
        <v>5.5</v>
      </c>
      <c r="E123" s="2">
        <v>1.8</v>
      </c>
      <c r="F123" s="2" t="s">
        <v>15</v>
      </c>
      <c r="G123" s="2">
        <v>3</v>
      </c>
      <c r="W123" s="4">
        <v>117</v>
      </c>
      <c r="X123" s="2">
        <v>6.3</v>
      </c>
      <c r="Y123" s="2">
        <v>3.4</v>
      </c>
      <c r="Z123" s="2">
        <v>5.6</v>
      </c>
      <c r="AA123" s="2">
        <v>2.4</v>
      </c>
      <c r="AB123" s="2" t="s">
        <v>15</v>
      </c>
      <c r="AC123" s="2">
        <v>3</v>
      </c>
      <c r="AG123" s="4">
        <f t="shared" si="30"/>
        <v>4.9598387070548977</v>
      </c>
      <c r="AH123" s="4">
        <f t="shared" si="31"/>
        <v>5.2297227459971527</v>
      </c>
      <c r="AI123" s="4">
        <f t="shared" si="32"/>
        <v>5.1942275652882204</v>
      </c>
      <c r="AJ123" s="4">
        <f t="shared" si="33"/>
        <v>4.5760244754590191</v>
      </c>
      <c r="AK123" s="4">
        <f t="shared" si="34"/>
        <v>4.3920382511995495</v>
      </c>
      <c r="AL123" s="4">
        <f t="shared" si="35"/>
        <v>4.9457052075512946</v>
      </c>
      <c r="AM123" s="4">
        <f t="shared" si="36"/>
        <v>4.737087712930804</v>
      </c>
      <c r="AN123" s="4">
        <f t="shared" si="37"/>
        <v>5.0408332644514235</v>
      </c>
      <c r="AO123" s="4">
        <f t="shared" si="38"/>
        <v>4.7686476070265451</v>
      </c>
      <c r="AP123" s="4">
        <f t="shared" si="39"/>
        <v>4.9173163412576981</v>
      </c>
      <c r="AQ123" s="4">
        <f t="shared" si="40"/>
        <v>2.0396078054371136</v>
      </c>
      <c r="AR123" s="4">
        <f t="shared" si="41"/>
        <v>1.4832396974191326</v>
      </c>
      <c r="AS123" s="4">
        <f t="shared" si="42"/>
        <v>2.2113344387495979</v>
      </c>
      <c r="AT123" s="4">
        <f t="shared" si="43"/>
        <v>3.1859064644147979</v>
      </c>
      <c r="AU123" s="4">
        <f t="shared" si="44"/>
        <v>2.0371548787463358</v>
      </c>
      <c r="AV123" s="4">
        <f t="shared" si="45"/>
        <v>1.9798989873223325</v>
      </c>
      <c r="AW123" s="4">
        <f t="shared" si="46"/>
        <v>1.9442222095223574</v>
      </c>
      <c r="AX123" s="4">
        <f t="shared" si="47"/>
        <v>1.7776388834631176</v>
      </c>
      <c r="AY123" s="4">
        <f t="shared" si="48"/>
        <v>3.271085446759225</v>
      </c>
      <c r="AZ123" s="4">
        <f t="shared" si="49"/>
        <v>2.0445048300260873</v>
      </c>
      <c r="BA123" s="4">
        <f t="shared" si="50"/>
        <v>0.50000000000000011</v>
      </c>
      <c r="BB123" s="4">
        <f t="shared" si="51"/>
        <v>0.84261497731763624</v>
      </c>
      <c r="BC123" s="4">
        <f t="shared" si="52"/>
        <v>1.1135528725660042</v>
      </c>
      <c r="BD123" s="4">
        <f t="shared" si="53"/>
        <v>0.62449979983984005</v>
      </c>
      <c r="BE123" s="4">
        <f t="shared" si="54"/>
        <v>0.43588989435406783</v>
      </c>
      <c r="BF123" s="4">
        <f t="shared" si="55"/>
        <v>0.69999999999999984</v>
      </c>
      <c r="BG123" s="4">
        <f t="shared" si="56"/>
        <v>1.1916375287812984</v>
      </c>
      <c r="BH123" s="4">
        <f t="shared" si="57"/>
        <v>0.72111025509279747</v>
      </c>
      <c r="BI123" s="4">
        <f t="shared" si="58"/>
        <v>0.24494897427831711</v>
      </c>
      <c r="BJ123" s="4">
        <f t="shared" si="59"/>
        <v>0.96436507609929512</v>
      </c>
    </row>
    <row r="124" spans="1:62" x14ac:dyDescent="0.2">
      <c r="A124" s="4">
        <v>118</v>
      </c>
      <c r="B124" s="2">
        <v>7.7</v>
      </c>
      <c r="C124" s="2">
        <v>3.8</v>
      </c>
      <c r="D124" s="2">
        <v>6.7</v>
      </c>
      <c r="E124" s="2">
        <v>2.2000000000000002</v>
      </c>
      <c r="F124" s="2" t="s">
        <v>15</v>
      </c>
      <c r="G124" s="2">
        <v>3</v>
      </c>
      <c r="W124" s="4">
        <v>118</v>
      </c>
      <c r="X124" s="2">
        <v>6.4</v>
      </c>
      <c r="Y124" s="2">
        <v>3.1</v>
      </c>
      <c r="Z124" s="2">
        <v>5.5</v>
      </c>
      <c r="AA124" s="2">
        <v>1.8</v>
      </c>
      <c r="AB124" s="2" t="s">
        <v>15</v>
      </c>
      <c r="AC124" s="2">
        <v>3</v>
      </c>
      <c r="AG124" s="4">
        <f t="shared" si="30"/>
        <v>4.69148164229596</v>
      </c>
      <c r="AH124" s="4">
        <f t="shared" si="31"/>
        <v>4.9132473986152991</v>
      </c>
      <c r="AI124" s="4">
        <f t="shared" si="32"/>
        <v>4.920365840057018</v>
      </c>
      <c r="AJ124" s="4">
        <f t="shared" si="33"/>
        <v>4.3324358044868942</v>
      </c>
      <c r="AK124" s="4">
        <f t="shared" si="34"/>
        <v>4.135214625627067</v>
      </c>
      <c r="AL124" s="4">
        <f t="shared" si="35"/>
        <v>4.6508063816933944</v>
      </c>
      <c r="AM124" s="4">
        <f t="shared" si="36"/>
        <v>4.466542286825459</v>
      </c>
      <c r="AN124" s="4">
        <f t="shared" si="37"/>
        <v>4.7560487802376468</v>
      </c>
      <c r="AO124" s="4">
        <f t="shared" si="38"/>
        <v>4.4866468548349117</v>
      </c>
      <c r="AP124" s="4">
        <f t="shared" si="39"/>
        <v>4.6227697325304877</v>
      </c>
      <c r="AQ124" s="4">
        <f t="shared" si="40"/>
        <v>1.6217274740226855</v>
      </c>
      <c r="AR124" s="4">
        <f t="shared" si="41"/>
        <v>1.0344080432788607</v>
      </c>
      <c r="AS124" s="4">
        <f t="shared" si="42"/>
        <v>1.7944358444926363</v>
      </c>
      <c r="AT124" s="4">
        <f t="shared" si="43"/>
        <v>2.8425340807103794</v>
      </c>
      <c r="AU124" s="4">
        <f t="shared" si="44"/>
        <v>1.6552945357246851</v>
      </c>
      <c r="AV124" s="4">
        <f t="shared" si="45"/>
        <v>1.5968719422671311</v>
      </c>
      <c r="AW124" s="4">
        <f t="shared" si="46"/>
        <v>1.5716233645501709</v>
      </c>
      <c r="AX124" s="4">
        <f t="shared" si="47"/>
        <v>1.3304134695650072</v>
      </c>
      <c r="AY124" s="4">
        <f t="shared" si="48"/>
        <v>2.9647934160747194</v>
      </c>
      <c r="AZ124" s="4">
        <f t="shared" si="49"/>
        <v>1.670329308849007</v>
      </c>
      <c r="BA124" s="4">
        <f t="shared" si="50"/>
        <v>0.67823299831252659</v>
      </c>
      <c r="BB124" s="4">
        <f t="shared" si="51"/>
        <v>0.81240384046359604</v>
      </c>
      <c r="BC124" s="4">
        <f t="shared" si="52"/>
        <v>0.830662386291808</v>
      </c>
      <c r="BD124" s="4">
        <f t="shared" si="53"/>
        <v>0.76157731058639055</v>
      </c>
      <c r="BE124" s="4">
        <f t="shared" si="54"/>
        <v>0.81240384046359593</v>
      </c>
      <c r="BF124" s="4">
        <f t="shared" si="55"/>
        <v>0.66332495807107972</v>
      </c>
      <c r="BG124" s="4">
        <f t="shared" si="56"/>
        <v>0.7937253933193773</v>
      </c>
      <c r="BH124" s="4">
        <f t="shared" si="57"/>
        <v>0.38729833462074148</v>
      </c>
      <c r="BI124" s="4">
        <f t="shared" si="58"/>
        <v>0.62449979983983961</v>
      </c>
      <c r="BJ124" s="4">
        <f t="shared" si="59"/>
        <v>0.64807406984078619</v>
      </c>
    </row>
    <row r="125" spans="1:62" x14ac:dyDescent="0.2">
      <c r="A125" s="4">
        <v>119</v>
      </c>
      <c r="B125" s="2">
        <v>7.7</v>
      </c>
      <c r="C125" s="2">
        <v>2.6</v>
      </c>
      <c r="D125" s="2">
        <v>6.9</v>
      </c>
      <c r="E125" s="2">
        <v>2.2999999999999998</v>
      </c>
      <c r="F125" s="2" t="s">
        <v>15</v>
      </c>
      <c r="G125" s="2">
        <v>3</v>
      </c>
      <c r="W125" s="4">
        <v>119</v>
      </c>
      <c r="X125" s="2">
        <v>6</v>
      </c>
      <c r="Y125" s="2">
        <v>3</v>
      </c>
      <c r="Z125" s="2">
        <v>4.8</v>
      </c>
      <c r="AA125" s="2">
        <v>1.8</v>
      </c>
      <c r="AB125" s="2" t="s">
        <v>15</v>
      </c>
      <c r="AC125" s="2">
        <v>3</v>
      </c>
      <c r="AG125" s="4">
        <f t="shared" si="30"/>
        <v>3.9686269665968861</v>
      </c>
      <c r="AH125" s="4">
        <f t="shared" si="31"/>
        <v>4.1521078984053394</v>
      </c>
      <c r="AI125" s="4">
        <f t="shared" si="32"/>
        <v>4.1725292090050123</v>
      </c>
      <c r="AJ125" s="4">
        <f t="shared" si="33"/>
        <v>3.5958309192730407</v>
      </c>
      <c r="AK125" s="4">
        <f t="shared" si="34"/>
        <v>3.4380226875342168</v>
      </c>
      <c r="AL125" s="4">
        <f t="shared" si="35"/>
        <v>3.905124837953327</v>
      </c>
      <c r="AM125" s="4">
        <f t="shared" si="36"/>
        <v>3.7749172176353745</v>
      </c>
      <c r="AN125" s="4">
        <f t="shared" si="37"/>
        <v>4.0149719799769468</v>
      </c>
      <c r="AO125" s="4">
        <f t="shared" si="38"/>
        <v>3.7986839826445156</v>
      </c>
      <c r="AP125" s="4">
        <f t="shared" si="39"/>
        <v>3.9</v>
      </c>
      <c r="AQ125" s="4">
        <f t="shared" si="40"/>
        <v>0.96436507609929534</v>
      </c>
      <c r="AR125" s="4">
        <f t="shared" si="41"/>
        <v>0.45825756949558416</v>
      </c>
      <c r="AS125" s="4">
        <f t="shared" si="42"/>
        <v>1.0954451150103321</v>
      </c>
      <c r="AT125" s="4">
        <f t="shared" si="43"/>
        <v>2.0928449536456353</v>
      </c>
      <c r="AU125" s="4">
        <f t="shared" si="44"/>
        <v>0.92736184954957024</v>
      </c>
      <c r="AV125" s="4">
        <f t="shared" si="45"/>
        <v>0.8999999999999998</v>
      </c>
      <c r="AW125" s="4">
        <f t="shared" si="46"/>
        <v>0.84261497731763557</v>
      </c>
      <c r="AX125" s="4">
        <f t="shared" si="47"/>
        <v>0.74161984870956632</v>
      </c>
      <c r="AY125" s="4">
        <f t="shared" si="48"/>
        <v>2.1886068628239288</v>
      </c>
      <c r="AZ125" s="4">
        <f t="shared" si="49"/>
        <v>0.93273790530888168</v>
      </c>
      <c r="BA125" s="4">
        <f t="shared" si="50"/>
        <v>1.2247448713915889</v>
      </c>
      <c r="BB125" s="4">
        <f t="shared" si="51"/>
        <v>1.077032961426901</v>
      </c>
      <c r="BC125" s="4">
        <f t="shared" si="52"/>
        <v>0.4795831523312718</v>
      </c>
      <c r="BD125" s="4">
        <f t="shared" si="53"/>
        <v>1.4628738838327795</v>
      </c>
      <c r="BE125" s="4">
        <f t="shared" si="54"/>
        <v>1.3711309200802091</v>
      </c>
      <c r="BF125" s="4">
        <f t="shared" si="55"/>
        <v>0.94868329805051399</v>
      </c>
      <c r="BG125" s="4">
        <f t="shared" si="56"/>
        <v>0.62449979983983983</v>
      </c>
      <c r="BH125" s="4">
        <f t="shared" si="57"/>
        <v>0.67082039324993703</v>
      </c>
      <c r="BI125" s="4">
        <f t="shared" si="58"/>
        <v>0.90000000000000024</v>
      </c>
      <c r="BJ125" s="4">
        <f t="shared" si="59"/>
        <v>0.31622776601683766</v>
      </c>
    </row>
    <row r="126" spans="1:62" x14ac:dyDescent="0.2">
      <c r="A126" s="4">
        <v>120</v>
      </c>
      <c r="B126" s="2">
        <v>6</v>
      </c>
      <c r="C126" s="2">
        <v>2.2000000000000002</v>
      </c>
      <c r="D126" s="2">
        <v>5</v>
      </c>
      <c r="E126" s="2">
        <v>1.5</v>
      </c>
      <c r="F126" s="2" t="s">
        <v>15</v>
      </c>
      <c r="G126" s="2">
        <v>3</v>
      </c>
      <c r="W126" s="4">
        <v>120</v>
      </c>
      <c r="X126" s="2">
        <v>6.9</v>
      </c>
      <c r="Y126" s="2">
        <v>3.1</v>
      </c>
      <c r="Z126" s="2">
        <v>5.4</v>
      </c>
      <c r="AA126" s="2">
        <v>2.1</v>
      </c>
      <c r="AB126" s="2" t="s">
        <v>15</v>
      </c>
      <c r="AC126" s="2">
        <v>3</v>
      </c>
      <c r="AG126" s="4">
        <f t="shared" si="30"/>
        <v>4.8805737367649726</v>
      </c>
      <c r="AH126" s="4">
        <f t="shared" si="31"/>
        <v>5.1429563482495171</v>
      </c>
      <c r="AI126" s="4">
        <f t="shared" si="32"/>
        <v>5.1652686280579836</v>
      </c>
      <c r="AJ126" s="4">
        <f t="shared" si="33"/>
        <v>4.5232731511594571</v>
      </c>
      <c r="AK126" s="4">
        <f t="shared" si="34"/>
        <v>4.3439613257946954</v>
      </c>
      <c r="AL126" s="4">
        <f t="shared" si="35"/>
        <v>4.8641546028061242</v>
      </c>
      <c r="AM126" s="4">
        <f t="shared" si="36"/>
        <v>4.6669047558312142</v>
      </c>
      <c r="AN126" s="4">
        <f t="shared" si="37"/>
        <v>4.9909918853871122</v>
      </c>
      <c r="AO126" s="4">
        <f t="shared" si="38"/>
        <v>4.6626172907499068</v>
      </c>
      <c r="AP126" s="4">
        <f t="shared" si="39"/>
        <v>4.822862220714998</v>
      </c>
      <c r="AQ126" s="4">
        <f t="shared" si="40"/>
        <v>2.0049937655763426</v>
      </c>
      <c r="AR126" s="4">
        <f t="shared" si="41"/>
        <v>1.3341664064126344</v>
      </c>
      <c r="AS126" s="4">
        <f t="shared" si="42"/>
        <v>2.056696380120314</v>
      </c>
      <c r="AT126" s="4">
        <f t="shared" si="43"/>
        <v>3.1416556144810022</v>
      </c>
      <c r="AU126" s="4">
        <f t="shared" si="44"/>
        <v>1.9824227601599016</v>
      </c>
      <c r="AV126" s="4">
        <f t="shared" si="45"/>
        <v>1.9235384061671348</v>
      </c>
      <c r="AW126" s="4">
        <f t="shared" si="46"/>
        <v>1.8867962264113209</v>
      </c>
      <c r="AX126" s="4">
        <f t="shared" si="47"/>
        <v>1.5427248620541518</v>
      </c>
      <c r="AY126" s="4">
        <f t="shared" si="48"/>
        <v>3.2186953878862168</v>
      </c>
      <c r="AZ126" s="4">
        <f t="shared" si="49"/>
        <v>1.9646882704388506</v>
      </c>
      <c r="BA126" s="4">
        <f t="shared" si="50"/>
        <v>0.41231056256176568</v>
      </c>
      <c r="BB126" s="4">
        <f t="shared" si="51"/>
        <v>0.3605551275463994</v>
      </c>
      <c r="BC126" s="4">
        <f t="shared" si="52"/>
        <v>1.2247448713915896</v>
      </c>
      <c r="BD126" s="4">
        <f t="shared" si="53"/>
        <v>0.55677643628300222</v>
      </c>
      <c r="BE126" s="4">
        <f t="shared" si="54"/>
        <v>0.57445626465380273</v>
      </c>
      <c r="BF126" s="4">
        <f t="shared" si="55"/>
        <v>0.36055512754639901</v>
      </c>
      <c r="BG126" s="4">
        <f t="shared" si="56"/>
        <v>0.95916630466254449</v>
      </c>
      <c r="BH126" s="4">
        <f t="shared" si="57"/>
        <v>0.46904157598234336</v>
      </c>
      <c r="BI126" s="4">
        <f t="shared" si="58"/>
        <v>0.78740078740118113</v>
      </c>
      <c r="BJ126" s="4">
        <f t="shared" si="59"/>
        <v>1.0908712114635717</v>
      </c>
    </row>
    <row r="127" spans="1:62" x14ac:dyDescent="0.2">
      <c r="A127" s="4">
        <v>121</v>
      </c>
      <c r="B127" s="2">
        <v>6.9</v>
      </c>
      <c r="C127" s="2">
        <v>3.2</v>
      </c>
      <c r="D127" s="2">
        <v>5.7</v>
      </c>
      <c r="E127" s="2">
        <v>2.2999999999999998</v>
      </c>
      <c r="F127" s="2" t="s">
        <v>15</v>
      </c>
      <c r="G127" s="2">
        <v>3</v>
      </c>
    </row>
    <row r="128" spans="1:62" x14ac:dyDescent="0.2">
      <c r="A128" s="4">
        <v>122</v>
      </c>
      <c r="B128" s="2">
        <v>5.6</v>
      </c>
      <c r="C128" s="2">
        <v>2.8</v>
      </c>
      <c r="D128" s="2">
        <v>4.9000000000000004</v>
      </c>
      <c r="E128" s="2">
        <v>2</v>
      </c>
      <c r="F128" s="2" t="s">
        <v>15</v>
      </c>
      <c r="G128" s="2">
        <v>3</v>
      </c>
    </row>
    <row r="129" spans="1:62" x14ac:dyDescent="0.2">
      <c r="A129" s="4">
        <v>123</v>
      </c>
      <c r="B129" s="2">
        <v>7.7</v>
      </c>
      <c r="C129" s="2">
        <v>2.8</v>
      </c>
      <c r="D129" s="2">
        <v>6.7</v>
      </c>
      <c r="E129" s="2">
        <v>2</v>
      </c>
      <c r="F129" s="2" t="s">
        <v>15</v>
      </c>
      <c r="G129" s="2">
        <v>3</v>
      </c>
    </row>
    <row r="130" spans="1:62" x14ac:dyDescent="0.2">
      <c r="A130" s="4">
        <v>124</v>
      </c>
      <c r="B130" s="2">
        <v>6.3</v>
      </c>
      <c r="C130" s="2">
        <v>2.7</v>
      </c>
      <c r="D130" s="2">
        <v>4.9000000000000004</v>
      </c>
      <c r="E130" s="2">
        <v>1.8</v>
      </c>
      <c r="F130" s="2" t="s">
        <v>15</v>
      </c>
      <c r="G130" s="2">
        <v>3</v>
      </c>
    </row>
    <row r="131" spans="1:62" x14ac:dyDescent="0.2">
      <c r="A131" s="4">
        <v>125</v>
      </c>
      <c r="B131" s="2">
        <v>6.7</v>
      </c>
      <c r="C131" s="2">
        <v>3.3</v>
      </c>
      <c r="D131" s="2">
        <v>5.7</v>
      </c>
      <c r="E131" s="2">
        <v>2.1</v>
      </c>
      <c r="F131" s="2" t="s">
        <v>15</v>
      </c>
      <c r="G131" s="2">
        <v>3</v>
      </c>
      <c r="AF131" s="87" t="s">
        <v>65</v>
      </c>
      <c r="AG131" s="87"/>
      <c r="AH131" s="87"/>
    </row>
    <row r="132" spans="1:62" x14ac:dyDescent="0.2">
      <c r="A132" s="4">
        <v>126</v>
      </c>
      <c r="B132" s="2">
        <v>7.2</v>
      </c>
      <c r="C132" s="2">
        <v>3.2</v>
      </c>
      <c r="D132" s="2">
        <v>6</v>
      </c>
      <c r="E132" s="2">
        <v>1.8</v>
      </c>
      <c r="F132" s="2" t="s">
        <v>15</v>
      </c>
      <c r="G132" s="2">
        <v>3</v>
      </c>
      <c r="AF132" s="14" t="s">
        <v>63</v>
      </c>
      <c r="AG132" s="14">
        <v>1</v>
      </c>
      <c r="AH132" s="14">
        <v>2</v>
      </c>
      <c r="AI132" s="14">
        <v>3</v>
      </c>
      <c r="AJ132" s="14">
        <v>4</v>
      </c>
      <c r="AK132" s="14">
        <v>5</v>
      </c>
      <c r="AL132" s="14">
        <v>6</v>
      </c>
      <c r="AM132" s="14">
        <v>7</v>
      </c>
      <c r="AN132" s="14">
        <v>8</v>
      </c>
      <c r="AO132" s="14">
        <v>9</v>
      </c>
      <c r="AP132" s="14">
        <v>10</v>
      </c>
      <c r="AQ132" s="14">
        <v>11</v>
      </c>
      <c r="AR132" s="14">
        <v>12</v>
      </c>
      <c r="AS132" s="14">
        <v>13</v>
      </c>
      <c r="AT132" s="14">
        <v>14</v>
      </c>
      <c r="AU132" s="14">
        <v>15</v>
      </c>
      <c r="AV132" s="14">
        <v>16</v>
      </c>
      <c r="AW132" s="14">
        <v>17</v>
      </c>
      <c r="AX132" s="14">
        <v>18</v>
      </c>
      <c r="AY132" s="14">
        <v>19</v>
      </c>
      <c r="AZ132" s="14">
        <v>20</v>
      </c>
      <c r="BA132" s="14">
        <v>21</v>
      </c>
      <c r="BB132" s="14">
        <v>22</v>
      </c>
      <c r="BC132" s="14">
        <v>23</v>
      </c>
      <c r="BD132" s="14">
        <v>24</v>
      </c>
      <c r="BE132" s="14">
        <v>25</v>
      </c>
      <c r="BF132" s="14">
        <v>26</v>
      </c>
      <c r="BG132" s="14">
        <v>27</v>
      </c>
      <c r="BH132" s="14">
        <v>28</v>
      </c>
      <c r="BI132" s="14">
        <v>29</v>
      </c>
      <c r="BJ132" s="14">
        <v>30</v>
      </c>
    </row>
    <row r="133" spans="1:62" x14ac:dyDescent="0.2">
      <c r="A133" s="4">
        <v>127</v>
      </c>
      <c r="B133" s="2">
        <v>6.2</v>
      </c>
      <c r="C133" s="2">
        <v>2.8</v>
      </c>
      <c r="D133" s="2">
        <v>4.8</v>
      </c>
      <c r="E133" s="2">
        <v>1.8</v>
      </c>
      <c r="F133" s="2" t="s">
        <v>15</v>
      </c>
      <c r="G133" s="2">
        <v>3</v>
      </c>
      <c r="AF133" s="4">
        <v>1</v>
      </c>
      <c r="AG133" s="4">
        <f>SMALL(AG7:AG126,$AF$133)</f>
        <v>0.14142135623730917</v>
      </c>
      <c r="AH133" s="4">
        <f t="shared" ref="AH133:BJ133" si="60">SMALL(AH7:AH126,$AF$133)</f>
        <v>0.62449979983983983</v>
      </c>
      <c r="AI133" s="4">
        <f t="shared" si="60"/>
        <v>0.20000000000000018</v>
      </c>
      <c r="AJ133" s="4">
        <f t="shared" si="60"/>
        <v>0.22360679774997896</v>
      </c>
      <c r="AK133" s="4">
        <f t="shared" si="60"/>
        <v>0.37416573867739472</v>
      </c>
      <c r="AL133" s="4">
        <f t="shared" si="60"/>
        <v>0.14142135623730986</v>
      </c>
      <c r="AM133" s="4">
        <f t="shared" si="60"/>
        <v>0.14142135623730953</v>
      </c>
      <c r="AN133" s="4">
        <f t="shared" si="60"/>
        <v>0.14142135623730964</v>
      </c>
      <c r="AO133" s="4">
        <f t="shared" si="60"/>
        <v>0.10000000000000053</v>
      </c>
      <c r="AP133" s="4">
        <f t="shared" si="60"/>
        <v>0.14142135623730964</v>
      </c>
      <c r="AQ133" s="4">
        <f t="shared" si="60"/>
        <v>0.31622776601683777</v>
      </c>
      <c r="AR133" s="4">
        <f t="shared" si="60"/>
        <v>0.14142135623730995</v>
      </c>
      <c r="AS133" s="4">
        <f t="shared" si="60"/>
        <v>0.14142135623730964</v>
      </c>
      <c r="AT133" s="4">
        <f t="shared" si="60"/>
        <v>0.14142135623730931</v>
      </c>
      <c r="AU133" s="4">
        <f t="shared" si="60"/>
        <v>0.30000000000000016</v>
      </c>
      <c r="AV133" s="4">
        <f t="shared" si="60"/>
        <v>0.1732050807568884</v>
      </c>
      <c r="AW133" s="4">
        <f t="shared" si="60"/>
        <v>0.1732050807568884</v>
      </c>
      <c r="AX133" s="4">
        <f t="shared" si="60"/>
        <v>0.20000000000000018</v>
      </c>
      <c r="AY133" s="4">
        <f t="shared" si="60"/>
        <v>0.3872983346207412</v>
      </c>
      <c r="AZ133" s="4">
        <f t="shared" si="60"/>
        <v>0.22360679774997935</v>
      </c>
      <c r="BA133" s="4">
        <f t="shared" si="60"/>
        <v>0.26457513110645947</v>
      </c>
      <c r="BB133" s="4">
        <f t="shared" si="60"/>
        <v>0.3605551275463994</v>
      </c>
      <c r="BC133" s="4">
        <f t="shared" si="60"/>
        <v>0</v>
      </c>
      <c r="BD133" s="4">
        <f t="shared" si="60"/>
        <v>0.22360679774997935</v>
      </c>
      <c r="BE133" s="4">
        <f t="shared" si="60"/>
        <v>0.30000000000000016</v>
      </c>
      <c r="BF133" s="4">
        <f t="shared" si="60"/>
        <v>0.36055512754639901</v>
      </c>
      <c r="BG133" s="4">
        <f t="shared" si="60"/>
        <v>0.24494897427831777</v>
      </c>
      <c r="BH133" s="4">
        <f t="shared" si="60"/>
        <v>0.22360679774997935</v>
      </c>
      <c r="BI133" s="4">
        <f t="shared" si="60"/>
        <v>0.24494897427831711</v>
      </c>
      <c r="BJ133" s="4">
        <f t="shared" si="60"/>
        <v>0.28284271247461801</v>
      </c>
    </row>
    <row r="134" spans="1:62" x14ac:dyDescent="0.2">
      <c r="A134" s="4">
        <v>128</v>
      </c>
      <c r="B134" s="2">
        <v>6.1</v>
      </c>
      <c r="C134" s="2">
        <v>3</v>
      </c>
      <c r="D134" s="2">
        <v>4.9000000000000004</v>
      </c>
      <c r="E134" s="2">
        <v>1.8</v>
      </c>
      <c r="F134" s="2" t="s">
        <v>15</v>
      </c>
      <c r="G134" s="2">
        <v>3</v>
      </c>
      <c r="AF134" s="4">
        <v>2</v>
      </c>
      <c r="AG134" s="4">
        <f>SMALL(AG7:AG126,$AF$134)</f>
        <v>0.17320508075688743</v>
      </c>
      <c r="AH134" s="4">
        <f t="shared" ref="AH134:BJ134" si="61">SMALL(AH7:AH126,$AF$134)</f>
        <v>0.7141428428542852</v>
      </c>
      <c r="AI134" s="4">
        <f t="shared" si="61"/>
        <v>0.29999999999999954</v>
      </c>
      <c r="AJ134" s="4">
        <f t="shared" si="61"/>
        <v>0.26457513110645903</v>
      </c>
      <c r="AK134" s="4">
        <f t="shared" si="61"/>
        <v>0.41231056256176585</v>
      </c>
      <c r="AL134" s="4">
        <f t="shared" si="61"/>
        <v>0.19999999999999998</v>
      </c>
      <c r="AM134" s="4">
        <f t="shared" si="61"/>
        <v>0.24494897427831772</v>
      </c>
      <c r="AN134" s="4">
        <f t="shared" si="61"/>
        <v>0.14142135623730978</v>
      </c>
      <c r="AO134" s="4">
        <f t="shared" si="61"/>
        <v>0.22360679774997896</v>
      </c>
      <c r="AP134" s="4">
        <f t="shared" si="61"/>
        <v>0.17320508075688762</v>
      </c>
      <c r="AQ134" s="4">
        <f t="shared" si="61"/>
        <v>0.42426406871192884</v>
      </c>
      <c r="AR134" s="4">
        <f t="shared" si="61"/>
        <v>0.19999999999999973</v>
      </c>
      <c r="AS134" s="4">
        <f t="shared" si="61"/>
        <v>0.24494897427831766</v>
      </c>
      <c r="AT134" s="4">
        <f t="shared" si="61"/>
        <v>0.3605551275463989</v>
      </c>
      <c r="AU134" s="4">
        <f t="shared" si="61"/>
        <v>0.31622776601683794</v>
      </c>
      <c r="AV134" s="4">
        <f t="shared" si="61"/>
        <v>0.36055512754639907</v>
      </c>
      <c r="AW134" s="4">
        <f t="shared" si="61"/>
        <v>0.3000000000000001</v>
      </c>
      <c r="AX134" s="4">
        <f t="shared" si="61"/>
        <v>0.33166247903554003</v>
      </c>
      <c r="AY134" s="4">
        <f t="shared" si="61"/>
        <v>0.72111025509279791</v>
      </c>
      <c r="AZ134" s="4">
        <f t="shared" si="61"/>
        <v>0.26457513110645864</v>
      </c>
      <c r="BA134" s="4">
        <f t="shared" si="61"/>
        <v>0.34641016151377513</v>
      </c>
      <c r="BB134" s="4">
        <f t="shared" si="61"/>
        <v>0.46904157598234331</v>
      </c>
      <c r="BC134" s="4">
        <f t="shared" si="61"/>
        <v>0.26457513110645897</v>
      </c>
      <c r="BD134" s="4">
        <f t="shared" si="61"/>
        <v>0.31622776601683766</v>
      </c>
      <c r="BE134" s="4">
        <f t="shared" si="61"/>
        <v>0.39999999999999991</v>
      </c>
      <c r="BF134" s="4">
        <f t="shared" si="61"/>
        <v>0.37416573867739378</v>
      </c>
      <c r="BG134" s="4">
        <f t="shared" si="61"/>
        <v>0.37416573867739422</v>
      </c>
      <c r="BH134" s="4">
        <f t="shared" si="61"/>
        <v>0.34641016151377513</v>
      </c>
      <c r="BI134" s="4">
        <f t="shared" si="61"/>
        <v>0.3000000000000001</v>
      </c>
      <c r="BJ134" s="4">
        <f t="shared" si="61"/>
        <v>0.31622776601683766</v>
      </c>
    </row>
    <row r="135" spans="1:62" x14ac:dyDescent="0.2">
      <c r="A135" s="4">
        <v>129</v>
      </c>
      <c r="B135" s="2">
        <v>6.4</v>
      </c>
      <c r="C135" s="2">
        <v>2.8</v>
      </c>
      <c r="D135" s="2">
        <v>5.6</v>
      </c>
      <c r="E135" s="2">
        <v>2.1</v>
      </c>
      <c r="F135" s="2" t="s">
        <v>15</v>
      </c>
      <c r="G135" s="2">
        <v>3</v>
      </c>
      <c r="AF135" s="4">
        <v>3</v>
      </c>
      <c r="AG135" s="4">
        <f>SMALL(AG7:AG126,$AF$135)</f>
        <v>0.17320508075688767</v>
      </c>
      <c r="AH135" s="4">
        <f t="shared" ref="AH135:BJ135" si="62">SMALL(AH7:AH126,$AF$135)</f>
        <v>0.78102496759066564</v>
      </c>
      <c r="AI135" s="4">
        <f t="shared" si="62"/>
        <v>0.29999999999999982</v>
      </c>
      <c r="AJ135" s="4">
        <f t="shared" si="62"/>
        <v>0.31622776601683794</v>
      </c>
      <c r="AK135" s="4">
        <f t="shared" si="62"/>
        <v>0.41231056256176596</v>
      </c>
      <c r="AL135" s="4">
        <f t="shared" si="62"/>
        <v>0.24494897427831797</v>
      </c>
      <c r="AM135" s="4">
        <f t="shared" si="62"/>
        <v>0.29999999999999982</v>
      </c>
      <c r="AN135" s="4">
        <f t="shared" si="62"/>
        <v>0.22360679774997871</v>
      </c>
      <c r="AO135" s="4">
        <f t="shared" si="62"/>
        <v>0.2449489742783178</v>
      </c>
      <c r="AP135" s="4">
        <f t="shared" si="62"/>
        <v>0.22360679774997877</v>
      </c>
      <c r="AQ135" s="4">
        <f t="shared" si="62"/>
        <v>0.4795831523312723</v>
      </c>
      <c r="AR135" s="4">
        <f t="shared" si="62"/>
        <v>0.30000000000000027</v>
      </c>
      <c r="AS135" s="4">
        <f t="shared" si="62"/>
        <v>0.26457513110645919</v>
      </c>
      <c r="AT135" s="4">
        <f t="shared" si="62"/>
        <v>0.64807406984078619</v>
      </c>
      <c r="AU135" s="4">
        <f t="shared" si="62"/>
        <v>0.33166247903553986</v>
      </c>
      <c r="AV135" s="4">
        <f t="shared" si="62"/>
        <v>0.37416573867739411</v>
      </c>
      <c r="AW135" s="4">
        <f t="shared" si="62"/>
        <v>0.31622776601683783</v>
      </c>
      <c r="AX135" s="4">
        <f t="shared" si="62"/>
        <v>0.34641016151377563</v>
      </c>
      <c r="AY135" s="4">
        <f t="shared" si="62"/>
        <v>0.79372539331937764</v>
      </c>
      <c r="AZ135" s="4">
        <f t="shared" si="62"/>
        <v>0.3316624790355398</v>
      </c>
      <c r="BA135" s="4">
        <f t="shared" si="62"/>
        <v>0.36055512754639901</v>
      </c>
      <c r="BB135" s="4">
        <f t="shared" si="62"/>
        <v>0.50990195135927863</v>
      </c>
      <c r="BC135" s="4">
        <f t="shared" si="62"/>
        <v>0.31622776601683755</v>
      </c>
      <c r="BD135" s="4">
        <f t="shared" si="62"/>
        <v>0.3872983346207417</v>
      </c>
      <c r="BE135" s="4">
        <f t="shared" si="62"/>
        <v>0.43588989435406783</v>
      </c>
      <c r="BF135" s="4">
        <f t="shared" si="62"/>
        <v>0.374165738677394</v>
      </c>
      <c r="BG135" s="4">
        <f t="shared" si="62"/>
        <v>0.38729833462074154</v>
      </c>
      <c r="BH135" s="4">
        <f t="shared" si="62"/>
        <v>0.36055512754639879</v>
      </c>
      <c r="BI135" s="4">
        <f t="shared" si="62"/>
        <v>0.55677643628300233</v>
      </c>
      <c r="BJ135" s="4">
        <f t="shared" si="62"/>
        <v>0.33166247903553997</v>
      </c>
    </row>
    <row r="136" spans="1:62" x14ac:dyDescent="0.2">
      <c r="A136" s="4">
        <v>130</v>
      </c>
      <c r="B136" s="2">
        <v>7.2</v>
      </c>
      <c r="C136" s="2">
        <v>3</v>
      </c>
      <c r="D136" s="2">
        <v>5.8</v>
      </c>
      <c r="E136" s="2">
        <v>1.6</v>
      </c>
      <c r="F136" s="2" t="s">
        <v>15</v>
      </c>
      <c r="G136" s="2">
        <v>3</v>
      </c>
      <c r="AF136" s="4">
        <v>4</v>
      </c>
      <c r="AG136" s="4">
        <f>SMALL(AG7:AG126,$AF$136)</f>
        <v>0.2449489742783178</v>
      </c>
      <c r="AH136" s="4">
        <f t="shared" ref="AH136:BJ136" si="63">SMALL(AH7:AH126,$AF$136)</f>
        <v>0.7937253933193773</v>
      </c>
      <c r="AI136" s="4">
        <f t="shared" si="63"/>
        <v>0.31622776601683728</v>
      </c>
      <c r="AJ136" s="4">
        <f t="shared" si="63"/>
        <v>0.37416573867739417</v>
      </c>
      <c r="AK136" s="4">
        <f t="shared" si="63"/>
        <v>0.50990195135927818</v>
      </c>
      <c r="AL136" s="4">
        <f t="shared" si="63"/>
        <v>0.26457513110645903</v>
      </c>
      <c r="AM136" s="4">
        <f t="shared" si="63"/>
        <v>0.33166247903554003</v>
      </c>
      <c r="AN136" s="4">
        <f t="shared" si="63"/>
        <v>0.22360679774997935</v>
      </c>
      <c r="AO136" s="4">
        <f t="shared" si="63"/>
        <v>0.28284271247461912</v>
      </c>
      <c r="AP136" s="4">
        <f t="shared" si="63"/>
        <v>0.22360679774997896</v>
      </c>
      <c r="AQ136" s="4">
        <f t="shared" si="63"/>
        <v>0.50990195135927896</v>
      </c>
      <c r="AR136" s="4">
        <f t="shared" si="63"/>
        <v>0.38729833462074226</v>
      </c>
      <c r="AS136" s="4">
        <f t="shared" si="63"/>
        <v>0.33166247903553991</v>
      </c>
      <c r="AT136" s="4">
        <f t="shared" si="63"/>
        <v>0.72111025509279791</v>
      </c>
      <c r="AU136" s="4">
        <f t="shared" si="63"/>
        <v>0.37416573867739439</v>
      </c>
      <c r="AV136" s="4">
        <f t="shared" si="63"/>
        <v>0.38729833462074159</v>
      </c>
      <c r="AW136" s="4">
        <f t="shared" si="63"/>
        <v>0.38729833462074165</v>
      </c>
      <c r="AX136" s="4">
        <f t="shared" si="63"/>
        <v>0.38729833462074148</v>
      </c>
      <c r="AY136" s="4">
        <f t="shared" si="63"/>
        <v>0.81853527718724539</v>
      </c>
      <c r="AZ136" s="4">
        <f t="shared" si="63"/>
        <v>0.36055512754639923</v>
      </c>
      <c r="BA136" s="4">
        <f t="shared" si="63"/>
        <v>0.374165738677394</v>
      </c>
      <c r="BB136" s="4">
        <f t="shared" si="63"/>
        <v>0.54772255750516619</v>
      </c>
      <c r="BC136" s="4">
        <f t="shared" si="63"/>
        <v>0.3605551275463989</v>
      </c>
      <c r="BD136" s="4">
        <f t="shared" si="63"/>
        <v>0.4123105625617659</v>
      </c>
      <c r="BE136" s="4">
        <f t="shared" si="63"/>
        <v>0.47958315233127174</v>
      </c>
      <c r="BF136" s="4">
        <f t="shared" si="63"/>
        <v>0.42426406871192868</v>
      </c>
      <c r="BG136" s="4">
        <f t="shared" si="63"/>
        <v>0.41231056256176585</v>
      </c>
      <c r="BH136" s="4">
        <f t="shared" si="63"/>
        <v>0.38729833462074148</v>
      </c>
      <c r="BI136" s="4">
        <f t="shared" si="63"/>
        <v>0.62449979983983961</v>
      </c>
      <c r="BJ136" s="4">
        <f t="shared" si="63"/>
        <v>0.3605551275463989</v>
      </c>
    </row>
    <row r="137" spans="1:62" x14ac:dyDescent="0.2">
      <c r="A137" s="4">
        <v>131</v>
      </c>
      <c r="B137" s="2">
        <v>7.4</v>
      </c>
      <c r="C137" s="2">
        <v>2.8</v>
      </c>
      <c r="D137" s="2">
        <v>6.1</v>
      </c>
      <c r="E137" s="2">
        <v>1.9</v>
      </c>
      <c r="F137" s="2" t="s">
        <v>15</v>
      </c>
      <c r="G137" s="2">
        <v>3</v>
      </c>
      <c r="AF137" s="4">
        <v>5</v>
      </c>
      <c r="AG137" s="4">
        <f>SMALL(AG7:AG126,$AF$137)</f>
        <v>0.26457513110645892</v>
      </c>
      <c r="AH137" s="4">
        <f t="shared" ref="AH137:BJ137" si="64">SMALL(AH7:AH126,$AF$137)</f>
        <v>0.81853527718724539</v>
      </c>
      <c r="AI137" s="4">
        <f t="shared" si="64"/>
        <v>0.31622776601683816</v>
      </c>
      <c r="AJ137" s="4">
        <f t="shared" si="64"/>
        <v>0.42426406871192857</v>
      </c>
      <c r="AK137" s="4">
        <f t="shared" si="64"/>
        <v>0.53851648071345026</v>
      </c>
      <c r="AL137" s="4">
        <f t="shared" si="64"/>
        <v>0.26457513110645925</v>
      </c>
      <c r="AM137" s="4">
        <f t="shared" si="64"/>
        <v>0.33166247903554053</v>
      </c>
      <c r="AN137" s="4">
        <f t="shared" si="64"/>
        <v>0.2999999999999996</v>
      </c>
      <c r="AO137" s="4">
        <f t="shared" si="64"/>
        <v>0.30000000000000027</v>
      </c>
      <c r="AP137" s="4">
        <f t="shared" si="64"/>
        <v>0.22360679774997916</v>
      </c>
      <c r="AQ137" s="4">
        <f t="shared" si="64"/>
        <v>0.51961524227066302</v>
      </c>
      <c r="AR137" s="4">
        <f t="shared" si="64"/>
        <v>0.42426406871192868</v>
      </c>
      <c r="AS137" s="4">
        <f t="shared" si="64"/>
        <v>0.37416573867739383</v>
      </c>
      <c r="AT137" s="4">
        <f t="shared" si="64"/>
        <v>0.78740078740118136</v>
      </c>
      <c r="AU137" s="4">
        <f t="shared" si="64"/>
        <v>0.37416573867739444</v>
      </c>
      <c r="AV137" s="4">
        <f t="shared" si="64"/>
        <v>0.43588989435406733</v>
      </c>
      <c r="AW137" s="4">
        <f t="shared" si="64"/>
        <v>0.3872983346207417</v>
      </c>
      <c r="AX137" s="4">
        <f t="shared" si="64"/>
        <v>0.42426406871192895</v>
      </c>
      <c r="AY137" s="4">
        <f t="shared" si="64"/>
        <v>0.9</v>
      </c>
      <c r="AZ137" s="4">
        <f t="shared" si="64"/>
        <v>0.374165738677394</v>
      </c>
      <c r="BA137" s="4">
        <f t="shared" si="64"/>
        <v>0.41231056256176568</v>
      </c>
      <c r="BB137" s="4">
        <f t="shared" si="64"/>
        <v>0.60827625302982247</v>
      </c>
      <c r="BC137" s="4">
        <f t="shared" si="64"/>
        <v>0.47958315233127147</v>
      </c>
      <c r="BD137" s="4">
        <f t="shared" si="64"/>
        <v>0.48989794855663588</v>
      </c>
      <c r="BE137" s="4">
        <f t="shared" si="64"/>
        <v>0.50000000000000011</v>
      </c>
      <c r="BF137" s="4">
        <f t="shared" si="64"/>
        <v>0.54772255750516574</v>
      </c>
      <c r="BG137" s="4">
        <f t="shared" si="64"/>
        <v>0.47958315233127174</v>
      </c>
      <c r="BH137" s="4">
        <f t="shared" si="64"/>
        <v>0.38729833462074148</v>
      </c>
      <c r="BI137" s="4">
        <f t="shared" si="64"/>
        <v>0.62449979983983961</v>
      </c>
      <c r="BJ137" s="4">
        <f t="shared" si="64"/>
        <v>0.37416573867739383</v>
      </c>
    </row>
    <row r="138" spans="1:62" x14ac:dyDescent="0.2">
      <c r="A138" s="4">
        <v>132</v>
      </c>
      <c r="B138" s="2">
        <v>7.9</v>
      </c>
      <c r="C138" s="2">
        <v>3.8</v>
      </c>
      <c r="D138" s="2">
        <v>6.4</v>
      </c>
      <c r="E138" s="2">
        <v>2</v>
      </c>
      <c r="F138" s="2" t="s">
        <v>15</v>
      </c>
      <c r="G138" s="2">
        <v>3</v>
      </c>
    </row>
    <row r="139" spans="1:62" x14ac:dyDescent="0.2">
      <c r="A139" s="4">
        <v>133</v>
      </c>
      <c r="B139" s="2">
        <v>6.4</v>
      </c>
      <c r="C139" s="2">
        <v>2.8</v>
      </c>
      <c r="D139" s="2">
        <v>5.6</v>
      </c>
      <c r="E139" s="2">
        <v>2.2000000000000002</v>
      </c>
      <c r="F139" s="2" t="s">
        <v>15</v>
      </c>
      <c r="G139" s="2">
        <v>3</v>
      </c>
    </row>
    <row r="140" spans="1:62" x14ac:dyDescent="0.2">
      <c r="A140" s="4">
        <v>134</v>
      </c>
      <c r="B140" s="2">
        <v>6.3</v>
      </c>
      <c r="C140" s="2">
        <v>2.8</v>
      </c>
      <c r="D140" s="2">
        <v>5.0999999999999996</v>
      </c>
      <c r="E140" s="2">
        <v>1.5</v>
      </c>
      <c r="F140" s="2" t="s">
        <v>15</v>
      </c>
      <c r="G140" s="2">
        <v>3</v>
      </c>
      <c r="AF140" s="87" t="s">
        <v>74</v>
      </c>
      <c r="AG140" s="87"/>
      <c r="AH140" s="87"/>
    </row>
    <row r="141" spans="1:62" x14ac:dyDescent="0.2">
      <c r="A141" s="4">
        <v>135</v>
      </c>
      <c r="B141" s="2">
        <v>6.1</v>
      </c>
      <c r="C141" s="2">
        <v>2.6</v>
      </c>
      <c r="D141" s="2">
        <v>5.6</v>
      </c>
      <c r="E141" s="2">
        <v>1.4</v>
      </c>
      <c r="F141" s="2" t="s">
        <v>15</v>
      </c>
      <c r="G141" s="2">
        <v>3</v>
      </c>
      <c r="AF141" s="14" t="s">
        <v>64</v>
      </c>
      <c r="AG141" s="14">
        <v>1</v>
      </c>
      <c r="AH141" s="14">
        <v>2</v>
      </c>
      <c r="AI141" s="14">
        <v>3</v>
      </c>
      <c r="AJ141" s="14">
        <v>4</v>
      </c>
      <c r="AK141" s="14">
        <v>5</v>
      </c>
      <c r="AL141" s="14">
        <v>6</v>
      </c>
      <c r="AM141" s="14">
        <v>7</v>
      </c>
      <c r="AN141" s="14">
        <v>8</v>
      </c>
      <c r="AO141" s="14">
        <v>9</v>
      </c>
      <c r="AP141" s="14">
        <v>10</v>
      </c>
      <c r="AQ141" s="14">
        <v>11</v>
      </c>
      <c r="AR141" s="14">
        <v>12</v>
      </c>
      <c r="AS141" s="14">
        <v>13</v>
      </c>
      <c r="AT141" s="14">
        <v>14</v>
      </c>
      <c r="AU141" s="14">
        <v>15</v>
      </c>
      <c r="AV141" s="14">
        <v>16</v>
      </c>
      <c r="AW141" s="14">
        <v>17</v>
      </c>
      <c r="AX141" s="14">
        <v>18</v>
      </c>
      <c r="AY141" s="14">
        <v>19</v>
      </c>
      <c r="AZ141" s="14">
        <v>20</v>
      </c>
      <c r="BA141" s="14">
        <v>21</v>
      </c>
      <c r="BB141" s="14">
        <v>22</v>
      </c>
      <c r="BC141" s="14">
        <v>23</v>
      </c>
      <c r="BD141" s="14">
        <v>24</v>
      </c>
      <c r="BE141" s="14">
        <v>25</v>
      </c>
      <c r="BF141" s="14">
        <v>26</v>
      </c>
      <c r="BG141" s="14">
        <v>27</v>
      </c>
      <c r="BH141" s="14">
        <v>28</v>
      </c>
      <c r="BI141" s="14">
        <v>29</v>
      </c>
      <c r="BJ141" s="14">
        <v>30</v>
      </c>
    </row>
    <row r="142" spans="1:62" x14ac:dyDescent="0.2">
      <c r="A142" s="4">
        <v>136</v>
      </c>
      <c r="B142" s="2">
        <v>7.7</v>
      </c>
      <c r="C142" s="2">
        <v>3</v>
      </c>
      <c r="D142" s="2">
        <v>6.1</v>
      </c>
      <c r="E142" s="2">
        <v>2.2999999999999998</v>
      </c>
      <c r="F142" s="2" t="s">
        <v>15</v>
      </c>
      <c r="G142" s="2">
        <v>3</v>
      </c>
      <c r="AF142" s="4">
        <v>1</v>
      </c>
      <c r="AG142" s="4">
        <f>INDEX($AC$7:$AC$126,MATCH(AG133,AG7:AG126,0))</f>
        <v>1</v>
      </c>
      <c r="AH142" s="4">
        <f t="shared" ref="AH142:BJ142" si="65">INDEX($AC$7:$AC$126,MATCH(AH133,AH7:AH126,0))</f>
        <v>1</v>
      </c>
      <c r="AI142" s="4">
        <f t="shared" si="65"/>
        <v>1</v>
      </c>
      <c r="AJ142" s="4">
        <f t="shared" si="65"/>
        <v>1</v>
      </c>
      <c r="AK142" s="4">
        <f t="shared" si="65"/>
        <v>1</v>
      </c>
      <c r="AL142" s="4">
        <f t="shared" si="65"/>
        <v>1</v>
      </c>
      <c r="AM142" s="4">
        <f t="shared" si="65"/>
        <v>1</v>
      </c>
      <c r="AN142" s="4">
        <f t="shared" si="65"/>
        <v>1</v>
      </c>
      <c r="AO142" s="4">
        <f t="shared" si="65"/>
        <v>1</v>
      </c>
      <c r="AP142" s="4">
        <f t="shared" si="65"/>
        <v>1</v>
      </c>
      <c r="AQ142" s="4">
        <f t="shared" si="65"/>
        <v>2</v>
      </c>
      <c r="AR142" s="4">
        <f t="shared" si="65"/>
        <v>2</v>
      </c>
      <c r="AS142" s="4">
        <f t="shared" si="65"/>
        <v>2</v>
      </c>
      <c r="AT142" s="4">
        <f t="shared" si="65"/>
        <v>2</v>
      </c>
      <c r="AU142" s="4">
        <f t="shared" si="65"/>
        <v>2</v>
      </c>
      <c r="AV142" s="4">
        <f t="shared" si="65"/>
        <v>2</v>
      </c>
      <c r="AW142" s="4">
        <f t="shared" si="65"/>
        <v>2</v>
      </c>
      <c r="AX142" s="4">
        <f t="shared" si="65"/>
        <v>2</v>
      </c>
      <c r="AY142" s="4">
        <f t="shared" si="65"/>
        <v>2</v>
      </c>
      <c r="AZ142" s="4">
        <f t="shared" si="65"/>
        <v>2</v>
      </c>
      <c r="BA142" s="4">
        <f t="shared" si="65"/>
        <v>3</v>
      </c>
      <c r="BB142" s="4">
        <f t="shared" si="65"/>
        <v>3</v>
      </c>
      <c r="BC142" s="4">
        <f t="shared" si="65"/>
        <v>3</v>
      </c>
      <c r="BD142" s="4">
        <f t="shared" si="65"/>
        <v>3</v>
      </c>
      <c r="BE142" s="4">
        <f t="shared" si="65"/>
        <v>3</v>
      </c>
      <c r="BF142" s="4">
        <f t="shared" si="65"/>
        <v>3</v>
      </c>
      <c r="BG142" s="4">
        <f t="shared" si="65"/>
        <v>3</v>
      </c>
      <c r="BH142" s="4">
        <f t="shared" si="65"/>
        <v>3</v>
      </c>
      <c r="BI142" s="4">
        <f t="shared" si="65"/>
        <v>3</v>
      </c>
      <c r="BJ142" s="4">
        <f t="shared" si="65"/>
        <v>3</v>
      </c>
    </row>
    <row r="143" spans="1:62" x14ac:dyDescent="0.2">
      <c r="A143" s="4">
        <v>137</v>
      </c>
      <c r="B143" s="2">
        <v>6.3</v>
      </c>
      <c r="C143" s="2">
        <v>3.4</v>
      </c>
      <c r="D143" s="2">
        <v>5.6</v>
      </c>
      <c r="E143" s="2">
        <v>2.4</v>
      </c>
      <c r="F143" s="2" t="s">
        <v>15</v>
      </c>
      <c r="G143" s="2">
        <v>3</v>
      </c>
      <c r="AF143" s="4">
        <v>2</v>
      </c>
      <c r="AG143" s="4">
        <f>INDEX($AC$7:$AC$126,MATCH(AG134,AG7:AG126,0))</f>
        <v>1</v>
      </c>
      <c r="AH143" s="4">
        <f t="shared" ref="AH143:BJ143" si="66">INDEX($AC$7:$AC$126,MATCH(AH134,AH7:AH126,0))</f>
        <v>1</v>
      </c>
      <c r="AI143" s="4">
        <f t="shared" si="66"/>
        <v>1</v>
      </c>
      <c r="AJ143" s="4">
        <f t="shared" si="66"/>
        <v>1</v>
      </c>
      <c r="AK143" s="4">
        <f t="shared" si="66"/>
        <v>1</v>
      </c>
      <c r="AL143" s="4">
        <f t="shared" si="66"/>
        <v>1</v>
      </c>
      <c r="AM143" s="4">
        <f t="shared" si="66"/>
        <v>1</v>
      </c>
      <c r="AN143" s="4">
        <f t="shared" si="66"/>
        <v>1</v>
      </c>
      <c r="AO143" s="4">
        <f t="shared" si="66"/>
        <v>1</v>
      </c>
      <c r="AP143" s="4">
        <f t="shared" si="66"/>
        <v>1</v>
      </c>
      <c r="AQ143" s="4">
        <f t="shared" si="66"/>
        <v>2</v>
      </c>
      <c r="AR143" s="4">
        <f t="shared" si="66"/>
        <v>2</v>
      </c>
      <c r="AS143" s="4">
        <f t="shared" si="66"/>
        <v>2</v>
      </c>
      <c r="AT143" s="4">
        <f t="shared" si="66"/>
        <v>2</v>
      </c>
      <c r="AU143" s="4">
        <f t="shared" si="66"/>
        <v>2</v>
      </c>
      <c r="AV143" s="4">
        <f t="shared" si="66"/>
        <v>2</v>
      </c>
      <c r="AW143" s="4">
        <f t="shared" si="66"/>
        <v>2</v>
      </c>
      <c r="AX143" s="4">
        <f t="shared" si="66"/>
        <v>2</v>
      </c>
      <c r="AY143" s="4">
        <f t="shared" si="66"/>
        <v>2</v>
      </c>
      <c r="AZ143" s="4">
        <f t="shared" si="66"/>
        <v>2</v>
      </c>
      <c r="BA143" s="4">
        <f t="shared" si="66"/>
        <v>3</v>
      </c>
      <c r="BB143" s="4">
        <f t="shared" si="66"/>
        <v>3</v>
      </c>
      <c r="BC143" s="4">
        <f t="shared" si="66"/>
        <v>3</v>
      </c>
      <c r="BD143" s="4">
        <f t="shared" si="66"/>
        <v>3</v>
      </c>
      <c r="BE143" s="4">
        <f t="shared" si="66"/>
        <v>3</v>
      </c>
      <c r="BF143" s="4">
        <f t="shared" si="66"/>
        <v>3</v>
      </c>
      <c r="BG143" s="4">
        <f t="shared" si="66"/>
        <v>3</v>
      </c>
      <c r="BH143" s="4">
        <f t="shared" si="66"/>
        <v>3</v>
      </c>
      <c r="BI143" s="4">
        <f t="shared" si="66"/>
        <v>3</v>
      </c>
      <c r="BJ143" s="4">
        <f t="shared" si="66"/>
        <v>3</v>
      </c>
    </row>
    <row r="144" spans="1:62" x14ac:dyDescent="0.2">
      <c r="A144" s="4">
        <v>138</v>
      </c>
      <c r="B144" s="2">
        <v>6.4</v>
      </c>
      <c r="C144" s="2">
        <v>3.1</v>
      </c>
      <c r="D144" s="2">
        <v>5.5</v>
      </c>
      <c r="E144" s="2">
        <v>1.8</v>
      </c>
      <c r="F144" s="2" t="s">
        <v>15</v>
      </c>
      <c r="G144" s="2">
        <v>3</v>
      </c>
      <c r="AF144" s="4">
        <v>3</v>
      </c>
      <c r="AG144" s="4">
        <f>INDEX($AC$7:$AC$126,MATCH(AG135,AG7:AG126,0))</f>
        <v>1</v>
      </c>
      <c r="AH144" s="4">
        <f t="shared" ref="AH144:BJ144" si="67">INDEX($AC$7:$AC$126,MATCH(AH135,AH7:AH126,0))</f>
        <v>1</v>
      </c>
      <c r="AI144" s="4">
        <f t="shared" si="67"/>
        <v>1</v>
      </c>
      <c r="AJ144" s="4">
        <f t="shared" si="67"/>
        <v>1</v>
      </c>
      <c r="AK144" s="4">
        <f t="shared" si="67"/>
        <v>1</v>
      </c>
      <c r="AL144" s="4">
        <f t="shared" si="67"/>
        <v>1</v>
      </c>
      <c r="AM144" s="4">
        <f t="shared" si="67"/>
        <v>1</v>
      </c>
      <c r="AN144" s="4">
        <f t="shared" si="67"/>
        <v>1</v>
      </c>
      <c r="AO144" s="4">
        <f t="shared" si="67"/>
        <v>1</v>
      </c>
      <c r="AP144" s="4">
        <f t="shared" si="67"/>
        <v>1</v>
      </c>
      <c r="AQ144" s="4">
        <f t="shared" si="67"/>
        <v>2</v>
      </c>
      <c r="AR144" s="4">
        <f t="shared" si="67"/>
        <v>2</v>
      </c>
      <c r="AS144" s="4">
        <f t="shared" si="67"/>
        <v>2</v>
      </c>
      <c r="AT144" s="4">
        <f t="shared" si="67"/>
        <v>2</v>
      </c>
      <c r="AU144" s="4">
        <f t="shared" si="67"/>
        <v>2</v>
      </c>
      <c r="AV144" s="4">
        <f t="shared" si="67"/>
        <v>2</v>
      </c>
      <c r="AW144" s="4">
        <f t="shared" si="67"/>
        <v>2</v>
      </c>
      <c r="AX144" s="4">
        <f t="shared" si="67"/>
        <v>2</v>
      </c>
      <c r="AY144" s="4">
        <f t="shared" si="67"/>
        <v>2</v>
      </c>
      <c r="AZ144" s="4">
        <f t="shared" si="67"/>
        <v>2</v>
      </c>
      <c r="BA144" s="4">
        <f t="shared" si="67"/>
        <v>3</v>
      </c>
      <c r="BB144" s="4">
        <f t="shared" si="67"/>
        <v>3</v>
      </c>
      <c r="BC144" s="4">
        <f t="shared" si="67"/>
        <v>3</v>
      </c>
      <c r="BD144" s="4">
        <f t="shared" si="67"/>
        <v>3</v>
      </c>
      <c r="BE144" s="4">
        <f t="shared" si="67"/>
        <v>3</v>
      </c>
      <c r="BF144" s="4">
        <f t="shared" si="67"/>
        <v>3</v>
      </c>
      <c r="BG144" s="4">
        <f t="shared" si="67"/>
        <v>3</v>
      </c>
      <c r="BH144" s="4">
        <f t="shared" si="67"/>
        <v>3</v>
      </c>
      <c r="BI144" s="4">
        <f t="shared" si="67"/>
        <v>3</v>
      </c>
      <c r="BJ144" s="4">
        <f t="shared" si="67"/>
        <v>3</v>
      </c>
    </row>
    <row r="145" spans="1:152" x14ac:dyDescent="0.2">
      <c r="A145" s="4">
        <v>139</v>
      </c>
      <c r="B145" s="2">
        <v>6</v>
      </c>
      <c r="C145" s="2">
        <v>3</v>
      </c>
      <c r="D145" s="2">
        <v>4.8</v>
      </c>
      <c r="E145" s="2">
        <v>1.8</v>
      </c>
      <c r="F145" s="2" t="s">
        <v>15</v>
      </c>
      <c r="G145" s="2">
        <v>3</v>
      </c>
      <c r="AF145" s="4">
        <v>4</v>
      </c>
      <c r="AG145" s="4">
        <f>INDEX($AC$7:$AC$126,MATCH(AG136,AG7:AG126,0))</f>
        <v>1</v>
      </c>
      <c r="AH145" s="4">
        <f t="shared" ref="AH145:BJ145" si="68">INDEX($AC$7:$AC$126,MATCH(AH136,AH7:AH126,0))</f>
        <v>1</v>
      </c>
      <c r="AI145" s="4">
        <f t="shared" si="68"/>
        <v>1</v>
      </c>
      <c r="AJ145" s="4">
        <f t="shared" si="68"/>
        <v>1</v>
      </c>
      <c r="AK145" s="4">
        <f t="shared" si="68"/>
        <v>1</v>
      </c>
      <c r="AL145" s="4">
        <f t="shared" si="68"/>
        <v>1</v>
      </c>
      <c r="AM145" s="4">
        <f t="shared" si="68"/>
        <v>1</v>
      </c>
      <c r="AN145" s="4">
        <f t="shared" si="68"/>
        <v>1</v>
      </c>
      <c r="AO145" s="4">
        <f t="shared" si="68"/>
        <v>1</v>
      </c>
      <c r="AP145" s="4">
        <f t="shared" si="68"/>
        <v>1</v>
      </c>
      <c r="AQ145" s="4">
        <f t="shared" si="68"/>
        <v>2</v>
      </c>
      <c r="AR145" s="4">
        <f t="shared" si="68"/>
        <v>2</v>
      </c>
      <c r="AS145" s="4">
        <f t="shared" si="68"/>
        <v>2</v>
      </c>
      <c r="AT145" s="4">
        <f t="shared" si="68"/>
        <v>2</v>
      </c>
      <c r="AU145" s="4">
        <f t="shared" si="68"/>
        <v>2</v>
      </c>
      <c r="AV145" s="4">
        <f t="shared" si="68"/>
        <v>2</v>
      </c>
      <c r="AW145" s="4">
        <f t="shared" si="68"/>
        <v>2</v>
      </c>
      <c r="AX145" s="4">
        <f t="shared" si="68"/>
        <v>2</v>
      </c>
      <c r="AY145" s="4">
        <f t="shared" si="68"/>
        <v>2</v>
      </c>
      <c r="AZ145" s="4">
        <f t="shared" si="68"/>
        <v>2</v>
      </c>
      <c r="BA145" s="4">
        <f t="shared" si="68"/>
        <v>3</v>
      </c>
      <c r="BB145" s="4">
        <f t="shared" si="68"/>
        <v>3</v>
      </c>
      <c r="BC145" s="4">
        <f t="shared" si="68"/>
        <v>2</v>
      </c>
      <c r="BD145" s="4">
        <f t="shared" si="68"/>
        <v>3</v>
      </c>
      <c r="BE145" s="4">
        <f t="shared" si="68"/>
        <v>3</v>
      </c>
      <c r="BF145" s="4">
        <f t="shared" si="68"/>
        <v>3</v>
      </c>
      <c r="BG145" s="4">
        <f t="shared" si="68"/>
        <v>2</v>
      </c>
      <c r="BH145" s="4">
        <f t="shared" si="68"/>
        <v>3</v>
      </c>
      <c r="BI145" s="4">
        <f t="shared" si="68"/>
        <v>3</v>
      </c>
      <c r="BJ145" s="4">
        <f t="shared" si="68"/>
        <v>2</v>
      </c>
    </row>
    <row r="146" spans="1:152" x14ac:dyDescent="0.2">
      <c r="A146" s="4">
        <v>140</v>
      </c>
      <c r="B146" s="2">
        <v>6.9</v>
      </c>
      <c r="C146" s="2">
        <v>3.1</v>
      </c>
      <c r="D146" s="2">
        <v>5.4</v>
      </c>
      <c r="E146" s="2">
        <v>2.1</v>
      </c>
      <c r="F146" s="2" t="s">
        <v>15</v>
      </c>
      <c r="G146" s="2">
        <v>3</v>
      </c>
      <c r="AF146" s="4">
        <v>5</v>
      </c>
      <c r="AG146" s="4">
        <f>INDEX($AC$7:$AC$126,MATCH(AG137,AG7:AG126,0))</f>
        <v>1</v>
      </c>
      <c r="AH146" s="4">
        <f t="shared" ref="AH146:BJ146" si="69">INDEX($AC$7:$AC$126,MATCH(AH137,AH7:AH126,0))</f>
        <v>1</v>
      </c>
      <c r="AI146" s="4">
        <f t="shared" si="69"/>
        <v>1</v>
      </c>
      <c r="AJ146" s="4">
        <f t="shared" si="69"/>
        <v>1</v>
      </c>
      <c r="AK146" s="4">
        <f t="shared" si="69"/>
        <v>1</v>
      </c>
      <c r="AL146" s="4">
        <f t="shared" si="69"/>
        <v>1</v>
      </c>
      <c r="AM146" s="4">
        <f t="shared" si="69"/>
        <v>1</v>
      </c>
      <c r="AN146" s="4">
        <f t="shared" si="69"/>
        <v>1</v>
      </c>
      <c r="AO146" s="4">
        <f t="shared" si="69"/>
        <v>1</v>
      </c>
      <c r="AP146" s="4">
        <f t="shared" si="69"/>
        <v>1</v>
      </c>
      <c r="AQ146" s="4">
        <f t="shared" si="69"/>
        <v>2</v>
      </c>
      <c r="AR146" s="4">
        <f t="shared" si="69"/>
        <v>2</v>
      </c>
      <c r="AS146" s="4">
        <f t="shared" si="69"/>
        <v>2</v>
      </c>
      <c r="AT146" s="4">
        <f t="shared" si="69"/>
        <v>2</v>
      </c>
      <c r="AU146" s="4">
        <f t="shared" si="69"/>
        <v>2</v>
      </c>
      <c r="AV146" s="4">
        <f t="shared" si="69"/>
        <v>2</v>
      </c>
      <c r="AW146" s="4">
        <f t="shared" si="69"/>
        <v>2</v>
      </c>
      <c r="AX146" s="4">
        <f t="shared" si="69"/>
        <v>2</v>
      </c>
      <c r="AY146" s="4">
        <f t="shared" si="69"/>
        <v>2</v>
      </c>
      <c r="AZ146" s="4">
        <f t="shared" si="69"/>
        <v>2</v>
      </c>
      <c r="BA146" s="4">
        <f t="shared" si="69"/>
        <v>3</v>
      </c>
      <c r="BB146" s="4">
        <f t="shared" si="69"/>
        <v>3</v>
      </c>
      <c r="BC146" s="4">
        <f t="shared" si="69"/>
        <v>3</v>
      </c>
      <c r="BD146" s="4">
        <f t="shared" si="69"/>
        <v>3</v>
      </c>
      <c r="BE146" s="4">
        <f t="shared" si="69"/>
        <v>3</v>
      </c>
      <c r="BF146" s="4">
        <f t="shared" si="69"/>
        <v>3</v>
      </c>
      <c r="BG146" s="4">
        <f t="shared" si="69"/>
        <v>2</v>
      </c>
      <c r="BH146" s="4">
        <f t="shared" si="69"/>
        <v>3</v>
      </c>
      <c r="BI146" s="4">
        <f t="shared" si="69"/>
        <v>3</v>
      </c>
      <c r="BJ146" s="4">
        <f t="shared" si="69"/>
        <v>2</v>
      </c>
    </row>
    <row r="147" spans="1:152" x14ac:dyDescent="0.2">
      <c r="A147" s="4">
        <v>141</v>
      </c>
      <c r="B147" s="24">
        <v>6.7</v>
      </c>
      <c r="C147" s="24">
        <v>3.1</v>
      </c>
      <c r="D147" s="24">
        <v>5.6</v>
      </c>
      <c r="E147" s="24">
        <v>2.4</v>
      </c>
      <c r="F147" s="24" t="s">
        <v>15</v>
      </c>
      <c r="G147" s="24">
        <v>3</v>
      </c>
      <c r="AF147" s="15" t="s">
        <v>26</v>
      </c>
      <c r="AG147" s="4">
        <f>MODE(AG142:AG146)</f>
        <v>1</v>
      </c>
      <c r="AH147" s="4">
        <f t="shared" ref="AH147:BJ147" si="70">MODE(AH142:AH146)</f>
        <v>1</v>
      </c>
      <c r="AI147" s="4">
        <f t="shared" si="70"/>
        <v>1</v>
      </c>
      <c r="AJ147" s="4">
        <f t="shared" si="70"/>
        <v>1</v>
      </c>
      <c r="AK147" s="4">
        <f t="shared" si="70"/>
        <v>1</v>
      </c>
      <c r="AL147" s="4">
        <f t="shared" si="70"/>
        <v>1</v>
      </c>
      <c r="AM147" s="4">
        <f t="shared" si="70"/>
        <v>1</v>
      </c>
      <c r="AN147" s="4">
        <f t="shared" si="70"/>
        <v>1</v>
      </c>
      <c r="AO147" s="4">
        <f t="shared" si="70"/>
        <v>1</v>
      </c>
      <c r="AP147" s="4">
        <f t="shared" si="70"/>
        <v>1</v>
      </c>
      <c r="AQ147" s="4">
        <f>MODE(AQ142:AQ146)</f>
        <v>2</v>
      </c>
      <c r="AR147" s="4">
        <f t="shared" si="70"/>
        <v>2</v>
      </c>
      <c r="AS147" s="4">
        <f t="shared" si="70"/>
        <v>2</v>
      </c>
      <c r="AT147" s="4">
        <f t="shared" si="70"/>
        <v>2</v>
      </c>
      <c r="AU147" s="4">
        <f t="shared" si="70"/>
        <v>2</v>
      </c>
      <c r="AV147" s="4">
        <f t="shared" si="70"/>
        <v>2</v>
      </c>
      <c r="AW147" s="4">
        <f t="shared" si="70"/>
        <v>2</v>
      </c>
      <c r="AX147" s="4">
        <f t="shared" si="70"/>
        <v>2</v>
      </c>
      <c r="AY147" s="4">
        <f t="shared" si="70"/>
        <v>2</v>
      </c>
      <c r="AZ147" s="4">
        <f t="shared" si="70"/>
        <v>2</v>
      </c>
      <c r="BA147" s="4">
        <f t="shared" si="70"/>
        <v>3</v>
      </c>
      <c r="BB147" s="4">
        <f t="shared" si="70"/>
        <v>3</v>
      </c>
      <c r="BC147" s="4">
        <f t="shared" si="70"/>
        <v>3</v>
      </c>
      <c r="BD147" s="4">
        <f t="shared" si="70"/>
        <v>3</v>
      </c>
      <c r="BE147" s="4">
        <f t="shared" si="70"/>
        <v>3</v>
      </c>
      <c r="BF147" s="4">
        <f t="shared" si="70"/>
        <v>3</v>
      </c>
      <c r="BG147" s="4">
        <f t="shared" si="70"/>
        <v>3</v>
      </c>
      <c r="BH147" s="4">
        <f t="shared" si="70"/>
        <v>3</v>
      </c>
      <c r="BI147" s="4">
        <f t="shared" si="70"/>
        <v>3</v>
      </c>
      <c r="BJ147" s="4">
        <f t="shared" si="70"/>
        <v>3</v>
      </c>
    </row>
    <row r="148" spans="1:152" x14ac:dyDescent="0.2">
      <c r="A148" s="4">
        <v>142</v>
      </c>
      <c r="B148" s="24">
        <v>6.9</v>
      </c>
      <c r="C148" s="24">
        <v>3.1</v>
      </c>
      <c r="D148" s="24">
        <v>5.0999999999999996</v>
      </c>
      <c r="E148" s="24">
        <v>2.2999999999999998</v>
      </c>
      <c r="F148" s="24" t="s">
        <v>15</v>
      </c>
      <c r="G148" s="24">
        <v>3</v>
      </c>
      <c r="AF148" s="15" t="s">
        <v>19</v>
      </c>
      <c r="AG148" s="2">
        <v>1</v>
      </c>
      <c r="AH148" s="2">
        <v>1</v>
      </c>
      <c r="AI148" s="2">
        <v>1</v>
      </c>
      <c r="AJ148" s="2">
        <v>1</v>
      </c>
      <c r="AK148" s="2">
        <v>1</v>
      </c>
      <c r="AL148" s="2">
        <v>1</v>
      </c>
      <c r="AM148" s="2">
        <v>1</v>
      </c>
      <c r="AN148" s="2">
        <v>1</v>
      </c>
      <c r="AO148" s="2">
        <v>1</v>
      </c>
      <c r="AP148" s="2">
        <v>1</v>
      </c>
      <c r="AQ148" s="2">
        <v>2</v>
      </c>
      <c r="AR148" s="2">
        <v>2</v>
      </c>
      <c r="AS148" s="2">
        <v>2</v>
      </c>
      <c r="AT148" s="2">
        <v>2</v>
      </c>
      <c r="AU148" s="2">
        <v>2</v>
      </c>
      <c r="AV148" s="2">
        <v>2</v>
      </c>
      <c r="AW148" s="2">
        <v>2</v>
      </c>
      <c r="AX148" s="2">
        <v>2</v>
      </c>
      <c r="AY148" s="2">
        <v>2</v>
      </c>
      <c r="AZ148" s="2">
        <v>2</v>
      </c>
      <c r="BA148" s="2">
        <v>3</v>
      </c>
      <c r="BB148" s="2">
        <v>3</v>
      </c>
      <c r="BC148" s="2">
        <v>3</v>
      </c>
      <c r="BD148" s="2">
        <v>3</v>
      </c>
      <c r="BE148" s="2">
        <v>3</v>
      </c>
      <c r="BF148" s="2">
        <v>3</v>
      </c>
      <c r="BG148" s="2">
        <v>3</v>
      </c>
      <c r="BH148" s="2">
        <v>3</v>
      </c>
      <c r="BI148" s="2">
        <v>3</v>
      </c>
      <c r="BJ148" s="2">
        <v>3</v>
      </c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</row>
    <row r="149" spans="1:152" x14ac:dyDescent="0.2">
      <c r="A149" s="4">
        <v>143</v>
      </c>
      <c r="B149" s="24">
        <v>5.8</v>
      </c>
      <c r="C149" s="24">
        <v>2.7</v>
      </c>
      <c r="D149" s="24">
        <v>5.0999999999999996</v>
      </c>
      <c r="E149" s="24">
        <v>1.9</v>
      </c>
      <c r="F149" s="24" t="s">
        <v>15</v>
      </c>
      <c r="G149" s="24">
        <v>3</v>
      </c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</row>
    <row r="150" spans="1:152" x14ac:dyDescent="0.2">
      <c r="A150" s="4">
        <v>144</v>
      </c>
      <c r="B150" s="24">
        <v>6.8</v>
      </c>
      <c r="C150" s="24">
        <v>3.2</v>
      </c>
      <c r="D150" s="24">
        <v>5.9</v>
      </c>
      <c r="E150" s="24">
        <v>2.2999999999999998</v>
      </c>
      <c r="F150" s="24" t="s">
        <v>15</v>
      </c>
      <c r="G150" s="24">
        <v>3</v>
      </c>
    </row>
    <row r="151" spans="1:152" x14ac:dyDescent="0.2">
      <c r="A151" s="4">
        <v>145</v>
      </c>
      <c r="B151" s="24">
        <v>6.7</v>
      </c>
      <c r="C151" s="24">
        <v>3.3</v>
      </c>
      <c r="D151" s="24">
        <v>5.7</v>
      </c>
      <c r="E151" s="24">
        <v>2.5</v>
      </c>
      <c r="F151" s="24" t="s">
        <v>15</v>
      </c>
      <c r="G151" s="24">
        <v>3</v>
      </c>
      <c r="AF151" s="87" t="s">
        <v>69</v>
      </c>
      <c r="AG151" s="87"/>
    </row>
    <row r="152" spans="1:152" x14ac:dyDescent="0.2">
      <c r="A152" s="4">
        <v>146</v>
      </c>
      <c r="B152" s="24">
        <v>6.7</v>
      </c>
      <c r="C152" s="24">
        <v>3</v>
      </c>
      <c r="D152" s="24">
        <v>5.2</v>
      </c>
      <c r="E152" s="24">
        <v>2.2999999999999998</v>
      </c>
      <c r="F152" s="24" t="s">
        <v>15</v>
      </c>
      <c r="G152" s="24">
        <v>3</v>
      </c>
    </row>
    <row r="153" spans="1:152" x14ac:dyDescent="0.2">
      <c r="A153" s="4">
        <v>147</v>
      </c>
      <c r="B153" s="24">
        <v>6.3</v>
      </c>
      <c r="C153" s="24">
        <v>2.5</v>
      </c>
      <c r="D153" s="24">
        <v>5</v>
      </c>
      <c r="E153" s="24">
        <v>1.9</v>
      </c>
      <c r="F153" s="24" t="s">
        <v>15</v>
      </c>
      <c r="G153" s="24">
        <v>3</v>
      </c>
    </row>
    <row r="154" spans="1:152" x14ac:dyDescent="0.2">
      <c r="A154" s="4">
        <v>148</v>
      </c>
      <c r="B154" s="24">
        <v>6.5</v>
      </c>
      <c r="C154" s="24">
        <v>3</v>
      </c>
      <c r="D154" s="24">
        <v>5.2</v>
      </c>
      <c r="E154" s="24">
        <v>2</v>
      </c>
      <c r="F154" s="24" t="s">
        <v>15</v>
      </c>
      <c r="G154" s="24">
        <v>3</v>
      </c>
    </row>
    <row r="155" spans="1:152" x14ac:dyDescent="0.2">
      <c r="A155" s="4">
        <v>149</v>
      </c>
      <c r="B155" s="24">
        <v>6.2</v>
      </c>
      <c r="C155" s="24">
        <v>3.4</v>
      </c>
      <c r="D155" s="24">
        <v>5.4</v>
      </c>
      <c r="E155" s="24">
        <v>2.2999999999999998</v>
      </c>
      <c r="F155" s="24" t="s">
        <v>15</v>
      </c>
      <c r="G155" s="24">
        <v>3</v>
      </c>
      <c r="AF155" s="11" t="s">
        <v>66</v>
      </c>
      <c r="AG155" s="1"/>
      <c r="AH155" s="1"/>
      <c r="AI155" s="1"/>
      <c r="AJ155" s="1"/>
      <c r="AK155" s="1"/>
    </row>
    <row r="156" spans="1:152" x14ac:dyDescent="0.2">
      <c r="A156" s="4">
        <v>150</v>
      </c>
      <c r="B156" s="24">
        <v>5.9</v>
      </c>
      <c r="C156" s="24">
        <v>3</v>
      </c>
      <c r="D156" s="24">
        <v>5.0999999999999996</v>
      </c>
      <c r="E156" s="24">
        <v>1.8</v>
      </c>
      <c r="F156" s="24" t="s">
        <v>15</v>
      </c>
      <c r="G156" s="24">
        <v>3</v>
      </c>
      <c r="AF156" s="21" t="s">
        <v>93</v>
      </c>
      <c r="AG156" s="4">
        <v>0</v>
      </c>
      <c r="AH156" s="1"/>
      <c r="AI156" s="31" t="s">
        <v>67</v>
      </c>
      <c r="AJ156" s="4">
        <f>AG156/AG157</f>
        <v>0</v>
      </c>
      <c r="AK156" s="1"/>
    </row>
    <row r="157" spans="1:152" x14ac:dyDescent="0.2">
      <c r="AF157" s="21" t="s">
        <v>94</v>
      </c>
      <c r="AG157" s="4">
        <v>150</v>
      </c>
      <c r="AH157" s="1"/>
      <c r="AI157" s="32" t="s">
        <v>68</v>
      </c>
      <c r="AJ157" s="22">
        <f>AJ156</f>
        <v>0</v>
      </c>
      <c r="AK157" s="1"/>
    </row>
    <row r="158" spans="1:152" x14ac:dyDescent="0.2">
      <c r="AI158" s="88" t="s">
        <v>75</v>
      </c>
      <c r="AJ158" s="89"/>
      <c r="AK158" s="89"/>
      <c r="AL158" s="89"/>
      <c r="AM158" s="89"/>
      <c r="AN158" s="89"/>
      <c r="AO158" s="90"/>
      <c r="AP158" s="33" t="s">
        <v>19</v>
      </c>
      <c r="AQ158" s="18" t="s">
        <v>26</v>
      </c>
    </row>
    <row r="159" spans="1:152" x14ac:dyDescent="0.2">
      <c r="AI159" s="100" t="s">
        <v>84</v>
      </c>
      <c r="AJ159" s="101"/>
      <c r="AK159" s="101"/>
      <c r="AL159" s="101"/>
      <c r="AM159" s="101"/>
      <c r="AN159" s="101"/>
      <c r="AO159" s="102"/>
      <c r="AP159" s="20">
        <v>1</v>
      </c>
      <c r="AQ159" s="20">
        <v>1</v>
      </c>
    </row>
    <row r="160" spans="1:152" x14ac:dyDescent="0.2">
      <c r="AP160" s="19">
        <v>1</v>
      </c>
      <c r="AQ160" s="20">
        <v>1</v>
      </c>
    </row>
    <row r="161" spans="42:43" x14ac:dyDescent="0.2">
      <c r="AP161" s="19">
        <v>1</v>
      </c>
      <c r="AQ161" s="20">
        <v>1</v>
      </c>
    </row>
    <row r="162" spans="42:43" x14ac:dyDescent="0.2">
      <c r="AP162" s="19">
        <v>1</v>
      </c>
      <c r="AQ162" s="20">
        <v>1</v>
      </c>
    </row>
    <row r="163" spans="42:43" x14ac:dyDescent="0.2">
      <c r="AP163" s="19">
        <v>1</v>
      </c>
      <c r="AQ163" s="20">
        <v>1</v>
      </c>
    </row>
    <row r="164" spans="42:43" x14ac:dyDescent="0.2">
      <c r="AP164" s="19">
        <v>1</v>
      </c>
      <c r="AQ164" s="20">
        <v>1</v>
      </c>
    </row>
    <row r="165" spans="42:43" x14ac:dyDescent="0.2">
      <c r="AP165" s="19">
        <v>1</v>
      </c>
      <c r="AQ165" s="20">
        <v>1</v>
      </c>
    </row>
    <row r="166" spans="42:43" x14ac:dyDescent="0.2">
      <c r="AP166" s="19">
        <v>1</v>
      </c>
      <c r="AQ166" s="20">
        <v>1</v>
      </c>
    </row>
    <row r="167" spans="42:43" x14ac:dyDescent="0.2">
      <c r="AP167" s="19">
        <v>1</v>
      </c>
      <c r="AQ167" s="20">
        <v>1</v>
      </c>
    </row>
    <row r="168" spans="42:43" x14ac:dyDescent="0.2">
      <c r="AP168" s="19">
        <v>1</v>
      </c>
      <c r="AQ168" s="20">
        <v>1</v>
      </c>
    </row>
    <row r="169" spans="42:43" x14ac:dyDescent="0.2">
      <c r="AP169" s="19">
        <v>2</v>
      </c>
      <c r="AQ169" s="20">
        <v>2</v>
      </c>
    </row>
    <row r="170" spans="42:43" x14ac:dyDescent="0.2">
      <c r="AP170" s="19">
        <v>2</v>
      </c>
      <c r="AQ170" s="20">
        <v>2</v>
      </c>
    </row>
    <row r="171" spans="42:43" x14ac:dyDescent="0.2">
      <c r="AP171" s="19">
        <v>2</v>
      </c>
      <c r="AQ171" s="20">
        <v>2</v>
      </c>
    </row>
    <row r="172" spans="42:43" x14ac:dyDescent="0.2">
      <c r="AP172" s="19">
        <v>2</v>
      </c>
      <c r="AQ172" s="20">
        <v>2</v>
      </c>
    </row>
    <row r="173" spans="42:43" x14ac:dyDescent="0.2">
      <c r="AP173" s="19">
        <v>2</v>
      </c>
      <c r="AQ173" s="20">
        <v>2</v>
      </c>
    </row>
    <row r="174" spans="42:43" x14ac:dyDescent="0.2">
      <c r="AP174" s="19">
        <v>2</v>
      </c>
      <c r="AQ174" s="20">
        <v>2</v>
      </c>
    </row>
    <row r="175" spans="42:43" x14ac:dyDescent="0.2">
      <c r="AP175" s="19">
        <v>2</v>
      </c>
      <c r="AQ175" s="20">
        <v>2</v>
      </c>
    </row>
    <row r="176" spans="42:43" x14ac:dyDescent="0.2">
      <c r="AP176" s="19">
        <v>2</v>
      </c>
      <c r="AQ176" s="20">
        <v>2</v>
      </c>
    </row>
    <row r="177" spans="42:43" x14ac:dyDescent="0.2">
      <c r="AP177" s="19">
        <v>2</v>
      </c>
      <c r="AQ177" s="20">
        <v>2</v>
      </c>
    </row>
    <row r="178" spans="42:43" x14ac:dyDescent="0.2">
      <c r="AP178" s="19">
        <v>2</v>
      </c>
      <c r="AQ178" s="20">
        <v>2</v>
      </c>
    </row>
    <row r="179" spans="42:43" x14ac:dyDescent="0.2">
      <c r="AP179" s="19">
        <v>3</v>
      </c>
      <c r="AQ179" s="20">
        <v>3</v>
      </c>
    </row>
    <row r="180" spans="42:43" x14ac:dyDescent="0.2">
      <c r="AP180" s="19">
        <v>3</v>
      </c>
      <c r="AQ180" s="20">
        <v>3</v>
      </c>
    </row>
    <row r="181" spans="42:43" x14ac:dyDescent="0.2">
      <c r="AP181" s="19">
        <v>3</v>
      </c>
      <c r="AQ181" s="20">
        <v>3</v>
      </c>
    </row>
    <row r="182" spans="42:43" x14ac:dyDescent="0.2">
      <c r="AP182" s="19">
        <v>3</v>
      </c>
      <c r="AQ182" s="20">
        <v>3</v>
      </c>
    </row>
    <row r="183" spans="42:43" x14ac:dyDescent="0.2">
      <c r="AP183" s="19">
        <v>3</v>
      </c>
      <c r="AQ183" s="20">
        <v>3</v>
      </c>
    </row>
    <row r="184" spans="42:43" x14ac:dyDescent="0.2">
      <c r="AP184" s="19">
        <v>3</v>
      </c>
      <c r="AQ184" s="20">
        <v>3</v>
      </c>
    </row>
    <row r="185" spans="42:43" x14ac:dyDescent="0.2">
      <c r="AP185" s="19">
        <v>3</v>
      </c>
      <c r="AQ185" s="20">
        <v>3</v>
      </c>
    </row>
    <row r="186" spans="42:43" x14ac:dyDescent="0.2">
      <c r="AP186" s="19">
        <v>3</v>
      </c>
      <c r="AQ186" s="20">
        <v>3</v>
      </c>
    </row>
    <row r="187" spans="42:43" x14ac:dyDescent="0.2">
      <c r="AP187" s="19">
        <v>3</v>
      </c>
      <c r="AQ187" s="20">
        <v>3</v>
      </c>
    </row>
    <row r="188" spans="42:43" x14ac:dyDescent="0.2">
      <c r="AP188" s="19">
        <v>3</v>
      </c>
      <c r="AQ188" s="20">
        <v>3</v>
      </c>
    </row>
  </sheetData>
  <mergeCells count="16">
    <mergeCell ref="K40:T40"/>
    <mergeCell ref="AI159:AO159"/>
    <mergeCell ref="K41:T41"/>
    <mergeCell ref="K42:T42"/>
    <mergeCell ref="K43:T43"/>
    <mergeCell ref="K44:T44"/>
    <mergeCell ref="R5:S5"/>
    <mergeCell ref="W5:AC5"/>
    <mergeCell ref="B2:D2"/>
    <mergeCell ref="A5:G5"/>
    <mergeCell ref="K5:Q5"/>
    <mergeCell ref="AG5:BJ5"/>
    <mergeCell ref="AF151:AG151"/>
    <mergeCell ref="AI158:AO158"/>
    <mergeCell ref="AF131:AH131"/>
    <mergeCell ref="AF140:AH140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D4B69-F458-4540-A5EB-61363628AAB4}">
  <dimension ref="A2:EV188"/>
  <sheetViews>
    <sheetView topLeftCell="X1" zoomScale="93" workbookViewId="0">
      <selection activeCell="I183" sqref="I183"/>
    </sheetView>
  </sheetViews>
  <sheetFormatPr baseColWidth="10" defaultRowHeight="16" x14ac:dyDescent="0.2"/>
  <cols>
    <col min="6" max="6" width="12.5" customWidth="1"/>
    <col min="16" max="16" width="16.6640625" customWidth="1"/>
    <col min="17" max="17" width="13.5" customWidth="1"/>
    <col min="18" max="18" width="12.1640625" customWidth="1"/>
    <col min="19" max="19" width="12.33203125" customWidth="1"/>
    <col min="31" max="31" width="10.83203125" customWidth="1"/>
    <col min="32" max="32" width="13.6640625" customWidth="1"/>
    <col min="35" max="35" width="13" customWidth="1"/>
  </cols>
  <sheetData>
    <row r="2" spans="1:62" x14ac:dyDescent="0.2">
      <c r="B2" s="93" t="s">
        <v>90</v>
      </c>
      <c r="C2" s="94"/>
      <c r="D2" s="95"/>
    </row>
    <row r="5" spans="1:62" x14ac:dyDescent="0.2">
      <c r="A5" s="96" t="s">
        <v>24</v>
      </c>
      <c r="B5" s="97"/>
      <c r="C5" s="97"/>
      <c r="D5" s="97"/>
      <c r="E5" s="97"/>
      <c r="F5" s="97"/>
      <c r="G5" s="97"/>
      <c r="K5" s="91" t="s">
        <v>57</v>
      </c>
      <c r="L5" s="91"/>
      <c r="M5" s="91"/>
      <c r="N5" s="91"/>
      <c r="O5" s="91"/>
      <c r="P5" s="91"/>
      <c r="Q5" s="91"/>
      <c r="R5" s="106" t="s">
        <v>62</v>
      </c>
      <c r="S5" s="106"/>
      <c r="U5" s="8"/>
      <c r="V5" s="8"/>
      <c r="W5" s="91" t="s">
        <v>60</v>
      </c>
      <c r="X5" s="92"/>
      <c r="Y5" s="92"/>
      <c r="Z5" s="92"/>
      <c r="AA5" s="92"/>
      <c r="AB5" s="92"/>
      <c r="AC5" s="92"/>
      <c r="AG5" s="87" t="s">
        <v>61</v>
      </c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</row>
    <row r="6" spans="1:62" x14ac:dyDescent="0.2">
      <c r="A6" s="10" t="s">
        <v>25</v>
      </c>
      <c r="B6" s="10" t="s">
        <v>20</v>
      </c>
      <c r="C6" s="10" t="s">
        <v>21</v>
      </c>
      <c r="D6" s="10" t="s">
        <v>22</v>
      </c>
      <c r="E6" s="10" t="s">
        <v>23</v>
      </c>
      <c r="F6" s="10" t="s">
        <v>59</v>
      </c>
      <c r="G6" s="10" t="s">
        <v>19</v>
      </c>
      <c r="K6" s="9" t="s">
        <v>25</v>
      </c>
      <c r="L6" s="9" t="s">
        <v>20</v>
      </c>
      <c r="M6" s="9" t="s">
        <v>21</v>
      </c>
      <c r="N6" s="9" t="s">
        <v>22</v>
      </c>
      <c r="O6" s="9" t="s">
        <v>23</v>
      </c>
      <c r="P6" s="9" t="s">
        <v>59</v>
      </c>
      <c r="Q6" s="9" t="s">
        <v>19</v>
      </c>
      <c r="R6" s="34" t="s">
        <v>26</v>
      </c>
      <c r="S6" s="34" t="s">
        <v>58</v>
      </c>
      <c r="U6" s="6"/>
      <c r="V6" s="6"/>
      <c r="W6" s="13" t="s">
        <v>25</v>
      </c>
      <c r="X6" s="13" t="s">
        <v>20</v>
      </c>
      <c r="Y6" s="13" t="s">
        <v>21</v>
      </c>
      <c r="Z6" s="13" t="s">
        <v>22</v>
      </c>
      <c r="AA6" s="13" t="s">
        <v>23</v>
      </c>
      <c r="AB6" s="13" t="s">
        <v>59</v>
      </c>
      <c r="AC6" s="13" t="s">
        <v>19</v>
      </c>
      <c r="AG6" s="12" t="s">
        <v>27</v>
      </c>
      <c r="AH6" s="12" t="s">
        <v>28</v>
      </c>
      <c r="AI6" s="12" t="s">
        <v>29</v>
      </c>
      <c r="AJ6" s="12" t="s">
        <v>30</v>
      </c>
      <c r="AK6" s="12" t="s">
        <v>31</v>
      </c>
      <c r="AL6" s="12" t="s">
        <v>32</v>
      </c>
      <c r="AM6" s="12" t="s">
        <v>33</v>
      </c>
      <c r="AN6" s="12" t="s">
        <v>34</v>
      </c>
      <c r="AO6" s="12" t="s">
        <v>35</v>
      </c>
      <c r="AP6" s="12" t="s">
        <v>36</v>
      </c>
      <c r="AQ6" s="12" t="s">
        <v>37</v>
      </c>
      <c r="AR6" s="12" t="s">
        <v>38</v>
      </c>
      <c r="AS6" s="12" t="s">
        <v>39</v>
      </c>
      <c r="AT6" s="12" t="s">
        <v>40</v>
      </c>
      <c r="AU6" s="12" t="s">
        <v>41</v>
      </c>
      <c r="AV6" s="12" t="s">
        <v>42</v>
      </c>
      <c r="AW6" s="12" t="s">
        <v>43</v>
      </c>
      <c r="AX6" s="12" t="s">
        <v>44</v>
      </c>
      <c r="AY6" s="12" t="s">
        <v>45</v>
      </c>
      <c r="AZ6" s="12" t="s">
        <v>46</v>
      </c>
      <c r="BA6" s="12" t="s">
        <v>47</v>
      </c>
      <c r="BB6" s="12" t="s">
        <v>48</v>
      </c>
      <c r="BC6" s="12" t="s">
        <v>49</v>
      </c>
      <c r="BD6" s="12" t="s">
        <v>50</v>
      </c>
      <c r="BE6" s="12" t="s">
        <v>51</v>
      </c>
      <c r="BF6" s="12" t="s">
        <v>52</v>
      </c>
      <c r="BG6" s="12" t="s">
        <v>53</v>
      </c>
      <c r="BH6" s="12" t="s">
        <v>54</v>
      </c>
      <c r="BI6" s="12" t="s">
        <v>55</v>
      </c>
      <c r="BJ6" s="12" t="s">
        <v>56</v>
      </c>
    </row>
    <row r="7" spans="1:62" x14ac:dyDescent="0.2">
      <c r="A7" s="2">
        <v>1</v>
      </c>
      <c r="B7" s="5">
        <v>5.0999999999999996</v>
      </c>
      <c r="C7" s="5">
        <v>3.5</v>
      </c>
      <c r="D7" s="5">
        <v>1.4</v>
      </c>
      <c r="E7" s="5">
        <v>0.2</v>
      </c>
      <c r="F7" s="5" t="s">
        <v>13</v>
      </c>
      <c r="G7" s="5">
        <v>1</v>
      </c>
      <c r="K7" s="2">
        <v>1</v>
      </c>
      <c r="L7" s="2">
        <v>5.0999999999999996</v>
      </c>
      <c r="M7" s="2">
        <v>3.5</v>
      </c>
      <c r="N7" s="2">
        <v>1.4</v>
      </c>
      <c r="O7" s="2">
        <v>0.2</v>
      </c>
      <c r="P7" s="2" t="s">
        <v>13</v>
      </c>
      <c r="Q7" s="5">
        <v>1</v>
      </c>
      <c r="R7" s="16">
        <v>1</v>
      </c>
      <c r="S7" s="2" t="s">
        <v>13</v>
      </c>
      <c r="U7" s="6"/>
      <c r="V7" s="6"/>
      <c r="W7" s="2">
        <v>1</v>
      </c>
      <c r="X7" s="2">
        <v>5.4</v>
      </c>
      <c r="Y7" s="2">
        <v>3.7</v>
      </c>
      <c r="Z7" s="2">
        <v>1.5</v>
      </c>
      <c r="AA7" s="2">
        <v>0.2</v>
      </c>
      <c r="AB7" s="2" t="s">
        <v>13</v>
      </c>
      <c r="AC7" s="2">
        <v>1</v>
      </c>
      <c r="AG7" s="4">
        <f>SQRT(($L$7-X7)^2+($M$7-Y7)^2+($N$7-Z7)^2+($O$7-AA7)^2)</f>
        <v>0.37416573867739483</v>
      </c>
      <c r="AH7" s="4">
        <f>SQRT(($L$8-X7)^2+($M$8-Y7)^2+($N$8-Z7)^2+($O$8-AA7)^2)</f>
        <v>0.86602540378443882</v>
      </c>
      <c r="AI7" s="4">
        <f>SQRT(($L$9-X7)^2+($M$9-Y7)^2+($N$9-Z7)^2+($O$9-AA7)^2)</f>
        <v>0.8831760866327848</v>
      </c>
      <c r="AJ7" s="4">
        <f>SQRT(($L$10-X7)^2+($M$10-Y7)^2+($N$10-Z7)^2+($O$10-AA7)^2)</f>
        <v>1.0000000000000007</v>
      </c>
      <c r="AK7" s="4">
        <f>SQRT(($L$11-X7)^2+($M$11-Y7)^2+($N$11-Z7)^2+($O$11-AA7)^2)</f>
        <v>0.42426406871192884</v>
      </c>
      <c r="AL7" s="4">
        <f>SQRT(($L$12-X7)^2+($M$12-Y7)^2+($N$12-Z7)^2+($O$12-AA7)^2)</f>
        <v>0.34641016151377529</v>
      </c>
      <c r="AM7" s="4">
        <f>SQRT(($L$13-X7)^2+($M$13-Y7)^2+($N$13-Z7)^2+($O$13-AA7)^2)</f>
        <v>0.86602540378443937</v>
      </c>
      <c r="AN7" s="4">
        <f>SQRT(($L$14-X7)^2+($M$14-Y7)^2+($N$14-Z7)^2+($O$14-AA7)^2)</f>
        <v>0.50000000000000044</v>
      </c>
      <c r="AO7" s="4">
        <f>SQRT(($L$15-X7)^2+($M$15-Y7)^2+($N$15-Z7)^2+($O$15-AA7)^2)</f>
        <v>1.2845232578665131</v>
      </c>
      <c r="AP7" s="4">
        <f>SQRT(($L$16-X7)^2+($M$16-Y7)^2+($N$16-Z7)^2+($O$16-AA7)^2)</f>
        <v>0.78740078740118113</v>
      </c>
      <c r="AQ7" s="4">
        <f>SQRT(($L$17-X7)^2+($M$17-Y7)^2+($N$17-Z7)^2+($O$17-AA7)^2)</f>
        <v>3.8065732621348563</v>
      </c>
      <c r="AR7" s="4">
        <f>SQRT(($L$18-X7)^2+($M$18-Y7)^2+($N$18-Z7)^2+($O$18-AA7)^2)</f>
        <v>3.455430508634199</v>
      </c>
      <c r="AS7" s="4">
        <f>SQRT(($L$19-X7)^2+($M$19-Y7)^2+($N$19-Z7)^2+($O$19-AA7)^2)</f>
        <v>3.9824615503479754</v>
      </c>
      <c r="AT7" s="4">
        <f>SQRT(($L$20-X7)^2+($M$20-Y7)^2+($N$20-Z7)^2+($O$20-AA7)^2)</f>
        <v>3.0708305065568178</v>
      </c>
      <c r="AU7" s="4">
        <f>SQRT(($L$21-X7)^2+($M$21-Y7)^2+($N$21-Z7)^2+($O$21-AA7)^2)</f>
        <v>3.6496575181789312</v>
      </c>
      <c r="AV7" s="4">
        <f>SQRT(($L$22-X7)^2+($M$22-Y7)^2+($N$22-Z7)^2+($O$22-AA7)^2)</f>
        <v>3.3331666624997918</v>
      </c>
      <c r="AW7" s="4">
        <f>SQRT(($L$23-X7)^2+($M$23-Y7)^2+($N$23-Z7)^2+($O$23-AA7)^2)</f>
        <v>3.6290494623248111</v>
      </c>
      <c r="AX7" s="4">
        <f>SQRT(($L$24-X7)^2+($M$24-Y7)^2+($N$24-Z7)^2+($O$24-AA7)^2)</f>
        <v>2.4124676163629637</v>
      </c>
      <c r="AY7" s="4">
        <f>SQRT(($L$25-X7)^2+($M$25-Y7)^2+($N$25-Z7)^2+($O$25-AA7)^2)</f>
        <v>3.5916569992135936</v>
      </c>
      <c r="AZ7" s="4">
        <f>SQRT(($L$26-X7)^2+($M$26-Y7)^2+($N$26-Z7)^2+($O$26-AA7)^2)</f>
        <v>2.8705400188814649</v>
      </c>
      <c r="BA7" s="4">
        <f>SQRT(($L$27-X7)^2+($M$27-Y7)^2+($N$27-Z7)^2+($O$27-AA7)^2)</f>
        <v>5.1487862647423999</v>
      </c>
      <c r="BB7" s="4">
        <f>SQRT(($L$28-X7)^2+($M$28-Y7)^2+($N$28-Z7)^2+($O$28-AA7)^2)</f>
        <v>4.1243181254602561</v>
      </c>
      <c r="BC7" s="4">
        <f>SQRT(($L$29-X7)^2+($M$29-Y7)^2+($N$29-Z7)^2+($O$29-AA7)^2)</f>
        <v>5.1332251070842396</v>
      </c>
      <c r="BD7" s="4">
        <f>SQRT(($L$30-X7)^2+($M$30-Y7)^2+($N$30-Z7)^2+($O$30-AA7)^2)</f>
        <v>4.5628938186199335</v>
      </c>
      <c r="BE7" s="4">
        <f>SQRT(($L$31-X7)^2+($M$31-Y7)^2+($N$31-Z7)^2+($O$31-AA7)^2)</f>
        <v>4.9183330509431746</v>
      </c>
      <c r="BF7" s="4">
        <f>SQRT(($L$32-X7)^2+($M$32-Y7)^2+($N$32-Z7)^2+($O$32-AA7)^2)</f>
        <v>5.9118525015429801</v>
      </c>
      <c r="BG7" s="4">
        <f>SQRT(($L$33-X7)^2+($M$33-Y7)^2+($N$33-Z7)^2+($O$33-AA7)^2)</f>
        <v>3.5972211497209901</v>
      </c>
      <c r="BH7" s="4">
        <f>SQRT(($L$34-X7)^2+($M$34-Y7)^2+($N$34-Z7)^2+($O$34-AA7)^2)</f>
        <v>5.463515351859094</v>
      </c>
      <c r="BI7" s="4">
        <f>SQRT(($L$35-X7)^2+($M$35-Y7)^2+($N$35-Z7)^2+($O$35-AA7)^2)</f>
        <v>4.917316341257699</v>
      </c>
      <c r="BJ7" s="4">
        <f>SQRT(($L$36-X7)^2+($M$36-Y7)^2+($N$36-Z7)^2+($O$36-AA7)^2)</f>
        <v>5.4497706373754848</v>
      </c>
    </row>
    <row r="8" spans="1:62" x14ac:dyDescent="0.2">
      <c r="A8" s="2">
        <v>2</v>
      </c>
      <c r="B8" s="5">
        <v>4.9000000000000004</v>
      </c>
      <c r="C8" s="5">
        <v>3</v>
      </c>
      <c r="D8" s="5">
        <v>1.4</v>
      </c>
      <c r="E8" s="5">
        <v>0.2</v>
      </c>
      <c r="F8" s="5" t="s">
        <v>13</v>
      </c>
      <c r="G8" s="5">
        <v>1</v>
      </c>
      <c r="K8" s="2">
        <v>2</v>
      </c>
      <c r="L8" s="2">
        <v>4.9000000000000004</v>
      </c>
      <c r="M8" s="2">
        <v>3</v>
      </c>
      <c r="N8" s="2">
        <v>1.4</v>
      </c>
      <c r="O8" s="2">
        <v>0.2</v>
      </c>
      <c r="P8" s="2" t="s">
        <v>13</v>
      </c>
      <c r="Q8" s="5">
        <v>1</v>
      </c>
      <c r="R8" s="16">
        <v>1</v>
      </c>
      <c r="S8" s="2" t="s">
        <v>13</v>
      </c>
      <c r="U8" s="6"/>
      <c r="V8" s="6"/>
      <c r="W8" s="2">
        <v>2</v>
      </c>
      <c r="X8" s="2">
        <v>4.8</v>
      </c>
      <c r="Y8" s="2">
        <v>3.4</v>
      </c>
      <c r="Z8" s="2">
        <v>1.6</v>
      </c>
      <c r="AA8" s="2">
        <v>0.2</v>
      </c>
      <c r="AB8" s="2" t="s">
        <v>13</v>
      </c>
      <c r="AC8" s="2">
        <v>1</v>
      </c>
      <c r="AG8" s="4">
        <f t="shared" ref="AG8:AG71" si="0">SQRT(($L$7-X8)^2+($M$7-Y8)^2+($N$7-Z8)^2+($O$7-AA8)^2)</f>
        <v>0.37416573867739411</v>
      </c>
      <c r="AH8" s="4">
        <f t="shared" ref="AH8:AH71" si="1">SQRT(($L$8-X8)^2+($M$8-Y8)^2+($N$8-Z8)^2+($O$8-AA8)^2)</f>
        <v>0.45825756949558411</v>
      </c>
      <c r="AI8" s="4">
        <f t="shared" ref="AI8:AI71" si="2">SQRT(($L$9-X8)^2+($M$9-Y8)^2+($N$9-Z8)^2+($O$9-AA8)^2)</f>
        <v>0.37416573867739394</v>
      </c>
      <c r="AJ8" s="4">
        <f t="shared" ref="AJ8:AJ71" si="3">SQRT(($L$10-X8)^2+($M$10-Y8)^2+($N$10-Z8)^2+($O$10-AA8)^2)</f>
        <v>0.37416573867739411</v>
      </c>
      <c r="AK8" s="4">
        <f t="shared" ref="AK8:AK71" si="4">SQRT(($L$11-X8)^2+($M$11-Y8)^2+($N$11-Z8)^2+($O$11-AA8)^2)</f>
        <v>0.34641016151377579</v>
      </c>
      <c r="AL8" s="4">
        <f t="shared" ref="AL8:AL71" si="5">SQRT(($L$12-X8)^2+($M$12-Y8)^2+($N$12-Z8)^2+($O$12-AA8)^2)</f>
        <v>0.81240384046359648</v>
      </c>
      <c r="AM8" s="4">
        <f t="shared" ref="AM8:AM71" si="6">SQRT(($L$13-X8)^2+($M$13-Y8)^2+($N$13-Z8)^2+($O$13-AA8)^2)</f>
        <v>0.30000000000000021</v>
      </c>
      <c r="AN8" s="4">
        <f t="shared" ref="AN8:AN71" si="7">SQRT(($L$14-X8)^2+($M$14-Y8)^2+($N$14-Z8)^2+($O$14-AA8)^2)</f>
        <v>0.22360679774997916</v>
      </c>
      <c r="AO8" s="4">
        <f t="shared" ref="AO8:AO71" si="8">SQRT(($L$15-X8)^2+($M$15-Y8)^2+($N$15-Z8)^2+($O$15-AA8)^2)</f>
        <v>0.6708203932499367</v>
      </c>
      <c r="AP8" s="4">
        <f t="shared" ref="AP8:AP71" si="9">SQRT(($L$16-X8)^2+($M$16-Y8)^2+($N$16-Z8)^2+($O$16-AA8)^2)</f>
        <v>0.34641016151377552</v>
      </c>
      <c r="AQ8" s="4">
        <f t="shared" ref="AQ8:AQ71" si="10">SQRT(($L$17-X8)^2+($M$17-Y8)^2+($N$17-Z8)^2+($O$17-AA8)^2)</f>
        <v>3.9912404086950213</v>
      </c>
      <c r="AR8" s="4">
        <f t="shared" ref="AR8:AR71" si="11">SQRT(($L$18-X8)^2+($M$18-Y8)^2+($N$18-Z8)^2+($O$18-AA8)^2)</f>
        <v>3.5637059362410923</v>
      </c>
      <c r="AS8" s="4">
        <f t="shared" ref="AS8:AS71" si="12">SQRT(($L$19-X8)^2+($M$19-Y8)^2+($N$19-Z8)^2+($O$19-AA8)^2)</f>
        <v>4.1327956639543659</v>
      </c>
      <c r="AT8" s="4">
        <f t="shared" ref="AT8:AT71" si="13">SQRT(($L$20-X8)^2+($M$20-Y8)^2+($N$20-Z8)^2+($O$20-AA8)^2)</f>
        <v>2.9444863728670914</v>
      </c>
      <c r="AU8" s="4">
        <f t="shared" ref="AU8:AU71" si="14">SQRT(($L$21-X8)^2+($M$21-Y8)^2+($N$21-Z8)^2+($O$21-AA8)^2)</f>
        <v>3.7336309405188937</v>
      </c>
      <c r="AV8" s="4">
        <f t="shared" ref="AV8:AV71" si="15">SQRT(($L$22-X8)^2+($M$22-Y8)^2+($N$22-Z8)^2+($O$22-AA8)^2)</f>
        <v>3.2848135411313688</v>
      </c>
      <c r="AW8" s="4">
        <f t="shared" ref="AW8:AW71" si="16">SQRT(($L$23-X8)^2+($M$23-Y8)^2+($N$23-Z8)^2+($O$23-AA8)^2)</f>
        <v>3.7188707963574106</v>
      </c>
      <c r="AX8" s="4">
        <f t="shared" ref="AX8:AX71" si="17">SQRT(($L$24-X8)^2+($M$24-Y8)^2+($N$24-Z8)^2+($O$24-AA8)^2)</f>
        <v>2.1307275752662513</v>
      </c>
      <c r="AY8" s="4">
        <f t="shared" ref="AY8:AY71" si="18">SQRT(($L$25-X8)^2+($M$25-Y8)^2+($N$25-Z8)^2+($O$25-AA8)^2)</f>
        <v>3.7013511046643495</v>
      </c>
      <c r="AZ8" s="4">
        <f t="shared" ref="AZ8:AZ71" si="19">SQRT(($L$26-X8)^2+($M$26-Y8)^2+($N$26-Z8)^2+($O$26-AA8)^2)</f>
        <v>2.7166155414412247</v>
      </c>
      <c r="BA8" s="4">
        <f t="shared" ref="BA8:BA71" si="20">SQRT(($L$27-X8)^2+($M$27-Y8)^2+($N$27-Z8)^2+($O$27-AA8)^2)</f>
        <v>5.1874849397371747</v>
      </c>
      <c r="BB8" s="4">
        <f t="shared" ref="BB8:BB71" si="21">SQRT(($L$28-X8)^2+($M$28-Y8)^2+($N$28-Z8)^2+($O$28-AA8)^2)</f>
        <v>4.0779897008207362</v>
      </c>
      <c r="BC8" s="4">
        <f t="shared" ref="BC8:BC71" si="22">SQRT(($L$29-X8)^2+($M$29-Y8)^2+($N$29-Z8)^2+($O$29-AA8)^2)</f>
        <v>5.2488093888042844</v>
      </c>
      <c r="BD8" s="4">
        <f t="shared" ref="BD8:BD71" si="23">SQRT(($L$30-X8)^2+($M$30-Y8)^2+($N$30-Z8)^2+($O$30-AA8)^2)</f>
        <v>4.5891175622335059</v>
      </c>
      <c r="BE8" s="4">
        <f t="shared" ref="BE8:BE71" si="24">SQRT(($L$31-X8)^2+($M$31-Y8)^2+($N$31-Z8)^2+($O$31-AA8)^2)</f>
        <v>4.9689032995219371</v>
      </c>
      <c r="BF8" s="4">
        <f t="shared" ref="BF8:BF71" si="25">SQRT(($L$32-X8)^2+($M$32-Y8)^2+($N$32-Z8)^2+($O$32-AA8)^2)</f>
        <v>6.0506198029623377</v>
      </c>
      <c r="BG8" s="4">
        <f t="shared" ref="BG8:BG71" si="26">SQRT(($L$33-X8)^2+($M$33-Y8)^2+($N$33-Z8)^2+($O$33-AA8)^2)</f>
        <v>3.3882148692194831</v>
      </c>
      <c r="BH8" s="4">
        <f t="shared" ref="BH8:BH71" si="27">SQRT(($L$34-X8)^2+($M$34-Y8)^2+($N$34-Z8)^2+($O$34-AA8)^2)</f>
        <v>5.5812185049503293</v>
      </c>
      <c r="BI8" s="4">
        <f t="shared" ref="BI8:BI71" si="28">SQRT(($L$35-X8)^2+($M$35-Y8)^2+($N$35-Z8)^2+($O$35-AA8)^2)</f>
        <v>4.9618544920221108</v>
      </c>
      <c r="BJ8" s="4">
        <f t="shared" ref="BJ8:BJ71" si="29">SQRT(($L$36-X8)^2+($M$36-Y8)^2+($N$36-Z8)^2+($O$36-AA8)^2)</f>
        <v>5.5982140009113621</v>
      </c>
    </row>
    <row r="9" spans="1:62" x14ac:dyDescent="0.2">
      <c r="A9" s="2">
        <v>3</v>
      </c>
      <c r="B9" s="5">
        <v>4.7</v>
      </c>
      <c r="C9" s="5">
        <v>3.2</v>
      </c>
      <c r="D9" s="5">
        <v>1.3</v>
      </c>
      <c r="E9" s="5">
        <v>0.2</v>
      </c>
      <c r="F9" s="5" t="s">
        <v>13</v>
      </c>
      <c r="G9" s="5">
        <v>1</v>
      </c>
      <c r="K9" s="2">
        <v>3</v>
      </c>
      <c r="L9" s="2">
        <v>4.7</v>
      </c>
      <c r="M9" s="2">
        <v>3.2</v>
      </c>
      <c r="N9" s="2">
        <v>1.3</v>
      </c>
      <c r="O9" s="2">
        <v>0.2</v>
      </c>
      <c r="P9" s="2" t="s">
        <v>13</v>
      </c>
      <c r="Q9" s="5">
        <v>1</v>
      </c>
      <c r="R9" s="16">
        <v>1</v>
      </c>
      <c r="S9" s="2" t="s">
        <v>13</v>
      </c>
      <c r="U9" s="6"/>
      <c r="V9" s="6"/>
      <c r="W9" s="2">
        <v>3</v>
      </c>
      <c r="X9" s="2">
        <v>4.8</v>
      </c>
      <c r="Y9" s="2">
        <v>3</v>
      </c>
      <c r="Z9" s="2">
        <v>1.4</v>
      </c>
      <c r="AA9" s="2">
        <v>0.1</v>
      </c>
      <c r="AB9" s="2" t="s">
        <v>13</v>
      </c>
      <c r="AC9" s="2">
        <v>1</v>
      </c>
      <c r="AG9" s="4">
        <f t="shared" si="0"/>
        <v>0.59160797830996159</v>
      </c>
      <c r="AH9" s="4">
        <f t="shared" si="1"/>
        <v>0.14142135623730989</v>
      </c>
      <c r="AI9" s="4">
        <f t="shared" si="2"/>
        <v>0.26457513110645903</v>
      </c>
      <c r="AJ9" s="4">
        <f t="shared" si="3"/>
        <v>0.26457513110645925</v>
      </c>
      <c r="AK9" s="4">
        <f t="shared" si="4"/>
        <v>0.64031242374328501</v>
      </c>
      <c r="AL9" s="4">
        <f t="shared" si="5"/>
        <v>1.1618950038622253</v>
      </c>
      <c r="AM9" s="4">
        <f t="shared" si="6"/>
        <v>0.4898979485566356</v>
      </c>
      <c r="AN9" s="4">
        <f t="shared" si="7"/>
        <v>0.46904157598234297</v>
      </c>
      <c r="AO9" s="4">
        <f t="shared" si="8"/>
        <v>0.42426406871192807</v>
      </c>
      <c r="AP9" s="4">
        <f t="shared" si="9"/>
        <v>0.17320508075688812</v>
      </c>
      <c r="AQ9" s="4">
        <f t="shared" si="10"/>
        <v>4.1785164831552359</v>
      </c>
      <c r="AR9" s="4">
        <f t="shared" si="11"/>
        <v>3.7643060449437424</v>
      </c>
      <c r="AS9" s="4">
        <f t="shared" si="12"/>
        <v>4.3162483709814481</v>
      </c>
      <c r="AT9" s="4">
        <f t="shared" si="13"/>
        <v>3.0298514815086235</v>
      </c>
      <c r="AU9" s="4">
        <f t="shared" si="14"/>
        <v>3.8897300677553446</v>
      </c>
      <c r="AV9" s="4">
        <f t="shared" si="15"/>
        <v>3.4496376621320683</v>
      </c>
      <c r="AW9" s="4">
        <f t="shared" si="16"/>
        <v>3.9344631145812006</v>
      </c>
      <c r="AX9" s="4">
        <f t="shared" si="17"/>
        <v>2.1886068628239288</v>
      </c>
      <c r="AY9" s="4">
        <f t="shared" si="18"/>
        <v>3.8639358172723313</v>
      </c>
      <c r="AZ9" s="4">
        <f t="shared" si="19"/>
        <v>2.8618176042508368</v>
      </c>
      <c r="BA9" s="4">
        <f t="shared" si="20"/>
        <v>5.409251334519408</v>
      </c>
      <c r="BB9" s="4">
        <f t="shared" si="21"/>
        <v>4.2449970553582244</v>
      </c>
      <c r="BC9" s="4">
        <f t="shared" si="22"/>
        <v>5.4350712966804764</v>
      </c>
      <c r="BD9" s="4">
        <f t="shared" si="23"/>
        <v>4.7738873049120034</v>
      </c>
      <c r="BE9" s="4">
        <f t="shared" si="24"/>
        <v>5.1633322573702349</v>
      </c>
      <c r="BF9" s="4">
        <f t="shared" si="25"/>
        <v>6.2353829072479572</v>
      </c>
      <c r="BG9" s="4">
        <f t="shared" si="26"/>
        <v>3.5256205127608387</v>
      </c>
      <c r="BH9" s="4">
        <f t="shared" si="27"/>
        <v>5.7584720195551879</v>
      </c>
      <c r="BI9" s="4">
        <f t="shared" si="28"/>
        <v>5.1097945164164873</v>
      </c>
      <c r="BJ9" s="4">
        <f t="shared" si="29"/>
        <v>5.8283788483591206</v>
      </c>
    </row>
    <row r="10" spans="1:62" x14ac:dyDescent="0.2">
      <c r="A10" s="2">
        <v>4</v>
      </c>
      <c r="B10" s="5">
        <v>4.5999999999999996</v>
      </c>
      <c r="C10" s="5">
        <v>3.1</v>
      </c>
      <c r="D10" s="5">
        <v>1.5</v>
      </c>
      <c r="E10" s="5">
        <v>0.2</v>
      </c>
      <c r="F10" s="5" t="s">
        <v>13</v>
      </c>
      <c r="G10" s="5">
        <v>1</v>
      </c>
      <c r="K10" s="2">
        <v>4</v>
      </c>
      <c r="L10" s="2">
        <v>4.5999999999999996</v>
      </c>
      <c r="M10" s="2">
        <v>3.1</v>
      </c>
      <c r="N10" s="2">
        <v>1.5</v>
      </c>
      <c r="O10" s="2">
        <v>0.2</v>
      </c>
      <c r="P10" s="2" t="s">
        <v>13</v>
      </c>
      <c r="Q10" s="5">
        <v>1</v>
      </c>
      <c r="R10" s="16">
        <v>1</v>
      </c>
      <c r="S10" s="2" t="s">
        <v>13</v>
      </c>
      <c r="U10" s="7"/>
      <c r="V10" s="6"/>
      <c r="W10" s="2">
        <v>4</v>
      </c>
      <c r="X10" s="2">
        <v>4.3</v>
      </c>
      <c r="Y10" s="2">
        <v>3</v>
      </c>
      <c r="Z10" s="2">
        <v>1.1000000000000001</v>
      </c>
      <c r="AA10" s="2">
        <v>0.1</v>
      </c>
      <c r="AB10" s="2" t="s">
        <v>13</v>
      </c>
      <c r="AC10" s="2">
        <v>1</v>
      </c>
      <c r="AG10" s="4">
        <f t="shared" si="0"/>
        <v>0.99498743710661974</v>
      </c>
      <c r="AH10" s="4">
        <f t="shared" si="1"/>
        <v>0.67823299831252726</v>
      </c>
      <c r="AI10" s="4">
        <f t="shared" si="2"/>
        <v>0.50000000000000033</v>
      </c>
      <c r="AJ10" s="4">
        <f t="shared" si="3"/>
        <v>0.51961524227066302</v>
      </c>
      <c r="AK10" s="4">
        <f t="shared" si="4"/>
        <v>0.97467943448089644</v>
      </c>
      <c r="AL10" s="4">
        <f t="shared" si="5"/>
        <v>1.5716233645501714</v>
      </c>
      <c r="AM10" s="4">
        <f t="shared" si="6"/>
        <v>0.61644140029689742</v>
      </c>
      <c r="AN10" s="4">
        <f t="shared" si="7"/>
        <v>0.90553851381374173</v>
      </c>
      <c r="AO10" s="4">
        <f t="shared" si="8"/>
        <v>0.34641016151377552</v>
      </c>
      <c r="AP10" s="4">
        <f t="shared" si="9"/>
        <v>0.72801098892805227</v>
      </c>
      <c r="AQ10" s="4">
        <f t="shared" si="10"/>
        <v>4.6882832678924178</v>
      </c>
      <c r="AR10" s="4">
        <f t="shared" si="11"/>
        <v>4.2391036788453293</v>
      </c>
      <c r="AS10" s="4">
        <f t="shared" si="12"/>
        <v>4.8135226186234972</v>
      </c>
      <c r="AT10" s="4">
        <f t="shared" si="13"/>
        <v>3.4322004603461025</v>
      </c>
      <c r="AU10" s="4">
        <f t="shared" si="14"/>
        <v>4.3692104549906947</v>
      </c>
      <c r="AV10" s="4">
        <f t="shared" si="15"/>
        <v>3.872983346207417</v>
      </c>
      <c r="AW10" s="4">
        <f t="shared" si="16"/>
        <v>4.3931765272977596</v>
      </c>
      <c r="AX10" s="4">
        <f t="shared" si="17"/>
        <v>2.5238858928247923</v>
      </c>
      <c r="AY10" s="4">
        <f t="shared" si="18"/>
        <v>4.3577517139001847</v>
      </c>
      <c r="AZ10" s="4">
        <f t="shared" si="19"/>
        <v>3.2295510523910287</v>
      </c>
      <c r="BA10" s="4">
        <f t="shared" si="20"/>
        <v>5.8189346103904631</v>
      </c>
      <c r="BB10" s="4">
        <f t="shared" si="21"/>
        <v>4.6454278597347729</v>
      </c>
      <c r="BC10" s="4">
        <f t="shared" si="22"/>
        <v>5.9059292240933612</v>
      </c>
      <c r="BD10" s="4">
        <f t="shared" si="23"/>
        <v>5.2105661880452105</v>
      </c>
      <c r="BE10" s="4">
        <f t="shared" si="24"/>
        <v>5.5982140009113612</v>
      </c>
      <c r="BF10" s="4">
        <f t="shared" si="25"/>
        <v>6.7186308128963299</v>
      </c>
      <c r="BG10" s="4">
        <f t="shared" si="26"/>
        <v>3.8379682124790979</v>
      </c>
      <c r="BH10" s="4">
        <f t="shared" si="27"/>
        <v>6.240192304729077</v>
      </c>
      <c r="BI10" s="4">
        <f t="shared" si="28"/>
        <v>5.5668662638867117</v>
      </c>
      <c r="BJ10" s="4">
        <f t="shared" si="29"/>
        <v>6.2872887638472594</v>
      </c>
    </row>
    <row r="11" spans="1:62" x14ac:dyDescent="0.2">
      <c r="A11" s="2">
        <v>5</v>
      </c>
      <c r="B11" s="5">
        <v>5</v>
      </c>
      <c r="C11" s="5">
        <v>3.6</v>
      </c>
      <c r="D11" s="5">
        <v>1.4</v>
      </c>
      <c r="E11" s="5">
        <v>0.2</v>
      </c>
      <c r="F11" s="5" t="s">
        <v>13</v>
      </c>
      <c r="G11" s="5">
        <v>1</v>
      </c>
      <c r="K11" s="2">
        <v>5</v>
      </c>
      <c r="L11" s="2">
        <v>5</v>
      </c>
      <c r="M11" s="2">
        <v>3.6</v>
      </c>
      <c r="N11" s="2">
        <v>1.4</v>
      </c>
      <c r="O11" s="2">
        <v>0.2</v>
      </c>
      <c r="P11" s="2" t="s">
        <v>13</v>
      </c>
      <c r="Q11" s="5">
        <v>1</v>
      </c>
      <c r="R11" s="16">
        <v>1</v>
      </c>
      <c r="S11" s="2" t="s">
        <v>13</v>
      </c>
      <c r="U11" s="6"/>
      <c r="V11" s="6"/>
      <c r="W11" s="2">
        <v>5</v>
      </c>
      <c r="X11" s="2">
        <v>5.8</v>
      </c>
      <c r="Y11" s="2">
        <v>4</v>
      </c>
      <c r="Z11" s="2">
        <v>1.2</v>
      </c>
      <c r="AA11" s="2">
        <v>0.2</v>
      </c>
      <c r="AB11" s="2" t="s">
        <v>13</v>
      </c>
      <c r="AC11" s="2">
        <v>1</v>
      </c>
      <c r="AG11" s="4">
        <f t="shared" si="0"/>
        <v>0.8831760866327848</v>
      </c>
      <c r="AH11" s="4">
        <f t="shared" si="1"/>
        <v>1.360147050873544</v>
      </c>
      <c r="AI11" s="4">
        <f t="shared" si="2"/>
        <v>1.3638181696985852</v>
      </c>
      <c r="AJ11" s="4">
        <f t="shared" si="3"/>
        <v>1.5297058540778354</v>
      </c>
      <c r="AK11" s="4">
        <f t="shared" si="4"/>
        <v>0.91651513899116777</v>
      </c>
      <c r="AL11" s="4">
        <f t="shared" si="5"/>
        <v>0.67823299831252659</v>
      </c>
      <c r="AM11" s="4">
        <f t="shared" si="6"/>
        <v>1.3601470508735445</v>
      </c>
      <c r="AN11" s="4">
        <f t="shared" si="7"/>
        <v>1.0440306508910548</v>
      </c>
      <c r="AO11" s="4">
        <f t="shared" si="8"/>
        <v>1.7916472867168913</v>
      </c>
      <c r="AP11" s="4">
        <f t="shared" si="9"/>
        <v>1.3114877048603997</v>
      </c>
      <c r="AQ11" s="4">
        <f t="shared" si="10"/>
        <v>3.9711459303329559</v>
      </c>
      <c r="AR11" s="4">
        <f t="shared" si="11"/>
        <v>3.6851051545376556</v>
      </c>
      <c r="AS11" s="4">
        <f t="shared" si="12"/>
        <v>4.1713307229228427</v>
      </c>
      <c r="AT11" s="4">
        <f t="shared" si="13"/>
        <v>3.4684290392049251</v>
      </c>
      <c r="AU11" s="4">
        <f t="shared" si="14"/>
        <v>3.896151947755631</v>
      </c>
      <c r="AV11" s="4">
        <f t="shared" si="15"/>
        <v>3.6810324638611922</v>
      </c>
      <c r="AW11" s="4">
        <f t="shared" si="16"/>
        <v>3.8665229858362409</v>
      </c>
      <c r="AX11" s="4">
        <f t="shared" si="17"/>
        <v>2.9017236257093812</v>
      </c>
      <c r="AY11" s="4">
        <f t="shared" si="18"/>
        <v>3.823610858861032</v>
      </c>
      <c r="AZ11" s="4">
        <f t="shared" si="19"/>
        <v>3.2832910318764008</v>
      </c>
      <c r="BA11" s="4">
        <f t="shared" si="20"/>
        <v>5.3916602266834284</v>
      </c>
      <c r="BB11" s="4">
        <f t="shared" si="21"/>
        <v>4.4485952839070446</v>
      </c>
      <c r="BC11" s="4">
        <f t="shared" si="22"/>
        <v>5.3282267219028885</v>
      </c>
      <c r="BD11" s="4">
        <f t="shared" si="23"/>
        <v>4.8352869614946323</v>
      </c>
      <c r="BE11" s="4">
        <f t="shared" si="24"/>
        <v>5.1623637996561227</v>
      </c>
      <c r="BF11" s="4">
        <f t="shared" si="25"/>
        <v>6.0835844697020516</v>
      </c>
      <c r="BG11" s="4">
        <f t="shared" si="26"/>
        <v>4.0249223594996213</v>
      </c>
      <c r="BH11" s="4">
        <f t="shared" si="27"/>
        <v>5.6595052787324089</v>
      </c>
      <c r="BI11" s="4">
        <f t="shared" si="28"/>
        <v>5.1749396131742449</v>
      </c>
      <c r="BJ11" s="4">
        <f t="shared" si="29"/>
        <v>5.6053545828966067</v>
      </c>
    </row>
    <row r="12" spans="1:62" x14ac:dyDescent="0.2">
      <c r="A12" s="2">
        <v>6</v>
      </c>
      <c r="B12" s="5">
        <v>5.4</v>
      </c>
      <c r="C12" s="5">
        <v>3.9</v>
      </c>
      <c r="D12" s="5">
        <v>1.7</v>
      </c>
      <c r="E12" s="5">
        <v>0.4</v>
      </c>
      <c r="F12" s="5" t="s">
        <v>13</v>
      </c>
      <c r="G12" s="5">
        <v>1</v>
      </c>
      <c r="K12" s="2">
        <v>6</v>
      </c>
      <c r="L12" s="2">
        <v>5.4</v>
      </c>
      <c r="M12" s="2">
        <v>3.9</v>
      </c>
      <c r="N12" s="2">
        <v>1.7</v>
      </c>
      <c r="O12" s="2">
        <v>0.4</v>
      </c>
      <c r="P12" s="2" t="s">
        <v>13</v>
      </c>
      <c r="Q12" s="5">
        <v>1</v>
      </c>
      <c r="R12" s="16">
        <v>1</v>
      </c>
      <c r="S12" s="2" t="s">
        <v>13</v>
      </c>
      <c r="U12" s="6"/>
      <c r="V12" s="6"/>
      <c r="W12" s="2">
        <v>6</v>
      </c>
      <c r="X12" s="2">
        <v>5.7</v>
      </c>
      <c r="Y12" s="2">
        <v>4.4000000000000004</v>
      </c>
      <c r="Z12" s="2">
        <v>1.5</v>
      </c>
      <c r="AA12" s="2">
        <v>0.4</v>
      </c>
      <c r="AB12" s="2" t="s">
        <v>13</v>
      </c>
      <c r="AC12" s="2">
        <v>1</v>
      </c>
      <c r="AG12" s="4">
        <f t="shared" si="0"/>
        <v>1.1045361017187267</v>
      </c>
      <c r="AH12" s="4">
        <f t="shared" si="1"/>
        <v>1.6278820596099708</v>
      </c>
      <c r="AI12" s="4">
        <f t="shared" si="2"/>
        <v>1.5874507866387546</v>
      </c>
      <c r="AJ12" s="4">
        <f t="shared" si="3"/>
        <v>1.7146428199482251</v>
      </c>
      <c r="AK12" s="4">
        <f t="shared" si="4"/>
        <v>1.0862780491200219</v>
      </c>
      <c r="AL12" s="4">
        <f t="shared" si="5"/>
        <v>0.61644140029689787</v>
      </c>
      <c r="AM12" s="4">
        <f t="shared" si="6"/>
        <v>1.4933184523068084</v>
      </c>
      <c r="AN12" s="4">
        <f t="shared" si="7"/>
        <v>1.2369316876852987</v>
      </c>
      <c r="AO12" s="4">
        <f t="shared" si="8"/>
        <v>1.9974984355438181</v>
      </c>
      <c r="AP12" s="4">
        <f t="shared" si="9"/>
        <v>1.5556349186104046</v>
      </c>
      <c r="AQ12" s="4">
        <f t="shared" si="10"/>
        <v>3.7907782842049733</v>
      </c>
      <c r="AR12" s="4">
        <f t="shared" si="11"/>
        <v>3.4842502780368694</v>
      </c>
      <c r="AS12" s="4">
        <f t="shared" si="12"/>
        <v>3.9874804074753776</v>
      </c>
      <c r="AT12" s="4">
        <f t="shared" si="13"/>
        <v>3.3926390907374753</v>
      </c>
      <c r="AU12" s="4">
        <f t="shared" si="14"/>
        <v>3.744329045369811</v>
      </c>
      <c r="AV12" s="4">
        <f t="shared" si="15"/>
        <v>3.5171010790137953</v>
      </c>
      <c r="AW12" s="4">
        <f t="shared" si="16"/>
        <v>3.6400549446402595</v>
      </c>
      <c r="AX12" s="4">
        <f t="shared" si="17"/>
        <v>2.8705400188814649</v>
      </c>
      <c r="AY12" s="4">
        <f t="shared" si="18"/>
        <v>3.6715119501371638</v>
      </c>
      <c r="AZ12" s="4">
        <f t="shared" si="19"/>
        <v>3.1464265445104549</v>
      </c>
      <c r="BA12" s="4">
        <f t="shared" si="20"/>
        <v>5.1215232109207509</v>
      </c>
      <c r="BB12" s="4">
        <f t="shared" si="21"/>
        <v>4.2555845661906426</v>
      </c>
      <c r="BC12" s="4">
        <f t="shared" si="22"/>
        <v>5.1156622249714649</v>
      </c>
      <c r="BD12" s="4">
        <f t="shared" si="23"/>
        <v>4.6238512086787571</v>
      </c>
      <c r="BE12" s="4">
        <f t="shared" si="24"/>
        <v>4.9325449820554095</v>
      </c>
      <c r="BF12" s="4">
        <f t="shared" si="25"/>
        <v>5.8711157372342777</v>
      </c>
      <c r="BG12" s="4">
        <f t="shared" si="26"/>
        <v>3.8652296180175374</v>
      </c>
      <c r="BH12" s="4">
        <f t="shared" si="27"/>
        <v>5.4598534778874788</v>
      </c>
      <c r="BI12" s="4">
        <f t="shared" si="28"/>
        <v>5.0059964043135308</v>
      </c>
      <c r="BJ12" s="4">
        <f t="shared" si="29"/>
        <v>5.3347914673396559</v>
      </c>
    </row>
    <row r="13" spans="1:62" x14ac:dyDescent="0.2">
      <c r="A13" s="2">
        <v>7</v>
      </c>
      <c r="B13" s="5">
        <v>4.5999999999999996</v>
      </c>
      <c r="C13" s="5">
        <v>3.4</v>
      </c>
      <c r="D13" s="5">
        <v>1.4</v>
      </c>
      <c r="E13" s="5">
        <v>0.3</v>
      </c>
      <c r="F13" s="5" t="s">
        <v>13</v>
      </c>
      <c r="G13" s="5">
        <v>1</v>
      </c>
      <c r="K13" s="2">
        <v>7</v>
      </c>
      <c r="L13" s="2">
        <v>4.5999999999999996</v>
      </c>
      <c r="M13" s="2">
        <v>3.4</v>
      </c>
      <c r="N13" s="2">
        <v>1.4</v>
      </c>
      <c r="O13" s="2">
        <v>0.3</v>
      </c>
      <c r="P13" s="2" t="s">
        <v>13</v>
      </c>
      <c r="Q13" s="5">
        <v>1</v>
      </c>
      <c r="R13" s="16">
        <v>1</v>
      </c>
      <c r="S13" s="2" t="s">
        <v>13</v>
      </c>
      <c r="U13" s="6"/>
      <c r="V13" s="6"/>
      <c r="W13" s="2">
        <v>7</v>
      </c>
      <c r="X13" s="2">
        <v>5.4</v>
      </c>
      <c r="Y13" s="2">
        <v>3.9</v>
      </c>
      <c r="Z13" s="2">
        <v>1.3</v>
      </c>
      <c r="AA13" s="2">
        <v>0.4</v>
      </c>
      <c r="AB13" s="2" t="s">
        <v>13</v>
      </c>
      <c r="AC13" s="2">
        <v>1</v>
      </c>
      <c r="AG13" s="4">
        <f t="shared" si="0"/>
        <v>0.54772255750516641</v>
      </c>
      <c r="AH13" s="4">
        <f t="shared" si="1"/>
        <v>1.0535653752852738</v>
      </c>
      <c r="AI13" s="4">
        <f t="shared" si="2"/>
        <v>1.0099504938362076</v>
      </c>
      <c r="AJ13" s="4">
        <f t="shared" si="3"/>
        <v>1.1661903789690604</v>
      </c>
      <c r="AK13" s="4">
        <f t="shared" si="4"/>
        <v>0.5477225575051663</v>
      </c>
      <c r="AL13" s="4">
        <f t="shared" si="5"/>
        <v>0.39999999999999991</v>
      </c>
      <c r="AM13" s="4">
        <f t="shared" si="6"/>
        <v>0.95393920141694621</v>
      </c>
      <c r="AN13" s="4">
        <f t="shared" si="7"/>
        <v>0.70000000000000018</v>
      </c>
      <c r="AO13" s="4">
        <f t="shared" si="8"/>
        <v>1.4317821063276353</v>
      </c>
      <c r="AP13" s="4">
        <f t="shared" si="9"/>
        <v>1.0099504938362076</v>
      </c>
      <c r="AQ13" s="4">
        <f t="shared" si="10"/>
        <v>3.9509492530276824</v>
      </c>
      <c r="AR13" s="4">
        <f t="shared" si="11"/>
        <v>3.5972211497209901</v>
      </c>
      <c r="AS13" s="4">
        <f t="shared" si="12"/>
        <v>4.1303752856126774</v>
      </c>
      <c r="AT13" s="4">
        <f t="shared" si="13"/>
        <v>3.2664965942122151</v>
      </c>
      <c r="AU13" s="4">
        <f t="shared" si="14"/>
        <v>3.8105117766515302</v>
      </c>
      <c r="AV13" s="4">
        <f t="shared" si="15"/>
        <v>3.5142566781611162</v>
      </c>
      <c r="AW13" s="4">
        <f t="shared" si="16"/>
        <v>3.7643060449437424</v>
      </c>
      <c r="AX13" s="4">
        <f t="shared" si="17"/>
        <v>2.6191601707417589</v>
      </c>
      <c r="AY13" s="4">
        <f t="shared" si="18"/>
        <v>3.7603191353926331</v>
      </c>
      <c r="AZ13" s="4">
        <f t="shared" si="19"/>
        <v>3.0397368307141321</v>
      </c>
      <c r="BA13" s="4">
        <f t="shared" si="20"/>
        <v>5.260228131934964</v>
      </c>
      <c r="BB13" s="4">
        <f t="shared" si="21"/>
        <v>4.2766809560686196</v>
      </c>
      <c r="BC13" s="4">
        <f t="shared" si="22"/>
        <v>5.2678268764263692</v>
      </c>
      <c r="BD13" s="4">
        <f t="shared" si="23"/>
        <v>4.7180504448341791</v>
      </c>
      <c r="BE13" s="4">
        <f t="shared" si="24"/>
        <v>5.0507425196697566</v>
      </c>
      <c r="BF13" s="4">
        <f t="shared" si="25"/>
        <v>6.0522723005496042</v>
      </c>
      <c r="BG13" s="4">
        <f t="shared" si="26"/>
        <v>3.7603191353926335</v>
      </c>
      <c r="BH13" s="4">
        <f t="shared" si="27"/>
        <v>5.6187187151520588</v>
      </c>
      <c r="BI13" s="4">
        <f t="shared" si="28"/>
        <v>5.0852728540364476</v>
      </c>
      <c r="BJ13" s="4">
        <f t="shared" si="29"/>
        <v>5.5479726026720781</v>
      </c>
    </row>
    <row r="14" spans="1:62" x14ac:dyDescent="0.2">
      <c r="A14" s="2">
        <v>8</v>
      </c>
      <c r="B14" s="5">
        <v>5</v>
      </c>
      <c r="C14" s="5">
        <v>3.4</v>
      </c>
      <c r="D14" s="5">
        <v>1.5</v>
      </c>
      <c r="E14" s="5">
        <v>0.2</v>
      </c>
      <c r="F14" s="5" t="s">
        <v>13</v>
      </c>
      <c r="G14" s="5">
        <v>1</v>
      </c>
      <c r="K14" s="2">
        <v>8</v>
      </c>
      <c r="L14" s="2">
        <v>5</v>
      </c>
      <c r="M14" s="2">
        <v>3.4</v>
      </c>
      <c r="N14" s="2">
        <v>1.5</v>
      </c>
      <c r="O14" s="2">
        <v>0.2</v>
      </c>
      <c r="P14" s="2" t="s">
        <v>13</v>
      </c>
      <c r="Q14" s="5">
        <v>1</v>
      </c>
      <c r="R14" s="16">
        <v>1</v>
      </c>
      <c r="S14" s="2" t="s">
        <v>13</v>
      </c>
      <c r="U14" s="6"/>
      <c r="V14" s="6"/>
      <c r="W14" s="2">
        <v>8</v>
      </c>
      <c r="X14" s="2">
        <v>5.0999999999999996</v>
      </c>
      <c r="Y14" s="2">
        <v>3.5</v>
      </c>
      <c r="Z14" s="2">
        <v>1.4</v>
      </c>
      <c r="AA14" s="2">
        <v>0.3</v>
      </c>
      <c r="AB14" s="2" t="s">
        <v>13</v>
      </c>
      <c r="AC14" s="2">
        <v>1</v>
      </c>
      <c r="AG14" s="4">
        <f t="shared" si="0"/>
        <v>9.9999999999999978E-2</v>
      </c>
      <c r="AH14" s="4">
        <f t="shared" si="1"/>
        <v>0.54772255750516585</v>
      </c>
      <c r="AI14" s="4">
        <f t="shared" si="2"/>
        <v>0.51961524227066269</v>
      </c>
      <c r="AJ14" s="4">
        <f t="shared" si="3"/>
        <v>0.65574385243020006</v>
      </c>
      <c r="AK14" s="4">
        <f t="shared" si="4"/>
        <v>0.17320508075688756</v>
      </c>
      <c r="AL14" s="4">
        <f t="shared" si="5"/>
        <v>0.59160797830996192</v>
      </c>
      <c r="AM14" s="4">
        <f t="shared" si="6"/>
        <v>0.50990195135927852</v>
      </c>
      <c r="AN14" s="4">
        <f t="shared" si="7"/>
        <v>0.1999999999999999</v>
      </c>
      <c r="AO14" s="4">
        <f t="shared" si="8"/>
        <v>0.92736184954956991</v>
      </c>
      <c r="AP14" s="4">
        <f t="shared" si="9"/>
        <v>0.49999999999999961</v>
      </c>
      <c r="AQ14" s="4">
        <f t="shared" si="10"/>
        <v>3.9749213828703582</v>
      </c>
      <c r="AR14" s="4">
        <f t="shared" si="11"/>
        <v>3.5818989377144637</v>
      </c>
      <c r="AS14" s="4">
        <f t="shared" si="12"/>
        <v>4.1340053217188784</v>
      </c>
      <c r="AT14" s="4">
        <f t="shared" si="13"/>
        <v>3.0594117081556713</v>
      </c>
      <c r="AU14" s="4">
        <f t="shared" si="14"/>
        <v>3.7589892258425004</v>
      </c>
      <c r="AV14" s="4">
        <f t="shared" si="15"/>
        <v>3.385262175962152</v>
      </c>
      <c r="AW14" s="4">
        <f t="shared" si="16"/>
        <v>3.7496666518505353</v>
      </c>
      <c r="AX14" s="4">
        <f t="shared" si="17"/>
        <v>2.3130067012440754</v>
      </c>
      <c r="AY14" s="4">
        <f t="shared" si="18"/>
        <v>3.7215588131856787</v>
      </c>
      <c r="AZ14" s="4">
        <f t="shared" si="19"/>
        <v>2.8478061731796283</v>
      </c>
      <c r="BA14" s="4">
        <f t="shared" si="20"/>
        <v>5.2421369688324626</v>
      </c>
      <c r="BB14" s="4">
        <f t="shared" si="21"/>
        <v>4.1689327171351653</v>
      </c>
      <c r="BC14" s="4">
        <f t="shared" si="22"/>
        <v>5.2668776329054774</v>
      </c>
      <c r="BD14" s="4">
        <f t="shared" si="23"/>
        <v>4.6572524088780067</v>
      </c>
      <c r="BE14" s="4">
        <f t="shared" si="24"/>
        <v>5.0179677161177514</v>
      </c>
      <c r="BF14" s="4">
        <f t="shared" si="25"/>
        <v>6.0646516800225214</v>
      </c>
      <c r="BG14" s="4">
        <f t="shared" si="26"/>
        <v>3.5510561809129406</v>
      </c>
      <c r="BH14" s="4">
        <f t="shared" si="27"/>
        <v>5.608921464952064</v>
      </c>
      <c r="BI14" s="4">
        <f t="shared" si="28"/>
        <v>5.0169711978443736</v>
      </c>
      <c r="BJ14" s="4">
        <f t="shared" si="29"/>
        <v>5.5991070716677669</v>
      </c>
    </row>
    <row r="15" spans="1:62" x14ac:dyDescent="0.2">
      <c r="A15" s="2">
        <v>9</v>
      </c>
      <c r="B15" s="5">
        <v>4.4000000000000004</v>
      </c>
      <c r="C15" s="5">
        <v>2.9</v>
      </c>
      <c r="D15" s="5">
        <v>1.4</v>
      </c>
      <c r="E15" s="5">
        <v>0.2</v>
      </c>
      <c r="F15" s="5" t="s">
        <v>13</v>
      </c>
      <c r="G15" s="5">
        <v>1</v>
      </c>
      <c r="K15" s="2">
        <v>9</v>
      </c>
      <c r="L15" s="2">
        <v>4.4000000000000004</v>
      </c>
      <c r="M15" s="2">
        <v>2.9</v>
      </c>
      <c r="N15" s="2">
        <v>1.4</v>
      </c>
      <c r="O15" s="2">
        <v>0.2</v>
      </c>
      <c r="P15" s="2" t="s">
        <v>13</v>
      </c>
      <c r="Q15" s="5">
        <v>1</v>
      </c>
      <c r="R15" s="16">
        <v>1</v>
      </c>
      <c r="S15" s="2" t="s">
        <v>13</v>
      </c>
      <c r="U15" s="6"/>
      <c r="V15" s="6"/>
      <c r="W15" s="2">
        <v>9</v>
      </c>
      <c r="X15" s="2">
        <v>5.7</v>
      </c>
      <c r="Y15" s="2">
        <v>3.8</v>
      </c>
      <c r="Z15" s="2">
        <v>1.7</v>
      </c>
      <c r="AA15" s="2">
        <v>0.3</v>
      </c>
      <c r="AB15" s="2" t="s">
        <v>13</v>
      </c>
      <c r="AC15" s="2">
        <v>1</v>
      </c>
      <c r="AG15" s="4">
        <f t="shared" si="0"/>
        <v>0.74161984870956665</v>
      </c>
      <c r="AH15" s="4">
        <f t="shared" si="1"/>
        <v>1.1747340124470729</v>
      </c>
      <c r="AI15" s="4">
        <f t="shared" si="2"/>
        <v>1.236931687685298</v>
      </c>
      <c r="AJ15" s="4">
        <f t="shared" si="3"/>
        <v>1.3228756555322956</v>
      </c>
      <c r="AK15" s="4">
        <f t="shared" si="4"/>
        <v>0.7937253933193773</v>
      </c>
      <c r="AL15" s="4">
        <f t="shared" si="5"/>
        <v>0.33166247903553986</v>
      </c>
      <c r="AM15" s="4">
        <f t="shared" si="6"/>
        <v>1.2083045973594577</v>
      </c>
      <c r="AN15" s="4">
        <f t="shared" si="7"/>
        <v>0.83666002653407567</v>
      </c>
      <c r="AO15" s="4">
        <f t="shared" si="8"/>
        <v>1.6124515496597096</v>
      </c>
      <c r="AP15" s="4">
        <f t="shared" si="9"/>
        <v>1.0999999999999996</v>
      </c>
      <c r="AQ15" s="4">
        <f t="shared" si="10"/>
        <v>3.5014282800023189</v>
      </c>
      <c r="AR15" s="4">
        <f t="shared" si="11"/>
        <v>3.1827660925679098</v>
      </c>
      <c r="AS15" s="4">
        <f t="shared" si="12"/>
        <v>3.6891733491393435</v>
      </c>
      <c r="AT15" s="4">
        <f t="shared" si="13"/>
        <v>2.9291637031753615</v>
      </c>
      <c r="AU15" s="4">
        <f t="shared" si="14"/>
        <v>3.3896902513356579</v>
      </c>
      <c r="AV15" s="4">
        <f t="shared" si="15"/>
        <v>3.1368774282716245</v>
      </c>
      <c r="AW15" s="4">
        <f t="shared" si="16"/>
        <v>3.3615472627943221</v>
      </c>
      <c r="AX15" s="4">
        <f t="shared" si="17"/>
        <v>2.3769728648009423</v>
      </c>
      <c r="AY15" s="4">
        <f t="shared" si="18"/>
        <v>3.3211443810831223</v>
      </c>
      <c r="AZ15" s="4">
        <f t="shared" si="19"/>
        <v>2.7404379212089442</v>
      </c>
      <c r="BA15" s="4">
        <f t="shared" si="20"/>
        <v>4.8928519290900265</v>
      </c>
      <c r="BB15" s="4">
        <f t="shared" si="21"/>
        <v>3.9166312055132275</v>
      </c>
      <c r="BC15" s="4">
        <f t="shared" si="22"/>
        <v>4.8456165758342866</v>
      </c>
      <c r="BD15" s="4">
        <f t="shared" si="23"/>
        <v>4.3162483709814472</v>
      </c>
      <c r="BE15" s="4">
        <f t="shared" si="24"/>
        <v>4.658325879540846</v>
      </c>
      <c r="BF15" s="4">
        <f t="shared" si="25"/>
        <v>5.6124860801609113</v>
      </c>
      <c r="BG15" s="4">
        <f t="shared" si="26"/>
        <v>3.4828149534535995</v>
      </c>
      <c r="BH15" s="4">
        <f t="shared" si="27"/>
        <v>5.174939613174244</v>
      </c>
      <c r="BI15" s="4">
        <f t="shared" si="28"/>
        <v>4.6636895265444078</v>
      </c>
      <c r="BJ15" s="4">
        <f t="shared" si="29"/>
        <v>5.1468436929831078</v>
      </c>
    </row>
    <row r="16" spans="1:62" x14ac:dyDescent="0.2">
      <c r="A16" s="2">
        <v>10</v>
      </c>
      <c r="B16" s="5">
        <v>4.9000000000000004</v>
      </c>
      <c r="C16" s="5">
        <v>3.1</v>
      </c>
      <c r="D16" s="5">
        <v>1.5</v>
      </c>
      <c r="E16" s="5">
        <v>0.1</v>
      </c>
      <c r="F16" s="5" t="s">
        <v>13</v>
      </c>
      <c r="G16" s="5">
        <v>1</v>
      </c>
      <c r="K16" s="2">
        <v>10</v>
      </c>
      <c r="L16" s="2">
        <v>4.9000000000000004</v>
      </c>
      <c r="M16" s="2">
        <v>3.1</v>
      </c>
      <c r="N16" s="2">
        <v>1.5</v>
      </c>
      <c r="O16" s="2">
        <v>0.1</v>
      </c>
      <c r="P16" s="2" t="s">
        <v>13</v>
      </c>
      <c r="Q16" s="5">
        <v>1</v>
      </c>
      <c r="R16" s="16">
        <v>1</v>
      </c>
      <c r="S16" s="2" t="s">
        <v>13</v>
      </c>
      <c r="U16" s="6"/>
      <c r="V16" s="6"/>
      <c r="W16" s="2">
        <v>10</v>
      </c>
      <c r="X16" s="2">
        <v>5.0999999999999996</v>
      </c>
      <c r="Y16" s="2">
        <v>3.8</v>
      </c>
      <c r="Z16" s="2">
        <v>1.5</v>
      </c>
      <c r="AA16" s="2">
        <v>0.3</v>
      </c>
      <c r="AB16" s="2" t="s">
        <v>13</v>
      </c>
      <c r="AC16" s="2">
        <v>1</v>
      </c>
      <c r="AG16" s="4">
        <f t="shared" si="0"/>
        <v>0.33166247903553986</v>
      </c>
      <c r="AH16" s="4">
        <f t="shared" si="1"/>
        <v>0.83666002653407523</v>
      </c>
      <c r="AI16" s="4">
        <f t="shared" si="2"/>
        <v>0.75498344352707447</v>
      </c>
      <c r="AJ16" s="4">
        <f t="shared" si="3"/>
        <v>0.86602540378443837</v>
      </c>
      <c r="AK16" s="4">
        <f t="shared" si="4"/>
        <v>0.26457513110645875</v>
      </c>
      <c r="AL16" s="4">
        <f t="shared" si="5"/>
        <v>0.38729833462074226</v>
      </c>
      <c r="AM16" s="4">
        <f t="shared" si="6"/>
        <v>0.64807406984078597</v>
      </c>
      <c r="AN16" s="4">
        <f t="shared" si="7"/>
        <v>0.42426406871192829</v>
      </c>
      <c r="AO16" s="4">
        <f t="shared" si="8"/>
        <v>1.1489125293076052</v>
      </c>
      <c r="AP16" s="4">
        <f t="shared" si="9"/>
        <v>0.75498344352707458</v>
      </c>
      <c r="AQ16" s="4">
        <f t="shared" si="10"/>
        <v>3.9268307832143723</v>
      </c>
      <c r="AR16" s="4">
        <f t="shared" si="11"/>
        <v>3.5341194094144583</v>
      </c>
      <c r="AS16" s="4">
        <f t="shared" si="12"/>
        <v>4.0902322672435121</v>
      </c>
      <c r="AT16" s="4">
        <f t="shared" si="13"/>
        <v>3.1080540535840107</v>
      </c>
      <c r="AU16" s="4">
        <f t="shared" si="14"/>
        <v>3.7429934544425798</v>
      </c>
      <c r="AV16" s="4">
        <f t="shared" si="15"/>
        <v>3.3704599092705436</v>
      </c>
      <c r="AW16" s="4">
        <f t="shared" si="16"/>
        <v>3.6905284174491872</v>
      </c>
      <c r="AX16" s="4">
        <f t="shared" si="17"/>
        <v>2.3937418407171642</v>
      </c>
      <c r="AY16" s="4">
        <f t="shared" si="18"/>
        <v>3.6972963094672298</v>
      </c>
      <c r="AZ16" s="4">
        <f t="shared" si="19"/>
        <v>2.8618176042508368</v>
      </c>
      <c r="BA16" s="4">
        <f t="shared" si="20"/>
        <v>5.1749396131742449</v>
      </c>
      <c r="BB16" s="4">
        <f t="shared" si="21"/>
        <v>4.149698784249285</v>
      </c>
      <c r="BC16" s="4">
        <f t="shared" si="22"/>
        <v>5.2191953402799554</v>
      </c>
      <c r="BD16" s="4">
        <f t="shared" si="23"/>
        <v>4.6162755550335159</v>
      </c>
      <c r="BE16" s="4">
        <f t="shared" si="24"/>
        <v>4.9699094559156709</v>
      </c>
      <c r="BF16" s="4">
        <f t="shared" si="25"/>
        <v>6.0116553460756545</v>
      </c>
      <c r="BG16" s="4">
        <f t="shared" si="26"/>
        <v>3.562302626111375</v>
      </c>
      <c r="BH16" s="4">
        <f t="shared" si="27"/>
        <v>5.5623735940693519</v>
      </c>
      <c r="BI16" s="4">
        <f t="shared" si="28"/>
        <v>4.9989998999799949</v>
      </c>
      <c r="BJ16" s="4">
        <f t="shared" si="29"/>
        <v>5.5181518645285577</v>
      </c>
    </row>
    <row r="17" spans="1:62" x14ac:dyDescent="0.2">
      <c r="A17" s="2">
        <v>11</v>
      </c>
      <c r="B17" s="2">
        <v>5.4</v>
      </c>
      <c r="C17" s="2">
        <v>3.7</v>
      </c>
      <c r="D17" s="2">
        <v>1.5</v>
      </c>
      <c r="E17" s="2">
        <v>0.2</v>
      </c>
      <c r="F17" s="2" t="s">
        <v>13</v>
      </c>
      <c r="G17" s="2">
        <v>1</v>
      </c>
      <c r="K17" s="2">
        <v>11</v>
      </c>
      <c r="L17" s="2">
        <v>7</v>
      </c>
      <c r="M17" s="2">
        <v>3.2</v>
      </c>
      <c r="N17" s="2">
        <v>4.7</v>
      </c>
      <c r="O17" s="2">
        <v>1.4</v>
      </c>
      <c r="P17" s="2" t="s">
        <v>14</v>
      </c>
      <c r="Q17" s="5">
        <v>2</v>
      </c>
      <c r="R17" s="16">
        <v>2</v>
      </c>
      <c r="S17" s="2" t="s">
        <v>13</v>
      </c>
      <c r="U17" s="6"/>
      <c r="V17" s="6"/>
      <c r="W17" s="2">
        <v>11</v>
      </c>
      <c r="X17" s="2">
        <v>5.4</v>
      </c>
      <c r="Y17" s="2">
        <v>3.4</v>
      </c>
      <c r="Z17" s="2">
        <v>1.7</v>
      </c>
      <c r="AA17" s="2">
        <v>0.2</v>
      </c>
      <c r="AB17" s="2" t="s">
        <v>13</v>
      </c>
      <c r="AC17" s="2">
        <v>1</v>
      </c>
      <c r="AG17" s="4">
        <f t="shared" si="0"/>
        <v>0.43588989435406789</v>
      </c>
      <c r="AH17" s="4">
        <f t="shared" si="1"/>
        <v>0.70710678118654746</v>
      </c>
      <c r="AI17" s="4">
        <f t="shared" si="2"/>
        <v>0.83066238629180755</v>
      </c>
      <c r="AJ17" s="4">
        <f t="shared" si="3"/>
        <v>0.87749643873921268</v>
      </c>
      <c r="AK17" s="4">
        <f t="shared" si="4"/>
        <v>0.53851648071345071</v>
      </c>
      <c r="AL17" s="4">
        <f t="shared" si="5"/>
        <v>0.53851648071345048</v>
      </c>
      <c r="AM17" s="4">
        <f t="shared" si="6"/>
        <v>0.86023252670426331</v>
      </c>
      <c r="AN17" s="4">
        <f t="shared" si="7"/>
        <v>0.44721359549995821</v>
      </c>
      <c r="AO17" s="4">
        <f t="shared" si="8"/>
        <v>1.1575836902790226</v>
      </c>
      <c r="AP17" s="4">
        <f t="shared" si="9"/>
        <v>0.62449979983983972</v>
      </c>
      <c r="AQ17" s="4">
        <f t="shared" si="10"/>
        <v>3.6110940170535573</v>
      </c>
      <c r="AR17" s="4">
        <f t="shared" si="11"/>
        <v>3.2511536414017717</v>
      </c>
      <c r="AS17" s="4">
        <f t="shared" si="12"/>
        <v>3.7775653535048206</v>
      </c>
      <c r="AT17" s="4">
        <f t="shared" si="13"/>
        <v>2.7784887978899611</v>
      </c>
      <c r="AU17" s="4">
        <f t="shared" si="14"/>
        <v>3.416138170507744</v>
      </c>
      <c r="AV17" s="4">
        <f t="shared" si="15"/>
        <v>3.082207001484488</v>
      </c>
      <c r="AW17" s="4">
        <f t="shared" si="16"/>
        <v>3.4322004603461025</v>
      </c>
      <c r="AX17" s="4">
        <f t="shared" si="17"/>
        <v>2.1095023109728985</v>
      </c>
      <c r="AY17" s="4">
        <f t="shared" si="18"/>
        <v>3.3630343441600465</v>
      </c>
      <c r="AZ17" s="4">
        <f t="shared" si="19"/>
        <v>2.6095976701399777</v>
      </c>
      <c r="BA17" s="4">
        <f t="shared" si="20"/>
        <v>4.9598387070548977</v>
      </c>
      <c r="BB17" s="4">
        <f t="shared" si="21"/>
        <v>3.8858718455450889</v>
      </c>
      <c r="BC17" s="4">
        <f t="shared" si="22"/>
        <v>4.9295030175464944</v>
      </c>
      <c r="BD17" s="4">
        <f t="shared" si="23"/>
        <v>4.3393547907494261</v>
      </c>
      <c r="BE17" s="4">
        <f t="shared" si="24"/>
        <v>4.709564735726647</v>
      </c>
      <c r="BF17" s="4">
        <f t="shared" si="25"/>
        <v>5.7113921245174533</v>
      </c>
      <c r="BG17" s="4">
        <f t="shared" si="26"/>
        <v>3.3391615714128</v>
      </c>
      <c r="BH17" s="4">
        <f t="shared" si="27"/>
        <v>5.2516664022003532</v>
      </c>
      <c r="BI17" s="4">
        <f t="shared" si="28"/>
        <v>4.6765371804359681</v>
      </c>
      <c r="BJ17" s="4">
        <f t="shared" si="29"/>
        <v>5.2848841046895245</v>
      </c>
    </row>
    <row r="18" spans="1:62" x14ac:dyDescent="0.2">
      <c r="A18" s="2">
        <v>12</v>
      </c>
      <c r="B18" s="2">
        <v>4.8</v>
      </c>
      <c r="C18" s="2">
        <v>3.4</v>
      </c>
      <c r="D18" s="2">
        <v>1.6</v>
      </c>
      <c r="E18" s="2">
        <v>0.2</v>
      </c>
      <c r="F18" s="2" t="s">
        <v>13</v>
      </c>
      <c r="G18" s="2">
        <v>1</v>
      </c>
      <c r="K18" s="2">
        <v>12</v>
      </c>
      <c r="L18" s="2">
        <v>6.4</v>
      </c>
      <c r="M18" s="2">
        <v>3.2</v>
      </c>
      <c r="N18" s="2">
        <v>4.5</v>
      </c>
      <c r="O18" s="2">
        <v>1.5</v>
      </c>
      <c r="P18" s="2" t="s">
        <v>14</v>
      </c>
      <c r="Q18" s="5">
        <v>2</v>
      </c>
      <c r="R18" s="16">
        <v>2</v>
      </c>
      <c r="S18" s="2" t="s">
        <v>13</v>
      </c>
      <c r="U18" s="6"/>
      <c r="V18" s="6"/>
      <c r="W18" s="2">
        <v>12</v>
      </c>
      <c r="X18" s="2">
        <v>5.0999999999999996</v>
      </c>
      <c r="Y18" s="2">
        <v>3.7</v>
      </c>
      <c r="Z18" s="2">
        <v>1.5</v>
      </c>
      <c r="AA18" s="2">
        <v>0.4</v>
      </c>
      <c r="AB18" s="2" t="s">
        <v>13</v>
      </c>
      <c r="AC18" s="2">
        <v>1</v>
      </c>
      <c r="AG18" s="4">
        <f t="shared" si="0"/>
        <v>0.30000000000000016</v>
      </c>
      <c r="AH18" s="4">
        <f t="shared" si="1"/>
        <v>0.76157731058639089</v>
      </c>
      <c r="AI18" s="4">
        <f t="shared" si="2"/>
        <v>0.69999999999999962</v>
      </c>
      <c r="AJ18" s="4">
        <f t="shared" si="3"/>
        <v>0.80622577482985502</v>
      </c>
      <c r="AK18" s="4">
        <f t="shared" si="4"/>
        <v>0.26457513110645903</v>
      </c>
      <c r="AL18" s="4">
        <f t="shared" si="5"/>
        <v>0.41231056256176646</v>
      </c>
      <c r="AM18" s="4">
        <f t="shared" si="6"/>
        <v>0.6000000000000002</v>
      </c>
      <c r="AN18" s="4">
        <f t="shared" si="7"/>
        <v>0.37416573867739428</v>
      </c>
      <c r="AO18" s="4">
        <f t="shared" si="8"/>
        <v>1.0862780491200212</v>
      </c>
      <c r="AP18" s="4">
        <f t="shared" si="9"/>
        <v>0.69999999999999984</v>
      </c>
      <c r="AQ18" s="4">
        <f t="shared" si="10"/>
        <v>3.8858718455450898</v>
      </c>
      <c r="AR18" s="4">
        <f t="shared" si="11"/>
        <v>3.4856850115866753</v>
      </c>
      <c r="AS18" s="4">
        <f t="shared" si="12"/>
        <v>4.0459856648287822</v>
      </c>
      <c r="AT18" s="4">
        <f t="shared" si="13"/>
        <v>3.0298514815086235</v>
      </c>
      <c r="AU18" s="4">
        <f t="shared" si="14"/>
        <v>3.6864617182333523</v>
      </c>
      <c r="AV18" s="4">
        <f t="shared" si="15"/>
        <v>3.3136083051561784</v>
      </c>
      <c r="AW18" s="4">
        <f t="shared" si="16"/>
        <v>3.6441734316577201</v>
      </c>
      <c r="AX18" s="4">
        <f t="shared" si="17"/>
        <v>2.3086792761230392</v>
      </c>
      <c r="AY18" s="4">
        <f t="shared" si="18"/>
        <v>3.6482872693909396</v>
      </c>
      <c r="AZ18" s="4">
        <f t="shared" si="19"/>
        <v>2.7874719729532709</v>
      </c>
      <c r="BA18" s="4">
        <f t="shared" si="20"/>
        <v>5.1244511901275827</v>
      </c>
      <c r="BB18" s="4">
        <f t="shared" si="21"/>
        <v>4.0865633483405093</v>
      </c>
      <c r="BC18" s="4">
        <f t="shared" si="22"/>
        <v>5.171073389539159</v>
      </c>
      <c r="BD18" s="4">
        <f t="shared" si="23"/>
        <v>4.5661800227323495</v>
      </c>
      <c r="BE18" s="4">
        <f t="shared" si="24"/>
        <v>4.917316341257699</v>
      </c>
      <c r="BF18" s="4">
        <f t="shared" si="25"/>
        <v>5.96992462263972</v>
      </c>
      <c r="BG18" s="4">
        <f t="shared" si="26"/>
        <v>3.4885527085024814</v>
      </c>
      <c r="BH18" s="4">
        <f t="shared" si="27"/>
        <v>5.5208694967369043</v>
      </c>
      <c r="BI18" s="4">
        <f t="shared" si="28"/>
        <v>4.9446941260304467</v>
      </c>
      <c r="BJ18" s="4">
        <f t="shared" si="29"/>
        <v>5.4763126280372267</v>
      </c>
    </row>
    <row r="19" spans="1:62" x14ac:dyDescent="0.2">
      <c r="A19" s="2">
        <v>13</v>
      </c>
      <c r="B19" s="2">
        <v>4.8</v>
      </c>
      <c r="C19" s="2">
        <v>3</v>
      </c>
      <c r="D19" s="2">
        <v>1.4</v>
      </c>
      <c r="E19" s="2">
        <v>0.1</v>
      </c>
      <c r="F19" s="2" t="s">
        <v>13</v>
      </c>
      <c r="G19" s="2">
        <v>1</v>
      </c>
      <c r="K19" s="2">
        <v>13</v>
      </c>
      <c r="L19" s="2">
        <v>6.9</v>
      </c>
      <c r="M19" s="2">
        <v>3.1</v>
      </c>
      <c r="N19" s="2">
        <v>4.9000000000000004</v>
      </c>
      <c r="O19" s="2">
        <v>1.5</v>
      </c>
      <c r="P19" s="2" t="s">
        <v>14</v>
      </c>
      <c r="Q19" s="5">
        <v>2</v>
      </c>
      <c r="R19" s="16">
        <v>2</v>
      </c>
      <c r="S19" s="2" t="s">
        <v>13</v>
      </c>
      <c r="U19" s="6"/>
      <c r="V19" s="6"/>
      <c r="W19" s="2">
        <v>13</v>
      </c>
      <c r="X19" s="2">
        <v>4.5999999999999996</v>
      </c>
      <c r="Y19" s="2">
        <v>3.6</v>
      </c>
      <c r="Z19" s="2">
        <v>1</v>
      </c>
      <c r="AA19" s="2">
        <v>0.2</v>
      </c>
      <c r="AB19" s="2" t="s">
        <v>13</v>
      </c>
      <c r="AC19" s="2">
        <v>1</v>
      </c>
      <c r="AG19" s="4">
        <f t="shared" si="0"/>
        <v>0.64807406984078597</v>
      </c>
      <c r="AH19" s="4">
        <f t="shared" si="1"/>
        <v>0.78102496759066575</v>
      </c>
      <c r="AI19" s="4">
        <f t="shared" si="2"/>
        <v>0.50990195135927852</v>
      </c>
      <c r="AJ19" s="4">
        <f t="shared" si="3"/>
        <v>0.70710678118654757</v>
      </c>
      <c r="AK19" s="4">
        <f t="shared" si="4"/>
        <v>0.56568542494923812</v>
      </c>
      <c r="AL19" s="4">
        <f t="shared" si="5"/>
        <v>1.1224972160321829</v>
      </c>
      <c r="AM19" s="4">
        <f t="shared" si="6"/>
        <v>0.45825756949558394</v>
      </c>
      <c r="AN19" s="4">
        <f t="shared" si="7"/>
        <v>0.67082039324993714</v>
      </c>
      <c r="AO19" s="4">
        <f t="shared" si="8"/>
        <v>0.83066238629180744</v>
      </c>
      <c r="AP19" s="4">
        <f t="shared" si="9"/>
        <v>0.77459666924148363</v>
      </c>
      <c r="AQ19" s="4">
        <f t="shared" si="10"/>
        <v>4.5880278987817853</v>
      </c>
      <c r="AR19" s="4">
        <f t="shared" si="11"/>
        <v>4.1641325627314032</v>
      </c>
      <c r="AS19" s="4">
        <f t="shared" si="12"/>
        <v>4.7370877129308058</v>
      </c>
      <c r="AT19" s="4">
        <f t="shared" si="13"/>
        <v>3.5651086939951777</v>
      </c>
      <c r="AU19" s="4">
        <f t="shared" si="14"/>
        <v>4.3474130238568316</v>
      </c>
      <c r="AV19" s="4">
        <f t="shared" si="15"/>
        <v>3.9127995093027708</v>
      </c>
      <c r="AW19" s="4">
        <f t="shared" si="16"/>
        <v>4.3162483709814481</v>
      </c>
      <c r="AX19" s="4">
        <f t="shared" si="17"/>
        <v>2.7313000567495327</v>
      </c>
      <c r="AY19" s="4">
        <f t="shared" si="18"/>
        <v>4.3197222132910351</v>
      </c>
      <c r="AZ19" s="4">
        <f t="shared" si="19"/>
        <v>3.3196385345395663</v>
      </c>
      <c r="BA19" s="4">
        <f t="shared" si="20"/>
        <v>5.768015256567895</v>
      </c>
      <c r="BB19" s="4">
        <f t="shared" si="21"/>
        <v>4.6850827100489916</v>
      </c>
      <c r="BC19" s="4">
        <f t="shared" si="22"/>
        <v>5.8506409905240302</v>
      </c>
      <c r="BD19" s="4">
        <f t="shared" si="23"/>
        <v>5.205766033928148</v>
      </c>
      <c r="BE19" s="4">
        <f t="shared" si="24"/>
        <v>5.5686623169303413</v>
      </c>
      <c r="BF19" s="4">
        <f t="shared" si="25"/>
        <v>6.6580778006869217</v>
      </c>
      <c r="BG19" s="4">
        <f t="shared" si="26"/>
        <v>3.9749213828703582</v>
      </c>
      <c r="BH19" s="4">
        <f t="shared" si="27"/>
        <v>6.1991934959315476</v>
      </c>
      <c r="BI19" s="4">
        <f t="shared" si="28"/>
        <v>5.5874860178795975</v>
      </c>
      <c r="BJ19" s="4">
        <f t="shared" si="29"/>
        <v>6.1692787260748725</v>
      </c>
    </row>
    <row r="20" spans="1:62" x14ac:dyDescent="0.2">
      <c r="A20" s="2">
        <v>14</v>
      </c>
      <c r="B20" s="2">
        <v>4.3</v>
      </c>
      <c r="C20" s="2">
        <v>3</v>
      </c>
      <c r="D20" s="2">
        <v>1.1000000000000001</v>
      </c>
      <c r="E20" s="2">
        <v>0.1</v>
      </c>
      <c r="F20" s="2" t="s">
        <v>13</v>
      </c>
      <c r="G20" s="2">
        <v>1</v>
      </c>
      <c r="K20" s="2">
        <v>14</v>
      </c>
      <c r="L20" s="2">
        <v>5.5</v>
      </c>
      <c r="M20" s="2">
        <v>2.2999999999999998</v>
      </c>
      <c r="N20" s="2">
        <v>4</v>
      </c>
      <c r="O20" s="2">
        <v>1.3</v>
      </c>
      <c r="P20" s="2" t="s">
        <v>14</v>
      </c>
      <c r="Q20" s="5">
        <v>2</v>
      </c>
      <c r="R20" s="16">
        <v>2</v>
      </c>
      <c r="S20" s="2" t="s">
        <v>13</v>
      </c>
      <c r="U20" s="6"/>
      <c r="V20" s="6"/>
      <c r="W20" s="2">
        <v>14</v>
      </c>
      <c r="X20" s="2">
        <v>5.0999999999999996</v>
      </c>
      <c r="Y20" s="2">
        <v>3.3</v>
      </c>
      <c r="Z20" s="2">
        <v>1.7</v>
      </c>
      <c r="AA20" s="2">
        <v>0.5</v>
      </c>
      <c r="AB20" s="2" t="s">
        <v>13</v>
      </c>
      <c r="AC20" s="2">
        <v>1</v>
      </c>
      <c r="AG20" s="4">
        <f t="shared" si="0"/>
        <v>0.46904157598234303</v>
      </c>
      <c r="AH20" s="4">
        <f t="shared" si="1"/>
        <v>0.55677643628300189</v>
      </c>
      <c r="AI20" s="4">
        <f t="shared" si="2"/>
        <v>0.64807406984078553</v>
      </c>
      <c r="AJ20" s="4">
        <f t="shared" si="3"/>
        <v>0.64807406984078597</v>
      </c>
      <c r="AK20" s="4">
        <f t="shared" si="4"/>
        <v>0.52915026221291828</v>
      </c>
      <c r="AL20" s="4">
        <f t="shared" si="5"/>
        <v>0.67823299831252715</v>
      </c>
      <c r="AM20" s="4">
        <f t="shared" si="6"/>
        <v>0.62449979983983983</v>
      </c>
      <c r="AN20" s="4">
        <f t="shared" si="7"/>
        <v>0.38729833462074159</v>
      </c>
      <c r="AO20" s="4">
        <f t="shared" si="8"/>
        <v>0.91104335791442925</v>
      </c>
      <c r="AP20" s="4">
        <f t="shared" si="9"/>
        <v>0.52915026221291772</v>
      </c>
      <c r="AQ20" s="4">
        <f t="shared" si="10"/>
        <v>3.6646964403617392</v>
      </c>
      <c r="AR20" s="4">
        <f t="shared" si="11"/>
        <v>3.2465366161495854</v>
      </c>
      <c r="AS20" s="4">
        <f t="shared" si="12"/>
        <v>3.8105117766515306</v>
      </c>
      <c r="AT20" s="4">
        <f t="shared" si="13"/>
        <v>2.6627053911388696</v>
      </c>
      <c r="AU20" s="4">
        <f t="shared" si="14"/>
        <v>3.408812109811862</v>
      </c>
      <c r="AV20" s="4">
        <f t="shared" si="15"/>
        <v>3.0149626863362671</v>
      </c>
      <c r="AW20" s="4">
        <f t="shared" si="16"/>
        <v>3.4132096331752027</v>
      </c>
      <c r="AX20" s="4">
        <f t="shared" si="17"/>
        <v>1.913112646970899</v>
      </c>
      <c r="AY20" s="4">
        <f t="shared" si="18"/>
        <v>3.3852621759621511</v>
      </c>
      <c r="AZ20" s="4">
        <f t="shared" si="19"/>
        <v>2.4535688292770597</v>
      </c>
      <c r="BA20" s="4">
        <f t="shared" si="20"/>
        <v>4.8918299234540035</v>
      </c>
      <c r="BB20" s="4">
        <f t="shared" si="21"/>
        <v>3.7907782842049724</v>
      </c>
      <c r="BC20" s="4">
        <f t="shared" si="22"/>
        <v>4.9284886121406428</v>
      </c>
      <c r="BD20" s="4">
        <f t="shared" si="23"/>
        <v>4.3011626335213133</v>
      </c>
      <c r="BE20" s="4">
        <f t="shared" si="24"/>
        <v>4.6636895265444078</v>
      </c>
      <c r="BF20" s="4">
        <f t="shared" si="25"/>
        <v>5.7367238037053863</v>
      </c>
      <c r="BG20" s="4">
        <f t="shared" si="26"/>
        <v>3.1559467676118995</v>
      </c>
      <c r="BH20" s="4">
        <f t="shared" si="27"/>
        <v>5.2773099207835044</v>
      </c>
      <c r="BI20" s="4">
        <f t="shared" si="28"/>
        <v>4.6583258795408469</v>
      </c>
      <c r="BJ20" s="4">
        <f t="shared" si="29"/>
        <v>5.2782572881586587</v>
      </c>
    </row>
    <row r="21" spans="1:62" x14ac:dyDescent="0.2">
      <c r="A21" s="2">
        <v>15</v>
      </c>
      <c r="B21" s="2">
        <v>5.8</v>
      </c>
      <c r="C21" s="2">
        <v>4</v>
      </c>
      <c r="D21" s="2">
        <v>1.2</v>
      </c>
      <c r="E21" s="2">
        <v>0.2</v>
      </c>
      <c r="F21" s="2" t="s">
        <v>13</v>
      </c>
      <c r="G21" s="2">
        <v>1</v>
      </c>
      <c r="K21" s="2">
        <v>15</v>
      </c>
      <c r="L21" s="2">
        <v>6.5</v>
      </c>
      <c r="M21" s="2">
        <v>2.8</v>
      </c>
      <c r="N21" s="2">
        <v>4.5999999999999996</v>
      </c>
      <c r="O21" s="2">
        <v>1.5</v>
      </c>
      <c r="P21" s="2" t="s">
        <v>14</v>
      </c>
      <c r="Q21" s="5">
        <v>2</v>
      </c>
      <c r="R21" s="16">
        <v>2</v>
      </c>
      <c r="S21" s="2" t="s">
        <v>13</v>
      </c>
      <c r="U21" s="6"/>
      <c r="V21" s="6"/>
      <c r="W21" s="2">
        <v>15</v>
      </c>
      <c r="X21" s="2">
        <v>4.8</v>
      </c>
      <c r="Y21" s="2">
        <v>3.4</v>
      </c>
      <c r="Z21" s="2">
        <v>1.9</v>
      </c>
      <c r="AA21" s="2">
        <v>0.2</v>
      </c>
      <c r="AB21" s="2" t="s">
        <v>13</v>
      </c>
      <c r="AC21" s="2">
        <v>1</v>
      </c>
      <c r="AG21" s="4">
        <f t="shared" si="0"/>
        <v>0.59160797830996159</v>
      </c>
      <c r="AH21" s="4">
        <f t="shared" si="1"/>
        <v>0.64807406984078608</v>
      </c>
      <c r="AI21" s="4">
        <f t="shared" si="2"/>
        <v>0.64031242374328456</v>
      </c>
      <c r="AJ21" s="4">
        <f t="shared" si="3"/>
        <v>0.53851648071345037</v>
      </c>
      <c r="AK21" s="4">
        <f t="shared" si="4"/>
        <v>0.57445626465380295</v>
      </c>
      <c r="AL21" s="4">
        <f t="shared" si="5"/>
        <v>0.83066238629180789</v>
      </c>
      <c r="AM21" s="4">
        <f t="shared" si="6"/>
        <v>0.54772255750516619</v>
      </c>
      <c r="AN21" s="4">
        <f t="shared" si="7"/>
        <v>0.44721359549995793</v>
      </c>
      <c r="AO21" s="4">
        <f t="shared" si="8"/>
        <v>0.81240384046359582</v>
      </c>
      <c r="AP21" s="4">
        <f t="shared" si="9"/>
        <v>0.51961524227066314</v>
      </c>
      <c r="AQ21" s="4">
        <f t="shared" si="10"/>
        <v>3.7629775444453561</v>
      </c>
      <c r="AR21" s="4">
        <f t="shared" si="11"/>
        <v>3.3241540277189325</v>
      </c>
      <c r="AS21" s="4">
        <f t="shared" si="12"/>
        <v>3.8974350539810159</v>
      </c>
      <c r="AT21" s="4">
        <f t="shared" si="13"/>
        <v>2.7055498516937369</v>
      </c>
      <c r="AU21" s="4">
        <f t="shared" si="14"/>
        <v>3.4971416900091423</v>
      </c>
      <c r="AV21" s="4">
        <f t="shared" si="15"/>
        <v>3.0232432915661951</v>
      </c>
      <c r="AW21" s="4">
        <f t="shared" si="16"/>
        <v>3.4727510708370679</v>
      </c>
      <c r="AX21" s="4">
        <f t="shared" si="17"/>
        <v>1.9</v>
      </c>
      <c r="AY21" s="4">
        <f t="shared" si="18"/>
        <v>3.4626579386361569</v>
      </c>
      <c r="AZ21" s="4">
        <f t="shared" si="19"/>
        <v>2.467792535850613</v>
      </c>
      <c r="BA21" s="4">
        <f t="shared" si="20"/>
        <v>4.935585071701226</v>
      </c>
      <c r="BB21" s="4">
        <f t="shared" si="21"/>
        <v>3.823610858861032</v>
      </c>
      <c r="BC21" s="4">
        <f t="shared" si="22"/>
        <v>5.0059964043135308</v>
      </c>
      <c r="BD21" s="4">
        <f t="shared" si="23"/>
        <v>4.3301270189221936</v>
      </c>
      <c r="BE21" s="4">
        <f t="shared" si="24"/>
        <v>4.7180504448341791</v>
      </c>
      <c r="BF21" s="4">
        <f t="shared" si="25"/>
        <v>5.805170109479997</v>
      </c>
      <c r="BG21" s="4">
        <f t="shared" si="26"/>
        <v>3.1352830813181769</v>
      </c>
      <c r="BH21" s="4">
        <f t="shared" si="27"/>
        <v>5.3310411741047359</v>
      </c>
      <c r="BI21" s="4">
        <f t="shared" si="28"/>
        <v>4.7106262853255512</v>
      </c>
      <c r="BJ21" s="4">
        <f t="shared" si="29"/>
        <v>5.360037313302958</v>
      </c>
    </row>
    <row r="22" spans="1:62" x14ac:dyDescent="0.2">
      <c r="A22" s="2">
        <v>16</v>
      </c>
      <c r="B22" s="2">
        <v>5.7</v>
      </c>
      <c r="C22" s="2">
        <v>4.4000000000000004</v>
      </c>
      <c r="D22" s="2">
        <v>1.5</v>
      </c>
      <c r="E22" s="2">
        <v>0.4</v>
      </c>
      <c r="F22" s="2" t="s">
        <v>13</v>
      </c>
      <c r="G22" s="2">
        <v>1</v>
      </c>
      <c r="K22" s="2">
        <v>16</v>
      </c>
      <c r="L22" s="2">
        <v>5.7</v>
      </c>
      <c r="M22" s="2">
        <v>2.8</v>
      </c>
      <c r="N22" s="2">
        <v>4.5</v>
      </c>
      <c r="O22" s="2">
        <v>1.3</v>
      </c>
      <c r="P22" s="2" t="s">
        <v>14</v>
      </c>
      <c r="Q22" s="5">
        <v>2</v>
      </c>
      <c r="R22" s="16">
        <v>2</v>
      </c>
      <c r="S22" s="2" t="s">
        <v>13</v>
      </c>
      <c r="U22" s="6"/>
      <c r="V22" s="6"/>
      <c r="W22" s="2">
        <v>16</v>
      </c>
      <c r="X22" s="2">
        <v>5</v>
      </c>
      <c r="Y22" s="2">
        <v>3</v>
      </c>
      <c r="Z22" s="2">
        <v>1.6</v>
      </c>
      <c r="AA22" s="2">
        <v>0.2</v>
      </c>
      <c r="AB22" s="2" t="s">
        <v>13</v>
      </c>
      <c r="AC22" s="2">
        <v>1</v>
      </c>
      <c r="AG22" s="4">
        <f t="shared" si="0"/>
        <v>0.54772255750516619</v>
      </c>
      <c r="AH22" s="4">
        <f t="shared" si="1"/>
        <v>0.22360679774997896</v>
      </c>
      <c r="AI22" s="4">
        <f t="shared" si="2"/>
        <v>0.46904157598234297</v>
      </c>
      <c r="AJ22" s="4">
        <f t="shared" si="3"/>
        <v>0.42426406871192884</v>
      </c>
      <c r="AK22" s="4">
        <f t="shared" si="4"/>
        <v>0.63245553203367599</v>
      </c>
      <c r="AL22" s="4">
        <f t="shared" si="5"/>
        <v>1.0099504938362078</v>
      </c>
      <c r="AM22" s="4">
        <f t="shared" si="6"/>
        <v>0.60827625302982224</v>
      </c>
      <c r="AN22" s="4">
        <f t="shared" si="7"/>
        <v>0.41231056256176596</v>
      </c>
      <c r="AO22" s="4">
        <f t="shared" si="8"/>
        <v>0.64031242374328468</v>
      </c>
      <c r="AP22" s="4">
        <f t="shared" si="9"/>
        <v>0.19999999999999993</v>
      </c>
      <c r="AQ22" s="4">
        <f t="shared" si="10"/>
        <v>3.8845849199110067</v>
      </c>
      <c r="AR22" s="4">
        <f t="shared" si="11"/>
        <v>3.4785054261852175</v>
      </c>
      <c r="AS22" s="4">
        <f t="shared" si="12"/>
        <v>4.0249223594996222</v>
      </c>
      <c r="AT22" s="4">
        <f t="shared" si="13"/>
        <v>2.7766886753829643</v>
      </c>
      <c r="AU22" s="4">
        <f t="shared" si="14"/>
        <v>3.602776706930364</v>
      </c>
      <c r="AV22" s="4">
        <f t="shared" si="15"/>
        <v>3.1859064644147987</v>
      </c>
      <c r="AW22" s="4">
        <f t="shared" si="16"/>
        <v>3.6537651812890224</v>
      </c>
      <c r="AX22" s="4">
        <f t="shared" si="17"/>
        <v>1.9748417658131499</v>
      </c>
      <c r="AY22" s="4">
        <f t="shared" si="18"/>
        <v>3.5749125863438951</v>
      </c>
      <c r="AZ22" s="4">
        <f t="shared" si="19"/>
        <v>2.6191601707417589</v>
      </c>
      <c r="BA22" s="4">
        <f t="shared" si="20"/>
        <v>5.1410115736107809</v>
      </c>
      <c r="BB22" s="4">
        <f t="shared" si="21"/>
        <v>3.9837168574084174</v>
      </c>
      <c r="BC22" s="4">
        <f t="shared" si="22"/>
        <v>5.1487862647424008</v>
      </c>
      <c r="BD22" s="4">
        <f t="shared" si="23"/>
        <v>4.5011109739707598</v>
      </c>
      <c r="BE22" s="4">
        <f t="shared" si="24"/>
        <v>4.8877397639399742</v>
      </c>
      <c r="BF22" s="4">
        <f t="shared" si="25"/>
        <v>5.9472682804797028</v>
      </c>
      <c r="BG22" s="4">
        <f t="shared" si="26"/>
        <v>3.3045423283716611</v>
      </c>
      <c r="BH22" s="4">
        <f t="shared" si="27"/>
        <v>5.4726593170048501</v>
      </c>
      <c r="BI22" s="4">
        <f t="shared" si="28"/>
        <v>4.8311489316724643</v>
      </c>
      <c r="BJ22" s="4">
        <f t="shared" si="29"/>
        <v>5.5443665102516446</v>
      </c>
    </row>
    <row r="23" spans="1:62" x14ac:dyDescent="0.2">
      <c r="A23" s="2">
        <v>17</v>
      </c>
      <c r="B23" s="2">
        <v>5.4</v>
      </c>
      <c r="C23" s="2">
        <v>3.9</v>
      </c>
      <c r="D23" s="2">
        <v>1.3</v>
      </c>
      <c r="E23" s="2">
        <v>0.4</v>
      </c>
      <c r="F23" s="2" t="s">
        <v>13</v>
      </c>
      <c r="G23" s="2">
        <v>1</v>
      </c>
      <c r="K23" s="2">
        <v>17</v>
      </c>
      <c r="L23" s="2">
        <v>6.3</v>
      </c>
      <c r="M23" s="2">
        <v>3.3</v>
      </c>
      <c r="N23" s="2">
        <v>4.7</v>
      </c>
      <c r="O23" s="2">
        <v>1.6</v>
      </c>
      <c r="P23" s="2" t="s">
        <v>14</v>
      </c>
      <c r="Q23" s="5">
        <v>2</v>
      </c>
      <c r="R23" s="16">
        <v>2</v>
      </c>
      <c r="S23" s="2" t="s">
        <v>13</v>
      </c>
      <c r="U23" s="6"/>
      <c r="V23" s="6"/>
      <c r="W23" s="2">
        <v>17</v>
      </c>
      <c r="X23" s="2">
        <v>5</v>
      </c>
      <c r="Y23" s="2">
        <v>3.4</v>
      </c>
      <c r="Z23" s="2">
        <v>1.6</v>
      </c>
      <c r="AA23" s="2">
        <v>0.4</v>
      </c>
      <c r="AB23" s="2" t="s">
        <v>13</v>
      </c>
      <c r="AC23" s="2">
        <v>1</v>
      </c>
      <c r="AG23" s="4">
        <f t="shared" si="0"/>
        <v>0.316227766016838</v>
      </c>
      <c r="AH23" s="4">
        <f t="shared" si="1"/>
        <v>0.49999999999999989</v>
      </c>
      <c r="AI23" s="4">
        <f t="shared" si="2"/>
        <v>0.50990195135927829</v>
      </c>
      <c r="AJ23" s="4">
        <f t="shared" si="3"/>
        <v>0.5477225575051663</v>
      </c>
      <c r="AK23" s="4">
        <f t="shared" si="4"/>
        <v>0.34641016151377568</v>
      </c>
      <c r="AL23" s="4">
        <f t="shared" si="5"/>
        <v>0.64807406984078619</v>
      </c>
      <c r="AM23" s="4">
        <f t="shared" si="6"/>
        <v>0.45825756949558438</v>
      </c>
      <c r="AN23" s="4">
        <f t="shared" si="7"/>
        <v>0.22360679774997902</v>
      </c>
      <c r="AO23" s="4">
        <f t="shared" si="8"/>
        <v>0.83066238629180733</v>
      </c>
      <c r="AP23" s="4">
        <f t="shared" si="9"/>
        <v>0.44721359549995782</v>
      </c>
      <c r="AQ23" s="4">
        <f t="shared" si="10"/>
        <v>3.8275318418009276</v>
      </c>
      <c r="AR23" s="4">
        <f t="shared" si="11"/>
        <v>3.4088121098118624</v>
      </c>
      <c r="AS23" s="4">
        <f t="shared" si="12"/>
        <v>3.9749213828703587</v>
      </c>
      <c r="AT23" s="4">
        <f t="shared" si="13"/>
        <v>2.8337254630609507</v>
      </c>
      <c r="AU23" s="4">
        <f t="shared" si="14"/>
        <v>3.5805027579936315</v>
      </c>
      <c r="AV23" s="4">
        <f t="shared" si="15"/>
        <v>3.1733263305244863</v>
      </c>
      <c r="AW23" s="4">
        <f t="shared" si="16"/>
        <v>3.5707142142714252</v>
      </c>
      <c r="AX23" s="4">
        <f t="shared" si="17"/>
        <v>2.0639767440550294</v>
      </c>
      <c r="AY23" s="4">
        <f t="shared" si="18"/>
        <v>3.552463933666322</v>
      </c>
      <c r="AZ23" s="4">
        <f t="shared" si="19"/>
        <v>2.6115129714401188</v>
      </c>
      <c r="BA23" s="4">
        <f t="shared" si="20"/>
        <v>5.0467811523782169</v>
      </c>
      <c r="BB23" s="4">
        <f t="shared" si="21"/>
        <v>3.9534794801541584</v>
      </c>
      <c r="BC23" s="4">
        <f t="shared" si="22"/>
        <v>5.0941142507800121</v>
      </c>
      <c r="BD23" s="4">
        <f t="shared" si="23"/>
        <v>4.4609416046390926</v>
      </c>
      <c r="BE23" s="4">
        <f t="shared" si="24"/>
        <v>4.8259714048054612</v>
      </c>
      <c r="BF23" s="4">
        <f t="shared" si="25"/>
        <v>5.9</v>
      </c>
      <c r="BG23" s="4">
        <f t="shared" si="26"/>
        <v>3.3045423283716611</v>
      </c>
      <c r="BH23" s="4">
        <f t="shared" si="27"/>
        <v>5.4396691075836578</v>
      </c>
      <c r="BI23" s="4">
        <f t="shared" si="28"/>
        <v>4.8270073544588676</v>
      </c>
      <c r="BJ23" s="4">
        <f t="shared" si="29"/>
        <v>5.4350712966804773</v>
      </c>
    </row>
    <row r="24" spans="1:62" x14ac:dyDescent="0.2">
      <c r="A24" s="2">
        <v>18</v>
      </c>
      <c r="B24" s="2">
        <v>5.0999999999999996</v>
      </c>
      <c r="C24" s="2">
        <v>3.5</v>
      </c>
      <c r="D24" s="2">
        <v>1.4</v>
      </c>
      <c r="E24" s="2">
        <v>0.3</v>
      </c>
      <c r="F24" s="2" t="s">
        <v>13</v>
      </c>
      <c r="G24" s="2">
        <v>1</v>
      </c>
      <c r="K24" s="2">
        <v>18</v>
      </c>
      <c r="L24" s="2">
        <v>4.9000000000000004</v>
      </c>
      <c r="M24" s="2">
        <v>2.4</v>
      </c>
      <c r="N24" s="2">
        <v>3.3</v>
      </c>
      <c r="O24" s="2">
        <v>1</v>
      </c>
      <c r="P24" s="2" t="s">
        <v>14</v>
      </c>
      <c r="Q24" s="5">
        <v>2</v>
      </c>
      <c r="R24" s="16">
        <v>2</v>
      </c>
      <c r="S24" s="2" t="s">
        <v>13</v>
      </c>
      <c r="U24" s="6"/>
      <c r="V24" s="6"/>
      <c r="W24" s="2">
        <v>18</v>
      </c>
      <c r="X24" s="2">
        <v>5.2</v>
      </c>
      <c r="Y24" s="2">
        <v>3.5</v>
      </c>
      <c r="Z24" s="2">
        <v>1.5</v>
      </c>
      <c r="AA24" s="2">
        <v>0.2</v>
      </c>
      <c r="AB24" s="2" t="s">
        <v>13</v>
      </c>
      <c r="AC24" s="2">
        <v>1</v>
      </c>
      <c r="AG24" s="4">
        <f t="shared" si="0"/>
        <v>0.14142135623730995</v>
      </c>
      <c r="AH24" s="4">
        <f t="shared" si="1"/>
        <v>0.59160797830996159</v>
      </c>
      <c r="AI24" s="4">
        <f t="shared" si="2"/>
        <v>0.61644140029689753</v>
      </c>
      <c r="AJ24" s="4">
        <f t="shared" si="3"/>
        <v>0.72111025509279825</v>
      </c>
      <c r="AK24" s="4">
        <f t="shared" si="4"/>
        <v>0.24494897427831802</v>
      </c>
      <c r="AL24" s="4">
        <f t="shared" si="5"/>
        <v>0.52915026221291805</v>
      </c>
      <c r="AM24" s="4">
        <f t="shared" si="6"/>
        <v>0.62449979983984039</v>
      </c>
      <c r="AN24" s="4">
        <f t="shared" si="7"/>
        <v>0.22360679774997916</v>
      </c>
      <c r="AO24" s="4">
        <f t="shared" si="8"/>
        <v>1.004987562112089</v>
      </c>
      <c r="AP24" s="4">
        <f t="shared" si="9"/>
        <v>0.50990195135927829</v>
      </c>
      <c r="AQ24" s="4">
        <f t="shared" si="10"/>
        <v>3.8742741255621032</v>
      </c>
      <c r="AR24" s="4">
        <f t="shared" si="11"/>
        <v>3.4957116585897072</v>
      </c>
      <c r="AS24" s="4">
        <f t="shared" si="12"/>
        <v>4.0373258476372706</v>
      </c>
      <c r="AT24" s="4">
        <f t="shared" si="13"/>
        <v>2.9983328701129901</v>
      </c>
      <c r="AU24" s="4">
        <f t="shared" si="14"/>
        <v>3.6715119501371634</v>
      </c>
      <c r="AV24" s="4">
        <f t="shared" si="15"/>
        <v>3.3090784215548594</v>
      </c>
      <c r="AW24" s="4">
        <f t="shared" si="16"/>
        <v>3.66742416417845</v>
      </c>
      <c r="AX24" s="4">
        <f t="shared" si="17"/>
        <v>2.2759613353482084</v>
      </c>
      <c r="AY24" s="4">
        <f t="shared" si="18"/>
        <v>3.6249137920783712</v>
      </c>
      <c r="AZ24" s="4">
        <f t="shared" si="19"/>
        <v>2.8</v>
      </c>
      <c r="BA24" s="4">
        <f t="shared" si="20"/>
        <v>5.1759057178430137</v>
      </c>
      <c r="BB24" s="4">
        <f t="shared" si="21"/>
        <v>4.1048751503547578</v>
      </c>
      <c r="BC24" s="4">
        <f t="shared" si="22"/>
        <v>5.1797683345879477</v>
      </c>
      <c r="BD24" s="4">
        <f t="shared" si="23"/>
        <v>4.57602447545902</v>
      </c>
      <c r="BE24" s="4">
        <f t="shared" si="24"/>
        <v>4.9426713425029583</v>
      </c>
      <c r="BF24" s="4">
        <f t="shared" si="25"/>
        <v>5.9690870323693552</v>
      </c>
      <c r="BG24" s="4">
        <f t="shared" si="26"/>
        <v>3.5128336140500593</v>
      </c>
      <c r="BH24" s="4">
        <f t="shared" si="27"/>
        <v>5.5108982933819419</v>
      </c>
      <c r="BI24" s="4">
        <f t="shared" si="28"/>
        <v>4.9295030175464944</v>
      </c>
      <c r="BJ24" s="4">
        <f t="shared" si="29"/>
        <v>5.5190578906186509</v>
      </c>
    </row>
    <row r="25" spans="1:62" x14ac:dyDescent="0.2">
      <c r="A25" s="2">
        <v>19</v>
      </c>
      <c r="B25" s="2">
        <v>5.7</v>
      </c>
      <c r="C25" s="2">
        <v>3.8</v>
      </c>
      <c r="D25" s="2">
        <v>1.7</v>
      </c>
      <c r="E25" s="2">
        <v>0.3</v>
      </c>
      <c r="F25" s="2" t="s">
        <v>13</v>
      </c>
      <c r="G25" s="2">
        <v>1</v>
      </c>
      <c r="K25" s="2">
        <v>19</v>
      </c>
      <c r="L25" s="2">
        <v>6.6</v>
      </c>
      <c r="M25" s="2">
        <v>2.9</v>
      </c>
      <c r="N25" s="2">
        <v>4.5999999999999996</v>
      </c>
      <c r="O25" s="2">
        <v>1.3</v>
      </c>
      <c r="P25" s="2" t="s">
        <v>14</v>
      </c>
      <c r="Q25" s="5">
        <v>2</v>
      </c>
      <c r="R25" s="16">
        <v>2</v>
      </c>
      <c r="S25" s="2" t="s">
        <v>13</v>
      </c>
      <c r="U25" s="6"/>
      <c r="V25" s="6"/>
      <c r="W25" s="2">
        <v>19</v>
      </c>
      <c r="X25" s="2">
        <v>5.2</v>
      </c>
      <c r="Y25" s="2">
        <v>3.4</v>
      </c>
      <c r="Z25" s="2">
        <v>1.4</v>
      </c>
      <c r="AA25" s="2">
        <v>0.2</v>
      </c>
      <c r="AB25" s="2" t="s">
        <v>13</v>
      </c>
      <c r="AC25" s="2">
        <v>1</v>
      </c>
      <c r="AG25" s="4">
        <f t="shared" si="0"/>
        <v>0.14142135623730995</v>
      </c>
      <c r="AH25" s="4">
        <f t="shared" si="1"/>
        <v>0.49999999999999983</v>
      </c>
      <c r="AI25" s="4">
        <f t="shared" si="2"/>
        <v>0.54772255750516596</v>
      </c>
      <c r="AJ25" s="4">
        <f t="shared" si="3"/>
        <v>0.67823299831252726</v>
      </c>
      <c r="AK25" s="4">
        <f t="shared" si="4"/>
        <v>0.28284271247461928</v>
      </c>
      <c r="AL25" s="4">
        <f t="shared" si="5"/>
        <v>0.64807406984078619</v>
      </c>
      <c r="AM25" s="4">
        <f t="shared" si="6"/>
        <v>0.60827625302982247</v>
      </c>
      <c r="AN25" s="4">
        <f t="shared" si="7"/>
        <v>0.22360679774997916</v>
      </c>
      <c r="AO25" s="4">
        <f t="shared" si="8"/>
        <v>0.94339811320566025</v>
      </c>
      <c r="AP25" s="4">
        <f t="shared" si="9"/>
        <v>0.44721359549995776</v>
      </c>
      <c r="AQ25" s="4">
        <f t="shared" si="10"/>
        <v>3.9509492530276824</v>
      </c>
      <c r="AR25" s="4">
        <f t="shared" si="11"/>
        <v>3.5749125863438955</v>
      </c>
      <c r="AS25" s="4">
        <f t="shared" si="12"/>
        <v>4.1133927602406271</v>
      </c>
      <c r="AT25" s="4">
        <f t="shared" si="13"/>
        <v>3.0446674695276661</v>
      </c>
      <c r="AU25" s="4">
        <f t="shared" si="14"/>
        <v>3.7389838191679834</v>
      </c>
      <c r="AV25" s="4">
        <f t="shared" si="15"/>
        <v>3.3808283008753937</v>
      </c>
      <c r="AW25" s="4">
        <f t="shared" si="16"/>
        <v>3.7509998667022106</v>
      </c>
      <c r="AX25" s="4">
        <f t="shared" si="17"/>
        <v>2.3108440016582685</v>
      </c>
      <c r="AY25" s="4">
        <f t="shared" si="18"/>
        <v>3.6959437225152652</v>
      </c>
      <c r="AZ25" s="4">
        <f t="shared" si="19"/>
        <v>2.8600699292150185</v>
      </c>
      <c r="BA25" s="4">
        <f t="shared" si="20"/>
        <v>5.2602281319349631</v>
      </c>
      <c r="BB25" s="4">
        <f t="shared" si="21"/>
        <v>4.1749251490296198</v>
      </c>
      <c r="BC25" s="4">
        <f t="shared" si="22"/>
        <v>5.256424640380569</v>
      </c>
      <c r="BD25" s="4">
        <f t="shared" si="23"/>
        <v>4.6540305112880382</v>
      </c>
      <c r="BE25" s="4">
        <f t="shared" si="24"/>
        <v>5.0209560842532772</v>
      </c>
      <c r="BF25" s="4">
        <f t="shared" si="25"/>
        <v>6.0473134530963408</v>
      </c>
      <c r="BG25" s="4">
        <f t="shared" si="26"/>
        <v>3.5721142198983507</v>
      </c>
      <c r="BH25" s="4">
        <f t="shared" si="27"/>
        <v>5.588380803059148</v>
      </c>
      <c r="BI25" s="4">
        <f t="shared" si="28"/>
        <v>4.99799959983992</v>
      </c>
      <c r="BJ25" s="4">
        <f t="shared" si="29"/>
        <v>5.6053545828966067</v>
      </c>
    </row>
    <row r="26" spans="1:62" x14ac:dyDescent="0.2">
      <c r="A26" s="2">
        <v>20</v>
      </c>
      <c r="B26" s="2">
        <v>5.0999999999999996</v>
      </c>
      <c r="C26" s="2">
        <v>3.8</v>
      </c>
      <c r="D26" s="2">
        <v>1.5</v>
      </c>
      <c r="E26" s="2">
        <v>0.3</v>
      </c>
      <c r="F26" s="2" t="s">
        <v>13</v>
      </c>
      <c r="G26" s="2">
        <v>1</v>
      </c>
      <c r="K26" s="2">
        <v>20</v>
      </c>
      <c r="L26" s="2">
        <v>5.2</v>
      </c>
      <c r="M26" s="2">
        <v>2.7</v>
      </c>
      <c r="N26" s="2">
        <v>3.9</v>
      </c>
      <c r="O26" s="2">
        <v>1.4</v>
      </c>
      <c r="P26" s="2" t="s">
        <v>14</v>
      </c>
      <c r="Q26" s="5">
        <v>2</v>
      </c>
      <c r="R26" s="16">
        <v>2</v>
      </c>
      <c r="S26" s="2" t="s">
        <v>13</v>
      </c>
      <c r="U26" s="6"/>
      <c r="V26" s="6"/>
      <c r="W26" s="2">
        <v>20</v>
      </c>
      <c r="X26" s="2">
        <v>4.7</v>
      </c>
      <c r="Y26" s="2">
        <v>3.2</v>
      </c>
      <c r="Z26" s="2">
        <v>1.6</v>
      </c>
      <c r="AA26" s="2">
        <v>0.2</v>
      </c>
      <c r="AB26" s="2" t="s">
        <v>13</v>
      </c>
      <c r="AC26" s="2">
        <v>1</v>
      </c>
      <c r="AG26" s="4">
        <f t="shared" si="0"/>
        <v>0.53851648071345004</v>
      </c>
      <c r="AH26" s="4">
        <f t="shared" si="1"/>
        <v>0.34641016151377579</v>
      </c>
      <c r="AI26" s="4">
        <f t="shared" si="2"/>
        <v>0.30000000000000004</v>
      </c>
      <c r="AJ26" s="4">
        <f t="shared" si="3"/>
        <v>0.17320508075688812</v>
      </c>
      <c r="AK26" s="4">
        <f t="shared" si="4"/>
        <v>0.53851648071345037</v>
      </c>
      <c r="AL26" s="4">
        <f t="shared" si="5"/>
        <v>1.014889156509222</v>
      </c>
      <c r="AM26" s="4">
        <f t="shared" si="6"/>
        <v>0.31622776601683805</v>
      </c>
      <c r="AN26" s="4">
        <f t="shared" si="7"/>
        <v>0.37416573867739383</v>
      </c>
      <c r="AO26" s="4">
        <f t="shared" si="8"/>
        <v>0.46904157598234308</v>
      </c>
      <c r="AP26" s="4">
        <f t="shared" si="9"/>
        <v>0.26457513110645925</v>
      </c>
      <c r="AQ26" s="4">
        <f t="shared" si="10"/>
        <v>4.0422765862815471</v>
      </c>
      <c r="AR26" s="4">
        <f t="shared" si="11"/>
        <v>3.6041642581880198</v>
      </c>
      <c r="AS26" s="4">
        <f t="shared" si="12"/>
        <v>4.1749251490296206</v>
      </c>
      <c r="AT26" s="4">
        <f t="shared" si="13"/>
        <v>2.9017236257093817</v>
      </c>
      <c r="AU26" s="4">
        <f t="shared" si="14"/>
        <v>3.7536648758246915</v>
      </c>
      <c r="AV26" s="4">
        <f t="shared" si="15"/>
        <v>3.2832910318764008</v>
      </c>
      <c r="AW26" s="4">
        <f t="shared" si="16"/>
        <v>3.7603191353926331</v>
      </c>
      <c r="AX26" s="4">
        <f t="shared" si="17"/>
        <v>2.0518284528683193</v>
      </c>
      <c r="AY26" s="4">
        <f t="shared" si="18"/>
        <v>3.7296112397943029</v>
      </c>
      <c r="AZ26" s="4">
        <f t="shared" si="19"/>
        <v>2.6888659319497501</v>
      </c>
      <c r="BA26" s="4">
        <f t="shared" si="20"/>
        <v>5.2172789842982326</v>
      </c>
      <c r="BB26" s="4">
        <f t="shared" si="21"/>
        <v>4.0743097574926717</v>
      </c>
      <c r="BC26" s="4">
        <f t="shared" si="22"/>
        <v>5.2820450584977028</v>
      </c>
      <c r="BD26" s="4">
        <f t="shared" si="23"/>
        <v>4.6054315758677813</v>
      </c>
      <c r="BE26" s="4">
        <f t="shared" si="24"/>
        <v>4.9919935897394732</v>
      </c>
      <c r="BF26" s="4">
        <f t="shared" si="25"/>
        <v>6.0876925020897694</v>
      </c>
      <c r="BG26" s="4">
        <f t="shared" si="26"/>
        <v>3.3451457367355464</v>
      </c>
      <c r="BH26" s="4">
        <f t="shared" si="27"/>
        <v>5.6124860801609113</v>
      </c>
      <c r="BI26" s="4">
        <f t="shared" si="28"/>
        <v>4.9689032995219371</v>
      </c>
      <c r="BJ26" s="4">
        <f t="shared" si="29"/>
        <v>5.6524331044250316</v>
      </c>
    </row>
    <row r="27" spans="1:62" x14ac:dyDescent="0.2">
      <c r="A27" s="2">
        <v>21</v>
      </c>
      <c r="B27" s="2">
        <v>5.4</v>
      </c>
      <c r="C27" s="2">
        <v>3.4</v>
      </c>
      <c r="D27" s="2">
        <v>1.7</v>
      </c>
      <c r="E27" s="2">
        <v>0.2</v>
      </c>
      <c r="F27" s="2" t="s">
        <v>13</v>
      </c>
      <c r="G27" s="2">
        <v>1</v>
      </c>
      <c r="K27" s="2">
        <v>21</v>
      </c>
      <c r="L27" s="2">
        <v>6.3</v>
      </c>
      <c r="M27" s="2">
        <v>3.3</v>
      </c>
      <c r="N27" s="2">
        <v>6</v>
      </c>
      <c r="O27" s="2">
        <v>2.5</v>
      </c>
      <c r="P27" s="2" t="s">
        <v>15</v>
      </c>
      <c r="Q27" s="5">
        <v>3</v>
      </c>
      <c r="R27" s="16">
        <v>3</v>
      </c>
      <c r="S27" s="2" t="s">
        <v>15</v>
      </c>
      <c r="U27" s="6"/>
      <c r="V27" s="6"/>
      <c r="W27" s="2">
        <v>21</v>
      </c>
      <c r="X27" s="2">
        <v>4.8</v>
      </c>
      <c r="Y27" s="2">
        <v>3.1</v>
      </c>
      <c r="Z27" s="2">
        <v>1.6</v>
      </c>
      <c r="AA27" s="2">
        <v>0.2</v>
      </c>
      <c r="AB27" s="2" t="s">
        <v>13</v>
      </c>
      <c r="AC27" s="2">
        <v>1</v>
      </c>
      <c r="AG27" s="4">
        <f t="shared" si="0"/>
        <v>0.53851648071345037</v>
      </c>
      <c r="AH27" s="4">
        <f t="shared" si="1"/>
        <v>0.24494897427831822</v>
      </c>
      <c r="AI27" s="4">
        <f t="shared" si="2"/>
        <v>0.33166247903553997</v>
      </c>
      <c r="AJ27" s="4">
        <f t="shared" si="3"/>
        <v>0.22360679774997916</v>
      </c>
      <c r="AK27" s="4">
        <f t="shared" si="4"/>
        <v>0.57445626465380306</v>
      </c>
      <c r="AL27" s="4">
        <f t="shared" si="5"/>
        <v>1.0246950765959602</v>
      </c>
      <c r="AM27" s="4">
        <f t="shared" si="6"/>
        <v>0.42426406871192857</v>
      </c>
      <c r="AN27" s="4">
        <f t="shared" si="7"/>
        <v>0.37416573867739411</v>
      </c>
      <c r="AO27" s="4">
        <f t="shared" si="8"/>
        <v>0.48989794855663532</v>
      </c>
      <c r="AP27" s="4">
        <f t="shared" si="9"/>
        <v>0.17320508075688809</v>
      </c>
      <c r="AQ27" s="4">
        <f t="shared" si="10"/>
        <v>3.9874804074753771</v>
      </c>
      <c r="AR27" s="4">
        <f t="shared" si="11"/>
        <v>3.5594943461115376</v>
      </c>
      <c r="AS27" s="4">
        <f t="shared" si="12"/>
        <v>4.1218927691049903</v>
      </c>
      <c r="AT27" s="4">
        <f t="shared" si="13"/>
        <v>2.8460498941515415</v>
      </c>
      <c r="AU27" s="4">
        <f t="shared" si="14"/>
        <v>3.6972963094672298</v>
      </c>
      <c r="AV27" s="4">
        <f t="shared" si="15"/>
        <v>3.2434549480453714</v>
      </c>
      <c r="AW27" s="4">
        <f t="shared" si="16"/>
        <v>3.7229020937972575</v>
      </c>
      <c r="AX27" s="4">
        <f t="shared" si="17"/>
        <v>2.0074859899884729</v>
      </c>
      <c r="AY27" s="4">
        <f t="shared" si="18"/>
        <v>3.6728735344413912</v>
      </c>
      <c r="AZ27" s="4">
        <f t="shared" si="19"/>
        <v>2.6551836094703507</v>
      </c>
      <c r="BA27" s="4">
        <f t="shared" si="20"/>
        <v>5.1903757089443925</v>
      </c>
      <c r="BB27" s="4">
        <f t="shared" si="21"/>
        <v>4.0373258476372698</v>
      </c>
      <c r="BC27" s="4">
        <f t="shared" si="22"/>
        <v>5.2345009313209605</v>
      </c>
      <c r="BD27" s="4">
        <f t="shared" si="23"/>
        <v>4.5661800227323486</v>
      </c>
      <c r="BE27" s="4">
        <f t="shared" si="24"/>
        <v>4.9537864306003341</v>
      </c>
      <c r="BF27" s="4">
        <f t="shared" si="25"/>
        <v>6.038211655780211</v>
      </c>
      <c r="BG27" s="4">
        <f t="shared" si="26"/>
        <v>3.3211443810831232</v>
      </c>
      <c r="BH27" s="4">
        <f t="shared" si="27"/>
        <v>5.5623735940693511</v>
      </c>
      <c r="BI27" s="4">
        <f t="shared" si="28"/>
        <v>4.9162994213127416</v>
      </c>
      <c r="BJ27" s="4">
        <f t="shared" si="29"/>
        <v>5.6169386679934474</v>
      </c>
    </row>
    <row r="28" spans="1:62" x14ac:dyDescent="0.2">
      <c r="A28" s="2">
        <v>22</v>
      </c>
      <c r="B28" s="2">
        <v>5.0999999999999996</v>
      </c>
      <c r="C28" s="2">
        <v>3.7</v>
      </c>
      <c r="D28" s="2">
        <v>1.5</v>
      </c>
      <c r="E28" s="2">
        <v>0.4</v>
      </c>
      <c r="F28" s="2" t="s">
        <v>13</v>
      </c>
      <c r="G28" s="2">
        <v>1</v>
      </c>
      <c r="K28" s="2">
        <v>22</v>
      </c>
      <c r="L28" s="2">
        <v>5.8</v>
      </c>
      <c r="M28" s="2">
        <v>2.7</v>
      </c>
      <c r="N28" s="2">
        <v>5.0999999999999996</v>
      </c>
      <c r="O28" s="2">
        <v>1.9</v>
      </c>
      <c r="P28" s="2" t="s">
        <v>15</v>
      </c>
      <c r="Q28" s="5">
        <v>3</v>
      </c>
      <c r="R28" s="16">
        <v>3</v>
      </c>
      <c r="S28" s="2" t="s">
        <v>15</v>
      </c>
      <c r="U28" s="6"/>
      <c r="V28" s="6"/>
      <c r="W28" s="2">
        <v>22</v>
      </c>
      <c r="X28" s="2">
        <v>5.4</v>
      </c>
      <c r="Y28" s="2">
        <v>3.4</v>
      </c>
      <c r="Z28" s="2">
        <v>1.5</v>
      </c>
      <c r="AA28" s="2">
        <v>0.4</v>
      </c>
      <c r="AB28" s="2" t="s">
        <v>13</v>
      </c>
      <c r="AC28" s="2">
        <v>1</v>
      </c>
      <c r="AG28" s="4">
        <f t="shared" si="0"/>
        <v>0.38729833462074231</v>
      </c>
      <c r="AH28" s="4">
        <f t="shared" si="1"/>
        <v>0.67823299831252681</v>
      </c>
      <c r="AI28" s="4">
        <f t="shared" si="2"/>
        <v>0.78102496759066553</v>
      </c>
      <c r="AJ28" s="4">
        <f t="shared" si="3"/>
        <v>0.87749643873921279</v>
      </c>
      <c r="AK28" s="4">
        <f t="shared" si="4"/>
        <v>0.50000000000000033</v>
      </c>
      <c r="AL28" s="4">
        <f t="shared" si="5"/>
        <v>0.53851648071345037</v>
      </c>
      <c r="AM28" s="4">
        <f t="shared" si="6"/>
        <v>0.8124038404635967</v>
      </c>
      <c r="AN28" s="4">
        <f t="shared" si="7"/>
        <v>0.44721359549995826</v>
      </c>
      <c r="AO28" s="4">
        <f t="shared" si="8"/>
        <v>1.1401754250991381</v>
      </c>
      <c r="AP28" s="4">
        <f t="shared" si="9"/>
        <v>0.65574385243020006</v>
      </c>
      <c r="AQ28" s="4">
        <f t="shared" si="10"/>
        <v>3.7202150475476548</v>
      </c>
      <c r="AR28" s="4">
        <f t="shared" si="11"/>
        <v>3.3541019662496847</v>
      </c>
      <c r="AS28" s="4">
        <f t="shared" si="12"/>
        <v>3.8871583451153624</v>
      </c>
      <c r="AT28" s="4">
        <f t="shared" si="13"/>
        <v>2.8774989139876319</v>
      </c>
      <c r="AU28" s="4">
        <f t="shared" si="14"/>
        <v>3.5199431813596078</v>
      </c>
      <c r="AV28" s="4">
        <f t="shared" si="15"/>
        <v>3.2031234756093934</v>
      </c>
      <c r="AW28" s="4">
        <f t="shared" si="16"/>
        <v>3.5355339059327378</v>
      </c>
      <c r="AX28" s="4">
        <f t="shared" si="17"/>
        <v>2.2022715545545242</v>
      </c>
      <c r="AY28" s="4">
        <f t="shared" si="18"/>
        <v>3.4799425282610623</v>
      </c>
      <c r="AZ28" s="4">
        <f t="shared" si="19"/>
        <v>2.6999999999999997</v>
      </c>
      <c r="BA28" s="4">
        <f t="shared" si="20"/>
        <v>5.0477717856495854</v>
      </c>
      <c r="BB28" s="4">
        <f t="shared" si="21"/>
        <v>3.982461550347975</v>
      </c>
      <c r="BC28" s="4">
        <f t="shared" si="22"/>
        <v>5.0299105359837171</v>
      </c>
      <c r="BD28" s="4">
        <f t="shared" si="23"/>
        <v>4.4530888156424631</v>
      </c>
      <c r="BE28" s="4">
        <f t="shared" si="24"/>
        <v>4.8062459362791667</v>
      </c>
      <c r="BF28" s="4">
        <f t="shared" si="25"/>
        <v>5.8223706512038538</v>
      </c>
      <c r="BG28" s="4">
        <f t="shared" si="26"/>
        <v>3.427827300200522</v>
      </c>
      <c r="BH28" s="4">
        <f t="shared" si="27"/>
        <v>5.372150407425317</v>
      </c>
      <c r="BI28" s="4">
        <f t="shared" si="28"/>
        <v>4.7906158268013934</v>
      </c>
      <c r="BJ28" s="4">
        <f t="shared" si="29"/>
        <v>5.3712196007983142</v>
      </c>
    </row>
    <row r="29" spans="1:62" x14ac:dyDescent="0.2">
      <c r="A29" s="2">
        <v>23</v>
      </c>
      <c r="B29" s="2">
        <v>4.5999999999999996</v>
      </c>
      <c r="C29" s="2">
        <v>3.6</v>
      </c>
      <c r="D29" s="2">
        <v>1</v>
      </c>
      <c r="E29" s="2">
        <v>0.2</v>
      </c>
      <c r="F29" s="2" t="s">
        <v>13</v>
      </c>
      <c r="G29" s="2">
        <v>1</v>
      </c>
      <c r="K29" s="2">
        <v>23</v>
      </c>
      <c r="L29" s="2">
        <v>7.1</v>
      </c>
      <c r="M29" s="2">
        <v>3</v>
      </c>
      <c r="N29" s="2">
        <v>5.9</v>
      </c>
      <c r="O29" s="2">
        <v>2.1</v>
      </c>
      <c r="P29" s="2" t="s">
        <v>15</v>
      </c>
      <c r="Q29" s="5">
        <v>3</v>
      </c>
      <c r="R29" s="16">
        <v>3</v>
      </c>
      <c r="S29" s="2" t="s">
        <v>15</v>
      </c>
      <c r="U29" s="6"/>
      <c r="V29" s="6"/>
      <c r="W29" s="2">
        <v>23</v>
      </c>
      <c r="X29" s="2">
        <v>5.2</v>
      </c>
      <c r="Y29" s="2">
        <v>4.0999999999999996</v>
      </c>
      <c r="Z29" s="2">
        <v>1.5</v>
      </c>
      <c r="AA29" s="2">
        <v>0.1</v>
      </c>
      <c r="AB29" s="2" t="s">
        <v>13</v>
      </c>
      <c r="AC29" s="2">
        <v>1</v>
      </c>
      <c r="AG29" s="4">
        <f t="shared" si="0"/>
        <v>0.62449979983983961</v>
      </c>
      <c r="AH29" s="4">
        <f t="shared" si="1"/>
        <v>1.1489125293076055</v>
      </c>
      <c r="AI29" s="4">
        <f t="shared" si="2"/>
        <v>1.0535653752852736</v>
      </c>
      <c r="AJ29" s="4">
        <f t="shared" si="3"/>
        <v>1.1704699910719625</v>
      </c>
      <c r="AK29" s="4">
        <f t="shared" si="4"/>
        <v>0.55677643628300189</v>
      </c>
      <c r="AL29" s="4">
        <f t="shared" si="5"/>
        <v>0.45825756949558394</v>
      </c>
      <c r="AM29" s="4">
        <f t="shared" si="6"/>
        <v>0.94868329805051399</v>
      </c>
      <c r="AN29" s="4">
        <f t="shared" si="7"/>
        <v>0.73484692283495323</v>
      </c>
      <c r="AO29" s="4">
        <f t="shared" si="8"/>
        <v>1.4491376746189435</v>
      </c>
      <c r="AP29" s="4">
        <f t="shared" si="9"/>
        <v>1.0440306508910546</v>
      </c>
      <c r="AQ29" s="4">
        <f t="shared" si="10"/>
        <v>3.9974992182613369</v>
      </c>
      <c r="AR29" s="4">
        <f t="shared" si="11"/>
        <v>3.6345563690772495</v>
      </c>
      <c r="AS29" s="4">
        <f t="shared" si="12"/>
        <v>4.1725292090050132</v>
      </c>
      <c r="AT29" s="4">
        <f t="shared" si="13"/>
        <v>3.3196385345395663</v>
      </c>
      <c r="AU29" s="4">
        <f t="shared" si="14"/>
        <v>3.8665229858362404</v>
      </c>
      <c r="AV29" s="4">
        <f t="shared" si="15"/>
        <v>3.5185224171518361</v>
      </c>
      <c r="AW29" s="4">
        <f t="shared" si="16"/>
        <v>3.786819245752298</v>
      </c>
      <c r="AX29" s="4">
        <f t="shared" si="17"/>
        <v>2.6514147167125701</v>
      </c>
      <c r="AY29" s="4">
        <f t="shared" si="18"/>
        <v>3.8013155617496417</v>
      </c>
      <c r="AZ29" s="4">
        <f t="shared" si="19"/>
        <v>3.0675723300355928</v>
      </c>
      <c r="BA29" s="4">
        <f t="shared" si="20"/>
        <v>5.2782572881586587</v>
      </c>
      <c r="BB29" s="4">
        <f t="shared" si="21"/>
        <v>4.3034869582700024</v>
      </c>
      <c r="BC29" s="4">
        <f t="shared" si="22"/>
        <v>5.3084837759947989</v>
      </c>
      <c r="BD29" s="4">
        <f t="shared" si="23"/>
        <v>4.7275786614291251</v>
      </c>
      <c r="BE29" s="4">
        <f t="shared" si="24"/>
        <v>5.0793700396801178</v>
      </c>
      <c r="BF29" s="4">
        <f t="shared" si="25"/>
        <v>6.0811183182043083</v>
      </c>
      <c r="BG29" s="4">
        <f t="shared" si="26"/>
        <v>3.7696153649941526</v>
      </c>
      <c r="BH29" s="4">
        <f t="shared" si="27"/>
        <v>5.6373752757821611</v>
      </c>
      <c r="BI29" s="4">
        <f t="shared" si="28"/>
        <v>5.117616632769594</v>
      </c>
      <c r="BJ29" s="4">
        <f t="shared" si="29"/>
        <v>5.5830099408831426</v>
      </c>
    </row>
    <row r="30" spans="1:62" x14ac:dyDescent="0.2">
      <c r="A30" s="2">
        <v>24</v>
      </c>
      <c r="B30" s="2">
        <v>5.0999999999999996</v>
      </c>
      <c r="C30" s="2">
        <v>3.3</v>
      </c>
      <c r="D30" s="2">
        <v>1.7</v>
      </c>
      <c r="E30" s="2">
        <v>0.5</v>
      </c>
      <c r="F30" s="2" t="s">
        <v>13</v>
      </c>
      <c r="G30" s="2">
        <v>1</v>
      </c>
      <c r="K30" s="2">
        <v>24</v>
      </c>
      <c r="L30" s="2">
        <v>6.3</v>
      </c>
      <c r="M30" s="2">
        <v>2.9</v>
      </c>
      <c r="N30" s="2">
        <v>5.6</v>
      </c>
      <c r="O30" s="2">
        <v>1.8</v>
      </c>
      <c r="P30" s="2" t="s">
        <v>15</v>
      </c>
      <c r="Q30" s="5">
        <v>3</v>
      </c>
      <c r="R30" s="16">
        <v>3</v>
      </c>
      <c r="S30" s="2" t="s">
        <v>15</v>
      </c>
      <c r="U30" s="6"/>
      <c r="V30" s="6"/>
      <c r="W30" s="2">
        <v>24</v>
      </c>
      <c r="X30" s="2">
        <v>5.5</v>
      </c>
      <c r="Y30" s="2">
        <v>4.2</v>
      </c>
      <c r="Z30" s="2">
        <v>1.4</v>
      </c>
      <c r="AA30" s="2">
        <v>0.2</v>
      </c>
      <c r="AB30" s="2" t="s">
        <v>13</v>
      </c>
      <c r="AC30" s="2">
        <v>1</v>
      </c>
      <c r="AG30" s="4">
        <f t="shared" si="0"/>
        <v>0.80622577482985536</v>
      </c>
      <c r="AH30" s="4">
        <f t="shared" si="1"/>
        <v>1.3416407864998738</v>
      </c>
      <c r="AI30" s="4">
        <f t="shared" si="2"/>
        <v>1.2845232578665129</v>
      </c>
      <c r="AJ30" s="4">
        <f t="shared" si="3"/>
        <v>1.4247806848775011</v>
      </c>
      <c r="AK30" s="4">
        <f t="shared" si="4"/>
        <v>0.78102496759066553</v>
      </c>
      <c r="AL30" s="4">
        <f t="shared" si="5"/>
        <v>0.47958315233127208</v>
      </c>
      <c r="AM30" s="4">
        <f t="shared" si="6"/>
        <v>1.2083045973594577</v>
      </c>
      <c r="AN30" s="4">
        <f t="shared" si="7"/>
        <v>0.94868329805051399</v>
      </c>
      <c r="AO30" s="4">
        <f t="shared" si="8"/>
        <v>1.70293863659264</v>
      </c>
      <c r="AP30" s="4">
        <f t="shared" si="9"/>
        <v>1.260952021291849</v>
      </c>
      <c r="AQ30" s="4">
        <f t="shared" si="10"/>
        <v>3.9471508711981103</v>
      </c>
      <c r="AR30" s="4">
        <f t="shared" si="11"/>
        <v>3.6207733980463348</v>
      </c>
      <c r="AS30" s="4">
        <f t="shared" si="12"/>
        <v>4.136423575989288</v>
      </c>
      <c r="AT30" s="4">
        <f t="shared" si="13"/>
        <v>3.4029399054347111</v>
      </c>
      <c r="AU30" s="4">
        <f t="shared" si="14"/>
        <v>3.8587562763149474</v>
      </c>
      <c r="AV30" s="4">
        <f t="shared" si="15"/>
        <v>3.5805027579936319</v>
      </c>
      <c r="AW30" s="4">
        <f t="shared" si="16"/>
        <v>3.7815340802378081</v>
      </c>
      <c r="AX30" s="4">
        <f t="shared" si="17"/>
        <v>2.8017851452243803</v>
      </c>
      <c r="AY30" s="4">
        <f t="shared" si="18"/>
        <v>3.7881393849751621</v>
      </c>
      <c r="AZ30" s="4">
        <f t="shared" si="19"/>
        <v>3.1670175244226231</v>
      </c>
      <c r="BA30" s="4">
        <f t="shared" si="20"/>
        <v>5.2820450584977019</v>
      </c>
      <c r="BB30" s="4">
        <f t="shared" si="21"/>
        <v>4.349712634186309</v>
      </c>
      <c r="BC30" s="4">
        <f t="shared" si="22"/>
        <v>5.2782572881586587</v>
      </c>
      <c r="BD30" s="4">
        <f t="shared" si="23"/>
        <v>4.7465777145223269</v>
      </c>
      <c r="BE30" s="4">
        <f t="shared" si="24"/>
        <v>5.0793700396801178</v>
      </c>
      <c r="BF30" s="4">
        <f t="shared" si="25"/>
        <v>6.0415229867972853</v>
      </c>
      <c r="BG30" s="4">
        <f t="shared" si="26"/>
        <v>3.8871583451153624</v>
      </c>
      <c r="BH30" s="4">
        <f t="shared" si="27"/>
        <v>5.6124860801609131</v>
      </c>
      <c r="BI30" s="4">
        <f t="shared" si="28"/>
        <v>5.1234753829797999</v>
      </c>
      <c r="BJ30" s="4">
        <f t="shared" si="29"/>
        <v>5.5344376408086839</v>
      </c>
    </row>
    <row r="31" spans="1:62" x14ac:dyDescent="0.2">
      <c r="A31" s="2">
        <v>25</v>
      </c>
      <c r="B31" s="2">
        <v>4.8</v>
      </c>
      <c r="C31" s="2">
        <v>3.4</v>
      </c>
      <c r="D31" s="2">
        <v>1.9</v>
      </c>
      <c r="E31" s="2">
        <v>0.2</v>
      </c>
      <c r="F31" s="2" t="s">
        <v>13</v>
      </c>
      <c r="G31" s="2">
        <v>1</v>
      </c>
      <c r="K31" s="2">
        <v>25</v>
      </c>
      <c r="L31" s="2">
        <v>6.5</v>
      </c>
      <c r="M31" s="2">
        <v>3</v>
      </c>
      <c r="N31" s="2">
        <v>5.8</v>
      </c>
      <c r="O31" s="2">
        <v>2.2000000000000002</v>
      </c>
      <c r="P31" s="2" t="s">
        <v>15</v>
      </c>
      <c r="Q31" s="5">
        <v>3</v>
      </c>
      <c r="R31" s="16">
        <v>3</v>
      </c>
      <c r="S31" s="2" t="s">
        <v>15</v>
      </c>
      <c r="U31" s="6"/>
      <c r="V31" s="6"/>
      <c r="W31" s="2">
        <v>25</v>
      </c>
      <c r="X31" s="2">
        <v>4.9000000000000004</v>
      </c>
      <c r="Y31" s="2">
        <v>3.1</v>
      </c>
      <c r="Z31" s="2">
        <v>1.5</v>
      </c>
      <c r="AA31" s="2">
        <v>0.1</v>
      </c>
      <c r="AB31" s="2" t="s">
        <v>13</v>
      </c>
      <c r="AC31" s="2">
        <v>1</v>
      </c>
      <c r="AG31" s="4">
        <f t="shared" si="0"/>
        <v>0.46904157598234258</v>
      </c>
      <c r="AH31" s="4">
        <f t="shared" si="1"/>
        <v>0.17320508075688784</v>
      </c>
      <c r="AI31" s="4">
        <f t="shared" si="2"/>
        <v>0.31622776601683805</v>
      </c>
      <c r="AJ31" s="4">
        <f t="shared" si="3"/>
        <v>0.31622776601683861</v>
      </c>
      <c r="AK31" s="4">
        <f t="shared" si="4"/>
        <v>0.52915026221291805</v>
      </c>
      <c r="AL31" s="4">
        <f t="shared" si="5"/>
        <v>1.0099504938362076</v>
      </c>
      <c r="AM31" s="4">
        <f t="shared" si="6"/>
        <v>0.4795831523312723</v>
      </c>
      <c r="AN31" s="4">
        <f t="shared" si="7"/>
        <v>0.33166247903553969</v>
      </c>
      <c r="AO31" s="4">
        <f t="shared" si="8"/>
        <v>0.55677643628300233</v>
      </c>
      <c r="AP31" s="4">
        <f t="shared" si="9"/>
        <v>0</v>
      </c>
      <c r="AQ31" s="4">
        <f t="shared" si="10"/>
        <v>4.0435133238311458</v>
      </c>
      <c r="AR31" s="4">
        <f t="shared" si="11"/>
        <v>3.6359317925395684</v>
      </c>
      <c r="AS31" s="4">
        <f t="shared" si="12"/>
        <v>4.1856899072912706</v>
      </c>
      <c r="AT31" s="4">
        <f t="shared" si="13"/>
        <v>2.947880594596735</v>
      </c>
      <c r="AU31" s="4">
        <f t="shared" si="14"/>
        <v>3.7709415269929596</v>
      </c>
      <c r="AV31" s="4">
        <f t="shared" si="15"/>
        <v>3.3421549934136805</v>
      </c>
      <c r="AW31" s="4">
        <f t="shared" si="16"/>
        <v>3.8065732621348563</v>
      </c>
      <c r="AX31" s="4">
        <f t="shared" si="17"/>
        <v>2.1307275752662513</v>
      </c>
      <c r="AY31" s="4">
        <f t="shared" si="18"/>
        <v>3.7389838191679829</v>
      </c>
      <c r="AZ31" s="4">
        <f t="shared" si="19"/>
        <v>2.7748873851023212</v>
      </c>
      <c r="BA31" s="4">
        <f t="shared" si="20"/>
        <v>5.2924474489596962</v>
      </c>
      <c r="BB31" s="4">
        <f t="shared" si="21"/>
        <v>4.1436698710201316</v>
      </c>
      <c r="BC31" s="4">
        <f t="shared" si="22"/>
        <v>5.3113086899558004</v>
      </c>
      <c r="BD31" s="4">
        <f t="shared" si="23"/>
        <v>4.658325879540846</v>
      </c>
      <c r="BE31" s="4">
        <f t="shared" si="24"/>
        <v>5.0467811523782169</v>
      </c>
      <c r="BF31" s="4">
        <f t="shared" si="25"/>
        <v>6.1081912216301806</v>
      </c>
      <c r="BG31" s="4">
        <f t="shared" si="26"/>
        <v>3.4525353003264136</v>
      </c>
      <c r="BH31" s="4">
        <f t="shared" si="27"/>
        <v>5.632938842203064</v>
      </c>
      <c r="BI31" s="4">
        <f t="shared" si="28"/>
        <v>4.99799959983992</v>
      </c>
      <c r="BJ31" s="4">
        <f t="shared" si="29"/>
        <v>5.6973678132976451</v>
      </c>
    </row>
    <row r="32" spans="1:62" x14ac:dyDescent="0.2">
      <c r="A32" s="2">
        <v>26</v>
      </c>
      <c r="B32" s="2">
        <v>5</v>
      </c>
      <c r="C32" s="2">
        <v>3</v>
      </c>
      <c r="D32" s="2">
        <v>1.6</v>
      </c>
      <c r="E32" s="2">
        <v>0.2</v>
      </c>
      <c r="F32" s="2" t="s">
        <v>13</v>
      </c>
      <c r="G32" s="2">
        <v>1</v>
      </c>
      <c r="K32" s="2">
        <v>26</v>
      </c>
      <c r="L32" s="2">
        <v>7.6</v>
      </c>
      <c r="M32" s="2">
        <v>3</v>
      </c>
      <c r="N32" s="2">
        <v>6.6</v>
      </c>
      <c r="O32" s="2">
        <v>2.1</v>
      </c>
      <c r="P32" s="2" t="s">
        <v>15</v>
      </c>
      <c r="Q32" s="5">
        <v>3</v>
      </c>
      <c r="R32" s="16">
        <v>3</v>
      </c>
      <c r="S32" s="2" t="s">
        <v>15</v>
      </c>
      <c r="U32" s="6"/>
      <c r="V32" s="6"/>
      <c r="W32" s="2">
        <v>26</v>
      </c>
      <c r="X32" s="2">
        <v>5</v>
      </c>
      <c r="Y32" s="2">
        <v>3.2</v>
      </c>
      <c r="Z32" s="2">
        <v>1.2</v>
      </c>
      <c r="AA32" s="2">
        <v>0.2</v>
      </c>
      <c r="AB32" s="2" t="s">
        <v>13</v>
      </c>
      <c r="AC32" s="2">
        <v>1</v>
      </c>
      <c r="AG32" s="4">
        <f t="shared" si="0"/>
        <v>0.37416573867739383</v>
      </c>
      <c r="AH32" s="4">
        <f t="shared" si="1"/>
        <v>0.3</v>
      </c>
      <c r="AI32" s="4">
        <f t="shared" si="2"/>
        <v>0.31622776601683783</v>
      </c>
      <c r="AJ32" s="4">
        <f t="shared" si="3"/>
        <v>0.50990195135927885</v>
      </c>
      <c r="AK32" s="4">
        <f t="shared" si="4"/>
        <v>0.44721359549995782</v>
      </c>
      <c r="AL32" s="4">
        <f t="shared" si="5"/>
        <v>0.96953597148326576</v>
      </c>
      <c r="AM32" s="4">
        <f t="shared" si="6"/>
        <v>0.50000000000000011</v>
      </c>
      <c r="AN32" s="4">
        <f t="shared" si="7"/>
        <v>0.36055512754639885</v>
      </c>
      <c r="AO32" s="4">
        <f t="shared" si="8"/>
        <v>0.69999999999999984</v>
      </c>
      <c r="AP32" s="4">
        <f t="shared" si="9"/>
        <v>0.34641016151377541</v>
      </c>
      <c r="AQ32" s="4">
        <f t="shared" si="10"/>
        <v>4.2059481689626184</v>
      </c>
      <c r="AR32" s="4">
        <f t="shared" si="11"/>
        <v>3.8131351929875237</v>
      </c>
      <c r="AS32" s="4">
        <f t="shared" si="12"/>
        <v>4.358898943540674</v>
      </c>
      <c r="AT32" s="4">
        <f t="shared" si="13"/>
        <v>3.179622619116929</v>
      </c>
      <c r="AU32" s="4">
        <f t="shared" si="14"/>
        <v>3.9572717874818752</v>
      </c>
      <c r="AV32" s="4">
        <f t="shared" si="15"/>
        <v>3.5707142142714252</v>
      </c>
      <c r="AW32" s="4">
        <f t="shared" si="16"/>
        <v>3.9887341350358261</v>
      </c>
      <c r="AX32" s="4">
        <f t="shared" si="17"/>
        <v>2.3874672772626644</v>
      </c>
      <c r="AY32" s="4">
        <f t="shared" si="18"/>
        <v>3.9268307832143718</v>
      </c>
      <c r="AZ32" s="4">
        <f t="shared" si="19"/>
        <v>3.0033314835362415</v>
      </c>
      <c r="BA32" s="4">
        <f t="shared" si="20"/>
        <v>5.4799635035281025</v>
      </c>
      <c r="BB32" s="4">
        <f t="shared" si="21"/>
        <v>4.3577517139001847</v>
      </c>
      <c r="BC32" s="4">
        <f t="shared" si="22"/>
        <v>5.4909015653169382</v>
      </c>
      <c r="BD32" s="4">
        <f t="shared" si="23"/>
        <v>4.8682645778552338</v>
      </c>
      <c r="BE32" s="4">
        <f t="shared" si="24"/>
        <v>5.2392747589718942</v>
      </c>
      <c r="BF32" s="4">
        <f t="shared" si="25"/>
        <v>6.2904689809266205</v>
      </c>
      <c r="BG32" s="4">
        <f t="shared" si="26"/>
        <v>3.6932370625238775</v>
      </c>
      <c r="BH32" s="4">
        <f t="shared" si="27"/>
        <v>5.8266628527828859</v>
      </c>
      <c r="BI32" s="4">
        <f t="shared" si="28"/>
        <v>5.205766033928148</v>
      </c>
      <c r="BJ32" s="4">
        <f t="shared" si="29"/>
        <v>5.8566201857385289</v>
      </c>
    </row>
    <row r="33" spans="1:62" x14ac:dyDescent="0.2">
      <c r="A33" s="2">
        <v>27</v>
      </c>
      <c r="B33" s="2">
        <v>5</v>
      </c>
      <c r="C33" s="2">
        <v>3.4</v>
      </c>
      <c r="D33" s="2">
        <v>1.6</v>
      </c>
      <c r="E33" s="2">
        <v>0.4</v>
      </c>
      <c r="F33" s="2" t="s">
        <v>13</v>
      </c>
      <c r="G33" s="2">
        <v>1</v>
      </c>
      <c r="K33" s="2">
        <v>27</v>
      </c>
      <c r="L33" s="2">
        <v>4.9000000000000004</v>
      </c>
      <c r="M33" s="2">
        <v>2.5</v>
      </c>
      <c r="N33" s="2">
        <v>4.5</v>
      </c>
      <c r="O33" s="2">
        <v>1.7</v>
      </c>
      <c r="P33" s="24" t="s">
        <v>15</v>
      </c>
      <c r="Q33" s="24">
        <v>3</v>
      </c>
      <c r="R33" s="25">
        <v>2</v>
      </c>
      <c r="S33" s="24" t="s">
        <v>14</v>
      </c>
      <c r="U33" s="6"/>
      <c r="V33" s="6"/>
      <c r="W33" s="2">
        <v>27</v>
      </c>
      <c r="X33" s="2">
        <v>5.5</v>
      </c>
      <c r="Y33" s="2">
        <v>3.5</v>
      </c>
      <c r="Z33" s="2">
        <v>1.3</v>
      </c>
      <c r="AA33" s="2">
        <v>0.2</v>
      </c>
      <c r="AB33" s="2" t="s">
        <v>13</v>
      </c>
      <c r="AC33" s="2">
        <v>1</v>
      </c>
      <c r="AG33" s="4">
        <f t="shared" si="0"/>
        <v>0.41231056256176635</v>
      </c>
      <c r="AH33" s="4">
        <f t="shared" si="1"/>
        <v>0.78740078740118091</v>
      </c>
      <c r="AI33" s="4">
        <f t="shared" si="2"/>
        <v>0.85440037453175288</v>
      </c>
      <c r="AJ33" s="4">
        <f t="shared" si="3"/>
        <v>1.0049875621120892</v>
      </c>
      <c r="AK33" s="4">
        <f t="shared" si="4"/>
        <v>0.51961524227066314</v>
      </c>
      <c r="AL33" s="4">
        <f t="shared" si="5"/>
        <v>0.6082762530298218</v>
      </c>
      <c r="AM33" s="4">
        <f t="shared" si="6"/>
        <v>0.91651513899116832</v>
      </c>
      <c r="AN33" s="4">
        <f t="shared" si="7"/>
        <v>0.54772255750516607</v>
      </c>
      <c r="AO33" s="4">
        <f t="shared" si="8"/>
        <v>1.2569805089976533</v>
      </c>
      <c r="AP33" s="4">
        <f t="shared" si="9"/>
        <v>0.75498344352707469</v>
      </c>
      <c r="AQ33" s="4">
        <f t="shared" si="10"/>
        <v>3.916631205513228</v>
      </c>
      <c r="AR33" s="4">
        <f t="shared" si="11"/>
        <v>3.5818989377144637</v>
      </c>
      <c r="AS33" s="4">
        <f t="shared" si="12"/>
        <v>4.0951190458886551</v>
      </c>
      <c r="AT33" s="4">
        <f t="shared" si="13"/>
        <v>3.1527765540868895</v>
      </c>
      <c r="AU33" s="4">
        <f t="shared" si="14"/>
        <v>3.7509998667022102</v>
      </c>
      <c r="AV33" s="4">
        <f t="shared" si="15"/>
        <v>3.4612136599753565</v>
      </c>
      <c r="AW33" s="4">
        <f t="shared" si="16"/>
        <v>3.7682887362833548</v>
      </c>
      <c r="AX33" s="4">
        <f t="shared" si="17"/>
        <v>2.4919871588754221</v>
      </c>
      <c r="AY33" s="4">
        <f t="shared" si="18"/>
        <v>3.6972963094672298</v>
      </c>
      <c r="AZ33" s="4">
        <f t="shared" si="19"/>
        <v>2.9883105594967865</v>
      </c>
      <c r="BA33" s="4">
        <f t="shared" si="20"/>
        <v>5.2971690552596113</v>
      </c>
      <c r="BB33" s="4">
        <f t="shared" si="21"/>
        <v>4.2497058721751557</v>
      </c>
      <c r="BC33" s="4">
        <f t="shared" si="22"/>
        <v>5.2516664022003532</v>
      </c>
      <c r="BD33" s="4">
        <f t="shared" si="23"/>
        <v>4.6957427527495579</v>
      </c>
      <c r="BE33" s="4">
        <f t="shared" si="24"/>
        <v>5.0497524691810387</v>
      </c>
      <c r="BF33" s="4">
        <f t="shared" si="25"/>
        <v>6.0299253726725341</v>
      </c>
      <c r="BG33" s="4">
        <f t="shared" si="26"/>
        <v>3.7215588131856792</v>
      </c>
      <c r="BH33" s="4">
        <f t="shared" si="27"/>
        <v>5.5821142947811451</v>
      </c>
      <c r="BI33" s="4">
        <f t="shared" si="28"/>
        <v>5.024937810560445</v>
      </c>
      <c r="BJ33" s="4">
        <f t="shared" si="29"/>
        <v>5.5883808030591471</v>
      </c>
    </row>
    <row r="34" spans="1:62" x14ac:dyDescent="0.2">
      <c r="A34" s="2">
        <v>28</v>
      </c>
      <c r="B34" s="2">
        <v>5.2</v>
      </c>
      <c r="C34" s="2">
        <v>3.5</v>
      </c>
      <c r="D34" s="2">
        <v>1.5</v>
      </c>
      <c r="E34" s="2">
        <v>0.2</v>
      </c>
      <c r="F34" s="2" t="s">
        <v>13</v>
      </c>
      <c r="G34" s="2">
        <v>1</v>
      </c>
      <c r="K34" s="2">
        <v>28</v>
      </c>
      <c r="L34" s="2">
        <v>7.3</v>
      </c>
      <c r="M34" s="2">
        <v>2.9</v>
      </c>
      <c r="N34" s="2">
        <v>6.3</v>
      </c>
      <c r="O34" s="2">
        <v>1.8</v>
      </c>
      <c r="P34" s="2" t="s">
        <v>15</v>
      </c>
      <c r="Q34" s="5">
        <v>3</v>
      </c>
      <c r="R34" s="16">
        <v>3</v>
      </c>
      <c r="S34" s="2" t="s">
        <v>15</v>
      </c>
      <c r="U34" s="6"/>
      <c r="V34" s="6"/>
      <c r="W34" s="2">
        <v>28</v>
      </c>
      <c r="X34" s="2">
        <v>4.9000000000000004</v>
      </c>
      <c r="Y34" s="2">
        <v>3.1</v>
      </c>
      <c r="Z34" s="2">
        <v>1.5</v>
      </c>
      <c r="AA34" s="2">
        <v>0.1</v>
      </c>
      <c r="AB34" s="2" t="s">
        <v>13</v>
      </c>
      <c r="AC34" s="2">
        <v>1</v>
      </c>
      <c r="AG34" s="4">
        <f t="shared" si="0"/>
        <v>0.46904157598234258</v>
      </c>
      <c r="AH34" s="4">
        <f t="shared" si="1"/>
        <v>0.17320508075688784</v>
      </c>
      <c r="AI34" s="4">
        <f t="shared" si="2"/>
        <v>0.31622776601683805</v>
      </c>
      <c r="AJ34" s="4">
        <f t="shared" si="3"/>
        <v>0.31622776601683861</v>
      </c>
      <c r="AK34" s="4">
        <f t="shared" si="4"/>
        <v>0.52915026221291805</v>
      </c>
      <c r="AL34" s="4">
        <f t="shared" si="5"/>
        <v>1.0099504938362076</v>
      </c>
      <c r="AM34" s="4">
        <f t="shared" si="6"/>
        <v>0.4795831523312723</v>
      </c>
      <c r="AN34" s="4">
        <f t="shared" si="7"/>
        <v>0.33166247903553969</v>
      </c>
      <c r="AO34" s="4">
        <f t="shared" si="8"/>
        <v>0.55677643628300233</v>
      </c>
      <c r="AP34" s="4">
        <f t="shared" si="9"/>
        <v>0</v>
      </c>
      <c r="AQ34" s="4">
        <f t="shared" si="10"/>
        <v>4.0435133238311458</v>
      </c>
      <c r="AR34" s="4">
        <f t="shared" si="11"/>
        <v>3.6359317925395684</v>
      </c>
      <c r="AS34" s="4">
        <f t="shared" si="12"/>
        <v>4.1856899072912706</v>
      </c>
      <c r="AT34" s="4">
        <f t="shared" si="13"/>
        <v>2.947880594596735</v>
      </c>
      <c r="AU34" s="4">
        <f t="shared" si="14"/>
        <v>3.7709415269929596</v>
      </c>
      <c r="AV34" s="4">
        <f t="shared" si="15"/>
        <v>3.3421549934136805</v>
      </c>
      <c r="AW34" s="4">
        <f t="shared" si="16"/>
        <v>3.8065732621348563</v>
      </c>
      <c r="AX34" s="4">
        <f t="shared" si="17"/>
        <v>2.1307275752662513</v>
      </c>
      <c r="AY34" s="4">
        <f t="shared" si="18"/>
        <v>3.7389838191679829</v>
      </c>
      <c r="AZ34" s="4">
        <f t="shared" si="19"/>
        <v>2.7748873851023212</v>
      </c>
      <c r="BA34" s="4">
        <f t="shared" si="20"/>
        <v>5.2924474489596962</v>
      </c>
      <c r="BB34" s="4">
        <f t="shared" si="21"/>
        <v>4.1436698710201316</v>
      </c>
      <c r="BC34" s="4">
        <f t="shared" si="22"/>
        <v>5.3113086899558004</v>
      </c>
      <c r="BD34" s="4">
        <f t="shared" si="23"/>
        <v>4.658325879540846</v>
      </c>
      <c r="BE34" s="4">
        <f t="shared" si="24"/>
        <v>5.0467811523782169</v>
      </c>
      <c r="BF34" s="4">
        <f t="shared" si="25"/>
        <v>6.1081912216301806</v>
      </c>
      <c r="BG34" s="4">
        <f t="shared" si="26"/>
        <v>3.4525353003264136</v>
      </c>
      <c r="BH34" s="4">
        <f t="shared" si="27"/>
        <v>5.632938842203064</v>
      </c>
      <c r="BI34" s="4">
        <f t="shared" si="28"/>
        <v>4.99799959983992</v>
      </c>
      <c r="BJ34" s="4">
        <f t="shared" si="29"/>
        <v>5.6973678132976451</v>
      </c>
    </row>
    <row r="35" spans="1:62" x14ac:dyDescent="0.2">
      <c r="A35" s="2">
        <v>29</v>
      </c>
      <c r="B35" s="2">
        <v>5.2</v>
      </c>
      <c r="C35" s="2">
        <v>3.4</v>
      </c>
      <c r="D35" s="2">
        <v>1.4</v>
      </c>
      <c r="E35" s="2">
        <v>0.2</v>
      </c>
      <c r="F35" s="2" t="s">
        <v>13</v>
      </c>
      <c r="G35" s="2">
        <v>1</v>
      </c>
      <c r="K35" s="2">
        <v>29</v>
      </c>
      <c r="L35" s="2">
        <v>6.7</v>
      </c>
      <c r="M35" s="2">
        <v>2.5</v>
      </c>
      <c r="N35" s="2">
        <v>5.8</v>
      </c>
      <c r="O35" s="2">
        <v>1.8</v>
      </c>
      <c r="P35" s="2" t="s">
        <v>15</v>
      </c>
      <c r="Q35" s="5">
        <v>3</v>
      </c>
      <c r="R35" s="16">
        <v>3</v>
      </c>
      <c r="S35" s="2" t="s">
        <v>15</v>
      </c>
      <c r="U35" s="6"/>
      <c r="V35" s="6"/>
      <c r="W35" s="2">
        <v>29</v>
      </c>
      <c r="X35" s="2">
        <v>4.4000000000000004</v>
      </c>
      <c r="Y35" s="2">
        <v>3</v>
      </c>
      <c r="Z35" s="2">
        <v>1.3</v>
      </c>
      <c r="AA35" s="2">
        <v>0.2</v>
      </c>
      <c r="AB35" s="2" t="s">
        <v>13</v>
      </c>
      <c r="AC35" s="2">
        <v>1</v>
      </c>
      <c r="AG35" s="4">
        <f t="shared" si="0"/>
        <v>0.86602540378443804</v>
      </c>
      <c r="AH35" s="4">
        <f t="shared" si="1"/>
        <v>0.5099019513592784</v>
      </c>
      <c r="AI35" s="4">
        <f t="shared" si="2"/>
        <v>0.3605551275463989</v>
      </c>
      <c r="AJ35" s="4">
        <f t="shared" si="3"/>
        <v>0.29999999999999954</v>
      </c>
      <c r="AK35" s="4">
        <f t="shared" si="4"/>
        <v>0.85440037453175299</v>
      </c>
      <c r="AL35" s="4">
        <f t="shared" si="5"/>
        <v>1.4177446878757824</v>
      </c>
      <c r="AM35" s="4">
        <f t="shared" si="6"/>
        <v>0.46904157598234253</v>
      </c>
      <c r="AN35" s="4">
        <f t="shared" si="7"/>
        <v>0.748331477354788</v>
      </c>
      <c r="AO35" s="4">
        <f t="shared" si="8"/>
        <v>0.14142135623730948</v>
      </c>
      <c r="AP35" s="4">
        <f t="shared" si="9"/>
        <v>0.55677643628300222</v>
      </c>
      <c r="AQ35" s="4">
        <f t="shared" si="10"/>
        <v>4.4497190922573981</v>
      </c>
      <c r="AR35" s="4">
        <f t="shared" si="11"/>
        <v>3.996248240537617</v>
      </c>
      <c r="AS35" s="4">
        <f t="shared" si="12"/>
        <v>4.5727453460694711</v>
      </c>
      <c r="AT35" s="4">
        <f t="shared" si="13"/>
        <v>3.1937438845342627</v>
      </c>
      <c r="AU35" s="4">
        <f t="shared" si="14"/>
        <v>4.1267420563926693</v>
      </c>
      <c r="AV35" s="4">
        <f t="shared" si="15"/>
        <v>3.6304269721342699</v>
      </c>
      <c r="AW35" s="4">
        <f t="shared" si="16"/>
        <v>4.1496987842492858</v>
      </c>
      <c r="AX35" s="4">
        <f t="shared" si="17"/>
        <v>2.2912878474779199</v>
      </c>
      <c r="AY35" s="4">
        <f t="shared" si="18"/>
        <v>4.11703777004778</v>
      </c>
      <c r="AZ35" s="4">
        <f t="shared" si="19"/>
        <v>2.9883105594967865</v>
      </c>
      <c r="BA35" s="4">
        <f t="shared" si="20"/>
        <v>5.5749439459065417</v>
      </c>
      <c r="BB35" s="4">
        <f t="shared" si="21"/>
        <v>4.4022721406110277</v>
      </c>
      <c r="BC35" s="4">
        <f t="shared" si="22"/>
        <v>5.6621550667568261</v>
      </c>
      <c r="BD35" s="4">
        <f t="shared" si="23"/>
        <v>4.9668903752750566</v>
      </c>
      <c r="BE35" s="4">
        <f t="shared" si="24"/>
        <v>5.3535035257296686</v>
      </c>
      <c r="BF35" s="4">
        <f t="shared" si="25"/>
        <v>6.476109943476871</v>
      </c>
      <c r="BG35" s="4">
        <f t="shared" si="26"/>
        <v>3.6041642581880202</v>
      </c>
      <c r="BH35" s="4">
        <f t="shared" si="27"/>
        <v>5.9983331017875292</v>
      </c>
      <c r="BI35" s="4">
        <f t="shared" si="28"/>
        <v>5.3244718047896544</v>
      </c>
      <c r="BJ35" s="4">
        <f t="shared" si="29"/>
        <v>6.0440052945046299</v>
      </c>
    </row>
    <row r="36" spans="1:62" x14ac:dyDescent="0.2">
      <c r="A36" s="2">
        <v>30</v>
      </c>
      <c r="B36" s="2">
        <v>4.7</v>
      </c>
      <c r="C36" s="2">
        <v>3.2</v>
      </c>
      <c r="D36" s="2">
        <v>1.6</v>
      </c>
      <c r="E36" s="2">
        <v>0.2</v>
      </c>
      <c r="F36" s="2" t="s">
        <v>13</v>
      </c>
      <c r="G36" s="2">
        <v>1</v>
      </c>
      <c r="K36" s="2">
        <v>30</v>
      </c>
      <c r="L36" s="2">
        <v>7.2</v>
      </c>
      <c r="M36" s="2">
        <v>3.6</v>
      </c>
      <c r="N36" s="2">
        <v>6.1</v>
      </c>
      <c r="O36" s="2">
        <v>2.5</v>
      </c>
      <c r="P36" s="2" t="s">
        <v>15</v>
      </c>
      <c r="Q36" s="5">
        <v>3</v>
      </c>
      <c r="R36" s="16">
        <v>3</v>
      </c>
      <c r="S36" s="2" t="s">
        <v>15</v>
      </c>
      <c r="U36" s="6"/>
      <c r="V36" s="6"/>
      <c r="W36" s="2">
        <v>30</v>
      </c>
      <c r="X36" s="2">
        <v>5.0999999999999996</v>
      </c>
      <c r="Y36" s="2">
        <v>3.4</v>
      </c>
      <c r="Z36" s="2">
        <v>1.5</v>
      </c>
      <c r="AA36" s="2">
        <v>0.2</v>
      </c>
      <c r="AB36" s="2" t="s">
        <v>13</v>
      </c>
      <c r="AC36" s="2">
        <v>1</v>
      </c>
      <c r="AG36" s="4">
        <f t="shared" si="0"/>
        <v>0.14142135623730964</v>
      </c>
      <c r="AH36" s="4">
        <f t="shared" si="1"/>
        <v>0.45825756949558361</v>
      </c>
      <c r="AI36" s="4">
        <f t="shared" si="2"/>
        <v>0.4898979485566351</v>
      </c>
      <c r="AJ36" s="4">
        <f t="shared" si="3"/>
        <v>0.58309518948452999</v>
      </c>
      <c r="AK36" s="4">
        <f t="shared" si="4"/>
        <v>0.24494897427831785</v>
      </c>
      <c r="AL36" s="4">
        <f t="shared" si="5"/>
        <v>0.6480740698407863</v>
      </c>
      <c r="AM36" s="4">
        <f t="shared" si="6"/>
        <v>0.51961524227066325</v>
      </c>
      <c r="AN36" s="4">
        <f t="shared" si="7"/>
        <v>9.9999999999999645E-2</v>
      </c>
      <c r="AO36" s="4">
        <f t="shared" si="8"/>
        <v>0.86602540378443804</v>
      </c>
      <c r="AP36" s="4">
        <f t="shared" si="9"/>
        <v>0.37416573867739361</v>
      </c>
      <c r="AQ36" s="4">
        <f t="shared" si="10"/>
        <v>3.9153543900903789</v>
      </c>
      <c r="AR36" s="4">
        <f t="shared" si="11"/>
        <v>3.5242020373412193</v>
      </c>
      <c r="AS36" s="4">
        <f t="shared" si="12"/>
        <v>4.0718546143004675</v>
      </c>
      <c r="AT36" s="4">
        <f t="shared" si="13"/>
        <v>2.9715315916207254</v>
      </c>
      <c r="AU36" s="4">
        <f t="shared" si="14"/>
        <v>3.6905284174491868</v>
      </c>
      <c r="AV36" s="4">
        <f t="shared" si="15"/>
        <v>3.306055050963308</v>
      </c>
      <c r="AW36" s="4">
        <f t="shared" si="16"/>
        <v>3.6945906403822337</v>
      </c>
      <c r="AX36" s="4">
        <f t="shared" si="17"/>
        <v>2.2181073012818833</v>
      </c>
      <c r="AY36" s="4">
        <f t="shared" si="18"/>
        <v>3.6496575181789317</v>
      </c>
      <c r="AZ36" s="4">
        <f t="shared" si="19"/>
        <v>2.7748873851023212</v>
      </c>
      <c r="BA36" s="4">
        <f t="shared" si="20"/>
        <v>5.1951900831442153</v>
      </c>
      <c r="BB36" s="4">
        <f t="shared" si="21"/>
        <v>4.1024382993532029</v>
      </c>
      <c r="BC36" s="4">
        <f t="shared" si="22"/>
        <v>5.2086466572421672</v>
      </c>
      <c r="BD36" s="4">
        <f t="shared" si="23"/>
        <v>4.5891175622335068</v>
      </c>
      <c r="BE36" s="4">
        <f t="shared" si="24"/>
        <v>4.9608467019249849</v>
      </c>
      <c r="BF36" s="4">
        <f t="shared" si="25"/>
        <v>6.0024994793835678</v>
      </c>
      <c r="BG36" s="4">
        <f t="shared" si="26"/>
        <v>3.4785054261852171</v>
      </c>
      <c r="BH36" s="4">
        <f t="shared" si="27"/>
        <v>5.5398555937858163</v>
      </c>
      <c r="BI36" s="4">
        <f t="shared" si="28"/>
        <v>4.9416596402423352</v>
      </c>
      <c r="BJ36" s="4">
        <f t="shared" si="29"/>
        <v>5.5587768438749183</v>
      </c>
    </row>
    <row r="37" spans="1:62" x14ac:dyDescent="0.2">
      <c r="A37" s="4">
        <v>31</v>
      </c>
      <c r="B37" s="2">
        <v>4.8</v>
      </c>
      <c r="C37" s="2">
        <v>3.1</v>
      </c>
      <c r="D37" s="2">
        <v>1.6</v>
      </c>
      <c r="E37" s="2">
        <v>0.2</v>
      </c>
      <c r="F37" s="2" t="s">
        <v>13</v>
      </c>
      <c r="G37" s="2">
        <v>1</v>
      </c>
      <c r="K37" s="6"/>
      <c r="L37" s="6"/>
      <c r="M37" s="6"/>
      <c r="N37" s="6"/>
      <c r="O37" s="6"/>
      <c r="P37" s="6"/>
      <c r="Q37" s="6"/>
      <c r="W37" s="4">
        <v>31</v>
      </c>
      <c r="X37" s="2">
        <v>5</v>
      </c>
      <c r="Y37" s="2">
        <v>3.5</v>
      </c>
      <c r="Z37" s="2">
        <v>1.3</v>
      </c>
      <c r="AA37" s="2">
        <v>0.3</v>
      </c>
      <c r="AB37" s="2" t="s">
        <v>13</v>
      </c>
      <c r="AC37" s="2">
        <v>1</v>
      </c>
      <c r="AG37" s="4">
        <f t="shared" si="0"/>
        <v>0.17320508075688743</v>
      </c>
      <c r="AH37" s="4">
        <f t="shared" si="1"/>
        <v>0.52915026221291805</v>
      </c>
      <c r="AI37" s="4">
        <f t="shared" si="2"/>
        <v>0.43588989435406711</v>
      </c>
      <c r="AJ37" s="4">
        <f t="shared" si="3"/>
        <v>0.60827625302982213</v>
      </c>
      <c r="AK37" s="4">
        <f t="shared" si="4"/>
        <v>0.17320508075688767</v>
      </c>
      <c r="AL37" s="4">
        <f t="shared" si="5"/>
        <v>0.70000000000000007</v>
      </c>
      <c r="AM37" s="4">
        <f t="shared" si="6"/>
        <v>0.42426406871192884</v>
      </c>
      <c r="AN37" s="4">
        <f t="shared" si="7"/>
        <v>0.2449489742783178</v>
      </c>
      <c r="AO37" s="4">
        <f t="shared" si="8"/>
        <v>0.86023252670426253</v>
      </c>
      <c r="AP37" s="4">
        <f t="shared" si="9"/>
        <v>0.49999999999999983</v>
      </c>
      <c r="AQ37" s="4">
        <f t="shared" si="10"/>
        <v>4.1060930335295627</v>
      </c>
      <c r="AR37" s="4">
        <f t="shared" si="11"/>
        <v>3.7054014627297813</v>
      </c>
      <c r="AS37" s="4">
        <f t="shared" si="12"/>
        <v>4.2626282971894236</v>
      </c>
      <c r="AT37" s="4">
        <f t="shared" si="13"/>
        <v>3.1591137997862631</v>
      </c>
      <c r="AU37" s="4">
        <f t="shared" si="14"/>
        <v>3.8820097887563341</v>
      </c>
      <c r="AV37" s="4">
        <f t="shared" si="15"/>
        <v>3.4957116585897072</v>
      </c>
      <c r="AW37" s="4">
        <f t="shared" si="16"/>
        <v>3.8704004960727256</v>
      </c>
      <c r="AX37" s="4">
        <f t="shared" si="17"/>
        <v>2.3895606290697038</v>
      </c>
      <c r="AY37" s="4">
        <f t="shared" si="18"/>
        <v>3.8483762809787714</v>
      </c>
      <c r="AZ37" s="4">
        <f t="shared" si="19"/>
        <v>2.941088233970548</v>
      </c>
      <c r="BA37" s="4">
        <f t="shared" si="20"/>
        <v>5.3535035257296695</v>
      </c>
      <c r="BB37" s="4">
        <f t="shared" si="21"/>
        <v>4.2755116652863894</v>
      </c>
      <c r="BC37" s="4">
        <f t="shared" si="22"/>
        <v>5.3907327887774219</v>
      </c>
      <c r="BD37" s="4">
        <f t="shared" si="23"/>
        <v>4.7738873049120043</v>
      </c>
      <c r="BE37" s="4">
        <f t="shared" si="24"/>
        <v>5.134199061197374</v>
      </c>
      <c r="BF37" s="4">
        <f t="shared" si="25"/>
        <v>6.1919302321650873</v>
      </c>
      <c r="BG37" s="4">
        <f t="shared" si="26"/>
        <v>3.6345563690772495</v>
      </c>
      <c r="BH37" s="4">
        <f t="shared" si="27"/>
        <v>5.735852159879995</v>
      </c>
      <c r="BI37" s="4">
        <f t="shared" si="28"/>
        <v>5.1371198156165292</v>
      </c>
      <c r="BJ37" s="4">
        <f t="shared" si="29"/>
        <v>5.7210138961551218</v>
      </c>
    </row>
    <row r="38" spans="1:62" x14ac:dyDescent="0.2">
      <c r="A38" s="4">
        <v>32</v>
      </c>
      <c r="B38" s="2">
        <v>5.4</v>
      </c>
      <c r="C38" s="2">
        <v>3.4</v>
      </c>
      <c r="D38" s="2">
        <v>1.5</v>
      </c>
      <c r="E38" s="2">
        <v>0.4</v>
      </c>
      <c r="F38" s="2" t="s">
        <v>13</v>
      </c>
      <c r="G38" s="2">
        <v>1</v>
      </c>
      <c r="W38" s="4">
        <v>32</v>
      </c>
      <c r="X38" s="2">
        <v>4.5</v>
      </c>
      <c r="Y38" s="2">
        <v>2.2999999999999998</v>
      </c>
      <c r="Z38" s="2">
        <v>1.3</v>
      </c>
      <c r="AA38" s="2">
        <v>0.3</v>
      </c>
      <c r="AB38" s="2" t="s">
        <v>13</v>
      </c>
      <c r="AC38" s="2">
        <v>1</v>
      </c>
      <c r="AG38" s="4">
        <f t="shared" si="0"/>
        <v>1.3490737563232043</v>
      </c>
      <c r="AH38" s="4">
        <f t="shared" si="1"/>
        <v>0.81853527718724539</v>
      </c>
      <c r="AI38" s="4">
        <f t="shared" si="2"/>
        <v>0.92736184954957068</v>
      </c>
      <c r="AJ38" s="4">
        <f t="shared" si="3"/>
        <v>0.83666002653407578</v>
      </c>
      <c r="AK38" s="4">
        <f t="shared" si="4"/>
        <v>1.4000000000000001</v>
      </c>
      <c r="AL38" s="4">
        <f t="shared" si="5"/>
        <v>1.8814887722226781</v>
      </c>
      <c r="AM38" s="4">
        <f t="shared" si="6"/>
        <v>1.1090536506409419</v>
      </c>
      <c r="AN38" s="4">
        <f t="shared" si="7"/>
        <v>1.2288205727444508</v>
      </c>
      <c r="AO38" s="4">
        <f t="shared" si="8"/>
        <v>0.62449979983983983</v>
      </c>
      <c r="AP38" s="4">
        <f t="shared" si="9"/>
        <v>0.93808315196468628</v>
      </c>
      <c r="AQ38" s="4">
        <f t="shared" si="10"/>
        <v>4.4530888156424639</v>
      </c>
      <c r="AR38" s="4">
        <f t="shared" si="11"/>
        <v>4.0124805295477763</v>
      </c>
      <c r="AS38" s="4">
        <f t="shared" si="12"/>
        <v>4.5607017003965531</v>
      </c>
      <c r="AT38" s="4">
        <f t="shared" si="13"/>
        <v>3.047950130825634</v>
      </c>
      <c r="AU38" s="4">
        <f t="shared" si="14"/>
        <v>4.0718546143004666</v>
      </c>
      <c r="AV38" s="4">
        <f t="shared" si="15"/>
        <v>3.5958309192730411</v>
      </c>
      <c r="AW38" s="4">
        <f t="shared" si="16"/>
        <v>4.1821047332652972</v>
      </c>
      <c r="AX38" s="4">
        <f t="shared" si="17"/>
        <v>2.15870331449229</v>
      </c>
      <c r="AY38" s="4">
        <f t="shared" si="18"/>
        <v>4.0816663263917103</v>
      </c>
      <c r="AZ38" s="4">
        <f t="shared" si="19"/>
        <v>2.9359836511806394</v>
      </c>
      <c r="BA38" s="4">
        <f t="shared" si="20"/>
        <v>5.5830099408831435</v>
      </c>
      <c r="BB38" s="4">
        <f t="shared" si="21"/>
        <v>4.3416586692184813</v>
      </c>
      <c r="BC38" s="4">
        <f t="shared" si="22"/>
        <v>5.6258332716140824</v>
      </c>
      <c r="BD38" s="4">
        <f t="shared" si="23"/>
        <v>4.9335585534176039</v>
      </c>
      <c r="BE38" s="4">
        <f t="shared" si="24"/>
        <v>5.3244718047896544</v>
      </c>
      <c r="BF38" s="4">
        <f t="shared" si="25"/>
        <v>6.4366140167016388</v>
      </c>
      <c r="BG38" s="4">
        <f t="shared" si="26"/>
        <v>3.5213633723318023</v>
      </c>
      <c r="BH38" s="4">
        <f t="shared" si="27"/>
        <v>5.9539902586416789</v>
      </c>
      <c r="BI38" s="4">
        <f t="shared" si="28"/>
        <v>5.232590180780452</v>
      </c>
      <c r="BJ38" s="4">
        <f t="shared" si="29"/>
        <v>6.0712436946642168</v>
      </c>
    </row>
    <row r="39" spans="1:62" x14ac:dyDescent="0.2">
      <c r="A39" s="4">
        <v>33</v>
      </c>
      <c r="B39" s="2">
        <v>5.2</v>
      </c>
      <c r="C39" s="2">
        <v>4.0999999999999996</v>
      </c>
      <c r="D39" s="2">
        <v>1.5</v>
      </c>
      <c r="E39" s="2">
        <v>0.1</v>
      </c>
      <c r="F39" s="2" t="s">
        <v>13</v>
      </c>
      <c r="G39" s="2">
        <v>1</v>
      </c>
      <c r="W39" s="4">
        <v>33</v>
      </c>
      <c r="X39" s="2">
        <v>4.4000000000000004</v>
      </c>
      <c r="Y39" s="2">
        <v>3.2</v>
      </c>
      <c r="Z39" s="2">
        <v>1.3</v>
      </c>
      <c r="AA39" s="2">
        <v>0.2</v>
      </c>
      <c r="AB39" s="2" t="s">
        <v>13</v>
      </c>
      <c r="AC39" s="2">
        <v>1</v>
      </c>
      <c r="AG39" s="4">
        <f t="shared" si="0"/>
        <v>0.76811457478686007</v>
      </c>
      <c r="AH39" s="4">
        <f t="shared" si="1"/>
        <v>0.54772255750516619</v>
      </c>
      <c r="AI39" s="4">
        <f t="shared" si="2"/>
        <v>0.29999999999999982</v>
      </c>
      <c r="AJ39" s="4">
        <f t="shared" si="3"/>
        <v>0.29999999999999954</v>
      </c>
      <c r="AK39" s="4">
        <f t="shared" si="4"/>
        <v>0.72801098892805149</v>
      </c>
      <c r="AL39" s="4">
        <f t="shared" si="5"/>
        <v>1.2999999999999998</v>
      </c>
      <c r="AM39" s="4">
        <f t="shared" si="6"/>
        <v>0.31622776601683728</v>
      </c>
      <c r="AN39" s="4">
        <f t="shared" si="7"/>
        <v>0.66332495807107961</v>
      </c>
      <c r="AO39" s="4">
        <f t="shared" si="8"/>
        <v>0.31622776601683816</v>
      </c>
      <c r="AP39" s="4">
        <f t="shared" si="9"/>
        <v>0.55677643628300222</v>
      </c>
      <c r="AQ39" s="4">
        <f t="shared" si="10"/>
        <v>4.4452221541785741</v>
      </c>
      <c r="AR39" s="4">
        <f t="shared" si="11"/>
        <v>3.9912404086950213</v>
      </c>
      <c r="AS39" s="4">
        <f t="shared" si="12"/>
        <v>4.5727453460694711</v>
      </c>
      <c r="AT39" s="4">
        <f t="shared" si="13"/>
        <v>3.2434549480453714</v>
      </c>
      <c r="AU39" s="4">
        <f t="shared" si="14"/>
        <v>4.141255848169731</v>
      </c>
      <c r="AV39" s="4">
        <f t="shared" si="15"/>
        <v>3.646916505762094</v>
      </c>
      <c r="AW39" s="4">
        <f t="shared" si="16"/>
        <v>4.1400483088968905</v>
      </c>
      <c r="AX39" s="4">
        <f t="shared" si="17"/>
        <v>2.351595203260969</v>
      </c>
      <c r="AY39" s="4">
        <f t="shared" si="18"/>
        <v>4.1267420563926693</v>
      </c>
      <c r="AZ39" s="4">
        <f t="shared" si="19"/>
        <v>3.0149626863362666</v>
      </c>
      <c r="BA39" s="4">
        <f t="shared" si="20"/>
        <v>5.5677643628300215</v>
      </c>
      <c r="BB39" s="4">
        <f t="shared" si="21"/>
        <v>4.4204072210600689</v>
      </c>
      <c r="BC39" s="4">
        <f t="shared" si="22"/>
        <v>5.6656861896861184</v>
      </c>
      <c r="BD39" s="4">
        <f t="shared" si="23"/>
        <v>4.9749371855330997</v>
      </c>
      <c r="BE39" s="4">
        <f t="shared" si="24"/>
        <v>5.3572380943915494</v>
      </c>
      <c r="BF39" s="4">
        <f t="shared" si="25"/>
        <v>6.4791974811700248</v>
      </c>
      <c r="BG39" s="4">
        <f t="shared" si="26"/>
        <v>3.6373066958946425</v>
      </c>
      <c r="BH39" s="4">
        <f t="shared" si="27"/>
        <v>6.0049979184009716</v>
      </c>
      <c r="BI39" s="4">
        <f t="shared" si="28"/>
        <v>5.3469617541179408</v>
      </c>
      <c r="BJ39" s="4">
        <f t="shared" si="29"/>
        <v>6.0274372663678548</v>
      </c>
    </row>
    <row r="40" spans="1:62" x14ac:dyDescent="0.2">
      <c r="A40" s="4">
        <v>34</v>
      </c>
      <c r="B40" s="2">
        <v>5.5</v>
      </c>
      <c r="C40" s="2">
        <v>4.2</v>
      </c>
      <c r="D40" s="2">
        <v>1.4</v>
      </c>
      <c r="E40" s="2">
        <v>0.2</v>
      </c>
      <c r="F40" s="2" t="s">
        <v>13</v>
      </c>
      <c r="G40" s="2">
        <v>1</v>
      </c>
      <c r="K40" s="98" t="s">
        <v>70</v>
      </c>
      <c r="L40" s="99"/>
      <c r="M40" s="99"/>
      <c r="N40" s="99"/>
      <c r="O40" s="99"/>
      <c r="P40" s="99"/>
      <c r="Q40" s="99"/>
      <c r="R40" s="99"/>
      <c r="S40" s="99"/>
      <c r="T40" s="99"/>
      <c r="W40" s="4">
        <v>34</v>
      </c>
      <c r="X40" s="2">
        <v>5</v>
      </c>
      <c r="Y40" s="2">
        <v>3.5</v>
      </c>
      <c r="Z40" s="2">
        <v>1.6</v>
      </c>
      <c r="AA40" s="2">
        <v>0.6</v>
      </c>
      <c r="AB40" s="2" t="s">
        <v>13</v>
      </c>
      <c r="AC40" s="2">
        <v>1</v>
      </c>
      <c r="AG40" s="4">
        <f t="shared" si="0"/>
        <v>0.45825756949558394</v>
      </c>
      <c r="AH40" s="4">
        <f t="shared" si="1"/>
        <v>0.67823299831252681</v>
      </c>
      <c r="AI40" s="4">
        <f t="shared" si="2"/>
        <v>0.65574385243019984</v>
      </c>
      <c r="AJ40" s="4">
        <f t="shared" si="3"/>
        <v>0.70000000000000007</v>
      </c>
      <c r="AK40" s="4">
        <f t="shared" si="4"/>
        <v>0.45825756949558411</v>
      </c>
      <c r="AL40" s="4">
        <f t="shared" si="5"/>
        <v>0.60827625302982202</v>
      </c>
      <c r="AM40" s="4">
        <f t="shared" si="6"/>
        <v>0.54772255750516641</v>
      </c>
      <c r="AN40" s="4">
        <f t="shared" si="7"/>
        <v>0.42426406871192857</v>
      </c>
      <c r="AO40" s="4">
        <f t="shared" si="8"/>
        <v>0.95916630466254371</v>
      </c>
      <c r="AP40" s="4">
        <f t="shared" si="9"/>
        <v>0.65574385243019995</v>
      </c>
      <c r="AQ40" s="4">
        <f t="shared" si="10"/>
        <v>3.786819245752298</v>
      </c>
      <c r="AR40" s="4">
        <f t="shared" si="11"/>
        <v>3.3570820663189038</v>
      </c>
      <c r="AS40" s="4">
        <f t="shared" si="12"/>
        <v>3.9331920878594278</v>
      </c>
      <c r="AT40" s="4">
        <f t="shared" si="13"/>
        <v>2.8178005607210741</v>
      </c>
      <c r="AU40" s="4">
        <f t="shared" si="14"/>
        <v>3.5425979167836701</v>
      </c>
      <c r="AV40" s="4">
        <f t="shared" si="15"/>
        <v>3.1432467291003423</v>
      </c>
      <c r="AW40" s="4">
        <f t="shared" si="16"/>
        <v>3.5128336140500593</v>
      </c>
      <c r="AX40" s="4">
        <f t="shared" si="17"/>
        <v>2.0663978319771825</v>
      </c>
      <c r="AY40" s="4">
        <f t="shared" si="18"/>
        <v>3.5227829907617072</v>
      </c>
      <c r="AZ40" s="4">
        <f t="shared" si="19"/>
        <v>2.5709920264364881</v>
      </c>
      <c r="BA40" s="4">
        <f t="shared" si="20"/>
        <v>4.9699094559156709</v>
      </c>
      <c r="BB40" s="4">
        <f t="shared" si="21"/>
        <v>3.9012818406262313</v>
      </c>
      <c r="BC40" s="4">
        <f t="shared" si="22"/>
        <v>5.0398412673416617</v>
      </c>
      <c r="BD40" s="4">
        <f t="shared" si="23"/>
        <v>4.4147480109288226</v>
      </c>
      <c r="BE40" s="4">
        <f t="shared" si="24"/>
        <v>4.7644516998286379</v>
      </c>
      <c r="BF40" s="4">
        <f t="shared" si="25"/>
        <v>5.853204250664759</v>
      </c>
      <c r="BG40" s="4">
        <f t="shared" si="26"/>
        <v>3.2603680773802215</v>
      </c>
      <c r="BH40" s="4">
        <f t="shared" si="27"/>
        <v>5.4018515344278013</v>
      </c>
      <c r="BI40" s="4">
        <f t="shared" si="28"/>
        <v>4.7927027865287029</v>
      </c>
      <c r="BJ40" s="4">
        <f t="shared" si="29"/>
        <v>5.3581713298475258</v>
      </c>
    </row>
    <row r="41" spans="1:62" x14ac:dyDescent="0.2">
      <c r="A41" s="4">
        <v>35</v>
      </c>
      <c r="B41" s="2">
        <v>4.9000000000000004</v>
      </c>
      <c r="C41" s="2">
        <v>3.1</v>
      </c>
      <c r="D41" s="2">
        <v>1.5</v>
      </c>
      <c r="E41" s="2">
        <v>0.1</v>
      </c>
      <c r="F41" s="2" t="s">
        <v>13</v>
      </c>
      <c r="G41" s="2">
        <v>1</v>
      </c>
      <c r="K41" s="103" t="s">
        <v>80</v>
      </c>
      <c r="L41" s="104"/>
      <c r="M41" s="104"/>
      <c r="N41" s="104"/>
      <c r="O41" s="104"/>
      <c r="P41" s="104"/>
      <c r="Q41" s="104"/>
      <c r="R41" s="104"/>
      <c r="S41" s="104"/>
      <c r="T41" s="105"/>
      <c r="W41" s="4">
        <v>35</v>
      </c>
      <c r="X41" s="2">
        <v>5.0999999999999996</v>
      </c>
      <c r="Y41" s="2">
        <v>3.8</v>
      </c>
      <c r="Z41" s="2">
        <v>1.9</v>
      </c>
      <c r="AA41" s="2">
        <v>0.4</v>
      </c>
      <c r="AB41" s="2" t="s">
        <v>13</v>
      </c>
      <c r="AC41" s="2">
        <v>1</v>
      </c>
      <c r="AG41" s="4">
        <f t="shared" si="0"/>
        <v>0.61644140029689753</v>
      </c>
      <c r="AH41" s="4">
        <f t="shared" si="1"/>
        <v>0.98488578017961015</v>
      </c>
      <c r="AI41" s="4">
        <f t="shared" si="2"/>
        <v>0.95916630466254338</v>
      </c>
      <c r="AJ41" s="4">
        <f t="shared" si="3"/>
        <v>0.96953597148326554</v>
      </c>
      <c r="AK41" s="4">
        <f t="shared" si="4"/>
        <v>0.58309518948452987</v>
      </c>
      <c r="AL41" s="4">
        <f t="shared" si="5"/>
        <v>0.37416573867739472</v>
      </c>
      <c r="AM41" s="4">
        <f t="shared" si="6"/>
        <v>0.81853527718724495</v>
      </c>
      <c r="AN41" s="4">
        <f t="shared" si="7"/>
        <v>0.6082762530298218</v>
      </c>
      <c r="AO41" s="4">
        <f t="shared" si="8"/>
        <v>1.2609520212918488</v>
      </c>
      <c r="AP41" s="4">
        <f t="shared" si="9"/>
        <v>0.88317608663278435</v>
      </c>
      <c r="AQ41" s="4">
        <f t="shared" si="10"/>
        <v>3.5791060336346563</v>
      </c>
      <c r="AR41" s="4">
        <f t="shared" si="11"/>
        <v>3.1654383582688834</v>
      </c>
      <c r="AS41" s="4">
        <f t="shared" si="12"/>
        <v>3.7336309405188945</v>
      </c>
      <c r="AT41" s="4">
        <f t="shared" si="13"/>
        <v>2.7622454633866269</v>
      </c>
      <c r="AU41" s="4">
        <f t="shared" si="14"/>
        <v>3.3852621759621515</v>
      </c>
      <c r="AV41" s="4">
        <f t="shared" si="15"/>
        <v>2.9883105594967874</v>
      </c>
      <c r="AW41" s="4">
        <f t="shared" si="16"/>
        <v>3.3120990323358392</v>
      </c>
      <c r="AX41" s="4">
        <f t="shared" si="17"/>
        <v>2.0784609690826525</v>
      </c>
      <c r="AY41" s="4">
        <f t="shared" si="18"/>
        <v>3.3406586176980131</v>
      </c>
      <c r="AZ41" s="4">
        <f t="shared" si="19"/>
        <v>2.4939927826679851</v>
      </c>
      <c r="BA41" s="4">
        <f t="shared" si="20"/>
        <v>4.7864391775097275</v>
      </c>
      <c r="BB41" s="4">
        <f t="shared" si="21"/>
        <v>3.7669616403674722</v>
      </c>
      <c r="BC41" s="4">
        <f t="shared" si="22"/>
        <v>4.8507731342539611</v>
      </c>
      <c r="BD41" s="4">
        <f t="shared" si="23"/>
        <v>4.2308391602612359</v>
      </c>
      <c r="BE41" s="4">
        <f t="shared" si="24"/>
        <v>4.5880278987817853</v>
      </c>
      <c r="BF41" s="4">
        <f t="shared" si="25"/>
        <v>5.6453520705089772</v>
      </c>
      <c r="BG41" s="4">
        <f t="shared" si="26"/>
        <v>3.1906112267087634</v>
      </c>
      <c r="BH41" s="4">
        <f t="shared" si="27"/>
        <v>5.1932648690395142</v>
      </c>
      <c r="BI41" s="4">
        <f t="shared" si="28"/>
        <v>4.6281745861624541</v>
      </c>
      <c r="BJ41" s="4">
        <f t="shared" si="29"/>
        <v>5.1478150704934995</v>
      </c>
    </row>
    <row r="42" spans="1:62" x14ac:dyDescent="0.2">
      <c r="A42" s="4">
        <v>36</v>
      </c>
      <c r="B42" s="2">
        <v>5</v>
      </c>
      <c r="C42" s="2">
        <v>3.2</v>
      </c>
      <c r="D42" s="2">
        <v>1.2</v>
      </c>
      <c r="E42" s="2">
        <v>0.2</v>
      </c>
      <c r="F42" s="2" t="s">
        <v>13</v>
      </c>
      <c r="G42" s="2">
        <v>1</v>
      </c>
      <c r="K42" s="103" t="s">
        <v>81</v>
      </c>
      <c r="L42" s="104"/>
      <c r="M42" s="104"/>
      <c r="N42" s="104"/>
      <c r="O42" s="104"/>
      <c r="P42" s="104"/>
      <c r="Q42" s="104"/>
      <c r="R42" s="104"/>
      <c r="S42" s="104"/>
      <c r="T42" s="105"/>
      <c r="W42" s="4">
        <v>36</v>
      </c>
      <c r="X42" s="2">
        <v>4.8</v>
      </c>
      <c r="Y42" s="2">
        <v>3</v>
      </c>
      <c r="Z42" s="2">
        <v>1.4</v>
      </c>
      <c r="AA42" s="2">
        <v>0.3</v>
      </c>
      <c r="AB42" s="2" t="s">
        <v>13</v>
      </c>
      <c r="AC42" s="2">
        <v>1</v>
      </c>
      <c r="AG42" s="4">
        <f t="shared" si="0"/>
        <v>0.59160797830996159</v>
      </c>
      <c r="AH42" s="4">
        <f t="shared" si="1"/>
        <v>0.14142135623730986</v>
      </c>
      <c r="AI42" s="4">
        <f t="shared" si="2"/>
        <v>0.26457513110645903</v>
      </c>
      <c r="AJ42" s="4">
        <f t="shared" si="3"/>
        <v>0.26457513110645925</v>
      </c>
      <c r="AK42" s="4">
        <f t="shared" si="4"/>
        <v>0.64031242374328501</v>
      </c>
      <c r="AL42" s="4">
        <f t="shared" si="5"/>
        <v>1.1269427669584646</v>
      </c>
      <c r="AM42" s="4">
        <f t="shared" si="6"/>
        <v>0.44721359549995793</v>
      </c>
      <c r="AN42" s="4">
        <f t="shared" si="7"/>
        <v>0.46904157598234292</v>
      </c>
      <c r="AO42" s="4">
        <f t="shared" si="8"/>
        <v>0.42426406871192807</v>
      </c>
      <c r="AP42" s="4">
        <f t="shared" si="9"/>
        <v>0.2645751311064593</v>
      </c>
      <c r="AQ42" s="4">
        <f t="shared" si="10"/>
        <v>4.1206795556073033</v>
      </c>
      <c r="AR42" s="4">
        <f t="shared" si="11"/>
        <v>3.6945906403822333</v>
      </c>
      <c r="AS42" s="4">
        <f t="shared" si="12"/>
        <v>4.2555845661906435</v>
      </c>
      <c r="AT42" s="4">
        <f t="shared" si="13"/>
        <v>2.956349099818897</v>
      </c>
      <c r="AU42" s="4">
        <f t="shared" si="14"/>
        <v>3.8223029707232783</v>
      </c>
      <c r="AV42" s="4">
        <f t="shared" si="15"/>
        <v>3.385262175962152</v>
      </c>
      <c r="AW42" s="4">
        <f t="shared" si="16"/>
        <v>3.8626415831655936</v>
      </c>
      <c r="AX42" s="4">
        <f t="shared" si="17"/>
        <v>2.1142374511865976</v>
      </c>
      <c r="AY42" s="4">
        <f t="shared" si="18"/>
        <v>3.8065732621348558</v>
      </c>
      <c r="AZ42" s="4">
        <f t="shared" si="19"/>
        <v>2.7766886753829643</v>
      </c>
      <c r="BA42" s="4">
        <f t="shared" si="20"/>
        <v>5.3235326616824654</v>
      </c>
      <c r="BB42" s="4">
        <f t="shared" si="21"/>
        <v>4.1641325627314023</v>
      </c>
      <c r="BC42" s="4">
        <f t="shared" si="22"/>
        <v>5.3646994324006636</v>
      </c>
      <c r="BD42" s="4">
        <f t="shared" si="23"/>
        <v>4.7063786503000369</v>
      </c>
      <c r="BE42" s="4">
        <f t="shared" si="24"/>
        <v>5.0852728540364485</v>
      </c>
      <c r="BF42" s="4">
        <f t="shared" si="25"/>
        <v>6.1741396161732522</v>
      </c>
      <c r="BG42" s="4">
        <f t="shared" si="26"/>
        <v>3.4394767043839676</v>
      </c>
      <c r="BH42" s="4">
        <f t="shared" si="27"/>
        <v>5.702630971753301</v>
      </c>
      <c r="BI42" s="4">
        <f t="shared" si="28"/>
        <v>5.0467811523782169</v>
      </c>
      <c r="BJ42" s="4">
        <f t="shared" si="29"/>
        <v>5.7489129407219242</v>
      </c>
    </row>
    <row r="43" spans="1:62" x14ac:dyDescent="0.2">
      <c r="A43" s="4">
        <v>37</v>
      </c>
      <c r="B43" s="2">
        <v>5.5</v>
      </c>
      <c r="C43" s="2">
        <v>3.5</v>
      </c>
      <c r="D43" s="2">
        <v>1.3</v>
      </c>
      <c r="E43" s="2">
        <v>0.2</v>
      </c>
      <c r="F43" s="2" t="s">
        <v>13</v>
      </c>
      <c r="G43" s="2">
        <v>1</v>
      </c>
      <c r="K43" s="103" t="s">
        <v>82</v>
      </c>
      <c r="L43" s="104"/>
      <c r="M43" s="104"/>
      <c r="N43" s="104"/>
      <c r="O43" s="104"/>
      <c r="P43" s="104"/>
      <c r="Q43" s="104"/>
      <c r="R43" s="104"/>
      <c r="S43" s="104"/>
      <c r="T43" s="105"/>
      <c r="W43" s="4">
        <v>37</v>
      </c>
      <c r="X43" s="2">
        <v>5.0999999999999996</v>
      </c>
      <c r="Y43" s="2">
        <v>3.8</v>
      </c>
      <c r="Z43" s="2">
        <v>1.6</v>
      </c>
      <c r="AA43" s="2">
        <v>0.2</v>
      </c>
      <c r="AB43" s="2" t="s">
        <v>13</v>
      </c>
      <c r="AC43" s="2">
        <v>1</v>
      </c>
      <c r="AG43" s="4">
        <f t="shared" si="0"/>
        <v>0.3605551275463989</v>
      </c>
      <c r="AH43" s="4">
        <f t="shared" si="1"/>
        <v>0.84852813742385669</v>
      </c>
      <c r="AI43" s="4">
        <f t="shared" si="2"/>
        <v>0.78102496759066498</v>
      </c>
      <c r="AJ43" s="4">
        <f t="shared" si="3"/>
        <v>0.86602540378443837</v>
      </c>
      <c r="AK43" s="4">
        <f t="shared" si="4"/>
        <v>0.29999999999999982</v>
      </c>
      <c r="AL43" s="4">
        <f t="shared" si="5"/>
        <v>0.38729833462074226</v>
      </c>
      <c r="AM43" s="4">
        <f t="shared" si="6"/>
        <v>0.67823299831252681</v>
      </c>
      <c r="AN43" s="4">
        <f t="shared" si="7"/>
        <v>0.42426406871192834</v>
      </c>
      <c r="AO43" s="4">
        <f t="shared" si="8"/>
        <v>1.1575836902790222</v>
      </c>
      <c r="AP43" s="4">
        <f t="shared" si="9"/>
        <v>0.74161984870956588</v>
      </c>
      <c r="AQ43" s="4">
        <f t="shared" si="10"/>
        <v>3.8755644750152203</v>
      </c>
      <c r="AR43" s="4">
        <f t="shared" si="11"/>
        <v>3.4856850115866753</v>
      </c>
      <c r="AS43" s="4">
        <f t="shared" si="12"/>
        <v>4.038564101261735</v>
      </c>
      <c r="AT43" s="4">
        <f t="shared" si="13"/>
        <v>3.062678566222711</v>
      </c>
      <c r="AU43" s="4">
        <f t="shared" si="14"/>
        <v>3.6945906403822328</v>
      </c>
      <c r="AV43" s="4">
        <f t="shared" si="15"/>
        <v>3.3136083051561784</v>
      </c>
      <c r="AW43" s="4">
        <f t="shared" si="16"/>
        <v>3.6414282912066249</v>
      </c>
      <c r="AX43" s="4">
        <f t="shared" si="17"/>
        <v>2.351595203260969</v>
      </c>
      <c r="AY43" s="4">
        <f t="shared" si="18"/>
        <v>3.6428011200173969</v>
      </c>
      <c r="AZ43" s="4">
        <f t="shared" si="19"/>
        <v>2.8195744359743364</v>
      </c>
      <c r="BA43" s="4">
        <f t="shared" si="20"/>
        <v>5.1322509681425368</v>
      </c>
      <c r="BB43" s="4">
        <f t="shared" si="21"/>
        <v>4.1036569057366377</v>
      </c>
      <c r="BC43" s="4">
        <f t="shared" si="22"/>
        <v>5.171073389539159</v>
      </c>
      <c r="BD43" s="4">
        <f t="shared" si="23"/>
        <v>4.5617978911828168</v>
      </c>
      <c r="BE43" s="4">
        <f t="shared" si="24"/>
        <v>4.9234134500364677</v>
      </c>
      <c r="BF43" s="4">
        <f t="shared" si="25"/>
        <v>5.9581876439064922</v>
      </c>
      <c r="BG43" s="4">
        <f t="shared" si="26"/>
        <v>3.5199431813596083</v>
      </c>
      <c r="BH43" s="4">
        <f t="shared" si="27"/>
        <v>5.5045435778091534</v>
      </c>
      <c r="BI43" s="4">
        <f t="shared" si="28"/>
        <v>4.9446941260304458</v>
      </c>
      <c r="BJ43" s="4">
        <f t="shared" si="29"/>
        <v>5.4763126280372276</v>
      </c>
    </row>
    <row r="44" spans="1:62" x14ac:dyDescent="0.2">
      <c r="A44" s="4">
        <v>38</v>
      </c>
      <c r="B44" s="2">
        <v>4.9000000000000004</v>
      </c>
      <c r="C44" s="2">
        <v>3.1</v>
      </c>
      <c r="D44" s="2">
        <v>1.5</v>
      </c>
      <c r="E44" s="2">
        <v>0.1</v>
      </c>
      <c r="F44" s="2" t="s">
        <v>13</v>
      </c>
      <c r="G44" s="2">
        <v>1</v>
      </c>
      <c r="K44" s="100" t="s">
        <v>83</v>
      </c>
      <c r="L44" s="101"/>
      <c r="M44" s="101"/>
      <c r="N44" s="101"/>
      <c r="O44" s="101"/>
      <c r="P44" s="101"/>
      <c r="Q44" s="101"/>
      <c r="R44" s="101"/>
      <c r="S44" s="101"/>
      <c r="T44" s="102"/>
      <c r="W44" s="4">
        <v>38</v>
      </c>
      <c r="X44" s="2">
        <v>4.5999999999999996</v>
      </c>
      <c r="Y44" s="2">
        <v>3.2</v>
      </c>
      <c r="Z44" s="2">
        <v>1.4</v>
      </c>
      <c r="AA44" s="2">
        <v>0.2</v>
      </c>
      <c r="AB44" s="2" t="s">
        <v>13</v>
      </c>
      <c r="AC44" s="2">
        <v>1</v>
      </c>
      <c r="AG44" s="4">
        <f t="shared" si="0"/>
        <v>0.58309518948452999</v>
      </c>
      <c r="AH44" s="4">
        <f t="shared" si="1"/>
        <v>0.36055512754639962</v>
      </c>
      <c r="AI44" s="4">
        <f t="shared" si="2"/>
        <v>0.14142135623730978</v>
      </c>
      <c r="AJ44" s="4">
        <f t="shared" si="3"/>
        <v>0.14142135623730964</v>
      </c>
      <c r="AK44" s="4">
        <f t="shared" si="4"/>
        <v>0.56568542494923812</v>
      </c>
      <c r="AL44" s="4">
        <f t="shared" si="5"/>
        <v>1.1224972160321829</v>
      </c>
      <c r="AM44" s="4">
        <f t="shared" si="6"/>
        <v>0.22360679774997871</v>
      </c>
      <c r="AN44" s="4">
        <f t="shared" si="7"/>
        <v>0.45825756949558422</v>
      </c>
      <c r="AO44" s="4">
        <f t="shared" si="8"/>
        <v>0.36055512754639879</v>
      </c>
      <c r="AP44" s="4">
        <f t="shared" si="9"/>
        <v>0.34641016151377613</v>
      </c>
      <c r="AQ44" s="4">
        <f t="shared" si="10"/>
        <v>4.2532340636273487</v>
      </c>
      <c r="AR44" s="4">
        <f t="shared" si="11"/>
        <v>3.8131351929875241</v>
      </c>
      <c r="AS44" s="4">
        <f t="shared" si="12"/>
        <v>4.386342439892263</v>
      </c>
      <c r="AT44" s="4">
        <f t="shared" si="13"/>
        <v>3.0967725134404049</v>
      </c>
      <c r="AU44" s="4">
        <f t="shared" si="14"/>
        <v>3.9623225512317899</v>
      </c>
      <c r="AV44" s="4">
        <f t="shared" si="15"/>
        <v>3.4914180500192185</v>
      </c>
      <c r="AW44" s="4">
        <f t="shared" si="16"/>
        <v>3.9686269665968865</v>
      </c>
      <c r="AX44" s="4">
        <f t="shared" si="17"/>
        <v>2.23159136044214</v>
      </c>
      <c r="AY44" s="4">
        <f t="shared" si="18"/>
        <v>3.9420806688854046</v>
      </c>
      <c r="AZ44" s="4">
        <f t="shared" si="19"/>
        <v>2.8809720581775866</v>
      </c>
      <c r="BA44" s="4">
        <f t="shared" si="20"/>
        <v>5.417564028232615</v>
      </c>
      <c r="BB44" s="4">
        <f t="shared" si="21"/>
        <v>4.2743420546325019</v>
      </c>
      <c r="BC44" s="4">
        <f t="shared" si="22"/>
        <v>5.4909015653169382</v>
      </c>
      <c r="BD44" s="4">
        <f t="shared" si="23"/>
        <v>4.8145612468842884</v>
      </c>
      <c r="BE44" s="4">
        <f t="shared" si="24"/>
        <v>5.1971145840745141</v>
      </c>
      <c r="BF44" s="4">
        <f t="shared" si="25"/>
        <v>6.2999999999999989</v>
      </c>
      <c r="BG44" s="4">
        <f t="shared" si="26"/>
        <v>3.5270384177096799</v>
      </c>
      <c r="BH44" s="4">
        <f t="shared" si="27"/>
        <v>5.8266628527828868</v>
      </c>
      <c r="BI44" s="4">
        <f t="shared" si="28"/>
        <v>5.1788029504896214</v>
      </c>
      <c r="BJ44" s="4">
        <f t="shared" si="29"/>
        <v>5.8566201857385289</v>
      </c>
    </row>
    <row r="45" spans="1:62" x14ac:dyDescent="0.2">
      <c r="A45" s="4">
        <v>39</v>
      </c>
      <c r="B45" s="2">
        <v>4.4000000000000004</v>
      </c>
      <c r="C45" s="2">
        <v>3</v>
      </c>
      <c r="D45" s="2">
        <v>1.3</v>
      </c>
      <c r="E45" s="2">
        <v>0.2</v>
      </c>
      <c r="F45" s="2" t="s">
        <v>13</v>
      </c>
      <c r="G45" s="2">
        <v>1</v>
      </c>
      <c r="W45" s="4">
        <v>39</v>
      </c>
      <c r="X45" s="2">
        <v>5.3</v>
      </c>
      <c r="Y45" s="2">
        <v>3.7</v>
      </c>
      <c r="Z45" s="2">
        <v>1.5</v>
      </c>
      <c r="AA45" s="2">
        <v>0.2</v>
      </c>
      <c r="AB45" s="2" t="s">
        <v>13</v>
      </c>
      <c r="AC45" s="2">
        <v>1</v>
      </c>
      <c r="AG45" s="4">
        <f t="shared" si="0"/>
        <v>0.30000000000000027</v>
      </c>
      <c r="AH45" s="4">
        <f t="shared" si="1"/>
        <v>0.81240384046359604</v>
      </c>
      <c r="AI45" s="4">
        <f t="shared" si="2"/>
        <v>0.8062257748298548</v>
      </c>
      <c r="AJ45" s="4">
        <f t="shared" si="3"/>
        <v>0.92195444572928886</v>
      </c>
      <c r="AK45" s="4">
        <f t="shared" si="4"/>
        <v>0.33166247903553991</v>
      </c>
      <c r="AL45" s="4">
        <f t="shared" si="5"/>
        <v>0.36055512754639896</v>
      </c>
      <c r="AM45" s="4">
        <f t="shared" si="6"/>
        <v>0.77459666924148363</v>
      </c>
      <c r="AN45" s="4">
        <f t="shared" si="7"/>
        <v>0.42426406871192857</v>
      </c>
      <c r="AO45" s="4">
        <f t="shared" si="8"/>
        <v>1.2083045973594571</v>
      </c>
      <c r="AP45" s="4">
        <f t="shared" si="9"/>
        <v>0.72801098892805161</v>
      </c>
      <c r="AQ45" s="4">
        <f t="shared" si="10"/>
        <v>3.8496753109840318</v>
      </c>
      <c r="AR45" s="4">
        <f t="shared" si="11"/>
        <v>3.4856850115866753</v>
      </c>
      <c r="AS45" s="4">
        <f t="shared" si="12"/>
        <v>4.0211938525766211</v>
      </c>
      <c r="AT45" s="4">
        <f t="shared" si="13"/>
        <v>3.0757112998459402</v>
      </c>
      <c r="AU45" s="4">
        <f t="shared" si="14"/>
        <v>3.6810324638611922</v>
      </c>
      <c r="AV45" s="4">
        <f t="shared" si="15"/>
        <v>3.3436506994600976</v>
      </c>
      <c r="AW45" s="4">
        <f t="shared" si="16"/>
        <v>3.6551333764994136</v>
      </c>
      <c r="AX45" s="4">
        <f t="shared" si="17"/>
        <v>2.3937418407171647</v>
      </c>
      <c r="AY45" s="4">
        <f t="shared" si="18"/>
        <v>3.6262928728937487</v>
      </c>
      <c r="AZ45" s="4">
        <f t="shared" si="19"/>
        <v>2.8653097563788803</v>
      </c>
      <c r="BA45" s="4">
        <f t="shared" si="20"/>
        <v>5.1672042731055257</v>
      </c>
      <c r="BB45" s="4">
        <f t="shared" si="21"/>
        <v>4.1352146256270661</v>
      </c>
      <c r="BC45" s="4">
        <f t="shared" si="22"/>
        <v>5.1672042731055257</v>
      </c>
      <c r="BD45" s="4">
        <f t="shared" si="23"/>
        <v>4.5836666545463354</v>
      </c>
      <c r="BE45" s="4">
        <f t="shared" si="24"/>
        <v>4.9416596402423343</v>
      </c>
      <c r="BF45" s="4">
        <f t="shared" si="25"/>
        <v>5.9497899122574065</v>
      </c>
      <c r="BG45" s="4">
        <f t="shared" si="26"/>
        <v>3.5846896657869842</v>
      </c>
      <c r="BH45" s="4">
        <f t="shared" si="27"/>
        <v>5.4990908339470082</v>
      </c>
      <c r="BI45" s="4">
        <f t="shared" si="28"/>
        <v>4.9446941260304467</v>
      </c>
      <c r="BJ45" s="4">
        <f t="shared" si="29"/>
        <v>5.4836119483420775</v>
      </c>
    </row>
    <row r="46" spans="1:62" x14ac:dyDescent="0.2">
      <c r="A46" s="4">
        <v>40</v>
      </c>
      <c r="B46" s="2">
        <v>5.0999999999999996</v>
      </c>
      <c r="C46" s="2">
        <v>3.4</v>
      </c>
      <c r="D46" s="2">
        <v>1.5</v>
      </c>
      <c r="E46" s="2">
        <v>0.2</v>
      </c>
      <c r="F46" s="2" t="s">
        <v>13</v>
      </c>
      <c r="G46" s="2">
        <v>1</v>
      </c>
      <c r="W46" s="4">
        <v>40</v>
      </c>
      <c r="X46" s="2">
        <v>5</v>
      </c>
      <c r="Y46" s="2">
        <v>3.3</v>
      </c>
      <c r="Z46" s="2">
        <v>1.4</v>
      </c>
      <c r="AA46" s="2">
        <v>0.2</v>
      </c>
      <c r="AB46" s="2" t="s">
        <v>13</v>
      </c>
      <c r="AC46" s="2">
        <v>1</v>
      </c>
      <c r="AG46" s="4">
        <f t="shared" si="0"/>
        <v>0.22360679774997896</v>
      </c>
      <c r="AH46" s="4">
        <f t="shared" si="1"/>
        <v>0.31622776601683766</v>
      </c>
      <c r="AI46" s="4">
        <f t="shared" si="2"/>
        <v>0.33166247903553969</v>
      </c>
      <c r="AJ46" s="4">
        <f t="shared" si="3"/>
        <v>0.45825756949558422</v>
      </c>
      <c r="AK46" s="4">
        <f t="shared" si="4"/>
        <v>0.30000000000000027</v>
      </c>
      <c r="AL46" s="4">
        <f t="shared" si="5"/>
        <v>0.80622577482985514</v>
      </c>
      <c r="AM46" s="4">
        <f t="shared" si="6"/>
        <v>0.42426406871192884</v>
      </c>
      <c r="AN46" s="4">
        <f t="shared" si="7"/>
        <v>0.14142135623730964</v>
      </c>
      <c r="AO46" s="4">
        <f t="shared" si="8"/>
        <v>0.72111025509279758</v>
      </c>
      <c r="AP46" s="4">
        <f t="shared" si="9"/>
        <v>0.26457513110645875</v>
      </c>
      <c r="AQ46" s="4">
        <f t="shared" si="10"/>
        <v>4.042276586281548</v>
      </c>
      <c r="AR46" s="4">
        <f t="shared" si="11"/>
        <v>3.6428011200173969</v>
      </c>
      <c r="AS46" s="4">
        <f t="shared" si="12"/>
        <v>4.1940433951021543</v>
      </c>
      <c r="AT46" s="4">
        <f t="shared" si="13"/>
        <v>3.0364452901377956</v>
      </c>
      <c r="AU46" s="4">
        <f t="shared" si="14"/>
        <v>3.7986839826445156</v>
      </c>
      <c r="AV46" s="4">
        <f t="shared" si="15"/>
        <v>3.4000000000000004</v>
      </c>
      <c r="AW46" s="4">
        <f t="shared" si="16"/>
        <v>3.8131351929875241</v>
      </c>
      <c r="AX46" s="4">
        <f t="shared" si="17"/>
        <v>2.2516660498395407</v>
      </c>
      <c r="AY46" s="4">
        <f t="shared" si="18"/>
        <v>3.764306044943742</v>
      </c>
      <c r="AZ46" s="4">
        <f t="shared" si="19"/>
        <v>2.8442925306655784</v>
      </c>
      <c r="BA46" s="4">
        <f t="shared" si="20"/>
        <v>5.304714883949937</v>
      </c>
      <c r="BB46" s="4">
        <f t="shared" si="21"/>
        <v>4.1928510586473253</v>
      </c>
      <c r="BC46" s="4">
        <f t="shared" si="22"/>
        <v>5.3254107822777392</v>
      </c>
      <c r="BD46" s="4">
        <f t="shared" si="23"/>
        <v>4.695742752749557</v>
      </c>
      <c r="BE46" s="4">
        <f t="shared" si="24"/>
        <v>5.0695167422546303</v>
      </c>
      <c r="BF46" s="4">
        <f t="shared" si="25"/>
        <v>6.1237243569579443</v>
      </c>
      <c r="BG46" s="4">
        <f t="shared" si="26"/>
        <v>3.5369478367654792</v>
      </c>
      <c r="BH46" s="4">
        <f t="shared" si="27"/>
        <v>5.6586217403180434</v>
      </c>
      <c r="BI46" s="4">
        <f t="shared" si="28"/>
        <v>5.0447993022517759</v>
      </c>
      <c r="BJ46" s="4">
        <f t="shared" si="29"/>
        <v>5.6841885964489238</v>
      </c>
    </row>
    <row r="47" spans="1:62" x14ac:dyDescent="0.2">
      <c r="A47" s="4">
        <v>41</v>
      </c>
      <c r="B47" s="2">
        <v>5</v>
      </c>
      <c r="C47" s="2">
        <v>3.5</v>
      </c>
      <c r="D47" s="2">
        <v>1.3</v>
      </c>
      <c r="E47" s="2">
        <v>0.3</v>
      </c>
      <c r="F47" s="2" t="s">
        <v>13</v>
      </c>
      <c r="G47" s="2">
        <v>1</v>
      </c>
      <c r="W47" s="4">
        <v>41</v>
      </c>
      <c r="X47" s="2">
        <v>5</v>
      </c>
      <c r="Y47" s="2">
        <v>2</v>
      </c>
      <c r="Z47" s="2">
        <v>3.5</v>
      </c>
      <c r="AA47" s="2">
        <v>1</v>
      </c>
      <c r="AB47" s="2" t="s">
        <v>14</v>
      </c>
      <c r="AC47" s="2">
        <v>2</v>
      </c>
      <c r="AG47" s="4">
        <f t="shared" si="0"/>
        <v>2.7037011669191551</v>
      </c>
      <c r="AH47" s="4">
        <f t="shared" si="1"/>
        <v>2.4617067250182343</v>
      </c>
      <c r="AI47" s="4">
        <f t="shared" si="2"/>
        <v>2.6476404589747458</v>
      </c>
      <c r="AJ47" s="4">
        <f t="shared" si="3"/>
        <v>2.4515301344262528</v>
      </c>
      <c r="AK47" s="4">
        <f t="shared" si="4"/>
        <v>2.7586228448267445</v>
      </c>
      <c r="AL47" s="4">
        <f t="shared" si="5"/>
        <v>2.7147743920996454</v>
      </c>
      <c r="AM47" s="4">
        <f t="shared" si="6"/>
        <v>2.6495282598983541</v>
      </c>
      <c r="AN47" s="4">
        <f t="shared" si="7"/>
        <v>2.5690465157330258</v>
      </c>
      <c r="AO47" s="4">
        <f t="shared" si="8"/>
        <v>2.4939927826679855</v>
      </c>
      <c r="AP47" s="4">
        <f t="shared" si="9"/>
        <v>2.4556058315617353</v>
      </c>
      <c r="AQ47" s="4">
        <f t="shared" si="10"/>
        <v>2.6532998322843202</v>
      </c>
      <c r="AR47" s="4">
        <f t="shared" si="11"/>
        <v>2.1563858652847827</v>
      </c>
      <c r="AS47" s="4">
        <f t="shared" si="12"/>
        <v>2.651414716712571</v>
      </c>
      <c r="AT47" s="4">
        <f t="shared" si="13"/>
        <v>0.82462112512353203</v>
      </c>
      <c r="AU47" s="4">
        <f t="shared" si="14"/>
        <v>2.0856653614614209</v>
      </c>
      <c r="AV47" s="4">
        <f t="shared" si="15"/>
        <v>1.489966442575134</v>
      </c>
      <c r="AW47" s="4">
        <f t="shared" si="16"/>
        <v>2.2759613353482084</v>
      </c>
      <c r="AX47" s="4">
        <f t="shared" si="17"/>
        <v>0.45825756949558388</v>
      </c>
      <c r="AY47" s="4">
        <f t="shared" si="18"/>
        <v>2.1610182784974303</v>
      </c>
      <c r="AZ47" s="4">
        <f t="shared" si="19"/>
        <v>0.92195444572928886</v>
      </c>
      <c r="BA47" s="4">
        <f t="shared" si="20"/>
        <v>3.4467375879228173</v>
      </c>
      <c r="BB47" s="4">
        <f t="shared" si="21"/>
        <v>2.1213203435596419</v>
      </c>
      <c r="BC47" s="4">
        <f t="shared" si="22"/>
        <v>3.5185224171518361</v>
      </c>
      <c r="BD47" s="4">
        <f t="shared" si="23"/>
        <v>2.7477263328068169</v>
      </c>
      <c r="BE47" s="4">
        <f t="shared" si="24"/>
        <v>3.1591137997862631</v>
      </c>
      <c r="BF47" s="4">
        <f t="shared" si="25"/>
        <v>4.3104524124504611</v>
      </c>
      <c r="BG47" s="4">
        <f t="shared" si="26"/>
        <v>1.3228756555322954</v>
      </c>
      <c r="BH47" s="4">
        <f t="shared" si="27"/>
        <v>3.8183766184073562</v>
      </c>
      <c r="BI47" s="4">
        <f t="shared" si="28"/>
        <v>3.0116440692751194</v>
      </c>
      <c r="BJ47" s="4">
        <f t="shared" si="29"/>
        <v>4.0509258201058191</v>
      </c>
    </row>
    <row r="48" spans="1:62" x14ac:dyDescent="0.2">
      <c r="A48" s="4">
        <v>42</v>
      </c>
      <c r="B48" s="2">
        <v>4.5</v>
      </c>
      <c r="C48" s="2">
        <v>2.2999999999999998</v>
      </c>
      <c r="D48" s="2">
        <v>1.3</v>
      </c>
      <c r="E48" s="2">
        <v>0.3</v>
      </c>
      <c r="F48" s="2" t="s">
        <v>13</v>
      </c>
      <c r="G48" s="2">
        <v>1</v>
      </c>
      <c r="W48" s="4">
        <v>42</v>
      </c>
      <c r="X48" s="2">
        <v>5.9</v>
      </c>
      <c r="Y48" s="2">
        <v>3</v>
      </c>
      <c r="Z48" s="2">
        <v>4.2</v>
      </c>
      <c r="AA48" s="2">
        <v>1.5</v>
      </c>
      <c r="AB48" s="2" t="s">
        <v>14</v>
      </c>
      <c r="AC48" s="2">
        <v>2</v>
      </c>
      <c r="AG48" s="4">
        <f t="shared" si="0"/>
        <v>3.2280024783137948</v>
      </c>
      <c r="AH48" s="4">
        <f t="shared" si="1"/>
        <v>3.2449961479175906</v>
      </c>
      <c r="AI48" s="4">
        <f t="shared" si="2"/>
        <v>3.4029399054347111</v>
      </c>
      <c r="AJ48" s="4">
        <f t="shared" si="3"/>
        <v>3.2680269276736387</v>
      </c>
      <c r="AK48" s="4">
        <f t="shared" si="4"/>
        <v>3.2710854467592254</v>
      </c>
      <c r="AL48" s="4">
        <f t="shared" si="5"/>
        <v>2.9189039038652846</v>
      </c>
      <c r="AM48" s="4">
        <f t="shared" si="6"/>
        <v>3.3361654635224558</v>
      </c>
      <c r="AN48" s="4">
        <f t="shared" si="7"/>
        <v>3.154362059117501</v>
      </c>
      <c r="AO48" s="4">
        <f t="shared" si="8"/>
        <v>3.4336569426778794</v>
      </c>
      <c r="AP48" s="4">
        <f t="shared" si="9"/>
        <v>3.2031234756093934</v>
      </c>
      <c r="AQ48" s="4">
        <f t="shared" si="10"/>
        <v>1.2288205727444506</v>
      </c>
      <c r="AR48" s="4">
        <f t="shared" si="11"/>
        <v>0.61644140029689765</v>
      </c>
      <c r="AS48" s="4">
        <f t="shared" si="12"/>
        <v>1.2247448713915892</v>
      </c>
      <c r="AT48" s="4">
        <f t="shared" si="13"/>
        <v>0.85440037453175355</v>
      </c>
      <c r="AU48" s="4">
        <f t="shared" si="14"/>
        <v>0.74833147735478778</v>
      </c>
      <c r="AV48" s="4">
        <f t="shared" si="15"/>
        <v>0.45825756949558405</v>
      </c>
      <c r="AW48" s="4">
        <f t="shared" si="16"/>
        <v>0.71414284285428464</v>
      </c>
      <c r="AX48" s="4">
        <f t="shared" si="17"/>
        <v>1.5556349186104048</v>
      </c>
      <c r="AY48" s="4">
        <f t="shared" si="18"/>
        <v>0.83666002653407467</v>
      </c>
      <c r="AZ48" s="4">
        <f t="shared" si="19"/>
        <v>0.82462112512353236</v>
      </c>
      <c r="BA48" s="4">
        <f t="shared" si="20"/>
        <v>2.1189620100417086</v>
      </c>
      <c r="BB48" s="4">
        <f t="shared" si="21"/>
        <v>1.0344080432788596</v>
      </c>
      <c r="BC48" s="4">
        <f t="shared" si="22"/>
        <v>2.1656407827707715</v>
      </c>
      <c r="BD48" s="4">
        <f t="shared" si="23"/>
        <v>1.4899664425751333</v>
      </c>
      <c r="BE48" s="4">
        <f t="shared" si="24"/>
        <v>1.8466185312619383</v>
      </c>
      <c r="BF48" s="4">
        <f t="shared" si="25"/>
        <v>3.0016662039607258</v>
      </c>
      <c r="BG48" s="4">
        <f t="shared" si="26"/>
        <v>1.1747340124470731</v>
      </c>
      <c r="BH48" s="4">
        <f t="shared" si="27"/>
        <v>2.5436194683953803</v>
      </c>
      <c r="BI48" s="4">
        <f t="shared" si="28"/>
        <v>1.8814887722226774</v>
      </c>
      <c r="BJ48" s="4">
        <f t="shared" si="29"/>
        <v>2.5806975801127878</v>
      </c>
    </row>
    <row r="49" spans="1:62" x14ac:dyDescent="0.2">
      <c r="A49" s="4">
        <v>43</v>
      </c>
      <c r="B49" s="2">
        <v>4.4000000000000004</v>
      </c>
      <c r="C49" s="2">
        <v>3.2</v>
      </c>
      <c r="D49" s="2">
        <v>1.3</v>
      </c>
      <c r="E49" s="2">
        <v>0.2</v>
      </c>
      <c r="F49" s="2" t="s">
        <v>13</v>
      </c>
      <c r="G49" s="2">
        <v>1</v>
      </c>
      <c r="W49" s="4">
        <v>43</v>
      </c>
      <c r="X49" s="2">
        <v>6</v>
      </c>
      <c r="Y49" s="2">
        <v>2.2000000000000002</v>
      </c>
      <c r="Z49" s="2">
        <v>4</v>
      </c>
      <c r="AA49" s="2">
        <v>1</v>
      </c>
      <c r="AB49" s="2" t="s">
        <v>14</v>
      </c>
      <c r="AC49" s="2">
        <v>2</v>
      </c>
      <c r="AG49" s="4">
        <f t="shared" si="0"/>
        <v>3.1464265445104549</v>
      </c>
      <c r="AH49" s="4">
        <f t="shared" si="1"/>
        <v>3.0413812651491097</v>
      </c>
      <c r="AI49" s="4">
        <f t="shared" si="2"/>
        <v>3.2588341473600648</v>
      </c>
      <c r="AJ49" s="4">
        <f t="shared" si="3"/>
        <v>3.1080540535840111</v>
      </c>
      <c r="AK49" s="4">
        <f t="shared" si="4"/>
        <v>3.2186953878862163</v>
      </c>
      <c r="AL49" s="4">
        <f t="shared" si="5"/>
        <v>2.983286778035259</v>
      </c>
      <c r="AM49" s="4">
        <f t="shared" si="6"/>
        <v>3.2634337744161441</v>
      </c>
      <c r="AN49" s="4">
        <f t="shared" si="7"/>
        <v>3.0545048698602528</v>
      </c>
      <c r="AO49" s="4">
        <f t="shared" si="8"/>
        <v>3.2326459750489227</v>
      </c>
      <c r="AP49" s="4">
        <f t="shared" si="9"/>
        <v>3.0133038346638727</v>
      </c>
      <c r="AQ49" s="4">
        <f t="shared" si="10"/>
        <v>1.6278820596099708</v>
      </c>
      <c r="AR49" s="4">
        <f t="shared" si="11"/>
        <v>1.2884098726725126</v>
      </c>
      <c r="AS49" s="4">
        <f t="shared" si="12"/>
        <v>1.6370705543744903</v>
      </c>
      <c r="AT49" s="4">
        <f t="shared" si="13"/>
        <v>0.59160797830996159</v>
      </c>
      <c r="AU49" s="4">
        <f t="shared" si="14"/>
        <v>1.1045361017187258</v>
      </c>
      <c r="AV49" s="4">
        <f t="shared" si="15"/>
        <v>0.88881944173155869</v>
      </c>
      <c r="AW49" s="4">
        <f t="shared" si="16"/>
        <v>1.4662878298615178</v>
      </c>
      <c r="AX49" s="4">
        <f t="shared" si="17"/>
        <v>1.3190905958272916</v>
      </c>
      <c r="AY49" s="4">
        <f t="shared" si="18"/>
        <v>1.1401754250991376</v>
      </c>
      <c r="AZ49" s="4">
        <f t="shared" si="19"/>
        <v>1.0295630140986998</v>
      </c>
      <c r="BA49" s="4">
        <f t="shared" si="20"/>
        <v>2.7477263328068169</v>
      </c>
      <c r="BB49" s="4">
        <f t="shared" si="21"/>
        <v>1.5198684153570661</v>
      </c>
      <c r="BC49" s="4">
        <f t="shared" si="22"/>
        <v>2.5826343140289918</v>
      </c>
      <c r="BD49" s="4">
        <f t="shared" si="23"/>
        <v>1.9442222095223576</v>
      </c>
      <c r="BE49" s="4">
        <f t="shared" si="24"/>
        <v>2.3600847442411892</v>
      </c>
      <c r="BF49" s="4">
        <f t="shared" si="25"/>
        <v>3.3421549934136805</v>
      </c>
      <c r="BG49" s="4">
        <f t="shared" si="26"/>
        <v>1.4282856857085697</v>
      </c>
      <c r="BH49" s="4">
        <f t="shared" si="27"/>
        <v>2.8478061731796283</v>
      </c>
      <c r="BI49" s="4">
        <f t="shared" si="28"/>
        <v>2.1118712081942874</v>
      </c>
      <c r="BJ49" s="4">
        <f t="shared" si="29"/>
        <v>3.171750305430741</v>
      </c>
    </row>
    <row r="50" spans="1:62" x14ac:dyDescent="0.2">
      <c r="A50" s="4">
        <v>44</v>
      </c>
      <c r="B50" s="2">
        <v>5</v>
      </c>
      <c r="C50" s="2">
        <v>3.5</v>
      </c>
      <c r="D50" s="2">
        <v>1.6</v>
      </c>
      <c r="E50" s="2">
        <v>0.6</v>
      </c>
      <c r="F50" s="2" t="s">
        <v>13</v>
      </c>
      <c r="G50" s="2">
        <v>1</v>
      </c>
      <c r="W50" s="4">
        <v>44</v>
      </c>
      <c r="X50" s="2">
        <v>6.1</v>
      </c>
      <c r="Y50" s="2">
        <v>2.9</v>
      </c>
      <c r="Z50" s="2">
        <v>4.7</v>
      </c>
      <c r="AA50" s="2">
        <v>1.4</v>
      </c>
      <c r="AB50" s="2" t="s">
        <v>14</v>
      </c>
      <c r="AC50" s="2">
        <v>2</v>
      </c>
      <c r="AG50" s="4">
        <f t="shared" si="0"/>
        <v>3.7</v>
      </c>
      <c r="AH50" s="4">
        <f t="shared" si="1"/>
        <v>3.712142238654117</v>
      </c>
      <c r="AI50" s="4">
        <f t="shared" si="2"/>
        <v>3.8794329482541645</v>
      </c>
      <c r="AJ50" s="4">
        <f t="shared" si="3"/>
        <v>3.7376463182061515</v>
      </c>
      <c r="AK50" s="4">
        <f t="shared" si="4"/>
        <v>3.7456641600656084</v>
      </c>
      <c r="AL50" s="4">
        <f t="shared" si="5"/>
        <v>3.3896902513356584</v>
      </c>
      <c r="AM50" s="4">
        <f t="shared" si="6"/>
        <v>3.8209946349085602</v>
      </c>
      <c r="AN50" s="4">
        <f t="shared" si="7"/>
        <v>3.6249137920783716</v>
      </c>
      <c r="AO50" s="4">
        <f t="shared" si="8"/>
        <v>3.9012818406262317</v>
      </c>
      <c r="AP50" s="4">
        <f t="shared" si="9"/>
        <v>3.6619666847201109</v>
      </c>
      <c r="AQ50" s="4">
        <f t="shared" si="10"/>
        <v>0.94868329805051421</v>
      </c>
      <c r="AR50" s="4">
        <f t="shared" si="11"/>
        <v>0.47958315233127263</v>
      </c>
      <c r="AS50" s="4">
        <f t="shared" si="12"/>
        <v>0.85440037453175377</v>
      </c>
      <c r="AT50" s="4">
        <f t="shared" si="13"/>
        <v>1.1045361017187261</v>
      </c>
      <c r="AU50" s="4">
        <f t="shared" si="14"/>
        <v>0.43588989435406783</v>
      </c>
      <c r="AV50" s="4">
        <f t="shared" si="15"/>
        <v>0.46904157598234258</v>
      </c>
      <c r="AW50" s="4">
        <f t="shared" si="16"/>
        <v>0.48989794855663565</v>
      </c>
      <c r="AX50" s="4">
        <f t="shared" si="17"/>
        <v>1.9519221295943134</v>
      </c>
      <c r="AY50" s="4">
        <f t="shared" si="18"/>
        <v>0.51961524227066325</v>
      </c>
      <c r="AZ50" s="4">
        <f t="shared" si="19"/>
        <v>1.2206555615733701</v>
      </c>
      <c r="BA50" s="4">
        <f t="shared" si="20"/>
        <v>1.7606816861659007</v>
      </c>
      <c r="BB50" s="4">
        <f t="shared" si="21"/>
        <v>0.73484692283495301</v>
      </c>
      <c r="BC50" s="4">
        <f t="shared" si="22"/>
        <v>1.7146428199482249</v>
      </c>
      <c r="BD50" s="4">
        <f t="shared" si="23"/>
        <v>1.0049875621120885</v>
      </c>
      <c r="BE50" s="4">
        <f t="shared" si="24"/>
        <v>1.4212670403551895</v>
      </c>
      <c r="BF50" s="4">
        <f t="shared" si="25"/>
        <v>2.521904042583698</v>
      </c>
      <c r="BG50" s="4">
        <f t="shared" si="26"/>
        <v>1.31529464379659</v>
      </c>
      <c r="BH50" s="4">
        <f t="shared" si="27"/>
        <v>2.0396078054371136</v>
      </c>
      <c r="BI50" s="4">
        <f t="shared" si="28"/>
        <v>1.374772708486752</v>
      </c>
      <c r="BJ50" s="4">
        <f t="shared" si="29"/>
        <v>2.2068076490713913</v>
      </c>
    </row>
    <row r="51" spans="1:62" x14ac:dyDescent="0.2">
      <c r="A51" s="4">
        <v>45</v>
      </c>
      <c r="B51" s="2">
        <v>5.0999999999999996</v>
      </c>
      <c r="C51" s="2">
        <v>3.8</v>
      </c>
      <c r="D51" s="2">
        <v>1.9</v>
      </c>
      <c r="E51" s="2">
        <v>0.4</v>
      </c>
      <c r="F51" s="2" t="s">
        <v>13</v>
      </c>
      <c r="G51" s="2">
        <v>1</v>
      </c>
      <c r="W51" s="4">
        <v>45</v>
      </c>
      <c r="X51" s="2">
        <v>5.6</v>
      </c>
      <c r="Y51" s="2">
        <v>2.9</v>
      </c>
      <c r="Z51" s="2">
        <v>3.6</v>
      </c>
      <c r="AA51" s="2">
        <v>1.3</v>
      </c>
      <c r="AB51" s="2" t="s">
        <v>14</v>
      </c>
      <c r="AC51" s="2">
        <v>2</v>
      </c>
      <c r="AG51" s="4">
        <f t="shared" si="0"/>
        <v>2.5806975801127883</v>
      </c>
      <c r="AH51" s="4">
        <f t="shared" si="1"/>
        <v>2.5592967784139455</v>
      </c>
      <c r="AI51" s="4">
        <f t="shared" si="2"/>
        <v>2.7202941017470885</v>
      </c>
      <c r="AJ51" s="4">
        <f t="shared" si="3"/>
        <v>2.5806975801127883</v>
      </c>
      <c r="AK51" s="4">
        <f t="shared" si="4"/>
        <v>2.6267851073127395</v>
      </c>
      <c r="AL51" s="4">
        <f t="shared" si="5"/>
        <v>2.3366642891095846</v>
      </c>
      <c r="AM51" s="4">
        <f t="shared" si="6"/>
        <v>2.6627053911388696</v>
      </c>
      <c r="AN51" s="4">
        <f t="shared" si="7"/>
        <v>2.495996794869737</v>
      </c>
      <c r="AO51" s="4">
        <f t="shared" si="8"/>
        <v>2.7367864366808017</v>
      </c>
      <c r="AP51" s="4">
        <f t="shared" si="9"/>
        <v>2.5258661880630173</v>
      </c>
      <c r="AQ51" s="4">
        <f t="shared" si="10"/>
        <v>1.8083141320025129</v>
      </c>
      <c r="AR51" s="4">
        <f t="shared" si="11"/>
        <v>1.256980508997654</v>
      </c>
      <c r="AS51" s="4">
        <f t="shared" si="12"/>
        <v>1.860107523773828</v>
      </c>
      <c r="AT51" s="4">
        <f t="shared" si="13"/>
        <v>0.72801098892805183</v>
      </c>
      <c r="AU51" s="4">
        <f t="shared" si="14"/>
        <v>1.3638181696985856</v>
      </c>
      <c r="AV51" s="4">
        <f t="shared" si="15"/>
        <v>0.91104335791442992</v>
      </c>
      <c r="AW51" s="4">
        <f t="shared" si="16"/>
        <v>1.3964240043768943</v>
      </c>
      <c r="AX51" s="4">
        <f t="shared" si="17"/>
        <v>0.95916630466254349</v>
      </c>
      <c r="AY51" s="4">
        <f t="shared" si="18"/>
        <v>1.4142135623730947</v>
      </c>
      <c r="AZ51" s="4">
        <f t="shared" si="19"/>
        <v>0.54772255750516552</v>
      </c>
      <c r="BA51" s="4">
        <f t="shared" si="20"/>
        <v>2.8017851452243798</v>
      </c>
      <c r="BB51" s="4">
        <f t="shared" si="21"/>
        <v>1.640121946685672</v>
      </c>
      <c r="BC51" s="4">
        <f t="shared" si="22"/>
        <v>2.8618176042508372</v>
      </c>
      <c r="BD51" s="4">
        <f t="shared" si="23"/>
        <v>2.1771541057077237</v>
      </c>
      <c r="BE51" s="4">
        <f t="shared" si="24"/>
        <v>2.5436194683953808</v>
      </c>
      <c r="BF51" s="4">
        <f t="shared" si="25"/>
        <v>3.6945906403822328</v>
      </c>
      <c r="BG51" s="4">
        <f t="shared" si="26"/>
        <v>1.272792206135785</v>
      </c>
      <c r="BH51" s="4">
        <f t="shared" si="27"/>
        <v>3.2295510523910287</v>
      </c>
      <c r="BI51" s="4">
        <f t="shared" si="28"/>
        <v>2.5416530054277668</v>
      </c>
      <c r="BJ51" s="4">
        <f t="shared" si="29"/>
        <v>3.2771939216347881</v>
      </c>
    </row>
    <row r="52" spans="1:62" x14ac:dyDescent="0.2">
      <c r="A52" s="4">
        <v>46</v>
      </c>
      <c r="B52" s="2">
        <v>4.8</v>
      </c>
      <c r="C52" s="2">
        <v>3</v>
      </c>
      <c r="D52" s="2">
        <v>1.4</v>
      </c>
      <c r="E52" s="2">
        <v>0.3</v>
      </c>
      <c r="F52" s="2" t="s">
        <v>13</v>
      </c>
      <c r="G52" s="2">
        <v>1</v>
      </c>
      <c r="W52" s="4">
        <v>46</v>
      </c>
      <c r="X52" s="2">
        <v>6.7</v>
      </c>
      <c r="Y52" s="2">
        <v>3.1</v>
      </c>
      <c r="Z52" s="2">
        <v>4.4000000000000004</v>
      </c>
      <c r="AA52" s="2">
        <v>1.4</v>
      </c>
      <c r="AB52" s="2" t="s">
        <v>14</v>
      </c>
      <c r="AC52" s="2">
        <v>2</v>
      </c>
      <c r="AG52" s="4">
        <f t="shared" si="0"/>
        <v>3.6276714294434118</v>
      </c>
      <c r="AH52" s="4">
        <f t="shared" si="1"/>
        <v>3.7000000000000006</v>
      </c>
      <c r="AI52" s="4">
        <f t="shared" si="2"/>
        <v>3.8807215823864514</v>
      </c>
      <c r="AJ52" s="4">
        <f t="shared" si="3"/>
        <v>3.7762415176998418</v>
      </c>
      <c r="AK52" s="4">
        <f t="shared" si="4"/>
        <v>3.6851051545376561</v>
      </c>
      <c r="AL52" s="4">
        <f t="shared" si="5"/>
        <v>3.2588341473600648</v>
      </c>
      <c r="AM52" s="4">
        <f t="shared" si="6"/>
        <v>3.8353617821530217</v>
      </c>
      <c r="AN52" s="4">
        <f t="shared" si="7"/>
        <v>3.5818989377144637</v>
      </c>
      <c r="AO52" s="4">
        <f t="shared" si="8"/>
        <v>3.9711459303329564</v>
      </c>
      <c r="AP52" s="4">
        <f t="shared" si="9"/>
        <v>3.6523964735499352</v>
      </c>
      <c r="AQ52" s="4">
        <f t="shared" si="10"/>
        <v>0.43588989435406716</v>
      </c>
      <c r="AR52" s="4">
        <f t="shared" si="11"/>
        <v>0.34641016151377529</v>
      </c>
      <c r="AS52" s="4">
        <f t="shared" si="12"/>
        <v>0.54772255750516619</v>
      </c>
      <c r="AT52" s="4">
        <f t="shared" si="13"/>
        <v>1.5000000000000002</v>
      </c>
      <c r="AU52" s="4">
        <f t="shared" si="14"/>
        <v>0.42426406871192845</v>
      </c>
      <c r="AV52" s="4">
        <f t="shared" si="15"/>
        <v>1.0535653752852738</v>
      </c>
      <c r="AW52" s="4">
        <f t="shared" si="16"/>
        <v>0.57445626465380306</v>
      </c>
      <c r="AX52" s="4">
        <f t="shared" si="17"/>
        <v>2.2583179581272432</v>
      </c>
      <c r="AY52" s="4">
        <f t="shared" si="18"/>
        <v>0.31622776601683772</v>
      </c>
      <c r="AZ52" s="4">
        <f t="shared" si="19"/>
        <v>1.6309506430300091</v>
      </c>
      <c r="BA52" s="4">
        <f t="shared" si="20"/>
        <v>1.9924858845171272</v>
      </c>
      <c r="BB52" s="4">
        <f t="shared" si="21"/>
        <v>1.3076696830622019</v>
      </c>
      <c r="BC52" s="4">
        <f t="shared" si="22"/>
        <v>1.7058722109231981</v>
      </c>
      <c r="BD52" s="4">
        <f t="shared" si="23"/>
        <v>1.3416407864998734</v>
      </c>
      <c r="BE52" s="4">
        <f t="shared" si="24"/>
        <v>1.6278820596099703</v>
      </c>
      <c r="BF52" s="4">
        <f t="shared" si="25"/>
        <v>2.4799193535274484</v>
      </c>
      <c r="BG52" s="4">
        <f t="shared" si="26"/>
        <v>1.9235384061671343</v>
      </c>
      <c r="BH52" s="4">
        <f t="shared" si="27"/>
        <v>2.0420577856662132</v>
      </c>
      <c r="BI52" s="4">
        <f t="shared" si="28"/>
        <v>1.5748015748023618</v>
      </c>
      <c r="BJ52" s="4">
        <f t="shared" si="29"/>
        <v>2.1447610589527213</v>
      </c>
    </row>
    <row r="53" spans="1:62" x14ac:dyDescent="0.2">
      <c r="A53" s="4">
        <v>47</v>
      </c>
      <c r="B53" s="2">
        <v>5.0999999999999996</v>
      </c>
      <c r="C53" s="2">
        <v>3.8</v>
      </c>
      <c r="D53" s="2">
        <v>1.6</v>
      </c>
      <c r="E53" s="2">
        <v>0.2</v>
      </c>
      <c r="F53" s="2" t="s">
        <v>13</v>
      </c>
      <c r="G53" s="2">
        <v>1</v>
      </c>
      <c r="W53" s="4">
        <v>47</v>
      </c>
      <c r="X53" s="2">
        <v>5.6</v>
      </c>
      <c r="Y53" s="2">
        <v>3</v>
      </c>
      <c r="Z53" s="2">
        <v>4.5</v>
      </c>
      <c r="AA53" s="2">
        <v>1.5</v>
      </c>
      <c r="AB53" s="2" t="s">
        <v>14</v>
      </c>
      <c r="AC53" s="2">
        <v>2</v>
      </c>
      <c r="AG53" s="4">
        <f t="shared" si="0"/>
        <v>3.4351128074635335</v>
      </c>
      <c r="AH53" s="4">
        <f t="shared" si="1"/>
        <v>3.4336569426778789</v>
      </c>
      <c r="AI53" s="4">
        <f t="shared" si="2"/>
        <v>3.5749125863438955</v>
      </c>
      <c r="AJ53" s="4">
        <f t="shared" si="3"/>
        <v>3.4205262752974139</v>
      </c>
      <c r="AK53" s="4">
        <f t="shared" si="4"/>
        <v>3.4669871646719432</v>
      </c>
      <c r="AL53" s="4">
        <f t="shared" si="5"/>
        <v>3.1464265445104544</v>
      </c>
      <c r="AM53" s="4">
        <f t="shared" si="6"/>
        <v>3.4942810419312296</v>
      </c>
      <c r="AN53" s="4">
        <f t="shared" si="7"/>
        <v>3.348133808556641</v>
      </c>
      <c r="AO53" s="4">
        <f t="shared" si="8"/>
        <v>3.5707142142714248</v>
      </c>
      <c r="AP53" s="4">
        <f t="shared" si="9"/>
        <v>3.3852621759621511</v>
      </c>
      <c r="AQ53" s="4">
        <f t="shared" si="10"/>
        <v>1.4317821063276359</v>
      </c>
      <c r="AR53" s="4">
        <f t="shared" si="11"/>
        <v>0.82462112512353281</v>
      </c>
      <c r="AS53" s="4">
        <f t="shared" si="12"/>
        <v>1.3638181696985865</v>
      </c>
      <c r="AT53" s="4">
        <f t="shared" si="13"/>
        <v>0.88881944173155902</v>
      </c>
      <c r="AU53" s="4">
        <f t="shared" si="14"/>
        <v>0.92736184954957068</v>
      </c>
      <c r="AV53" s="4">
        <f t="shared" si="15"/>
        <v>0.30000000000000027</v>
      </c>
      <c r="AW53" s="4">
        <f t="shared" si="16"/>
        <v>0.7937253933193773</v>
      </c>
      <c r="AX53" s="4">
        <f t="shared" si="17"/>
        <v>1.5937377450509227</v>
      </c>
      <c r="AY53" s="4">
        <f t="shared" si="18"/>
        <v>1.0295630140987</v>
      </c>
      <c r="AZ53" s="4">
        <f t="shared" si="19"/>
        <v>0.78740078740118091</v>
      </c>
      <c r="BA53" s="4">
        <f t="shared" si="20"/>
        <v>1.9570385790780926</v>
      </c>
      <c r="BB53" s="4">
        <f t="shared" si="21"/>
        <v>0.80622577482985458</v>
      </c>
      <c r="BC53" s="4">
        <f t="shared" si="22"/>
        <v>2.1377558326431951</v>
      </c>
      <c r="BD53" s="4">
        <f t="shared" si="23"/>
        <v>1.3416407864998736</v>
      </c>
      <c r="BE53" s="4">
        <f t="shared" si="24"/>
        <v>1.7291616465790582</v>
      </c>
      <c r="BF53" s="4">
        <f t="shared" si="25"/>
        <v>2.961418578992169</v>
      </c>
      <c r="BG53" s="4">
        <f t="shared" si="26"/>
        <v>0.88317608663278402</v>
      </c>
      <c r="BH53" s="4">
        <f t="shared" si="27"/>
        <v>2.495996794869737</v>
      </c>
      <c r="BI53" s="4">
        <f t="shared" si="28"/>
        <v>1.8</v>
      </c>
      <c r="BJ53" s="4">
        <f t="shared" si="29"/>
        <v>2.545584412271571</v>
      </c>
    </row>
    <row r="54" spans="1:62" x14ac:dyDescent="0.2">
      <c r="A54" s="4">
        <v>48</v>
      </c>
      <c r="B54" s="2">
        <v>4.5999999999999996</v>
      </c>
      <c r="C54" s="2">
        <v>3.2</v>
      </c>
      <c r="D54" s="2">
        <v>1.4</v>
      </c>
      <c r="E54" s="2">
        <v>0.2</v>
      </c>
      <c r="F54" s="2" t="s">
        <v>13</v>
      </c>
      <c r="G54" s="2">
        <v>1</v>
      </c>
      <c r="W54" s="4">
        <v>48</v>
      </c>
      <c r="X54" s="2">
        <v>5.8</v>
      </c>
      <c r="Y54" s="2">
        <v>2.7</v>
      </c>
      <c r="Z54" s="2">
        <v>4.0999999999999996</v>
      </c>
      <c r="AA54" s="2">
        <v>1</v>
      </c>
      <c r="AB54" s="2" t="s">
        <v>14</v>
      </c>
      <c r="AC54" s="2">
        <v>2</v>
      </c>
      <c r="AG54" s="4">
        <f t="shared" si="0"/>
        <v>3.0099833886584819</v>
      </c>
      <c r="AH54" s="4">
        <f t="shared" si="1"/>
        <v>2.971531591620725</v>
      </c>
      <c r="AI54" s="4">
        <f t="shared" si="2"/>
        <v>3.1527765540868891</v>
      </c>
      <c r="AJ54" s="4">
        <f t="shared" si="3"/>
        <v>2.9999999999999996</v>
      </c>
      <c r="AK54" s="4">
        <f t="shared" si="4"/>
        <v>3.0626785662227105</v>
      </c>
      <c r="AL54" s="4">
        <f t="shared" si="5"/>
        <v>2.7784887978899602</v>
      </c>
      <c r="AM54" s="4">
        <f t="shared" si="6"/>
        <v>3.1160872901765764</v>
      </c>
      <c r="AN54" s="4">
        <f t="shared" si="7"/>
        <v>2.920616373302046</v>
      </c>
      <c r="AO54" s="4">
        <f t="shared" si="8"/>
        <v>3.1511902513177454</v>
      </c>
      <c r="AP54" s="4">
        <f t="shared" si="9"/>
        <v>2.922327839240491</v>
      </c>
      <c r="AQ54" s="4">
        <f t="shared" si="10"/>
        <v>1.4866068747318508</v>
      </c>
      <c r="AR54" s="4">
        <f t="shared" si="11"/>
        <v>1.0099504938362083</v>
      </c>
      <c r="AS54" s="4">
        <f t="shared" si="12"/>
        <v>1.5033296378372916</v>
      </c>
      <c r="AT54" s="4">
        <f t="shared" si="13"/>
        <v>0.5916079783099617</v>
      </c>
      <c r="AU54" s="4">
        <f t="shared" si="14"/>
        <v>1</v>
      </c>
      <c r="AV54" s="4">
        <f t="shared" si="15"/>
        <v>0.51961524227066336</v>
      </c>
      <c r="AW54" s="4">
        <f t="shared" si="16"/>
        <v>1.1532562594670799</v>
      </c>
      <c r="AX54" s="4">
        <f t="shared" si="17"/>
        <v>1.2409673645990853</v>
      </c>
      <c r="AY54" s="4">
        <f t="shared" si="18"/>
        <v>1.0099504938362076</v>
      </c>
      <c r="AZ54" s="4">
        <f t="shared" si="19"/>
        <v>0.74833147735478789</v>
      </c>
      <c r="BA54" s="4">
        <f t="shared" si="20"/>
        <v>2.5436194683953808</v>
      </c>
      <c r="BB54" s="4">
        <f t="shared" si="21"/>
        <v>1.3453624047073709</v>
      </c>
      <c r="BC54" s="4">
        <f t="shared" si="22"/>
        <v>2.4959967948697375</v>
      </c>
      <c r="BD54" s="4">
        <f t="shared" si="23"/>
        <v>1.7832554500127009</v>
      </c>
      <c r="BE54" s="4">
        <f t="shared" si="24"/>
        <v>2.2158519806160339</v>
      </c>
      <c r="BF54" s="4">
        <f t="shared" si="25"/>
        <v>3.2848135411313684</v>
      </c>
      <c r="BG54" s="4">
        <f t="shared" si="26"/>
        <v>1.2247448713915887</v>
      </c>
      <c r="BH54" s="4">
        <f t="shared" si="27"/>
        <v>2.7874719729532709</v>
      </c>
      <c r="BI54" s="4">
        <f t="shared" si="28"/>
        <v>2.0928449536456353</v>
      </c>
      <c r="BJ54" s="4">
        <f t="shared" si="29"/>
        <v>3.0033314835362415</v>
      </c>
    </row>
    <row r="55" spans="1:62" x14ac:dyDescent="0.2">
      <c r="A55" s="4">
        <v>49</v>
      </c>
      <c r="B55" s="2">
        <v>5.3</v>
      </c>
      <c r="C55" s="2">
        <v>3.7</v>
      </c>
      <c r="D55" s="2">
        <v>1.5</v>
      </c>
      <c r="E55" s="2">
        <v>0.2</v>
      </c>
      <c r="F55" s="2" t="s">
        <v>13</v>
      </c>
      <c r="G55" s="2">
        <v>1</v>
      </c>
      <c r="W55" s="4">
        <v>49</v>
      </c>
      <c r="X55" s="2">
        <v>6.2</v>
      </c>
      <c r="Y55" s="2">
        <v>2.2000000000000002</v>
      </c>
      <c r="Z55" s="2">
        <v>4.5</v>
      </c>
      <c r="AA55" s="2">
        <v>1.5</v>
      </c>
      <c r="AB55" s="2" t="s">
        <v>14</v>
      </c>
      <c r="AC55" s="2">
        <v>2</v>
      </c>
      <c r="AG55" s="4">
        <f t="shared" si="0"/>
        <v>3.7682887362833544</v>
      </c>
      <c r="AH55" s="4">
        <f t="shared" si="1"/>
        <v>3.6918829883949464</v>
      </c>
      <c r="AI55" s="4">
        <f t="shared" si="2"/>
        <v>3.8961519477556315</v>
      </c>
      <c r="AJ55" s="4">
        <f t="shared" si="3"/>
        <v>3.7496666518505348</v>
      </c>
      <c r="AK55" s="4">
        <f t="shared" si="4"/>
        <v>3.8340579025361627</v>
      </c>
      <c r="AL55" s="4">
        <f t="shared" si="5"/>
        <v>3.5468295701936396</v>
      </c>
      <c r="AM55" s="4">
        <f t="shared" si="6"/>
        <v>3.879432948254165</v>
      </c>
      <c r="AN55" s="4">
        <f t="shared" si="7"/>
        <v>3.6837480912787726</v>
      </c>
      <c r="AO55" s="4">
        <f t="shared" si="8"/>
        <v>3.8768543949960255</v>
      </c>
      <c r="AP55" s="4">
        <f t="shared" si="9"/>
        <v>3.6687872655688283</v>
      </c>
      <c r="AQ55" s="4">
        <f t="shared" si="10"/>
        <v>1.2999999999999998</v>
      </c>
      <c r="AR55" s="4">
        <f t="shared" si="11"/>
        <v>1.019803902718557</v>
      </c>
      <c r="AS55" s="4">
        <f t="shared" si="12"/>
        <v>1.2083045973594573</v>
      </c>
      <c r="AT55" s="4">
        <f t="shared" si="13"/>
        <v>0.88881944173155902</v>
      </c>
      <c r="AU55" s="4">
        <f t="shared" si="14"/>
        <v>0.67823299831252637</v>
      </c>
      <c r="AV55" s="4">
        <f t="shared" si="15"/>
        <v>0.8062257748298548</v>
      </c>
      <c r="AW55" s="4">
        <f t="shared" si="16"/>
        <v>1.1269427669584642</v>
      </c>
      <c r="AX55" s="4">
        <f t="shared" si="17"/>
        <v>1.8493242008906929</v>
      </c>
      <c r="AY55" s="4">
        <f t="shared" si="18"/>
        <v>0.83666002653407501</v>
      </c>
      <c r="AZ55" s="4">
        <f t="shared" si="19"/>
        <v>1.2727922061357855</v>
      </c>
      <c r="BA55" s="4">
        <f t="shared" si="20"/>
        <v>2.1142374511865971</v>
      </c>
      <c r="BB55" s="4">
        <f t="shared" si="21"/>
        <v>0.96436507609929534</v>
      </c>
      <c r="BC55" s="4">
        <f t="shared" si="22"/>
        <v>1.94164878389476</v>
      </c>
      <c r="BD55" s="4">
        <f t="shared" si="23"/>
        <v>1.3416407864998734</v>
      </c>
      <c r="BE55" s="4">
        <f t="shared" si="24"/>
        <v>1.7058722109231979</v>
      </c>
      <c r="BF55" s="4">
        <f t="shared" si="25"/>
        <v>2.714774392099645</v>
      </c>
      <c r="BG55" s="4">
        <f t="shared" si="26"/>
        <v>1.349073756323204</v>
      </c>
      <c r="BH55" s="4">
        <f t="shared" si="27"/>
        <v>2.2427661492005799</v>
      </c>
      <c r="BI55" s="4">
        <f t="shared" si="28"/>
        <v>1.4560219778561034</v>
      </c>
      <c r="BJ55" s="4">
        <f t="shared" si="29"/>
        <v>2.5534290669607405</v>
      </c>
    </row>
    <row r="56" spans="1:62" x14ac:dyDescent="0.2">
      <c r="A56" s="4">
        <v>50</v>
      </c>
      <c r="B56" s="2">
        <v>5</v>
      </c>
      <c r="C56" s="2">
        <v>3.3</v>
      </c>
      <c r="D56" s="2">
        <v>1.4</v>
      </c>
      <c r="E56" s="2">
        <v>0.2</v>
      </c>
      <c r="F56" s="2" t="s">
        <v>13</v>
      </c>
      <c r="G56" s="2">
        <v>1</v>
      </c>
      <c r="W56" s="4">
        <v>50</v>
      </c>
      <c r="X56" s="2">
        <v>5.6</v>
      </c>
      <c r="Y56" s="2">
        <v>2.5</v>
      </c>
      <c r="Z56" s="2">
        <v>3.9</v>
      </c>
      <c r="AA56" s="2">
        <v>1.1000000000000001</v>
      </c>
      <c r="AB56" s="2" t="s">
        <v>14</v>
      </c>
      <c r="AC56" s="2">
        <v>2</v>
      </c>
      <c r="AG56" s="4">
        <f t="shared" si="0"/>
        <v>2.8827070610799148</v>
      </c>
      <c r="AH56" s="4">
        <f t="shared" si="1"/>
        <v>2.7928480087537881</v>
      </c>
      <c r="AI56" s="4">
        <f t="shared" si="2"/>
        <v>2.9782545223670858</v>
      </c>
      <c r="AJ56" s="4">
        <f t="shared" si="3"/>
        <v>2.8160255680657449</v>
      </c>
      <c r="AK56" s="4">
        <f t="shared" si="4"/>
        <v>2.9376861643136762</v>
      </c>
      <c r="AL56" s="4">
        <f t="shared" si="5"/>
        <v>2.7073972741361767</v>
      </c>
      <c r="AM56" s="4">
        <f t="shared" si="6"/>
        <v>2.9495762407505253</v>
      </c>
      <c r="AN56" s="4">
        <f t="shared" si="7"/>
        <v>2.7820855486487113</v>
      </c>
      <c r="AO56" s="4">
        <f t="shared" si="8"/>
        <v>2.9427877939124318</v>
      </c>
      <c r="AP56" s="4">
        <f t="shared" si="9"/>
        <v>2.758622844826744</v>
      </c>
      <c r="AQ56" s="4">
        <f t="shared" si="10"/>
        <v>1.7832554500127014</v>
      </c>
      <c r="AR56" s="4">
        <f t="shared" si="11"/>
        <v>1.2845232578665136</v>
      </c>
      <c r="AS56" s="4">
        <f t="shared" si="12"/>
        <v>1.7916472867168924</v>
      </c>
      <c r="AT56" s="4">
        <f t="shared" si="13"/>
        <v>0.31622776601683794</v>
      </c>
      <c r="AU56" s="4">
        <f t="shared" si="14"/>
        <v>1.2449899597988732</v>
      </c>
      <c r="AV56" s="4">
        <f t="shared" si="15"/>
        <v>0.70710678118654757</v>
      </c>
      <c r="AW56" s="4">
        <f t="shared" si="16"/>
        <v>1.4212670403551897</v>
      </c>
      <c r="AX56" s="4">
        <f t="shared" si="17"/>
        <v>0.93273790530888101</v>
      </c>
      <c r="AY56" s="4">
        <f t="shared" si="18"/>
        <v>1.2999999999999998</v>
      </c>
      <c r="AZ56" s="4">
        <f t="shared" si="19"/>
        <v>0.53851648071344993</v>
      </c>
      <c r="BA56" s="4">
        <f t="shared" si="20"/>
        <v>2.7386127875258306</v>
      </c>
      <c r="BB56" s="4">
        <f t="shared" si="21"/>
        <v>1.4696938456699067</v>
      </c>
      <c r="BC56" s="4">
        <f t="shared" si="22"/>
        <v>2.738612787525831</v>
      </c>
      <c r="BD56" s="4">
        <f t="shared" si="23"/>
        <v>2.0074859899884729</v>
      </c>
      <c r="BE56" s="4">
        <f t="shared" si="24"/>
        <v>2.4248711305964283</v>
      </c>
      <c r="BF56" s="4">
        <f t="shared" si="25"/>
        <v>3.5411862419251547</v>
      </c>
      <c r="BG56" s="4">
        <f t="shared" si="26"/>
        <v>1.0999999999999994</v>
      </c>
      <c r="BH56" s="4">
        <f t="shared" si="27"/>
        <v>3.0495901363953815</v>
      </c>
      <c r="BI56" s="4">
        <f t="shared" si="28"/>
        <v>2.3043437243605829</v>
      </c>
      <c r="BJ56" s="4">
        <f t="shared" si="29"/>
        <v>3.2511536414017717</v>
      </c>
    </row>
    <row r="57" spans="1:62" x14ac:dyDescent="0.2">
      <c r="A57" s="4">
        <v>51</v>
      </c>
      <c r="B57" s="5">
        <v>7</v>
      </c>
      <c r="C57" s="5">
        <v>3.2</v>
      </c>
      <c r="D57" s="5">
        <v>4.7</v>
      </c>
      <c r="E57" s="5">
        <v>1.4</v>
      </c>
      <c r="F57" s="5" t="s">
        <v>14</v>
      </c>
      <c r="G57" s="5">
        <v>2</v>
      </c>
      <c r="W57" s="4">
        <v>51</v>
      </c>
      <c r="X57" s="2">
        <v>5.9</v>
      </c>
      <c r="Y57" s="2">
        <v>3.2</v>
      </c>
      <c r="Z57" s="2">
        <v>4.8</v>
      </c>
      <c r="AA57" s="2">
        <v>1.8</v>
      </c>
      <c r="AB57" s="2" t="s">
        <v>14</v>
      </c>
      <c r="AC57" s="2">
        <v>2</v>
      </c>
      <c r="AG57" s="4">
        <f t="shared" si="0"/>
        <v>3.8535697735995385</v>
      </c>
      <c r="AH57" s="4">
        <f t="shared" si="1"/>
        <v>3.8935844667863568</v>
      </c>
      <c r="AI57" s="4">
        <f t="shared" si="2"/>
        <v>4.0311288741492746</v>
      </c>
      <c r="AJ57" s="4">
        <f t="shared" si="3"/>
        <v>3.8923000912057129</v>
      </c>
      <c r="AK57" s="4">
        <f t="shared" si="4"/>
        <v>3.8845849199110063</v>
      </c>
      <c r="AL57" s="4">
        <f t="shared" si="5"/>
        <v>3.5085609585697664</v>
      </c>
      <c r="AM57" s="4">
        <f t="shared" si="6"/>
        <v>3.9420806688854046</v>
      </c>
      <c r="AN57" s="4">
        <f t="shared" si="7"/>
        <v>3.7815340802378072</v>
      </c>
      <c r="AO57" s="4">
        <f t="shared" si="8"/>
        <v>4.0570925550201586</v>
      </c>
      <c r="AP57" s="4">
        <f t="shared" si="9"/>
        <v>3.8457769046058821</v>
      </c>
      <c r="AQ57" s="4">
        <f t="shared" si="10"/>
        <v>1.1747340124470729</v>
      </c>
      <c r="AR57" s="4">
        <f t="shared" si="11"/>
        <v>0.65574385243020006</v>
      </c>
      <c r="AS57" s="4">
        <f t="shared" si="12"/>
        <v>1.0535653752852738</v>
      </c>
      <c r="AT57" s="4">
        <f t="shared" si="13"/>
        <v>1.3638181696985858</v>
      </c>
      <c r="AU57" s="4">
        <f t="shared" si="14"/>
        <v>0.80622577482985491</v>
      </c>
      <c r="AV57" s="4">
        <f t="shared" si="15"/>
        <v>0.73484692283495356</v>
      </c>
      <c r="AW57" s="4">
        <f t="shared" si="16"/>
        <v>0.46904157598234236</v>
      </c>
      <c r="AX57" s="4">
        <f t="shared" si="17"/>
        <v>2.1283796653792764</v>
      </c>
      <c r="AY57" s="4">
        <f t="shared" si="18"/>
        <v>0.93273790530888112</v>
      </c>
      <c r="AZ57" s="4">
        <f t="shared" si="19"/>
        <v>1.3076696830622021</v>
      </c>
      <c r="BA57" s="4">
        <f t="shared" si="20"/>
        <v>1.4491376746189437</v>
      </c>
      <c r="BB57" s="4">
        <f t="shared" si="21"/>
        <v>0.6</v>
      </c>
      <c r="BC57" s="4">
        <f t="shared" si="22"/>
        <v>1.6673332000533065</v>
      </c>
      <c r="BD57" s="4">
        <f t="shared" si="23"/>
        <v>0.94339811320566014</v>
      </c>
      <c r="BE57" s="4">
        <f t="shared" si="24"/>
        <v>1.2489995996796797</v>
      </c>
      <c r="BF57" s="4">
        <f t="shared" si="25"/>
        <v>2.5019992006393599</v>
      </c>
      <c r="BG57" s="4">
        <f t="shared" si="26"/>
        <v>1.2609520212918492</v>
      </c>
      <c r="BH57" s="4">
        <f t="shared" si="27"/>
        <v>2.0736441353327719</v>
      </c>
      <c r="BI57" s="4">
        <f t="shared" si="28"/>
        <v>1.4594519519326423</v>
      </c>
      <c r="BJ57" s="4">
        <f t="shared" si="29"/>
        <v>2.0074859899884729</v>
      </c>
    </row>
    <row r="58" spans="1:62" x14ac:dyDescent="0.2">
      <c r="A58" s="4">
        <v>52</v>
      </c>
      <c r="B58" s="5">
        <v>6.4</v>
      </c>
      <c r="C58" s="5">
        <v>3.2</v>
      </c>
      <c r="D58" s="5">
        <v>4.5</v>
      </c>
      <c r="E58" s="5">
        <v>1.5</v>
      </c>
      <c r="F58" s="5" t="s">
        <v>14</v>
      </c>
      <c r="G58" s="5">
        <v>2</v>
      </c>
      <c r="W58" s="4">
        <v>52</v>
      </c>
      <c r="X58" s="2">
        <v>6.1</v>
      </c>
      <c r="Y58" s="2">
        <v>2.8</v>
      </c>
      <c r="Z58" s="2">
        <v>4</v>
      </c>
      <c r="AA58" s="2">
        <v>1.3</v>
      </c>
      <c r="AB58" s="2" t="s">
        <v>14</v>
      </c>
      <c r="AC58" s="2">
        <v>2</v>
      </c>
      <c r="AG58" s="4">
        <f t="shared" si="0"/>
        <v>3.0757112998459397</v>
      </c>
      <c r="AH58" s="4">
        <f t="shared" si="1"/>
        <v>3.0740852297878796</v>
      </c>
      <c r="AI58" s="4">
        <f t="shared" si="2"/>
        <v>3.2588341473600648</v>
      </c>
      <c r="AJ58" s="4">
        <f t="shared" si="3"/>
        <v>3.1304951684997055</v>
      </c>
      <c r="AK58" s="4">
        <f t="shared" si="4"/>
        <v>3.1336879231984796</v>
      </c>
      <c r="AL58" s="4">
        <f t="shared" si="5"/>
        <v>2.7928480087537881</v>
      </c>
      <c r="AM58" s="4">
        <f t="shared" si="6"/>
        <v>3.2202484376209237</v>
      </c>
      <c r="AN58" s="4">
        <f t="shared" si="7"/>
        <v>3.0049958402633439</v>
      </c>
      <c r="AO58" s="4">
        <f t="shared" si="8"/>
        <v>3.2969683043669074</v>
      </c>
      <c r="AP58" s="4">
        <f t="shared" si="9"/>
        <v>3.0364452901377952</v>
      </c>
      <c r="AQ58" s="4">
        <f t="shared" si="10"/>
        <v>1.2124355652982146</v>
      </c>
      <c r="AR58" s="4">
        <f t="shared" si="11"/>
        <v>0.7348469228349539</v>
      </c>
      <c r="AS58" s="4">
        <f t="shared" si="12"/>
        <v>1.2569805089976542</v>
      </c>
      <c r="AT58" s="4">
        <f t="shared" si="13"/>
        <v>0.7810249675906652</v>
      </c>
      <c r="AU58" s="4">
        <f t="shared" si="14"/>
        <v>0.74833147735478811</v>
      </c>
      <c r="AV58" s="4">
        <f t="shared" si="15"/>
        <v>0.64031242374328456</v>
      </c>
      <c r="AW58" s="4">
        <f t="shared" si="16"/>
        <v>0.93273790530888168</v>
      </c>
      <c r="AX58" s="4">
        <f t="shared" si="17"/>
        <v>1.4764823060233394</v>
      </c>
      <c r="AY58" s="4">
        <f t="shared" si="18"/>
        <v>0.78740078740118091</v>
      </c>
      <c r="AZ58" s="4">
        <f t="shared" si="19"/>
        <v>0.91651513899116743</v>
      </c>
      <c r="BA58" s="4">
        <f t="shared" si="20"/>
        <v>2.3937418407171647</v>
      </c>
      <c r="BB58" s="4">
        <f t="shared" si="21"/>
        <v>1.2922847983320083</v>
      </c>
      <c r="BC58" s="4">
        <f t="shared" si="22"/>
        <v>2.3000000000000003</v>
      </c>
      <c r="BD58" s="4">
        <f t="shared" si="23"/>
        <v>1.6911534525287759</v>
      </c>
      <c r="BE58" s="4">
        <f t="shared" si="24"/>
        <v>2.0615528128088303</v>
      </c>
      <c r="BF58" s="4">
        <f t="shared" si="25"/>
        <v>3.1128764832546758</v>
      </c>
      <c r="BG58" s="4">
        <f t="shared" si="26"/>
        <v>1.3928388277184114</v>
      </c>
      <c r="BH58" s="4">
        <f t="shared" si="27"/>
        <v>2.6438608132804569</v>
      </c>
      <c r="BI58" s="4">
        <f t="shared" si="28"/>
        <v>1.9849433241279208</v>
      </c>
      <c r="BJ58" s="4">
        <f t="shared" si="29"/>
        <v>2.7748873851023212</v>
      </c>
    </row>
    <row r="59" spans="1:62" x14ac:dyDescent="0.2">
      <c r="A59" s="4">
        <v>53</v>
      </c>
      <c r="B59" s="5">
        <v>6.9</v>
      </c>
      <c r="C59" s="5">
        <v>3.1</v>
      </c>
      <c r="D59" s="5">
        <v>4.9000000000000004</v>
      </c>
      <c r="E59" s="5">
        <v>1.5</v>
      </c>
      <c r="F59" s="5" t="s">
        <v>14</v>
      </c>
      <c r="G59" s="5">
        <v>2</v>
      </c>
      <c r="W59" s="4">
        <v>53</v>
      </c>
      <c r="X59" s="2">
        <v>6.3</v>
      </c>
      <c r="Y59" s="2">
        <v>2.5</v>
      </c>
      <c r="Z59" s="2">
        <v>4.9000000000000004</v>
      </c>
      <c r="AA59" s="2">
        <v>1.5</v>
      </c>
      <c r="AB59" s="2" t="s">
        <v>14</v>
      </c>
      <c r="AC59" s="2">
        <v>2</v>
      </c>
      <c r="AG59" s="4">
        <f t="shared" si="0"/>
        <v>4.0472212689696132</v>
      </c>
      <c r="AH59" s="4">
        <f t="shared" si="1"/>
        <v>4.0187062594820242</v>
      </c>
      <c r="AI59" s="4">
        <f t="shared" si="2"/>
        <v>4.207136793592527</v>
      </c>
      <c r="AJ59" s="4">
        <f t="shared" si="3"/>
        <v>4.0620192023179804</v>
      </c>
      <c r="AK59" s="4">
        <f t="shared" si="4"/>
        <v>4.1036569057366385</v>
      </c>
      <c r="AL59" s="4">
        <f t="shared" si="5"/>
        <v>3.7709415269929609</v>
      </c>
      <c r="AM59" s="4">
        <f t="shared" si="6"/>
        <v>4.1701318923986088</v>
      </c>
      <c r="AN59" s="4">
        <f t="shared" si="7"/>
        <v>3.9686269665968861</v>
      </c>
      <c r="AO59" s="4">
        <f t="shared" si="8"/>
        <v>4.2083250825001635</v>
      </c>
      <c r="AP59" s="4">
        <f t="shared" si="9"/>
        <v>3.9799497484264799</v>
      </c>
      <c r="AQ59" s="4">
        <f t="shared" si="10"/>
        <v>1.0148891565092222</v>
      </c>
      <c r="AR59" s="4">
        <f t="shared" si="11"/>
        <v>0.81240384046359637</v>
      </c>
      <c r="AS59" s="4">
        <f t="shared" si="12"/>
        <v>0.84852813742385746</v>
      </c>
      <c r="AT59" s="4">
        <f t="shared" si="13"/>
        <v>1.2369316876852983</v>
      </c>
      <c r="AU59" s="4">
        <f t="shared" si="14"/>
        <v>0.46904157598234342</v>
      </c>
      <c r="AV59" s="4">
        <f t="shared" si="15"/>
        <v>0.8062257748298548</v>
      </c>
      <c r="AW59" s="4">
        <f t="shared" si="16"/>
        <v>0.83066238629180733</v>
      </c>
      <c r="AX59" s="4">
        <f t="shared" si="17"/>
        <v>2.1863211109075449</v>
      </c>
      <c r="AY59" s="4">
        <f t="shared" si="18"/>
        <v>0.61644140029689787</v>
      </c>
      <c r="AZ59" s="4">
        <f t="shared" si="19"/>
        <v>1.5033296378372909</v>
      </c>
      <c r="BA59" s="4">
        <f t="shared" si="20"/>
        <v>1.6881943016134129</v>
      </c>
      <c r="BB59" s="4">
        <f t="shared" si="21"/>
        <v>0.69999999999999984</v>
      </c>
      <c r="BC59" s="4">
        <f t="shared" si="22"/>
        <v>1.5</v>
      </c>
      <c r="BD59" s="4">
        <f t="shared" si="23"/>
        <v>0.86023252670426198</v>
      </c>
      <c r="BE59" s="4">
        <f t="shared" si="24"/>
        <v>1.260952021291849</v>
      </c>
      <c r="BF59" s="4">
        <f t="shared" si="25"/>
        <v>2.2781571499789028</v>
      </c>
      <c r="BG59" s="4">
        <f t="shared" si="26"/>
        <v>1.4696938456699065</v>
      </c>
      <c r="BH59" s="4">
        <f t="shared" si="27"/>
        <v>1.7916472867168911</v>
      </c>
      <c r="BI59" s="4">
        <f t="shared" si="28"/>
        <v>1.0295630140986998</v>
      </c>
      <c r="BJ59" s="4">
        <f t="shared" si="29"/>
        <v>2.1118712081942874</v>
      </c>
    </row>
    <row r="60" spans="1:62" x14ac:dyDescent="0.2">
      <c r="A60" s="4">
        <v>54</v>
      </c>
      <c r="B60" s="5">
        <v>5.5</v>
      </c>
      <c r="C60" s="5">
        <v>2.2999999999999998</v>
      </c>
      <c r="D60" s="5">
        <v>4</v>
      </c>
      <c r="E60" s="5">
        <v>1.3</v>
      </c>
      <c r="F60" s="5" t="s">
        <v>14</v>
      </c>
      <c r="G60" s="5">
        <v>2</v>
      </c>
      <c r="W60" s="4">
        <v>54</v>
      </c>
      <c r="X60" s="2">
        <v>6.1</v>
      </c>
      <c r="Y60" s="2">
        <v>2.8</v>
      </c>
      <c r="Z60" s="2">
        <v>4.7</v>
      </c>
      <c r="AA60" s="2">
        <v>1.2</v>
      </c>
      <c r="AB60" s="2" t="s">
        <v>14</v>
      </c>
      <c r="AC60" s="2">
        <v>2</v>
      </c>
      <c r="AG60" s="4">
        <f t="shared" si="0"/>
        <v>3.6578682316343767</v>
      </c>
      <c r="AH60" s="4">
        <f t="shared" si="1"/>
        <v>3.6565010597564442</v>
      </c>
      <c r="AI60" s="4">
        <f t="shared" si="2"/>
        <v>3.8314488121336034</v>
      </c>
      <c r="AJ60" s="4">
        <f t="shared" si="3"/>
        <v>3.6851051545376561</v>
      </c>
      <c r="AK60" s="4">
        <f t="shared" si="4"/>
        <v>3.7067505985701281</v>
      </c>
      <c r="AL60" s="4">
        <f t="shared" si="5"/>
        <v>3.3674916480965473</v>
      </c>
      <c r="AM60" s="4">
        <f t="shared" si="6"/>
        <v>3.7828560638755482</v>
      </c>
      <c r="AN60" s="4">
        <f t="shared" si="7"/>
        <v>3.5791060336346563</v>
      </c>
      <c r="AO60" s="4">
        <f t="shared" si="8"/>
        <v>3.8457769046058821</v>
      </c>
      <c r="AP60" s="4">
        <f t="shared" si="9"/>
        <v>3.602776706930364</v>
      </c>
      <c r="AQ60" s="4">
        <f t="shared" si="10"/>
        <v>1.0049875621120894</v>
      </c>
      <c r="AR60" s="4">
        <f t="shared" si="11"/>
        <v>0.61644140029689831</v>
      </c>
      <c r="AS60" s="4">
        <f t="shared" si="12"/>
        <v>0.92736184954957113</v>
      </c>
      <c r="AT60" s="4">
        <f t="shared" si="13"/>
        <v>1.0535653752852738</v>
      </c>
      <c r="AU60" s="4">
        <f t="shared" si="14"/>
        <v>0.50990195135927885</v>
      </c>
      <c r="AV60" s="4">
        <f t="shared" si="15"/>
        <v>0.45825756949558361</v>
      </c>
      <c r="AW60" s="4">
        <f t="shared" si="16"/>
        <v>0.67082039324993703</v>
      </c>
      <c r="AX60" s="4">
        <f t="shared" si="17"/>
        <v>1.8973665961010275</v>
      </c>
      <c r="AY60" s="4">
        <f t="shared" si="18"/>
        <v>0.52915026221291828</v>
      </c>
      <c r="AZ60" s="4">
        <f t="shared" si="19"/>
        <v>1.2247448713915889</v>
      </c>
      <c r="BA60" s="4">
        <f t="shared" si="20"/>
        <v>1.9157244060668017</v>
      </c>
      <c r="BB60" s="4">
        <f t="shared" si="21"/>
        <v>0.86602540378443826</v>
      </c>
      <c r="BC60" s="4">
        <f t="shared" si="22"/>
        <v>1.8138357147217057</v>
      </c>
      <c r="BD60" s="4">
        <f t="shared" si="23"/>
        <v>1.1045361017187258</v>
      </c>
      <c r="BE60" s="4">
        <f t="shared" si="24"/>
        <v>1.5524174696260025</v>
      </c>
      <c r="BF60" s="4">
        <f t="shared" si="25"/>
        <v>2.5903667693977237</v>
      </c>
      <c r="BG60" s="4">
        <f t="shared" si="26"/>
        <v>1.3490737563232036</v>
      </c>
      <c r="BH60" s="4">
        <f t="shared" si="27"/>
        <v>2.0904544960366871</v>
      </c>
      <c r="BI60" s="4">
        <f t="shared" si="28"/>
        <v>1.4212670403551895</v>
      </c>
      <c r="BJ60" s="4">
        <f t="shared" si="29"/>
        <v>2.3452078799117149</v>
      </c>
    </row>
    <row r="61" spans="1:62" x14ac:dyDescent="0.2">
      <c r="A61" s="4">
        <v>55</v>
      </c>
      <c r="B61" s="5">
        <v>6.5</v>
      </c>
      <c r="C61" s="5">
        <v>2.8</v>
      </c>
      <c r="D61" s="5">
        <v>4.5999999999999996</v>
      </c>
      <c r="E61" s="5">
        <v>1.5</v>
      </c>
      <c r="F61" s="5" t="s">
        <v>14</v>
      </c>
      <c r="G61" s="5">
        <v>2</v>
      </c>
      <c r="W61" s="4">
        <v>55</v>
      </c>
      <c r="X61" s="2">
        <v>6.4</v>
      </c>
      <c r="Y61" s="2">
        <v>2.9</v>
      </c>
      <c r="Z61" s="2">
        <v>4.3</v>
      </c>
      <c r="AA61" s="2">
        <v>1.3</v>
      </c>
      <c r="AB61" s="2" t="s">
        <v>14</v>
      </c>
      <c r="AC61" s="2">
        <v>2</v>
      </c>
      <c r="AG61" s="4">
        <f t="shared" si="0"/>
        <v>3.4161381705077449</v>
      </c>
      <c r="AH61" s="4">
        <f t="shared" si="1"/>
        <v>3.4467375879228173</v>
      </c>
      <c r="AI61" s="4">
        <f t="shared" si="2"/>
        <v>3.6318039594669758</v>
      </c>
      <c r="AJ61" s="4">
        <f t="shared" si="3"/>
        <v>3.5114099732158879</v>
      </c>
      <c r="AK61" s="4">
        <f t="shared" si="4"/>
        <v>3.4741905532080422</v>
      </c>
      <c r="AL61" s="4">
        <f t="shared" si="5"/>
        <v>3.0935416596516037</v>
      </c>
      <c r="AM61" s="4">
        <f t="shared" si="6"/>
        <v>3.5916569992135945</v>
      </c>
      <c r="AN61" s="4">
        <f t="shared" si="7"/>
        <v>3.3555923471125038</v>
      </c>
      <c r="AO61" s="4">
        <f t="shared" si="8"/>
        <v>3.6905284174491872</v>
      </c>
      <c r="AP61" s="4">
        <f t="shared" si="9"/>
        <v>3.4014702703389896</v>
      </c>
      <c r="AQ61" s="4">
        <f t="shared" si="10"/>
        <v>0.78740078740118113</v>
      </c>
      <c r="AR61" s="4">
        <f t="shared" si="11"/>
        <v>0.41231056256176629</v>
      </c>
      <c r="AS61" s="4">
        <f t="shared" si="12"/>
        <v>0.830662386291808</v>
      </c>
      <c r="AT61" s="4">
        <f t="shared" si="13"/>
        <v>1.1224972160321827</v>
      </c>
      <c r="AU61" s="4">
        <f t="shared" si="14"/>
        <v>0.38729833462074148</v>
      </c>
      <c r="AV61" s="4">
        <f t="shared" si="15"/>
        <v>0.73484692283495368</v>
      </c>
      <c r="AW61" s="4">
        <f t="shared" si="16"/>
        <v>0.6480740698407863</v>
      </c>
      <c r="AX61" s="4">
        <f t="shared" si="17"/>
        <v>1.8947295321496416</v>
      </c>
      <c r="AY61" s="4">
        <f t="shared" si="18"/>
        <v>0.3605551275463984</v>
      </c>
      <c r="AZ61" s="4">
        <f t="shared" si="19"/>
        <v>1.2845232578665129</v>
      </c>
      <c r="BA61" s="4">
        <f t="shared" si="20"/>
        <v>2.1213203435596424</v>
      </c>
      <c r="BB61" s="4">
        <f t="shared" si="21"/>
        <v>1.1832159566199232</v>
      </c>
      <c r="BC61" s="4">
        <f t="shared" si="22"/>
        <v>1.9235384061671348</v>
      </c>
      <c r="BD61" s="4">
        <f t="shared" si="23"/>
        <v>1.3964240043768938</v>
      </c>
      <c r="BE61" s="4">
        <f t="shared" si="24"/>
        <v>1.7549928774784245</v>
      </c>
      <c r="BF61" s="4">
        <f t="shared" si="25"/>
        <v>2.7166155414412243</v>
      </c>
      <c r="BG61" s="4">
        <f t="shared" si="26"/>
        <v>1.6155494421403513</v>
      </c>
      <c r="BH61" s="4">
        <f t="shared" si="27"/>
        <v>2.2494443758403984</v>
      </c>
      <c r="BI61" s="4">
        <f t="shared" si="28"/>
        <v>1.6583123951776999</v>
      </c>
      <c r="BJ61" s="4">
        <f t="shared" si="29"/>
        <v>2.4103941586387898</v>
      </c>
    </row>
    <row r="62" spans="1:62" x14ac:dyDescent="0.2">
      <c r="A62" s="4">
        <v>56</v>
      </c>
      <c r="B62" s="5">
        <v>5.7</v>
      </c>
      <c r="C62" s="5">
        <v>2.8</v>
      </c>
      <c r="D62" s="5">
        <v>4.5</v>
      </c>
      <c r="E62" s="5">
        <v>1.3</v>
      </c>
      <c r="F62" s="5" t="s">
        <v>14</v>
      </c>
      <c r="G62" s="5">
        <v>2</v>
      </c>
      <c r="W62" s="4">
        <v>56</v>
      </c>
      <c r="X62" s="2">
        <v>6.6</v>
      </c>
      <c r="Y62" s="2">
        <v>3</v>
      </c>
      <c r="Z62" s="2">
        <v>4.4000000000000004</v>
      </c>
      <c r="AA62" s="2">
        <v>1.4</v>
      </c>
      <c r="AB62" s="2" t="s">
        <v>14</v>
      </c>
      <c r="AC62" s="2">
        <v>2</v>
      </c>
      <c r="AG62" s="4">
        <f t="shared" si="0"/>
        <v>3.5972211497209901</v>
      </c>
      <c r="AH62" s="4">
        <f t="shared" si="1"/>
        <v>3.6510272527057368</v>
      </c>
      <c r="AI62" s="4">
        <f t="shared" si="2"/>
        <v>3.8340579025361627</v>
      </c>
      <c r="AJ62" s="4">
        <f t="shared" si="3"/>
        <v>3.722902093797257</v>
      </c>
      <c r="AK62" s="4">
        <f t="shared" si="4"/>
        <v>3.6551333764994132</v>
      </c>
      <c r="AL62" s="4">
        <f t="shared" si="5"/>
        <v>3.246536616149585</v>
      </c>
      <c r="AM62" s="4">
        <f t="shared" si="6"/>
        <v>3.7907782842049733</v>
      </c>
      <c r="AN62" s="4">
        <f t="shared" si="7"/>
        <v>3.5454195802471675</v>
      </c>
      <c r="AO62" s="4">
        <f t="shared" si="8"/>
        <v>3.9102429592034307</v>
      </c>
      <c r="AP62" s="4">
        <f t="shared" si="9"/>
        <v>3.6055512754639891</v>
      </c>
      <c r="AQ62" s="4">
        <f t="shared" si="10"/>
        <v>0.5385164807134506</v>
      </c>
      <c r="AR62" s="4">
        <f t="shared" si="11"/>
        <v>0.31622776601683755</v>
      </c>
      <c r="AS62" s="4">
        <f t="shared" si="12"/>
        <v>0.60000000000000031</v>
      </c>
      <c r="AT62" s="4">
        <f t="shared" si="13"/>
        <v>1.3674794331177342</v>
      </c>
      <c r="AU62" s="4">
        <f t="shared" si="14"/>
        <v>0.31622776601683755</v>
      </c>
      <c r="AV62" s="4">
        <f t="shared" si="15"/>
        <v>0.93273790530888101</v>
      </c>
      <c r="AW62" s="4">
        <f t="shared" si="16"/>
        <v>0.556776436283002</v>
      </c>
      <c r="AX62" s="4">
        <f t="shared" si="17"/>
        <v>2.1494185260204675</v>
      </c>
      <c r="AY62" s="4">
        <f t="shared" si="18"/>
        <v>0.24494897427831722</v>
      </c>
      <c r="AZ62" s="4">
        <f t="shared" si="19"/>
        <v>1.5165750888103098</v>
      </c>
      <c r="BA62" s="4">
        <f t="shared" si="20"/>
        <v>1.9874606914351787</v>
      </c>
      <c r="BB62" s="4">
        <f t="shared" si="21"/>
        <v>1.2124355652982135</v>
      </c>
      <c r="BC62" s="4">
        <f t="shared" si="22"/>
        <v>1.7291616465790582</v>
      </c>
      <c r="BD62" s="4">
        <f t="shared" si="23"/>
        <v>1.3038404810405291</v>
      </c>
      <c r="BE62" s="4">
        <f t="shared" si="24"/>
        <v>1.6155494421403509</v>
      </c>
      <c r="BF62" s="4">
        <f t="shared" si="25"/>
        <v>2.5159491250818244</v>
      </c>
      <c r="BG62" s="4">
        <f t="shared" si="26"/>
        <v>1.7999999999999992</v>
      </c>
      <c r="BH62" s="4">
        <f t="shared" si="27"/>
        <v>2.0663978319771821</v>
      </c>
      <c r="BI62" s="4">
        <f t="shared" si="28"/>
        <v>1.5427248620541507</v>
      </c>
      <c r="BJ62" s="4">
        <f t="shared" si="29"/>
        <v>2.1954498400100144</v>
      </c>
    </row>
    <row r="63" spans="1:62" x14ac:dyDescent="0.2">
      <c r="A63" s="4">
        <v>57</v>
      </c>
      <c r="B63" s="5">
        <v>6.3</v>
      </c>
      <c r="C63" s="5">
        <v>3.3</v>
      </c>
      <c r="D63" s="5">
        <v>4.7</v>
      </c>
      <c r="E63" s="5">
        <v>1.6</v>
      </c>
      <c r="F63" s="5" t="s">
        <v>14</v>
      </c>
      <c r="G63" s="5">
        <v>2</v>
      </c>
      <c r="W63" s="4">
        <v>57</v>
      </c>
      <c r="X63" s="2">
        <v>6.8</v>
      </c>
      <c r="Y63" s="2">
        <v>2.8</v>
      </c>
      <c r="Z63" s="2">
        <v>4.8</v>
      </c>
      <c r="AA63" s="2">
        <v>1.4</v>
      </c>
      <c r="AB63" s="2" t="s">
        <v>14</v>
      </c>
      <c r="AC63" s="2">
        <v>2</v>
      </c>
      <c r="AG63" s="4">
        <f t="shared" si="0"/>
        <v>4.0472212689696123</v>
      </c>
      <c r="AH63" s="4">
        <f t="shared" si="1"/>
        <v>4.080441152620633</v>
      </c>
      <c r="AI63" s="4">
        <f t="shared" si="2"/>
        <v>4.2731721238442999</v>
      </c>
      <c r="AJ63" s="4">
        <f t="shared" si="3"/>
        <v>4.1545156155681982</v>
      </c>
      <c r="AK63" s="4">
        <f t="shared" si="4"/>
        <v>4.1085277168348275</v>
      </c>
      <c r="AL63" s="4">
        <f t="shared" si="5"/>
        <v>3.7121422386541165</v>
      </c>
      <c r="AM63" s="4">
        <f t="shared" si="6"/>
        <v>4.2391036788453285</v>
      </c>
      <c r="AN63" s="4">
        <f t="shared" si="7"/>
        <v>3.9912404086950208</v>
      </c>
      <c r="AO63" s="4">
        <f t="shared" si="8"/>
        <v>4.3324358044868934</v>
      </c>
      <c r="AP63" s="4">
        <f t="shared" si="9"/>
        <v>4.0348482003664019</v>
      </c>
      <c r="AQ63" s="4">
        <f t="shared" si="10"/>
        <v>0.45825756949558427</v>
      </c>
      <c r="AR63" s="4">
        <f t="shared" si="11"/>
        <v>0.64807406984078586</v>
      </c>
      <c r="AS63" s="4">
        <f t="shared" si="12"/>
        <v>0.34641016151377602</v>
      </c>
      <c r="AT63" s="4">
        <f t="shared" si="13"/>
        <v>1.6093476939431077</v>
      </c>
      <c r="AU63" s="4">
        <f t="shared" si="14"/>
        <v>0.37416573867739411</v>
      </c>
      <c r="AV63" s="4">
        <f t="shared" si="15"/>
        <v>1.1445523142259593</v>
      </c>
      <c r="AW63" s="4">
        <f t="shared" si="16"/>
        <v>0.74161984870956621</v>
      </c>
      <c r="AX63" s="4">
        <f t="shared" si="17"/>
        <v>2.48596057893121</v>
      </c>
      <c r="AY63" s="4">
        <f t="shared" si="18"/>
        <v>0.31622776601683816</v>
      </c>
      <c r="AZ63" s="4">
        <f t="shared" si="19"/>
        <v>1.838477631085023</v>
      </c>
      <c r="BA63" s="4">
        <f t="shared" si="20"/>
        <v>1.7748239349298849</v>
      </c>
      <c r="BB63" s="4">
        <f t="shared" si="21"/>
        <v>1.1618950038622251</v>
      </c>
      <c r="BC63" s="4">
        <f t="shared" si="22"/>
        <v>1.3527749258468686</v>
      </c>
      <c r="BD63" s="4">
        <f t="shared" si="23"/>
        <v>1.0295630140987</v>
      </c>
      <c r="BE63" s="4">
        <f t="shared" si="24"/>
        <v>1.3304134695650072</v>
      </c>
      <c r="BF63" s="4">
        <f t="shared" si="25"/>
        <v>2.0999999999999996</v>
      </c>
      <c r="BG63" s="4">
        <f t="shared" si="26"/>
        <v>1.9697715603592203</v>
      </c>
      <c r="BH63" s="4">
        <f t="shared" si="27"/>
        <v>1.6340134638368191</v>
      </c>
      <c r="BI63" s="4">
        <f t="shared" si="28"/>
        <v>1.1224972160321824</v>
      </c>
      <c r="BJ63" s="4">
        <f t="shared" si="29"/>
        <v>1.9235384061671346</v>
      </c>
    </row>
    <row r="64" spans="1:62" x14ac:dyDescent="0.2">
      <c r="A64" s="4">
        <v>58</v>
      </c>
      <c r="B64" s="5">
        <v>4.9000000000000004</v>
      </c>
      <c r="C64" s="5">
        <v>2.4</v>
      </c>
      <c r="D64" s="5">
        <v>3.3</v>
      </c>
      <c r="E64" s="5">
        <v>1</v>
      </c>
      <c r="F64" s="5" t="s">
        <v>14</v>
      </c>
      <c r="G64" s="5">
        <v>2</v>
      </c>
      <c r="W64" s="4">
        <v>58</v>
      </c>
      <c r="X64" s="2">
        <v>6.7</v>
      </c>
      <c r="Y64" s="2">
        <v>3</v>
      </c>
      <c r="Z64" s="2">
        <v>5</v>
      </c>
      <c r="AA64" s="2">
        <v>1.7</v>
      </c>
      <c r="AB64" s="2" t="s">
        <v>14</v>
      </c>
      <c r="AC64" s="2">
        <v>2</v>
      </c>
      <c r="AG64" s="4">
        <f t="shared" si="0"/>
        <v>4.2449970553582252</v>
      </c>
      <c r="AH64" s="4">
        <f t="shared" si="1"/>
        <v>4.2953463189829062</v>
      </c>
      <c r="AI64" s="4">
        <f t="shared" si="2"/>
        <v>4.4698993277254022</v>
      </c>
      <c r="AJ64" s="4">
        <f t="shared" si="3"/>
        <v>4.349712634186309</v>
      </c>
      <c r="AK64" s="4">
        <f t="shared" si="4"/>
        <v>4.2965102117881671</v>
      </c>
      <c r="AL64" s="4">
        <f t="shared" si="5"/>
        <v>3.8832975677895192</v>
      </c>
      <c r="AM64" s="4">
        <f t="shared" si="6"/>
        <v>4.4147480109288235</v>
      </c>
      <c r="AN64" s="4">
        <f t="shared" si="7"/>
        <v>4.1892720131306822</v>
      </c>
      <c r="AO64" s="4">
        <f t="shared" si="8"/>
        <v>4.5287967496897004</v>
      </c>
      <c r="AP64" s="4">
        <f t="shared" si="9"/>
        <v>4.2497058721751557</v>
      </c>
      <c r="AQ64" s="4">
        <f t="shared" si="10"/>
        <v>0.55677643628300211</v>
      </c>
      <c r="AR64" s="4">
        <f t="shared" si="11"/>
        <v>0.64807406984078597</v>
      </c>
      <c r="AS64" s="4">
        <f t="shared" si="12"/>
        <v>0.31622776601683794</v>
      </c>
      <c r="AT64" s="4">
        <f t="shared" si="13"/>
        <v>1.7578395831246947</v>
      </c>
      <c r="AU64" s="4">
        <f t="shared" si="14"/>
        <v>0.5291502622129185</v>
      </c>
      <c r="AV64" s="4">
        <f t="shared" si="15"/>
        <v>1.2041594578792296</v>
      </c>
      <c r="AW64" s="4">
        <f t="shared" si="16"/>
        <v>0.59160797830996159</v>
      </c>
      <c r="AX64" s="4">
        <f t="shared" si="17"/>
        <v>2.6419689627245813</v>
      </c>
      <c r="AY64" s="4">
        <f t="shared" si="18"/>
        <v>0.58309518948453032</v>
      </c>
      <c r="AZ64" s="4">
        <f t="shared" si="19"/>
        <v>1.9078784028338913</v>
      </c>
      <c r="BA64" s="4">
        <f t="shared" si="20"/>
        <v>1.374772708486752</v>
      </c>
      <c r="BB64" s="4">
        <f t="shared" si="21"/>
        <v>0.97467943448089656</v>
      </c>
      <c r="BC64" s="4">
        <f t="shared" si="22"/>
        <v>1.063014581273465</v>
      </c>
      <c r="BD64" s="4">
        <f t="shared" si="23"/>
        <v>0.73484692283495334</v>
      </c>
      <c r="BE64" s="4">
        <f t="shared" si="24"/>
        <v>0.96436507609929545</v>
      </c>
      <c r="BF64" s="4">
        <f t="shared" si="25"/>
        <v>1.8788294228055931</v>
      </c>
      <c r="BG64" s="4">
        <f t="shared" si="26"/>
        <v>1.9339079605813714</v>
      </c>
      <c r="BH64" s="4">
        <f t="shared" si="27"/>
        <v>1.4387494569938157</v>
      </c>
      <c r="BI64" s="4">
        <f t="shared" si="28"/>
        <v>0.94868329805051366</v>
      </c>
      <c r="BJ64" s="4">
        <f t="shared" si="29"/>
        <v>1.568438714135812</v>
      </c>
    </row>
    <row r="65" spans="1:62" x14ac:dyDescent="0.2">
      <c r="A65" s="4">
        <v>59</v>
      </c>
      <c r="B65" s="5">
        <v>6.6</v>
      </c>
      <c r="C65" s="5">
        <v>2.9</v>
      </c>
      <c r="D65" s="5">
        <v>4.5999999999999996</v>
      </c>
      <c r="E65" s="5">
        <v>1.3</v>
      </c>
      <c r="F65" s="5" t="s">
        <v>14</v>
      </c>
      <c r="G65" s="5">
        <v>2</v>
      </c>
      <c r="W65" s="4">
        <v>59</v>
      </c>
      <c r="X65" s="2">
        <v>6</v>
      </c>
      <c r="Y65" s="2">
        <v>2.9</v>
      </c>
      <c r="Z65" s="2">
        <v>4.5</v>
      </c>
      <c r="AA65" s="2">
        <v>1.5</v>
      </c>
      <c r="AB65" s="2" t="s">
        <v>14</v>
      </c>
      <c r="AC65" s="2">
        <v>2</v>
      </c>
      <c r="AG65" s="4">
        <f t="shared" si="0"/>
        <v>3.5312887166019151</v>
      </c>
      <c r="AH65" s="4">
        <f t="shared" si="1"/>
        <v>3.5383612025908264</v>
      </c>
      <c r="AI65" s="4">
        <f t="shared" si="2"/>
        <v>3.7027017163147238</v>
      </c>
      <c r="AJ65" s="4">
        <f t="shared" si="3"/>
        <v>3.5623026261113755</v>
      </c>
      <c r="AK65" s="4">
        <f t="shared" si="4"/>
        <v>3.5763109484495335</v>
      </c>
      <c r="AL65" s="4">
        <f t="shared" si="5"/>
        <v>3.2264531609803355</v>
      </c>
      <c r="AM65" s="4">
        <f t="shared" si="6"/>
        <v>3.6414282912066249</v>
      </c>
      <c r="AN65" s="4">
        <f t="shared" si="7"/>
        <v>3.455430508634199</v>
      </c>
      <c r="AO65" s="4">
        <f t="shared" si="8"/>
        <v>3.722902093797257</v>
      </c>
      <c r="AP65" s="4">
        <f t="shared" si="9"/>
        <v>3.4942810419312296</v>
      </c>
      <c r="AQ65" s="4">
        <f t="shared" si="10"/>
        <v>1.0677078252031311</v>
      </c>
      <c r="AR65" s="4">
        <f t="shared" si="11"/>
        <v>0.50000000000000044</v>
      </c>
      <c r="AS65" s="4">
        <f t="shared" si="12"/>
        <v>1.0049875621120894</v>
      </c>
      <c r="AT65" s="4">
        <f t="shared" si="13"/>
        <v>0.94868329805051388</v>
      </c>
      <c r="AU65" s="4">
        <f t="shared" si="14"/>
        <v>0.51961524227066314</v>
      </c>
      <c r="AV65" s="4">
        <f t="shared" si="15"/>
        <v>0.374165738677394</v>
      </c>
      <c r="AW65" s="4">
        <f t="shared" si="16"/>
        <v>0.54772255750516607</v>
      </c>
      <c r="AX65" s="4">
        <f t="shared" si="17"/>
        <v>1.7748239349298847</v>
      </c>
      <c r="AY65" s="4">
        <f t="shared" si="18"/>
        <v>0.64031242374328445</v>
      </c>
      <c r="AZ65" s="4">
        <f t="shared" si="19"/>
        <v>1.0246950765959597</v>
      </c>
      <c r="BA65" s="4">
        <f t="shared" si="20"/>
        <v>1.8708286933869707</v>
      </c>
      <c r="BB65" s="4">
        <f t="shared" si="21"/>
        <v>0.77459666924148296</v>
      </c>
      <c r="BC65" s="4">
        <f t="shared" si="22"/>
        <v>1.8814887722226781</v>
      </c>
      <c r="BD65" s="4">
        <f t="shared" si="23"/>
        <v>1.1789826122551592</v>
      </c>
      <c r="BE65" s="4">
        <f t="shared" si="24"/>
        <v>1.5620499351813308</v>
      </c>
      <c r="BF65" s="4">
        <f t="shared" si="25"/>
        <v>2.709243436828813</v>
      </c>
      <c r="BG65" s="4">
        <f t="shared" si="26"/>
        <v>1.1874342087037915</v>
      </c>
      <c r="BH65" s="4">
        <f t="shared" si="27"/>
        <v>2.2405356502408078</v>
      </c>
      <c r="BI65" s="4">
        <f t="shared" si="28"/>
        <v>1.5588457268119895</v>
      </c>
      <c r="BJ65" s="4">
        <f t="shared" si="29"/>
        <v>2.3430749027719964</v>
      </c>
    </row>
    <row r="66" spans="1:62" x14ac:dyDescent="0.2">
      <c r="A66" s="4">
        <v>60</v>
      </c>
      <c r="B66" s="5">
        <v>5.2</v>
      </c>
      <c r="C66" s="5">
        <v>2.7</v>
      </c>
      <c r="D66" s="5">
        <v>3.9</v>
      </c>
      <c r="E66" s="5">
        <v>1.4</v>
      </c>
      <c r="F66" s="5" t="s">
        <v>14</v>
      </c>
      <c r="G66" s="5">
        <v>2</v>
      </c>
      <c r="W66" s="4">
        <v>60</v>
      </c>
      <c r="X66" s="2">
        <v>5.7</v>
      </c>
      <c r="Y66" s="2">
        <v>2.6</v>
      </c>
      <c r="Z66" s="2">
        <v>3.5</v>
      </c>
      <c r="AA66" s="2">
        <v>1</v>
      </c>
      <c r="AB66" s="2" t="s">
        <v>14</v>
      </c>
      <c r="AC66" s="2">
        <v>2</v>
      </c>
      <c r="AG66" s="4">
        <f t="shared" si="0"/>
        <v>2.4939927826679855</v>
      </c>
      <c r="AH66" s="4">
        <f t="shared" si="1"/>
        <v>2.4186773244895647</v>
      </c>
      <c r="AI66" s="4">
        <f t="shared" si="2"/>
        <v>2.6153393661244047</v>
      </c>
      <c r="AJ66" s="4">
        <f t="shared" si="3"/>
        <v>2.4698178070456942</v>
      </c>
      <c r="AK66" s="4">
        <f t="shared" si="4"/>
        <v>2.5573423705088847</v>
      </c>
      <c r="AL66" s="4">
        <f t="shared" si="5"/>
        <v>2.3194827009486403</v>
      </c>
      <c r="AM66" s="4">
        <f t="shared" si="6"/>
        <v>2.598076211353316</v>
      </c>
      <c r="AN66" s="4">
        <f t="shared" si="7"/>
        <v>2.4020824298928627</v>
      </c>
      <c r="AO66" s="4">
        <f t="shared" si="8"/>
        <v>2.613426869074396</v>
      </c>
      <c r="AP66" s="4">
        <f t="shared" si="9"/>
        <v>2.3874672772626644</v>
      </c>
      <c r="AQ66" s="4">
        <f t="shared" si="10"/>
        <v>1.9104973174542801</v>
      </c>
      <c r="AR66" s="4">
        <f t="shared" si="11"/>
        <v>1.4491376746189439</v>
      </c>
      <c r="AS66" s="4">
        <f t="shared" si="12"/>
        <v>1.9748417658131503</v>
      </c>
      <c r="AT66" s="4">
        <f t="shared" si="13"/>
        <v>0.68556546004010455</v>
      </c>
      <c r="AU66" s="4">
        <f t="shared" si="14"/>
        <v>1.4628738838327788</v>
      </c>
      <c r="AV66" s="4">
        <f t="shared" si="15"/>
        <v>1.0630145812734648</v>
      </c>
      <c r="AW66" s="4">
        <f t="shared" si="16"/>
        <v>1.6278820596099706</v>
      </c>
      <c r="AX66" s="4">
        <f t="shared" si="17"/>
        <v>0.84852813742385691</v>
      </c>
      <c r="AY66" s="4">
        <f t="shared" si="18"/>
        <v>1.483239697419132</v>
      </c>
      <c r="AZ66" s="4">
        <f t="shared" si="19"/>
        <v>0.76157731058639078</v>
      </c>
      <c r="BA66" s="4">
        <f t="shared" si="20"/>
        <v>3.0577769702841309</v>
      </c>
      <c r="BB66" s="4">
        <f t="shared" si="21"/>
        <v>1.8411952639521965</v>
      </c>
      <c r="BC66" s="4">
        <f t="shared" si="22"/>
        <v>3.0149626863362671</v>
      </c>
      <c r="BD66" s="4">
        <f t="shared" si="23"/>
        <v>2.3452078799117144</v>
      </c>
      <c r="BE66" s="4">
        <f t="shared" si="24"/>
        <v>2.7440845468024486</v>
      </c>
      <c r="BF66" s="4">
        <f t="shared" si="25"/>
        <v>3.8196858509568554</v>
      </c>
      <c r="BG66" s="4">
        <f t="shared" si="26"/>
        <v>1.4628738838327793</v>
      </c>
      <c r="BH66" s="4">
        <f t="shared" si="27"/>
        <v>3.3361654635224554</v>
      </c>
      <c r="BI66" s="4">
        <f t="shared" si="28"/>
        <v>2.6343879744638978</v>
      </c>
      <c r="BJ66" s="4">
        <f t="shared" si="29"/>
        <v>3.5014282800023189</v>
      </c>
    </row>
    <row r="67" spans="1:62" x14ac:dyDescent="0.2">
      <c r="A67" s="4">
        <v>61</v>
      </c>
      <c r="B67" s="2">
        <v>5</v>
      </c>
      <c r="C67" s="2">
        <v>2</v>
      </c>
      <c r="D67" s="2">
        <v>3.5</v>
      </c>
      <c r="E67" s="2">
        <v>1</v>
      </c>
      <c r="F67" s="2" t="s">
        <v>14</v>
      </c>
      <c r="G67" s="2">
        <v>2</v>
      </c>
      <c r="W67" s="4">
        <v>61</v>
      </c>
      <c r="X67" s="2">
        <v>5.5</v>
      </c>
      <c r="Y67" s="2">
        <v>2.4</v>
      </c>
      <c r="Z67" s="2">
        <v>3.8</v>
      </c>
      <c r="AA67" s="2">
        <v>1.1000000000000001</v>
      </c>
      <c r="AB67" s="2" t="s">
        <v>14</v>
      </c>
      <c r="AC67" s="2">
        <v>2</v>
      </c>
      <c r="AG67" s="4">
        <f t="shared" si="0"/>
        <v>2.8178005607210745</v>
      </c>
      <c r="AH67" s="4">
        <f t="shared" si="1"/>
        <v>2.7</v>
      </c>
      <c r="AI67" s="4">
        <f t="shared" si="2"/>
        <v>2.8879058156387303</v>
      </c>
      <c r="AJ67" s="4">
        <f t="shared" si="3"/>
        <v>2.7202941017470885</v>
      </c>
      <c r="AK67" s="4">
        <f t="shared" si="4"/>
        <v>2.8740215726399829</v>
      </c>
      <c r="AL67" s="4">
        <f t="shared" si="5"/>
        <v>2.6758176320519302</v>
      </c>
      <c r="AM67" s="4">
        <f t="shared" si="6"/>
        <v>2.8653097563788807</v>
      </c>
      <c r="AN67" s="4">
        <f t="shared" si="7"/>
        <v>2.7110883423451919</v>
      </c>
      <c r="AO67" s="4">
        <f t="shared" si="8"/>
        <v>2.8337254630609507</v>
      </c>
      <c r="AP67" s="4">
        <f t="shared" si="9"/>
        <v>2.6720778431774774</v>
      </c>
      <c r="AQ67" s="4">
        <f t="shared" si="10"/>
        <v>1.9467922333931786</v>
      </c>
      <c r="AR67" s="4">
        <f t="shared" si="11"/>
        <v>1.4491376746189444</v>
      </c>
      <c r="AS67" s="4">
        <f t="shared" si="12"/>
        <v>1.9544820285692071</v>
      </c>
      <c r="AT67" s="4">
        <f t="shared" si="13"/>
        <v>0.3000000000000001</v>
      </c>
      <c r="AU67" s="4">
        <f t="shared" si="14"/>
        <v>1.4</v>
      </c>
      <c r="AV67" s="4">
        <f t="shared" si="15"/>
        <v>0.85440037453175322</v>
      </c>
      <c r="AW67" s="4">
        <f t="shared" si="16"/>
        <v>1.584297951775486</v>
      </c>
      <c r="AX67" s="4">
        <f t="shared" si="17"/>
        <v>0.78740078740118091</v>
      </c>
      <c r="AY67" s="4">
        <f t="shared" si="18"/>
        <v>1.4628738838327788</v>
      </c>
      <c r="AZ67" s="4">
        <f t="shared" si="19"/>
        <v>0.52915026221291805</v>
      </c>
      <c r="BA67" s="4">
        <f t="shared" si="20"/>
        <v>2.8722813232690143</v>
      </c>
      <c r="BB67" s="4">
        <f t="shared" si="21"/>
        <v>1.5842979517754858</v>
      </c>
      <c r="BC67" s="4">
        <f t="shared" si="22"/>
        <v>2.8861739379323628</v>
      </c>
      <c r="BD67" s="4">
        <f t="shared" si="23"/>
        <v>2.1494185260204675</v>
      </c>
      <c r="BE67" s="4">
        <f t="shared" si="24"/>
        <v>2.5632011235952592</v>
      </c>
      <c r="BF67" s="4">
        <f t="shared" si="25"/>
        <v>3.689173349139343</v>
      </c>
      <c r="BG67" s="4">
        <f t="shared" si="26"/>
        <v>1.1045361017187261</v>
      </c>
      <c r="BH67" s="4">
        <f t="shared" si="27"/>
        <v>3.1984371183438949</v>
      </c>
      <c r="BI67" s="4">
        <f t="shared" si="28"/>
        <v>2.4372115213907883</v>
      </c>
      <c r="BJ67" s="4">
        <f t="shared" si="29"/>
        <v>3.4029399054347111</v>
      </c>
    </row>
    <row r="68" spans="1:62" x14ac:dyDescent="0.2">
      <c r="A68" s="4">
        <v>62</v>
      </c>
      <c r="B68" s="2">
        <v>5.9</v>
      </c>
      <c r="C68" s="2">
        <v>3</v>
      </c>
      <c r="D68" s="2">
        <v>4.2</v>
      </c>
      <c r="E68" s="2">
        <v>1.5</v>
      </c>
      <c r="F68" s="2" t="s">
        <v>14</v>
      </c>
      <c r="G68" s="2">
        <v>2</v>
      </c>
      <c r="W68" s="4">
        <v>62</v>
      </c>
      <c r="X68" s="2">
        <v>5.5</v>
      </c>
      <c r="Y68" s="2">
        <v>2.4</v>
      </c>
      <c r="Z68" s="2">
        <v>3.7</v>
      </c>
      <c r="AA68" s="2">
        <v>1</v>
      </c>
      <c r="AB68" s="2" t="s">
        <v>14</v>
      </c>
      <c r="AC68" s="2">
        <v>2</v>
      </c>
      <c r="AG68" s="4">
        <f t="shared" si="0"/>
        <v>2.7018512172212596</v>
      </c>
      <c r="AH68" s="4">
        <f t="shared" si="1"/>
        <v>2.5787593916455256</v>
      </c>
      <c r="AI68" s="4">
        <f t="shared" si="2"/>
        <v>2.7712812921102041</v>
      </c>
      <c r="AJ68" s="4">
        <f t="shared" si="3"/>
        <v>2.6038433132583076</v>
      </c>
      <c r="AK68" s="4">
        <f t="shared" si="4"/>
        <v>2.7604347483684526</v>
      </c>
      <c r="AL68" s="4">
        <f t="shared" si="5"/>
        <v>2.5729360660537215</v>
      </c>
      <c r="AM68" s="4">
        <f t="shared" si="6"/>
        <v>2.7549954627911823</v>
      </c>
      <c r="AN68" s="4">
        <f t="shared" si="7"/>
        <v>2.5942243542145698</v>
      </c>
      <c r="AO68" s="4">
        <f t="shared" si="8"/>
        <v>2.7184554438136375</v>
      </c>
      <c r="AP68" s="4">
        <f t="shared" si="9"/>
        <v>2.5495097567963922</v>
      </c>
      <c r="AQ68" s="4">
        <f t="shared" si="10"/>
        <v>2.0124611797498111</v>
      </c>
      <c r="AR68" s="4">
        <f t="shared" si="11"/>
        <v>1.5297058540778357</v>
      </c>
      <c r="AS68" s="4">
        <f t="shared" si="12"/>
        <v>2.0346989949375809</v>
      </c>
      <c r="AT68" s="4">
        <f t="shared" si="13"/>
        <v>0.43588989435406728</v>
      </c>
      <c r="AU68" s="4">
        <f t="shared" si="14"/>
        <v>1.4899664425751336</v>
      </c>
      <c r="AV68" s="4">
        <f t="shared" si="15"/>
        <v>0.96436507609929534</v>
      </c>
      <c r="AW68" s="4">
        <f t="shared" si="16"/>
        <v>1.6763054614240209</v>
      </c>
      <c r="AX68" s="4">
        <f t="shared" si="17"/>
        <v>0.7211102550927978</v>
      </c>
      <c r="AY68" s="4">
        <f t="shared" si="18"/>
        <v>1.536229149573721</v>
      </c>
      <c r="AZ68" s="4">
        <f t="shared" si="19"/>
        <v>0.61644140029689753</v>
      </c>
      <c r="BA68" s="4">
        <f t="shared" si="20"/>
        <v>2.9983328701129897</v>
      </c>
      <c r="BB68" s="4">
        <f t="shared" si="21"/>
        <v>1.7175564037317663</v>
      </c>
      <c r="BC68" s="4">
        <f t="shared" si="22"/>
        <v>2.9949958263743874</v>
      </c>
      <c r="BD68" s="4">
        <f t="shared" si="23"/>
        <v>2.2671568097509267</v>
      </c>
      <c r="BE68" s="4">
        <f t="shared" si="24"/>
        <v>2.6851443164195103</v>
      </c>
      <c r="BF68" s="4">
        <f t="shared" si="25"/>
        <v>3.7934153476781312</v>
      </c>
      <c r="BG68" s="4">
        <f t="shared" si="26"/>
        <v>1.2247448713915887</v>
      </c>
      <c r="BH68" s="4">
        <f t="shared" si="27"/>
        <v>3.2999999999999994</v>
      </c>
      <c r="BI68" s="4">
        <f t="shared" si="28"/>
        <v>2.5495097567963922</v>
      </c>
      <c r="BJ68" s="4">
        <f t="shared" si="29"/>
        <v>3.5128336140500589</v>
      </c>
    </row>
    <row r="69" spans="1:62" x14ac:dyDescent="0.2">
      <c r="A69" s="4">
        <v>63</v>
      </c>
      <c r="B69" s="2">
        <v>6</v>
      </c>
      <c r="C69" s="2">
        <v>2.2000000000000002</v>
      </c>
      <c r="D69" s="2">
        <v>4</v>
      </c>
      <c r="E69" s="2">
        <v>1</v>
      </c>
      <c r="F69" s="2" t="s">
        <v>14</v>
      </c>
      <c r="G69" s="2">
        <v>2</v>
      </c>
      <c r="W69" s="4">
        <v>63</v>
      </c>
      <c r="X69" s="2">
        <v>5.8</v>
      </c>
      <c r="Y69" s="2">
        <v>2.7</v>
      </c>
      <c r="Z69" s="2">
        <v>3.9</v>
      </c>
      <c r="AA69" s="2">
        <v>1.2</v>
      </c>
      <c r="AB69" s="2" t="s">
        <v>14</v>
      </c>
      <c r="AC69" s="2">
        <v>2</v>
      </c>
      <c r="AG69" s="4">
        <f t="shared" si="0"/>
        <v>2.8948229652260253</v>
      </c>
      <c r="AH69" s="4">
        <f t="shared" si="1"/>
        <v>2.8548204847240393</v>
      </c>
      <c r="AI69" s="4">
        <f t="shared" si="2"/>
        <v>3.0364452901377947</v>
      </c>
      <c r="AJ69" s="4">
        <f t="shared" si="3"/>
        <v>2.8913664589601922</v>
      </c>
      <c r="AK69" s="4">
        <f t="shared" si="4"/>
        <v>2.9495762407505248</v>
      </c>
      <c r="AL69" s="4">
        <f t="shared" si="5"/>
        <v>2.6608269391300139</v>
      </c>
      <c r="AM69" s="4">
        <f t="shared" si="6"/>
        <v>2.9983328701129901</v>
      </c>
      <c r="AN69" s="4">
        <f t="shared" si="7"/>
        <v>2.8089143810376278</v>
      </c>
      <c r="AO69" s="4">
        <f t="shared" si="8"/>
        <v>3.0413812651491097</v>
      </c>
      <c r="AP69" s="4">
        <f t="shared" si="9"/>
        <v>2.8178005607210741</v>
      </c>
      <c r="AQ69" s="4">
        <f t="shared" si="10"/>
        <v>1.5394804318340656</v>
      </c>
      <c r="AR69" s="4">
        <f t="shared" si="11"/>
        <v>1.0295630140987004</v>
      </c>
      <c r="AS69" s="4">
        <f t="shared" si="12"/>
        <v>1.5684387141358127</v>
      </c>
      <c r="AT69" s="4">
        <f t="shared" si="13"/>
        <v>0.51961524227066336</v>
      </c>
      <c r="AU69" s="4">
        <f t="shared" si="14"/>
        <v>1.0392304845413263</v>
      </c>
      <c r="AV69" s="4">
        <f t="shared" si="15"/>
        <v>0.62449979983983983</v>
      </c>
      <c r="AW69" s="4">
        <f t="shared" si="16"/>
        <v>1.1874342087037917</v>
      </c>
      <c r="AX69" s="4">
        <f t="shared" si="17"/>
        <v>1.1401754250991376</v>
      </c>
      <c r="AY69" s="4">
        <f t="shared" si="18"/>
        <v>1.0862780491200212</v>
      </c>
      <c r="AZ69" s="4">
        <f t="shared" si="19"/>
        <v>0.63245553203367555</v>
      </c>
      <c r="BA69" s="4">
        <f t="shared" si="20"/>
        <v>2.5903667693977237</v>
      </c>
      <c r="BB69" s="4">
        <f t="shared" si="21"/>
        <v>1.3892443989449801</v>
      </c>
      <c r="BC69" s="4">
        <f t="shared" si="22"/>
        <v>2.5670995305986875</v>
      </c>
      <c r="BD69" s="4">
        <f t="shared" si="23"/>
        <v>1.8814887722226776</v>
      </c>
      <c r="BE69" s="4">
        <f t="shared" si="24"/>
        <v>2.2781571499789037</v>
      </c>
      <c r="BF69" s="4">
        <f t="shared" si="25"/>
        <v>3.3808283008753932</v>
      </c>
      <c r="BG69" s="4">
        <f t="shared" si="26"/>
        <v>1.2083045973594568</v>
      </c>
      <c r="BH69" s="4">
        <f t="shared" si="27"/>
        <v>2.9</v>
      </c>
      <c r="BI69" s="4">
        <f t="shared" si="28"/>
        <v>2.1954498400100153</v>
      </c>
      <c r="BJ69" s="4">
        <f t="shared" si="29"/>
        <v>3.049590136395381</v>
      </c>
    </row>
    <row r="70" spans="1:62" x14ac:dyDescent="0.2">
      <c r="A70" s="4">
        <v>64</v>
      </c>
      <c r="B70" s="2">
        <v>6.1</v>
      </c>
      <c r="C70" s="2">
        <v>2.9</v>
      </c>
      <c r="D70" s="2">
        <v>4.7</v>
      </c>
      <c r="E70" s="2">
        <v>1.4</v>
      </c>
      <c r="F70" s="2" t="s">
        <v>14</v>
      </c>
      <c r="G70" s="2">
        <v>2</v>
      </c>
      <c r="W70" s="4">
        <v>64</v>
      </c>
      <c r="X70" s="2">
        <v>6</v>
      </c>
      <c r="Y70" s="2">
        <v>2.7</v>
      </c>
      <c r="Z70" s="2">
        <v>5.0999999999999996</v>
      </c>
      <c r="AA70" s="2">
        <v>1.6</v>
      </c>
      <c r="AB70" s="2" t="s">
        <v>14</v>
      </c>
      <c r="AC70" s="2">
        <v>2</v>
      </c>
      <c r="AG70" s="4">
        <f t="shared" si="0"/>
        <v>4.1352146256270661</v>
      </c>
      <c r="AH70" s="4">
        <f t="shared" si="1"/>
        <v>4.11703777004778</v>
      </c>
      <c r="AI70" s="4">
        <f t="shared" si="2"/>
        <v>4.2825226210727712</v>
      </c>
      <c r="AJ70" s="4">
        <f t="shared" si="3"/>
        <v>4.1279534881100588</v>
      </c>
      <c r="AK70" s="4">
        <f t="shared" si="4"/>
        <v>4.1785164831552351</v>
      </c>
      <c r="AL70" s="4">
        <f t="shared" si="5"/>
        <v>3.8470768123342687</v>
      </c>
      <c r="AM70" s="4">
        <f t="shared" si="6"/>
        <v>4.2225584661434823</v>
      </c>
      <c r="AN70" s="4">
        <f t="shared" si="7"/>
        <v>4.0509258201058183</v>
      </c>
      <c r="AO70" s="4">
        <f t="shared" si="8"/>
        <v>4.2720018726587652</v>
      </c>
      <c r="AP70" s="4">
        <f t="shared" si="9"/>
        <v>4.0718546143004666</v>
      </c>
      <c r="AQ70" s="4">
        <f t="shared" si="10"/>
        <v>1.2041594578792294</v>
      </c>
      <c r="AR70" s="4">
        <f t="shared" si="11"/>
        <v>0.88317608663278457</v>
      </c>
      <c r="AS70" s="4">
        <f t="shared" si="12"/>
        <v>1.0099504938362078</v>
      </c>
      <c r="AT70" s="4">
        <f t="shared" si="13"/>
        <v>1.3076696830622019</v>
      </c>
      <c r="AU70" s="4">
        <f t="shared" si="14"/>
        <v>0.72111025509279791</v>
      </c>
      <c r="AV70" s="4">
        <f t="shared" si="15"/>
        <v>0.74161984870956588</v>
      </c>
      <c r="AW70" s="4">
        <f t="shared" si="16"/>
        <v>0.78102496759066486</v>
      </c>
      <c r="AX70" s="4">
        <f t="shared" si="17"/>
        <v>2.2135943621178655</v>
      </c>
      <c r="AY70" s="4">
        <f t="shared" si="18"/>
        <v>0.86023252670426242</v>
      </c>
      <c r="AZ70" s="4">
        <f t="shared" si="19"/>
        <v>1.4560219778561034</v>
      </c>
      <c r="BA70" s="4">
        <f t="shared" si="20"/>
        <v>1.438749456993816</v>
      </c>
      <c r="BB70" s="4">
        <f t="shared" si="21"/>
        <v>0.3605551275463989</v>
      </c>
      <c r="BC70" s="4">
        <f t="shared" si="22"/>
        <v>1.4798648586948744</v>
      </c>
      <c r="BD70" s="4">
        <f t="shared" si="23"/>
        <v>0.64807406984078586</v>
      </c>
      <c r="BE70" s="4">
        <f t="shared" si="24"/>
        <v>1.0908712114635717</v>
      </c>
      <c r="BF70" s="4">
        <f t="shared" si="25"/>
        <v>2.2693611435820431</v>
      </c>
      <c r="BG70" s="4">
        <f t="shared" si="26"/>
        <v>1.2727922061357853</v>
      </c>
      <c r="BH70" s="4">
        <f t="shared" si="27"/>
        <v>1.7916472867168918</v>
      </c>
      <c r="BI70" s="4">
        <f t="shared" si="28"/>
        <v>1.0295630140987004</v>
      </c>
      <c r="BJ70" s="4">
        <f t="shared" si="29"/>
        <v>2.0149441679609885</v>
      </c>
    </row>
    <row r="71" spans="1:62" x14ac:dyDescent="0.2">
      <c r="A71" s="4">
        <v>65</v>
      </c>
      <c r="B71" s="2">
        <v>5.6</v>
      </c>
      <c r="C71" s="2">
        <v>2.9</v>
      </c>
      <c r="D71" s="2">
        <v>3.6</v>
      </c>
      <c r="E71" s="2">
        <v>1.3</v>
      </c>
      <c r="F71" s="2" t="s">
        <v>14</v>
      </c>
      <c r="G71" s="2">
        <v>2</v>
      </c>
      <c r="W71" s="4">
        <v>65</v>
      </c>
      <c r="X71" s="2">
        <v>5.4</v>
      </c>
      <c r="Y71" s="2">
        <v>3</v>
      </c>
      <c r="Z71" s="2">
        <v>4.5</v>
      </c>
      <c r="AA71" s="2">
        <v>1.5</v>
      </c>
      <c r="AB71" s="2" t="s">
        <v>14</v>
      </c>
      <c r="AC71" s="2">
        <v>2</v>
      </c>
      <c r="AG71" s="4">
        <f t="shared" si="0"/>
        <v>3.4117444218463961</v>
      </c>
      <c r="AH71" s="4">
        <f t="shared" si="1"/>
        <v>3.3985290935932859</v>
      </c>
      <c r="AI71" s="4">
        <f t="shared" si="2"/>
        <v>3.5298725189445586</v>
      </c>
      <c r="AJ71" s="4">
        <f t="shared" si="3"/>
        <v>3.3674916480965473</v>
      </c>
      <c r="AK71" s="4">
        <f t="shared" si="4"/>
        <v>3.4380226875342168</v>
      </c>
      <c r="AL71" s="4">
        <f t="shared" si="5"/>
        <v>3.1400636936215163</v>
      </c>
      <c r="AM71" s="4">
        <f t="shared" si="6"/>
        <v>3.4423828956117015</v>
      </c>
      <c r="AN71" s="4">
        <f t="shared" si="7"/>
        <v>3.3181320046074116</v>
      </c>
      <c r="AO71" s="4">
        <f t="shared" si="8"/>
        <v>3.5085609585697668</v>
      </c>
      <c r="AP71" s="4">
        <f t="shared" si="9"/>
        <v>3.3496268448888449</v>
      </c>
      <c r="AQ71" s="4">
        <f t="shared" si="10"/>
        <v>1.6278820596099703</v>
      </c>
      <c r="AR71" s="4">
        <f t="shared" si="11"/>
        <v>1.019803902718557</v>
      </c>
      <c r="AS71" s="4">
        <f t="shared" si="12"/>
        <v>1.5556349186104046</v>
      </c>
      <c r="AT71" s="4">
        <f t="shared" si="13"/>
        <v>0.88881944173155902</v>
      </c>
      <c r="AU71" s="4">
        <f t="shared" si="14"/>
        <v>1.1224972160321822</v>
      </c>
      <c r="AV71" s="4">
        <f t="shared" si="15"/>
        <v>0.41231056256176601</v>
      </c>
      <c r="AW71" s="4">
        <f t="shared" si="16"/>
        <v>0.97467943448089589</v>
      </c>
      <c r="AX71" s="4">
        <f t="shared" si="17"/>
        <v>1.5165750888103104</v>
      </c>
      <c r="AY71" s="4">
        <f t="shared" si="18"/>
        <v>1.2247448713915885</v>
      </c>
      <c r="AZ71" s="4">
        <f t="shared" si="19"/>
        <v>0.70710678118654757</v>
      </c>
      <c r="BA71" s="4">
        <f t="shared" si="20"/>
        <v>2.0371548787463358</v>
      </c>
      <c r="BB71" s="4">
        <f t="shared" si="21"/>
        <v>0.87749643873921168</v>
      </c>
      <c r="BC71" s="4">
        <f t="shared" si="22"/>
        <v>2.2825424421026654</v>
      </c>
      <c r="BD71" s="4">
        <f t="shared" si="23"/>
        <v>1.456021977856103</v>
      </c>
      <c r="BE71" s="4">
        <f t="shared" si="24"/>
        <v>1.8411952639521965</v>
      </c>
      <c r="BF71" s="4">
        <f t="shared" si="25"/>
        <v>3.0999999999999992</v>
      </c>
      <c r="BG71" s="4">
        <f t="shared" si="26"/>
        <v>0.73484692283495345</v>
      </c>
      <c r="BH71" s="4">
        <f t="shared" si="27"/>
        <v>2.636285265292813</v>
      </c>
      <c r="BI71" s="4">
        <f t="shared" si="28"/>
        <v>1.9287301521985907</v>
      </c>
      <c r="BJ71" s="4">
        <f t="shared" si="29"/>
        <v>2.6758176320519302</v>
      </c>
    </row>
    <row r="72" spans="1:62" x14ac:dyDescent="0.2">
      <c r="A72" s="4">
        <v>66</v>
      </c>
      <c r="B72" s="2">
        <v>6.7</v>
      </c>
      <c r="C72" s="2">
        <v>3.1</v>
      </c>
      <c r="D72" s="2">
        <v>4.4000000000000004</v>
      </c>
      <c r="E72" s="2">
        <v>1.4</v>
      </c>
      <c r="F72" s="2" t="s">
        <v>14</v>
      </c>
      <c r="G72" s="2">
        <v>2</v>
      </c>
      <c r="W72" s="4">
        <v>66</v>
      </c>
      <c r="X72" s="2">
        <v>6</v>
      </c>
      <c r="Y72" s="2">
        <v>3.4</v>
      </c>
      <c r="Z72" s="2">
        <v>4.5</v>
      </c>
      <c r="AA72" s="2">
        <v>1.6</v>
      </c>
      <c r="AB72" s="2" t="s">
        <v>14</v>
      </c>
      <c r="AC72" s="2">
        <v>2</v>
      </c>
      <c r="AG72" s="4">
        <f t="shared" ref="AG72:AG126" si="30">SQRT(($L$7-X72)^2+($M$7-Y72)^2+($N$7-Z72)^2+($O$7-AA72)^2)</f>
        <v>3.5199431813596087</v>
      </c>
      <c r="AH72" s="4">
        <f t="shared" ref="AH72:AH126" si="31">SQRT(($L$8-X72)^2+($M$8-Y72)^2+($N$8-Z72)^2+($O$8-AA72)^2)</f>
        <v>3.5972211497209901</v>
      </c>
      <c r="AI72" s="4">
        <f t="shared" ref="AI72:AI126" si="32">SQRT(($L$9-X72)^2+($M$9-Y72)^2+($N$9-Z72)^2+($O$9-AA72)^2)</f>
        <v>3.7322915213043046</v>
      </c>
      <c r="AJ72" s="4">
        <f t="shared" ref="AJ72:AJ126" si="33">SQRT(($L$10-X72)^2+($M$10-Y72)^2+($N$10-Z72)^2+($O$10-AA72)^2)</f>
        <v>3.6069377593742868</v>
      </c>
      <c r="AK72" s="4">
        <f t="shared" ref="AK72:AK126" si="34">SQRT(($L$11-X72)^2+($M$11-Y72)^2+($N$11-Z72)^2+($O$11-AA72)^2)</f>
        <v>3.5510561809129411</v>
      </c>
      <c r="AL72" s="4">
        <f t="shared" ref="AL72:AL126" si="35">SQRT(($L$12-X72)^2+($M$12-Y72)^2+($N$12-Z72)^2+($O$12-AA72)^2)</f>
        <v>3.1448370387032778</v>
      </c>
      <c r="AM72" s="4">
        <f t="shared" ref="AM72:AM126" si="36">SQRT(($L$13-X72)^2+($M$13-Y72)^2+($N$13-Z72)^2+($O$13-AA72)^2)</f>
        <v>3.6414282912066249</v>
      </c>
      <c r="AN72" s="4">
        <f t="shared" ref="AN72:AN126" si="37">SQRT(($L$14-X72)^2+($M$14-Y72)^2+($N$14-Z72)^2+($O$14-AA72)^2)</f>
        <v>3.4583232931581165</v>
      </c>
      <c r="AO72" s="4">
        <f t="shared" ref="AO72:AO126" si="38">SQRT(($L$15-X72)^2+($M$15-Y72)^2+($N$15-Z72)^2+($O$15-AA72)^2)</f>
        <v>3.7920970451717082</v>
      </c>
      <c r="AP72" s="4">
        <f t="shared" ref="AP72:AP126" si="39">SQRT(($L$16-X72)^2+($M$16-Y72)^2+($N$16-Z72)^2+($O$16-AA72)^2)</f>
        <v>3.5425979167836701</v>
      </c>
      <c r="AQ72" s="4">
        <f t="shared" ref="AQ72:AQ126" si="40">SQRT(($L$17-X72)^2+($M$17-Y72)^2+($N$17-Z72)^2+($O$17-AA72)^2)</f>
        <v>1.0583005244258361</v>
      </c>
      <c r="AR72" s="4">
        <f t="shared" ref="AR72:AR126" si="41">SQRT(($L$18-X72)^2+($M$18-Y72)^2+($N$18-Z72)^2+($O$18-AA72)^2)</f>
        <v>0.45825756949558422</v>
      </c>
      <c r="AS72" s="4">
        <f t="shared" ref="AS72:AS126" si="42">SQRT(($L$19-X72)^2+($M$19-Y72)^2+($N$19-Z72)^2+($O$19-AA72)^2)</f>
        <v>1.0344080432788605</v>
      </c>
      <c r="AT72" s="4">
        <f t="shared" ref="AT72:AT126" si="43">SQRT(($L$20-X72)^2+($M$20-Y72)^2+($N$20-Z72)^2+($O$20-AA72)^2)</f>
        <v>1.3416407864998738</v>
      </c>
      <c r="AU72" s="4">
        <f t="shared" ref="AU72:AU126" si="44">SQRT(($L$21-X72)^2+($M$21-Y72)^2+($N$21-Z72)^2+($O$21-AA72)^2)</f>
        <v>0.79372539331937719</v>
      </c>
      <c r="AV72" s="4">
        <f t="shared" ref="AV72:AV126" si="45">SQRT(($L$22-X72)^2+($M$22-Y72)^2+($N$22-Z72)^2+($O$22-AA72)^2)</f>
        <v>0.73484692283495345</v>
      </c>
      <c r="AW72" s="4">
        <f t="shared" ref="AW72:AW126" si="46">SQRT(($L$23-X72)^2+($M$23-Y72)^2+($N$23-Z72)^2+($O$23-AA72)^2)</f>
        <v>0.37416573867739411</v>
      </c>
      <c r="AX72" s="4">
        <f t="shared" ref="AX72:AX126" si="47">SQRT(($L$24-X72)^2+($M$24-Y72)^2+($N$24-Z72)^2+($O$24-AA72)^2)</f>
        <v>2.0024984394500787</v>
      </c>
      <c r="AY72" s="4">
        <f t="shared" ref="AY72:AY126" si="48">SQRT(($L$25-X72)^2+($M$25-Y72)^2+($N$25-Z72)^2+($O$25-AA72)^2)</f>
        <v>0.84261497731763557</v>
      </c>
      <c r="AZ72" s="4">
        <f t="shared" ref="AZ72:AZ126" si="49">SQRT(($L$26-X72)^2+($M$26-Y72)^2+($N$26-Z72)^2+($O$26-AA72)^2)</f>
        <v>1.2369316876852978</v>
      </c>
      <c r="BA72" s="4">
        <f t="shared" ref="BA72:BA126" si="50">SQRT(($L$27-X72)^2+($M$27-Y72)^2+($N$27-Z72)^2+($O$27-AA72)^2)</f>
        <v>1.7776388834631178</v>
      </c>
      <c r="BB72" s="4">
        <f t="shared" ref="BB72:BB126" si="51">SQRT(($L$28-X72)^2+($M$28-Y72)^2+($N$28-Z72)^2+($O$28-AA72)^2)</f>
        <v>0.98994949366116602</v>
      </c>
      <c r="BC72" s="4">
        <f t="shared" ref="BC72:BC126" si="52">SQRT(($L$29-X72)^2+($M$29-Y72)^2+($N$29-Z72)^2+($O$29-AA72)^2)</f>
        <v>1.8920887928424501</v>
      </c>
      <c r="BD72" s="4">
        <f t="shared" ref="BD72:BD126" si="53">SQRT(($L$30-X72)^2+($M$30-Y72)^2+($N$30-Z72)^2+($O$30-AA72)^2)</f>
        <v>1.2609520212918488</v>
      </c>
      <c r="BE72" s="4">
        <f t="shared" ref="BE72:BE126" si="54">SQRT(($L$31-X72)^2+($M$31-Y72)^2+($N$31-Z72)^2+($O$31-AA72)^2)</f>
        <v>1.5684387141358123</v>
      </c>
      <c r="BF72" s="4">
        <f t="shared" ref="BF72:BF126" si="55">SQRT(($L$32-X72)^2+($M$32-Y72)^2+($N$32-Z72)^2+($O$32-AA72)^2)</f>
        <v>2.7166155414412243</v>
      </c>
      <c r="BG72" s="4">
        <f t="shared" ref="BG72:BG126" si="56">SQRT(($L$33-X72)^2+($M$33-Y72)^2+($N$33-Z72)^2+($O$33-AA72)^2)</f>
        <v>1.4247806848775004</v>
      </c>
      <c r="BH72" s="4">
        <f t="shared" ref="BH72:BH126" si="57">SQRT(($L$34-X72)^2+($M$34-Y72)^2+($N$34-Z72)^2+($O$34-AA72)^2)</f>
        <v>2.2847319317591723</v>
      </c>
      <c r="BI72" s="4">
        <f t="shared" ref="BI72:BI126" si="58">SQRT(($L$35-X72)^2+($M$35-Y72)^2+($N$35-Z72)^2+($O$35-AA72)^2)</f>
        <v>1.7406895185529208</v>
      </c>
      <c r="BJ72" s="4">
        <f t="shared" ref="BJ72:BJ126" si="59">SQRT(($L$36-X72)^2+($M$36-Y72)^2+($N$36-Z72)^2+($O$36-AA72)^2)</f>
        <v>2.2022715545545237</v>
      </c>
    </row>
    <row r="73" spans="1:62" x14ac:dyDescent="0.2">
      <c r="A73" s="4">
        <v>67</v>
      </c>
      <c r="B73" s="2">
        <v>5.6</v>
      </c>
      <c r="C73" s="2">
        <v>3</v>
      </c>
      <c r="D73" s="2">
        <v>4.5</v>
      </c>
      <c r="E73" s="2">
        <v>1.5</v>
      </c>
      <c r="F73" s="2" t="s">
        <v>14</v>
      </c>
      <c r="G73" s="2">
        <v>2</v>
      </c>
      <c r="W73" s="4">
        <v>67</v>
      </c>
      <c r="X73" s="2">
        <v>6.7</v>
      </c>
      <c r="Y73" s="2">
        <v>3.1</v>
      </c>
      <c r="Z73" s="2">
        <v>4.7</v>
      </c>
      <c r="AA73" s="2">
        <v>1.5</v>
      </c>
      <c r="AB73" s="2" t="s">
        <v>14</v>
      </c>
      <c r="AC73" s="2">
        <v>2</v>
      </c>
      <c r="AG73" s="4">
        <f t="shared" si="30"/>
        <v>3.9115214431215897</v>
      </c>
      <c r="AH73" s="4">
        <f t="shared" si="31"/>
        <v>3.9786932528155523</v>
      </c>
      <c r="AI73" s="4">
        <f t="shared" si="32"/>
        <v>4.1545156155681982</v>
      </c>
      <c r="AJ73" s="4">
        <f t="shared" si="33"/>
        <v>4.042276586281548</v>
      </c>
      <c r="AK73" s="4">
        <f t="shared" si="34"/>
        <v>3.9648455203198023</v>
      </c>
      <c r="AL73" s="4">
        <f t="shared" si="35"/>
        <v>3.5411862419251547</v>
      </c>
      <c r="AM73" s="4">
        <f t="shared" si="36"/>
        <v>4.1024382993532038</v>
      </c>
      <c r="AN73" s="4">
        <f t="shared" si="37"/>
        <v>3.8613469152615649</v>
      </c>
      <c r="AO73" s="4">
        <f t="shared" si="38"/>
        <v>4.2320207938997658</v>
      </c>
      <c r="AP73" s="4">
        <f t="shared" si="39"/>
        <v>3.9293765408776999</v>
      </c>
      <c r="AQ73" s="4">
        <f t="shared" si="40"/>
        <v>0.33166247903553991</v>
      </c>
      <c r="AR73" s="4">
        <f t="shared" si="41"/>
        <v>0.37416573867739411</v>
      </c>
      <c r="AS73" s="4">
        <f t="shared" si="42"/>
        <v>0.28284271247461928</v>
      </c>
      <c r="AT73" s="4">
        <f t="shared" si="43"/>
        <v>1.6155494421403516</v>
      </c>
      <c r="AU73" s="4">
        <f t="shared" si="44"/>
        <v>0.37416573867739461</v>
      </c>
      <c r="AV73" s="4">
        <f t="shared" si="45"/>
        <v>1.0816653826391969</v>
      </c>
      <c r="AW73" s="4">
        <f t="shared" si="46"/>
        <v>0.45825756949558422</v>
      </c>
      <c r="AX73" s="4">
        <f t="shared" si="47"/>
        <v>2.4372115213907883</v>
      </c>
      <c r="AY73" s="4">
        <f t="shared" si="48"/>
        <v>0.31622776601683833</v>
      </c>
      <c r="AZ73" s="4">
        <f t="shared" si="49"/>
        <v>1.7492855684535904</v>
      </c>
      <c r="BA73" s="4">
        <f t="shared" si="50"/>
        <v>1.7</v>
      </c>
      <c r="BB73" s="4">
        <f t="shared" si="51"/>
        <v>1.1357816691600546</v>
      </c>
      <c r="BC73" s="4">
        <f t="shared" si="52"/>
        <v>1.4035668847618199</v>
      </c>
      <c r="BD73" s="4">
        <f t="shared" si="53"/>
        <v>1.0488088481701512</v>
      </c>
      <c r="BE73" s="4">
        <f t="shared" si="54"/>
        <v>1.3228756555322951</v>
      </c>
      <c r="BF73" s="4">
        <f t="shared" si="55"/>
        <v>2.1886068628239284</v>
      </c>
      <c r="BG73" s="4">
        <f t="shared" si="56"/>
        <v>1.9183326093250876</v>
      </c>
      <c r="BH73" s="4">
        <f t="shared" si="57"/>
        <v>1.7464249196572974</v>
      </c>
      <c r="BI73" s="4">
        <f t="shared" si="58"/>
        <v>1.2884098726725124</v>
      </c>
      <c r="BJ73" s="4">
        <f t="shared" si="59"/>
        <v>1.8601075237738269</v>
      </c>
    </row>
    <row r="74" spans="1:62" x14ac:dyDescent="0.2">
      <c r="A74" s="4">
        <v>68</v>
      </c>
      <c r="B74" s="2">
        <v>5.8</v>
      </c>
      <c r="C74" s="2">
        <v>2.7</v>
      </c>
      <c r="D74" s="2">
        <v>4.0999999999999996</v>
      </c>
      <c r="E74" s="2">
        <v>1</v>
      </c>
      <c r="F74" s="2" t="s">
        <v>14</v>
      </c>
      <c r="G74" s="2">
        <v>2</v>
      </c>
      <c r="W74" s="4">
        <v>68</v>
      </c>
      <c r="X74" s="2">
        <v>6.3</v>
      </c>
      <c r="Y74" s="2">
        <v>2.2999999999999998</v>
      </c>
      <c r="Z74" s="2">
        <v>4.4000000000000004</v>
      </c>
      <c r="AA74" s="2">
        <v>1.3</v>
      </c>
      <c r="AB74" s="2" t="s">
        <v>14</v>
      </c>
      <c r="AC74" s="2">
        <v>2</v>
      </c>
      <c r="AG74" s="4">
        <f t="shared" si="30"/>
        <v>3.6180105030251095</v>
      </c>
      <c r="AH74" s="4">
        <f t="shared" si="31"/>
        <v>3.55808937493144</v>
      </c>
      <c r="AI74" s="4">
        <f t="shared" si="32"/>
        <v>3.7669616403674731</v>
      </c>
      <c r="AJ74" s="4">
        <f t="shared" si="33"/>
        <v>3.6262928728937496</v>
      </c>
      <c r="AK74" s="4">
        <f t="shared" si="34"/>
        <v>3.6864617182333528</v>
      </c>
      <c r="AL74" s="4">
        <f t="shared" si="35"/>
        <v>3.3867388443752202</v>
      </c>
      <c r="AM74" s="4">
        <f t="shared" si="36"/>
        <v>3.7549966711037182</v>
      </c>
      <c r="AN74" s="4">
        <f t="shared" si="37"/>
        <v>3.5383612025908269</v>
      </c>
      <c r="AO74" s="4">
        <f t="shared" si="38"/>
        <v>3.7656340767525465</v>
      </c>
      <c r="AP74" s="4">
        <f t="shared" si="39"/>
        <v>3.5284557528754701</v>
      </c>
      <c r="AQ74" s="4">
        <f t="shared" si="40"/>
        <v>1.1832159566199236</v>
      </c>
      <c r="AR74" s="4">
        <f t="shared" si="41"/>
        <v>0.93273790530888179</v>
      </c>
      <c r="AS74" s="4">
        <f t="shared" si="42"/>
        <v>1.1357816691600553</v>
      </c>
      <c r="AT74" s="4">
        <f t="shared" si="43"/>
        <v>0.89442719099991586</v>
      </c>
      <c r="AU74" s="4">
        <f t="shared" si="44"/>
        <v>0.6082762530298218</v>
      </c>
      <c r="AV74" s="4">
        <f t="shared" si="45"/>
        <v>0.7874007874011808</v>
      </c>
      <c r="AW74" s="4">
        <f t="shared" si="46"/>
        <v>1.0862780491200215</v>
      </c>
      <c r="AX74" s="4">
        <f t="shared" si="47"/>
        <v>1.8083141320025122</v>
      </c>
      <c r="AY74" s="4">
        <f t="shared" si="48"/>
        <v>0.69999999999999984</v>
      </c>
      <c r="AZ74" s="4">
        <f t="shared" si="49"/>
        <v>1.2767145334803705</v>
      </c>
      <c r="BA74" s="4">
        <f t="shared" si="50"/>
        <v>2.2360679774997894</v>
      </c>
      <c r="BB74" s="4">
        <f t="shared" si="51"/>
        <v>1.122497216032182</v>
      </c>
      <c r="BC74" s="4">
        <f t="shared" si="52"/>
        <v>2.0049937655763421</v>
      </c>
      <c r="BD74" s="4">
        <f t="shared" si="53"/>
        <v>1.4317821063276348</v>
      </c>
      <c r="BE74" s="4">
        <f t="shared" si="54"/>
        <v>1.8165902124584947</v>
      </c>
      <c r="BF74" s="4">
        <f t="shared" si="55"/>
        <v>2.7676705006196087</v>
      </c>
      <c r="BG74" s="4">
        <f t="shared" si="56"/>
        <v>1.4730919862656229</v>
      </c>
      <c r="BH74" s="4">
        <f t="shared" si="57"/>
        <v>2.2847319317591719</v>
      </c>
      <c r="BI74" s="4">
        <f t="shared" si="58"/>
        <v>1.552417469626002</v>
      </c>
      <c r="BJ74" s="4">
        <f t="shared" si="59"/>
        <v>2.6134268690743956</v>
      </c>
    </row>
    <row r="75" spans="1:62" x14ac:dyDescent="0.2">
      <c r="A75" s="4">
        <v>69</v>
      </c>
      <c r="B75" s="2">
        <v>6.2</v>
      </c>
      <c r="C75" s="2">
        <v>2.2000000000000002</v>
      </c>
      <c r="D75" s="2">
        <v>4.5</v>
      </c>
      <c r="E75" s="2">
        <v>1.5</v>
      </c>
      <c r="F75" s="2" t="s">
        <v>14</v>
      </c>
      <c r="G75" s="2">
        <v>2</v>
      </c>
      <c r="W75" s="4">
        <v>69</v>
      </c>
      <c r="X75" s="2">
        <v>5.6</v>
      </c>
      <c r="Y75" s="2">
        <v>3</v>
      </c>
      <c r="Z75" s="2">
        <v>4.0999999999999996</v>
      </c>
      <c r="AA75" s="2">
        <v>1.3</v>
      </c>
      <c r="AB75" s="2" t="s">
        <v>14</v>
      </c>
      <c r="AC75" s="2">
        <v>2</v>
      </c>
      <c r="AG75" s="4">
        <f t="shared" si="30"/>
        <v>2.9999999999999996</v>
      </c>
      <c r="AH75" s="4">
        <f t="shared" si="31"/>
        <v>2.9983328701129897</v>
      </c>
      <c r="AI75" s="4">
        <f t="shared" si="32"/>
        <v>3.1464265445104544</v>
      </c>
      <c r="AJ75" s="4">
        <f t="shared" si="33"/>
        <v>2.9966648127543394</v>
      </c>
      <c r="AK75" s="4">
        <f t="shared" si="34"/>
        <v>3.0364452901377952</v>
      </c>
      <c r="AL75" s="4">
        <f t="shared" si="35"/>
        <v>2.7239676943752467</v>
      </c>
      <c r="AM75" s="4">
        <f t="shared" si="36"/>
        <v>3.0740852297878791</v>
      </c>
      <c r="AN75" s="4">
        <f t="shared" si="37"/>
        <v>2.9137604568666928</v>
      </c>
      <c r="AO75" s="4">
        <f t="shared" si="38"/>
        <v>3.1543620591175006</v>
      </c>
      <c r="AP75" s="4">
        <f t="shared" si="39"/>
        <v>2.9495762407505248</v>
      </c>
      <c r="AQ75" s="4">
        <f t="shared" si="40"/>
        <v>1.5394804318340658</v>
      </c>
      <c r="AR75" s="4">
        <f t="shared" si="41"/>
        <v>0.93808315196468672</v>
      </c>
      <c r="AS75" s="4">
        <f t="shared" si="42"/>
        <v>1.5427248620541523</v>
      </c>
      <c r="AT75" s="4">
        <f t="shared" si="43"/>
        <v>0.71414284285428509</v>
      </c>
      <c r="AU75" s="4">
        <f t="shared" si="44"/>
        <v>1.0677078252031313</v>
      </c>
      <c r="AV75" s="4">
        <f t="shared" si="45"/>
        <v>0.45825756949558449</v>
      </c>
      <c r="AW75" s="4">
        <f t="shared" si="46"/>
        <v>1.0148891565092224</v>
      </c>
      <c r="AX75" s="4">
        <f t="shared" si="47"/>
        <v>1.2569805089976531</v>
      </c>
      <c r="AY75" s="4">
        <f t="shared" si="48"/>
        <v>1.1224972160321824</v>
      </c>
      <c r="AZ75" s="4">
        <f t="shared" si="49"/>
        <v>0.54772255750516552</v>
      </c>
      <c r="BA75" s="4">
        <f t="shared" si="50"/>
        <v>2.3727621035409348</v>
      </c>
      <c r="BB75" s="4">
        <f t="shared" si="51"/>
        <v>1.2206555615733703</v>
      </c>
      <c r="BC75" s="4">
        <f t="shared" si="52"/>
        <v>2.47588368062799</v>
      </c>
      <c r="BD75" s="4">
        <f t="shared" si="53"/>
        <v>1.7320508075688774</v>
      </c>
      <c r="BE75" s="4">
        <f t="shared" si="54"/>
        <v>2.1236760581595306</v>
      </c>
      <c r="BF75" s="4">
        <f t="shared" si="55"/>
        <v>3.3000000000000003</v>
      </c>
      <c r="BG75" s="4">
        <f t="shared" si="56"/>
        <v>1.0295630140986995</v>
      </c>
      <c r="BH75" s="4">
        <f t="shared" si="57"/>
        <v>2.8266588050205144</v>
      </c>
      <c r="BI75" s="4">
        <f t="shared" si="58"/>
        <v>2.1447610589527222</v>
      </c>
      <c r="BJ75" s="4">
        <f t="shared" si="59"/>
        <v>2.8913664589601922</v>
      </c>
    </row>
    <row r="76" spans="1:62" x14ac:dyDescent="0.2">
      <c r="A76" s="4">
        <v>70</v>
      </c>
      <c r="B76" s="2">
        <v>5.6</v>
      </c>
      <c r="C76" s="2">
        <v>2.5</v>
      </c>
      <c r="D76" s="2">
        <v>3.9</v>
      </c>
      <c r="E76" s="2">
        <v>1.1000000000000001</v>
      </c>
      <c r="F76" s="2" t="s">
        <v>14</v>
      </c>
      <c r="G76" s="2">
        <v>2</v>
      </c>
      <c r="W76" s="4">
        <v>70</v>
      </c>
      <c r="X76" s="2">
        <v>5.5</v>
      </c>
      <c r="Y76" s="2">
        <v>2.5</v>
      </c>
      <c r="Z76" s="2">
        <v>4</v>
      </c>
      <c r="AA76" s="2">
        <v>1.3</v>
      </c>
      <c r="AB76" s="2" t="s">
        <v>14</v>
      </c>
      <c r="AC76" s="2">
        <v>2</v>
      </c>
      <c r="AG76" s="4">
        <f t="shared" si="30"/>
        <v>3.0215889859476257</v>
      </c>
      <c r="AH76" s="4">
        <f t="shared" si="31"/>
        <v>2.9291637031753619</v>
      </c>
      <c r="AI76" s="4">
        <f t="shared" si="32"/>
        <v>3.1032241298365806</v>
      </c>
      <c r="AJ76" s="4">
        <f t="shared" si="33"/>
        <v>2.9376861643136762</v>
      </c>
      <c r="AK76" s="4">
        <f t="shared" si="34"/>
        <v>3.0708305065568178</v>
      </c>
      <c r="AL76" s="4">
        <f t="shared" si="35"/>
        <v>2.8407745422683579</v>
      </c>
      <c r="AM76" s="4">
        <f t="shared" si="36"/>
        <v>3.062678566222711</v>
      </c>
      <c r="AN76" s="4">
        <f t="shared" si="37"/>
        <v>2.9189039038652846</v>
      </c>
      <c r="AO76" s="4">
        <f t="shared" si="38"/>
        <v>3.056141357987225</v>
      </c>
      <c r="AP76" s="4">
        <f t="shared" si="39"/>
        <v>2.9</v>
      </c>
      <c r="AQ76" s="4">
        <f t="shared" si="40"/>
        <v>1.8</v>
      </c>
      <c r="AR76" s="4">
        <f t="shared" si="41"/>
        <v>1.2609520212918495</v>
      </c>
      <c r="AS76" s="4">
        <f t="shared" si="42"/>
        <v>1.7804493814764861</v>
      </c>
      <c r="AT76" s="4">
        <f t="shared" si="43"/>
        <v>0.20000000000000018</v>
      </c>
      <c r="AU76" s="4">
        <f t="shared" si="44"/>
        <v>1.2206555615733701</v>
      </c>
      <c r="AV76" s="4">
        <f t="shared" si="45"/>
        <v>0.61644140029689765</v>
      </c>
      <c r="AW76" s="4">
        <f t="shared" si="46"/>
        <v>1.3638181696985854</v>
      </c>
      <c r="AX76" s="4">
        <f t="shared" si="47"/>
        <v>0.97467943448089633</v>
      </c>
      <c r="AY76" s="4">
        <f t="shared" si="48"/>
        <v>1.3152946437965902</v>
      </c>
      <c r="AZ76" s="4">
        <f t="shared" si="49"/>
        <v>0.38729833462074165</v>
      </c>
      <c r="BA76" s="4">
        <f t="shared" si="50"/>
        <v>2.5922962793631439</v>
      </c>
      <c r="BB76" s="4">
        <f t="shared" si="51"/>
        <v>1.3038404810405293</v>
      </c>
      <c r="BC76" s="4">
        <f t="shared" si="52"/>
        <v>2.6570660511172846</v>
      </c>
      <c r="BD76" s="4">
        <f t="shared" si="53"/>
        <v>1.8999999999999997</v>
      </c>
      <c r="BE76" s="4">
        <f t="shared" si="54"/>
        <v>2.3021728866442674</v>
      </c>
      <c r="BF76" s="4">
        <f t="shared" si="55"/>
        <v>3.472751070837067</v>
      </c>
      <c r="BG76" s="4">
        <f t="shared" si="56"/>
        <v>0.87749643873921201</v>
      </c>
      <c r="BH76" s="4">
        <f t="shared" si="57"/>
        <v>2.9899832775452104</v>
      </c>
      <c r="BI76" s="4">
        <f t="shared" si="58"/>
        <v>2.2203603311174516</v>
      </c>
      <c r="BJ76" s="4">
        <f t="shared" si="59"/>
        <v>3.1543620591175006</v>
      </c>
    </row>
    <row r="77" spans="1:62" x14ac:dyDescent="0.2">
      <c r="A77" s="4">
        <v>71</v>
      </c>
      <c r="B77" s="2">
        <v>5.9</v>
      </c>
      <c r="C77" s="2">
        <v>3.2</v>
      </c>
      <c r="D77" s="2">
        <v>4.8</v>
      </c>
      <c r="E77" s="2">
        <v>1.8</v>
      </c>
      <c r="F77" s="2" t="s">
        <v>14</v>
      </c>
      <c r="G77" s="2">
        <v>2</v>
      </c>
      <c r="W77" s="4">
        <v>71</v>
      </c>
      <c r="X77" s="2">
        <v>5.5</v>
      </c>
      <c r="Y77" s="2">
        <v>2.6</v>
      </c>
      <c r="Z77" s="2">
        <v>4.4000000000000004</v>
      </c>
      <c r="AA77" s="2">
        <v>1.2</v>
      </c>
      <c r="AB77" s="2" t="s">
        <v>14</v>
      </c>
      <c r="AC77" s="2">
        <v>2</v>
      </c>
      <c r="AG77" s="4">
        <f t="shared" si="30"/>
        <v>3.3120990323358397</v>
      </c>
      <c r="AH77" s="4">
        <f t="shared" si="31"/>
        <v>3.2434549480453714</v>
      </c>
      <c r="AI77" s="4">
        <f t="shared" si="32"/>
        <v>3.4073450074801648</v>
      </c>
      <c r="AJ77" s="4">
        <f t="shared" si="33"/>
        <v>3.2357379374726878</v>
      </c>
      <c r="AK77" s="4">
        <f t="shared" si="34"/>
        <v>3.3541019662496852</v>
      </c>
      <c r="AL77" s="4">
        <f t="shared" si="35"/>
        <v>3.1032241298365801</v>
      </c>
      <c r="AM77" s="4">
        <f t="shared" si="36"/>
        <v>3.3555923471125038</v>
      </c>
      <c r="AN77" s="4">
        <f t="shared" si="37"/>
        <v>3.2093613071762426</v>
      </c>
      <c r="AO77" s="4">
        <f t="shared" si="38"/>
        <v>3.3615472627943226</v>
      </c>
      <c r="AP77" s="4">
        <f t="shared" si="39"/>
        <v>3.1984371183438953</v>
      </c>
      <c r="AQ77" s="4">
        <f t="shared" si="40"/>
        <v>1.6552945357246849</v>
      </c>
      <c r="AR77" s="4">
        <f t="shared" si="41"/>
        <v>1.1269427669584648</v>
      </c>
      <c r="AS77" s="4">
        <f t="shared" si="42"/>
        <v>1.5968719422671314</v>
      </c>
      <c r="AT77" s="4">
        <f t="shared" si="43"/>
        <v>0.50990195135927896</v>
      </c>
      <c r="AU77" s="4">
        <f t="shared" si="44"/>
        <v>1.0816653826391966</v>
      </c>
      <c r="AV77" s="4">
        <f t="shared" si="45"/>
        <v>0.31622776601683777</v>
      </c>
      <c r="AW77" s="4">
        <f t="shared" si="46"/>
        <v>1.1747340124470727</v>
      </c>
      <c r="AX77" s="4">
        <f t="shared" si="47"/>
        <v>1.2845232578665131</v>
      </c>
      <c r="AY77" s="4">
        <f t="shared" si="48"/>
        <v>1.1618950038622247</v>
      </c>
      <c r="AZ77" s="4">
        <f t="shared" si="49"/>
        <v>0.62449979983984005</v>
      </c>
      <c r="BA77" s="4">
        <f t="shared" si="50"/>
        <v>2.3194827009486398</v>
      </c>
      <c r="BB77" s="4">
        <f t="shared" si="51"/>
        <v>1.0392304845413258</v>
      </c>
      <c r="BC77" s="4">
        <f t="shared" si="52"/>
        <v>2.4041630560342613</v>
      </c>
      <c r="BD77" s="4">
        <f t="shared" si="53"/>
        <v>1.5905973720586861</v>
      </c>
      <c r="BE77" s="4">
        <f t="shared" si="54"/>
        <v>2.0297783130184439</v>
      </c>
      <c r="BF77" s="4">
        <f t="shared" si="55"/>
        <v>3.1968734726291559</v>
      </c>
      <c r="BG77" s="4">
        <f t="shared" si="56"/>
        <v>0.79372539331937686</v>
      </c>
      <c r="BH77" s="4">
        <f t="shared" si="57"/>
        <v>2.7018512172212588</v>
      </c>
      <c r="BI77" s="4">
        <f t="shared" si="58"/>
        <v>1.9416487838947596</v>
      </c>
      <c r="BJ77" s="4">
        <f t="shared" si="59"/>
        <v>2.9103264421710491</v>
      </c>
    </row>
    <row r="78" spans="1:62" x14ac:dyDescent="0.2">
      <c r="A78" s="4">
        <v>72</v>
      </c>
      <c r="B78" s="2">
        <v>6.1</v>
      </c>
      <c r="C78" s="2">
        <v>2.8</v>
      </c>
      <c r="D78" s="2">
        <v>4</v>
      </c>
      <c r="E78" s="2">
        <v>1.3</v>
      </c>
      <c r="F78" s="2" t="s">
        <v>14</v>
      </c>
      <c r="G78" s="2">
        <v>2</v>
      </c>
      <c r="W78" s="4">
        <v>72</v>
      </c>
      <c r="X78" s="2">
        <v>6.1</v>
      </c>
      <c r="Y78" s="2">
        <v>3</v>
      </c>
      <c r="Z78" s="2">
        <v>4.5999999999999996</v>
      </c>
      <c r="AA78" s="2">
        <v>1.4</v>
      </c>
      <c r="AB78" s="2" t="s">
        <v>14</v>
      </c>
      <c r="AC78" s="2">
        <v>2</v>
      </c>
      <c r="AG78" s="4">
        <f t="shared" si="30"/>
        <v>3.5958309192730402</v>
      </c>
      <c r="AH78" s="4">
        <f t="shared" si="31"/>
        <v>3.622154055254966</v>
      </c>
      <c r="AI78" s="4">
        <f t="shared" si="32"/>
        <v>3.7854986461495397</v>
      </c>
      <c r="AJ78" s="4">
        <f t="shared" si="33"/>
        <v>3.6482872693909396</v>
      </c>
      <c r="AK78" s="4">
        <f t="shared" si="34"/>
        <v>3.640054944640259</v>
      </c>
      <c r="AL78" s="4">
        <f t="shared" si="35"/>
        <v>3.2726136343907135</v>
      </c>
      <c r="AM78" s="4">
        <f t="shared" si="36"/>
        <v>3.7229020937972566</v>
      </c>
      <c r="AN78" s="4">
        <f t="shared" si="37"/>
        <v>3.5242020373412188</v>
      </c>
      <c r="AO78" s="4">
        <f t="shared" si="38"/>
        <v>3.8183766184073562</v>
      </c>
      <c r="AP78" s="4">
        <f t="shared" si="39"/>
        <v>3.5707142142714243</v>
      </c>
      <c r="AQ78" s="4">
        <f t="shared" si="40"/>
        <v>0.92736184954957079</v>
      </c>
      <c r="AR78" s="4">
        <f t="shared" si="41"/>
        <v>0.38729833462074226</v>
      </c>
      <c r="AS78" s="4">
        <f t="shared" si="42"/>
        <v>0.8660254037844396</v>
      </c>
      <c r="AT78" s="4">
        <f t="shared" si="43"/>
        <v>1.1045361017187258</v>
      </c>
      <c r="AU78" s="4">
        <f t="shared" si="44"/>
        <v>0.45825756949558438</v>
      </c>
      <c r="AV78" s="4">
        <f t="shared" si="45"/>
        <v>0.46904157598234247</v>
      </c>
      <c r="AW78" s="4">
        <f t="shared" si="46"/>
        <v>0.42426406871192868</v>
      </c>
      <c r="AX78" s="4">
        <f t="shared" si="47"/>
        <v>1.9104973174542794</v>
      </c>
      <c r="AY78" s="4">
        <f t="shared" si="48"/>
        <v>0.51961524227066314</v>
      </c>
      <c r="AZ78" s="4">
        <f t="shared" si="49"/>
        <v>1.178982612255159</v>
      </c>
      <c r="BA78" s="4">
        <f t="shared" si="50"/>
        <v>1.8165902124584954</v>
      </c>
      <c r="BB78" s="4">
        <f t="shared" si="51"/>
        <v>0.82462112512353203</v>
      </c>
      <c r="BC78" s="4">
        <f t="shared" si="52"/>
        <v>1.7832554500127014</v>
      </c>
      <c r="BD78" s="4">
        <f t="shared" si="53"/>
        <v>1.1000000000000001</v>
      </c>
      <c r="BE78" s="4">
        <f t="shared" si="54"/>
        <v>1.4966629547095769</v>
      </c>
      <c r="BF78" s="4">
        <f t="shared" si="55"/>
        <v>2.5961509971494339</v>
      </c>
      <c r="BG78" s="4">
        <f t="shared" si="56"/>
        <v>1.3379088160259647</v>
      </c>
      <c r="BH78" s="4">
        <f t="shared" si="57"/>
        <v>2.1213203435596428</v>
      </c>
      <c r="BI78" s="4">
        <f t="shared" si="58"/>
        <v>1.486606874731851</v>
      </c>
      <c r="BJ78" s="4">
        <f t="shared" si="59"/>
        <v>2.2427661492005808</v>
      </c>
    </row>
    <row r="79" spans="1:62" x14ac:dyDescent="0.2">
      <c r="A79" s="4">
        <v>73</v>
      </c>
      <c r="B79" s="2">
        <v>6.3</v>
      </c>
      <c r="C79" s="2">
        <v>2.5</v>
      </c>
      <c r="D79" s="2">
        <v>4.9000000000000004</v>
      </c>
      <c r="E79" s="2">
        <v>1.5</v>
      </c>
      <c r="F79" s="2" t="s">
        <v>14</v>
      </c>
      <c r="G79" s="2">
        <v>2</v>
      </c>
      <c r="W79" s="4">
        <v>73</v>
      </c>
      <c r="X79" s="2">
        <v>5.8</v>
      </c>
      <c r="Y79" s="2">
        <v>2.6</v>
      </c>
      <c r="Z79" s="2">
        <v>4</v>
      </c>
      <c r="AA79" s="2">
        <v>1.2</v>
      </c>
      <c r="AB79" s="2" t="s">
        <v>14</v>
      </c>
      <c r="AC79" s="2">
        <v>2</v>
      </c>
      <c r="AG79" s="4">
        <f t="shared" si="30"/>
        <v>3.0099833886584824</v>
      </c>
      <c r="AH79" s="4">
        <f t="shared" si="31"/>
        <v>2.9546573405388314</v>
      </c>
      <c r="AI79" s="4">
        <f t="shared" si="32"/>
        <v>3.1400636936215163</v>
      </c>
      <c r="AJ79" s="4">
        <f t="shared" si="33"/>
        <v>2.9899832775452109</v>
      </c>
      <c r="AK79" s="4">
        <f t="shared" si="34"/>
        <v>3.0659419433511785</v>
      </c>
      <c r="AL79" s="4">
        <f t="shared" si="35"/>
        <v>2.7892651361962701</v>
      </c>
      <c r="AM79" s="4">
        <f t="shared" si="36"/>
        <v>3.1064449134018135</v>
      </c>
      <c r="AN79" s="4">
        <f t="shared" si="37"/>
        <v>2.9206163733020465</v>
      </c>
      <c r="AO79" s="4">
        <f t="shared" si="38"/>
        <v>3.1320919526731648</v>
      </c>
      <c r="AP79" s="4">
        <f t="shared" si="39"/>
        <v>2.9189039038652846</v>
      </c>
      <c r="AQ79" s="4">
        <f t="shared" si="40"/>
        <v>1.5264337522473752</v>
      </c>
      <c r="AR79" s="4">
        <f t="shared" si="41"/>
        <v>1.0295630140987004</v>
      </c>
      <c r="AS79" s="4">
        <f t="shared" si="42"/>
        <v>1.5362291495737221</v>
      </c>
      <c r="AT79" s="4">
        <f t="shared" si="43"/>
        <v>0.43588989435406744</v>
      </c>
      <c r="AU79" s="4">
        <f t="shared" si="44"/>
        <v>0.98994949366116636</v>
      </c>
      <c r="AV79" s="4">
        <f t="shared" si="45"/>
        <v>0.556776436283002</v>
      </c>
      <c r="AW79" s="4">
        <f t="shared" si="46"/>
        <v>1.1789826122551597</v>
      </c>
      <c r="AX79" s="4">
        <f t="shared" si="47"/>
        <v>1.1747340124470729</v>
      </c>
      <c r="AY79" s="4">
        <f t="shared" si="48"/>
        <v>1.0488088481701512</v>
      </c>
      <c r="AZ79" s="4">
        <f t="shared" si="49"/>
        <v>0.64807406984078575</v>
      </c>
      <c r="BA79" s="4">
        <f t="shared" si="50"/>
        <v>2.535744466621193</v>
      </c>
      <c r="BB79" s="4">
        <f t="shared" si="51"/>
        <v>1.3076696830622019</v>
      </c>
      <c r="BC79" s="4">
        <f t="shared" si="52"/>
        <v>2.5039968051097832</v>
      </c>
      <c r="BD79" s="4">
        <f t="shared" si="53"/>
        <v>1.8055470085267786</v>
      </c>
      <c r="BE79" s="4">
        <f t="shared" si="54"/>
        <v>2.2113344387495983</v>
      </c>
      <c r="BF79" s="4">
        <f t="shared" si="55"/>
        <v>3.3120990323358384</v>
      </c>
      <c r="BG79" s="4">
        <f t="shared" si="56"/>
        <v>1.1489125293076052</v>
      </c>
      <c r="BH79" s="4">
        <f t="shared" si="57"/>
        <v>2.8266588050205139</v>
      </c>
      <c r="BI79" s="4">
        <f t="shared" si="58"/>
        <v>2.1023796041628637</v>
      </c>
      <c r="BJ79" s="4">
        <f t="shared" si="59"/>
        <v>3.0099833886584819</v>
      </c>
    </row>
    <row r="80" spans="1:62" x14ac:dyDescent="0.2">
      <c r="A80" s="4">
        <v>74</v>
      </c>
      <c r="B80" s="2">
        <v>6.1</v>
      </c>
      <c r="C80" s="2">
        <v>2.8</v>
      </c>
      <c r="D80" s="2">
        <v>4.7</v>
      </c>
      <c r="E80" s="2">
        <v>1.2</v>
      </c>
      <c r="F80" s="2" t="s">
        <v>14</v>
      </c>
      <c r="G80" s="2">
        <v>2</v>
      </c>
      <c r="W80" s="4">
        <v>74</v>
      </c>
      <c r="X80" s="2">
        <v>5</v>
      </c>
      <c r="Y80" s="2">
        <v>2.2999999999999998</v>
      </c>
      <c r="Z80" s="2">
        <v>3.3</v>
      </c>
      <c r="AA80" s="2">
        <v>1</v>
      </c>
      <c r="AB80" s="2" t="s">
        <v>14</v>
      </c>
      <c r="AC80" s="2">
        <v>2</v>
      </c>
      <c r="AG80" s="4">
        <f t="shared" si="30"/>
        <v>2.3874672772626648</v>
      </c>
      <c r="AH80" s="4">
        <f t="shared" si="31"/>
        <v>2.179449471770337</v>
      </c>
      <c r="AI80" s="4">
        <f t="shared" si="32"/>
        <v>2.3537204591879637</v>
      </c>
      <c r="AJ80" s="4">
        <f t="shared" si="33"/>
        <v>2.1633307652783933</v>
      </c>
      <c r="AK80" s="4">
        <f t="shared" si="34"/>
        <v>2.4372115213907883</v>
      </c>
      <c r="AL80" s="4">
        <f t="shared" si="35"/>
        <v>2.3748684174075834</v>
      </c>
      <c r="AM80" s="4">
        <f t="shared" si="36"/>
        <v>2.3388031127053002</v>
      </c>
      <c r="AN80" s="4">
        <f t="shared" si="37"/>
        <v>2.2561028345356955</v>
      </c>
      <c r="AO80" s="4">
        <f t="shared" si="38"/>
        <v>2.2293496809607953</v>
      </c>
      <c r="AP80" s="4">
        <f t="shared" si="39"/>
        <v>2.16794833886788</v>
      </c>
      <c r="AQ80" s="4">
        <f t="shared" si="40"/>
        <v>2.632489316217637</v>
      </c>
      <c r="AR80" s="4">
        <f t="shared" si="41"/>
        <v>2.1118712081942883</v>
      </c>
      <c r="AS80" s="4">
        <f t="shared" si="42"/>
        <v>2.6570660511172854</v>
      </c>
      <c r="AT80" s="4">
        <f t="shared" si="43"/>
        <v>0.91104335791443003</v>
      </c>
      <c r="AU80" s="4">
        <f t="shared" si="44"/>
        <v>2.1071307505705477</v>
      </c>
      <c r="AV80" s="4">
        <f t="shared" si="45"/>
        <v>1.5066519173319366</v>
      </c>
      <c r="AW80" s="4">
        <f t="shared" si="46"/>
        <v>2.2383029285599392</v>
      </c>
      <c r="AX80" s="4">
        <f t="shared" si="47"/>
        <v>0.14142135623730931</v>
      </c>
      <c r="AY80" s="4">
        <f t="shared" si="48"/>
        <v>2.1679483388678795</v>
      </c>
      <c r="AZ80" s="4">
        <f t="shared" si="49"/>
        <v>0.84852813742385724</v>
      </c>
      <c r="BA80" s="4">
        <f t="shared" si="50"/>
        <v>3.4971416900091423</v>
      </c>
      <c r="BB80" s="4">
        <f t="shared" si="51"/>
        <v>2.2022715545545237</v>
      </c>
      <c r="BC80" s="4">
        <f t="shared" si="52"/>
        <v>3.5874782229304194</v>
      </c>
      <c r="BD80" s="4">
        <f t="shared" si="53"/>
        <v>2.8248893783651066</v>
      </c>
      <c r="BE80" s="4">
        <f t="shared" si="54"/>
        <v>3.2295510523910287</v>
      </c>
      <c r="BF80" s="4">
        <f t="shared" si="55"/>
        <v>4.3988634895845538</v>
      </c>
      <c r="BG80" s="4">
        <f t="shared" si="56"/>
        <v>1.4071247279470289</v>
      </c>
      <c r="BH80" s="4">
        <f t="shared" si="57"/>
        <v>3.9102429592034302</v>
      </c>
      <c r="BI80" s="4">
        <f t="shared" si="58"/>
        <v>3.1336879231984796</v>
      </c>
      <c r="BJ80" s="4">
        <f t="shared" si="59"/>
        <v>4.0767634221279021</v>
      </c>
    </row>
    <row r="81" spans="1:62" x14ac:dyDescent="0.2">
      <c r="A81" s="4">
        <v>75</v>
      </c>
      <c r="B81" s="2">
        <v>6.4</v>
      </c>
      <c r="C81" s="2">
        <v>2.9</v>
      </c>
      <c r="D81" s="2">
        <v>4.3</v>
      </c>
      <c r="E81" s="2">
        <v>1.3</v>
      </c>
      <c r="F81" s="2" t="s">
        <v>14</v>
      </c>
      <c r="G81" s="2">
        <v>2</v>
      </c>
      <c r="W81" s="4">
        <v>75</v>
      </c>
      <c r="X81" s="2">
        <v>5.6</v>
      </c>
      <c r="Y81" s="2">
        <v>2.7</v>
      </c>
      <c r="Z81" s="2">
        <v>4.2</v>
      </c>
      <c r="AA81" s="2">
        <v>1.3</v>
      </c>
      <c r="AB81" s="2" t="s">
        <v>14</v>
      </c>
      <c r="AC81" s="2">
        <v>2</v>
      </c>
      <c r="AG81" s="4">
        <f t="shared" si="30"/>
        <v>3.1527765540868895</v>
      </c>
      <c r="AH81" s="4">
        <f t="shared" si="31"/>
        <v>3.1032241298365801</v>
      </c>
      <c r="AI81" s="4">
        <f t="shared" si="32"/>
        <v>3.2680269276736387</v>
      </c>
      <c r="AJ81" s="4">
        <f t="shared" si="33"/>
        <v>3.1080540535840111</v>
      </c>
      <c r="AK81" s="4">
        <f t="shared" si="34"/>
        <v>3.1968734726291563</v>
      </c>
      <c r="AL81" s="4">
        <f t="shared" si="35"/>
        <v>2.9223278392404914</v>
      </c>
      <c r="AM81" s="4">
        <f t="shared" si="36"/>
        <v>3.2140317359976396</v>
      </c>
      <c r="AN81" s="4">
        <f t="shared" si="37"/>
        <v>3.0577769702841313</v>
      </c>
      <c r="AO81" s="4">
        <f t="shared" si="38"/>
        <v>3.2449961479175906</v>
      </c>
      <c r="AP81" s="4">
        <f t="shared" si="39"/>
        <v>3.0626785662227105</v>
      </c>
      <c r="AQ81" s="4">
        <f t="shared" si="40"/>
        <v>1.5716233645501714</v>
      </c>
      <c r="AR81" s="4">
        <f t="shared" si="41"/>
        <v>1.0099504938362083</v>
      </c>
      <c r="AS81" s="4">
        <f t="shared" si="42"/>
        <v>1.5427248620541518</v>
      </c>
      <c r="AT81" s="4">
        <f t="shared" si="43"/>
        <v>0.45825756949558427</v>
      </c>
      <c r="AU81" s="4">
        <f t="shared" si="44"/>
        <v>1.0099504938362078</v>
      </c>
      <c r="AV81" s="4">
        <f t="shared" si="45"/>
        <v>0.33166247903553986</v>
      </c>
      <c r="AW81" s="4">
        <f t="shared" si="46"/>
        <v>1.0908712114635715</v>
      </c>
      <c r="AX81" s="4">
        <f t="shared" si="47"/>
        <v>1.2165525060596438</v>
      </c>
      <c r="AY81" s="4">
        <f t="shared" si="48"/>
        <v>1.0954451150103319</v>
      </c>
      <c r="AZ81" s="4">
        <f t="shared" si="49"/>
        <v>0.50990195135927818</v>
      </c>
      <c r="BA81" s="4">
        <f t="shared" si="50"/>
        <v>2.351595203260969</v>
      </c>
      <c r="BB81" s="4">
        <f t="shared" si="51"/>
        <v>1.0999999999999994</v>
      </c>
      <c r="BC81" s="4">
        <f t="shared" si="52"/>
        <v>2.4228082879171438</v>
      </c>
      <c r="BD81" s="4">
        <f t="shared" si="53"/>
        <v>1.6552945357246844</v>
      </c>
      <c r="BE81" s="4">
        <f t="shared" si="54"/>
        <v>2.0663978319771825</v>
      </c>
      <c r="BF81" s="4">
        <f t="shared" si="55"/>
        <v>3.2388269481403293</v>
      </c>
      <c r="BG81" s="4">
        <f t="shared" si="56"/>
        <v>0.88317608663278402</v>
      </c>
      <c r="BH81" s="4">
        <f t="shared" si="57"/>
        <v>2.7549954627911819</v>
      </c>
      <c r="BI81" s="4">
        <f t="shared" si="58"/>
        <v>2.0149441679609885</v>
      </c>
      <c r="BJ81" s="4">
        <f t="shared" si="59"/>
        <v>2.9017236257093817</v>
      </c>
    </row>
    <row r="82" spans="1:62" x14ac:dyDescent="0.2">
      <c r="A82" s="4">
        <v>76</v>
      </c>
      <c r="B82" s="2">
        <v>6.6</v>
      </c>
      <c r="C82" s="2">
        <v>3</v>
      </c>
      <c r="D82" s="2">
        <v>4.4000000000000004</v>
      </c>
      <c r="E82" s="2">
        <v>1.4</v>
      </c>
      <c r="F82" s="2" t="s">
        <v>14</v>
      </c>
      <c r="G82" s="2">
        <v>2</v>
      </c>
      <c r="W82" s="4">
        <v>76</v>
      </c>
      <c r="X82" s="2">
        <v>5.7</v>
      </c>
      <c r="Y82" s="2">
        <v>3</v>
      </c>
      <c r="Z82" s="2">
        <v>4.2</v>
      </c>
      <c r="AA82" s="2">
        <v>1.2</v>
      </c>
      <c r="AB82" s="2" t="s">
        <v>14</v>
      </c>
      <c r="AC82" s="2">
        <v>2</v>
      </c>
      <c r="AG82" s="4">
        <f t="shared" si="30"/>
        <v>3.07408522978788</v>
      </c>
      <c r="AH82" s="4">
        <f t="shared" si="31"/>
        <v>3.0789608636681307</v>
      </c>
      <c r="AI82" s="4">
        <f t="shared" si="32"/>
        <v>3.2326459750489231</v>
      </c>
      <c r="AJ82" s="4">
        <f t="shared" si="33"/>
        <v>3.083828789021855</v>
      </c>
      <c r="AK82" s="4">
        <f t="shared" si="34"/>
        <v>3.1128764832546763</v>
      </c>
      <c r="AL82" s="4">
        <f t="shared" si="35"/>
        <v>2.7910571473905725</v>
      </c>
      <c r="AM82" s="4">
        <f t="shared" si="36"/>
        <v>3.1654383582688834</v>
      </c>
      <c r="AN82" s="4">
        <f t="shared" si="37"/>
        <v>2.9899832775452109</v>
      </c>
      <c r="AO82" s="4">
        <f t="shared" si="38"/>
        <v>3.2465366161495854</v>
      </c>
      <c r="AP82" s="4">
        <f t="shared" si="39"/>
        <v>3.0248966924508349</v>
      </c>
      <c r="AQ82" s="4">
        <f t="shared" si="40"/>
        <v>1.4212670403551895</v>
      </c>
      <c r="AR82" s="4">
        <f t="shared" si="41"/>
        <v>0.84261497731763602</v>
      </c>
      <c r="AS82" s="4">
        <f t="shared" si="42"/>
        <v>1.4247806848775009</v>
      </c>
      <c r="AT82" s="4">
        <f t="shared" si="43"/>
        <v>0.76157731058639111</v>
      </c>
      <c r="AU82" s="4">
        <f t="shared" si="44"/>
        <v>0.96436507609929512</v>
      </c>
      <c r="AV82" s="4">
        <f t="shared" si="45"/>
        <v>0.37416573867739411</v>
      </c>
      <c r="AW82" s="4">
        <f t="shared" si="46"/>
        <v>0.92736184954957024</v>
      </c>
      <c r="AX82" s="4">
        <f t="shared" si="47"/>
        <v>1.3601470508735445</v>
      </c>
      <c r="AY82" s="4">
        <f t="shared" si="48"/>
        <v>0.9949874371066193</v>
      </c>
      <c r="AZ82" s="4">
        <f t="shared" si="49"/>
        <v>0.68556546004010444</v>
      </c>
      <c r="BA82" s="4">
        <f t="shared" si="50"/>
        <v>2.3194827009486403</v>
      </c>
      <c r="BB82" s="4">
        <f t="shared" si="51"/>
        <v>1.1832159566199227</v>
      </c>
      <c r="BC82" s="4">
        <f t="shared" si="52"/>
        <v>2.3790754506740637</v>
      </c>
      <c r="BD82" s="4">
        <f t="shared" si="53"/>
        <v>1.6401219466856718</v>
      </c>
      <c r="BE82" s="4">
        <f t="shared" si="54"/>
        <v>2.0493901531919194</v>
      </c>
      <c r="BF82" s="4">
        <f t="shared" si="55"/>
        <v>3.190611226708763</v>
      </c>
      <c r="BG82" s="4">
        <f t="shared" si="56"/>
        <v>1.1090536506409414</v>
      </c>
      <c r="BH82" s="4">
        <f t="shared" si="57"/>
        <v>2.709243436828813</v>
      </c>
      <c r="BI82" s="4">
        <f t="shared" si="58"/>
        <v>2.0420577856662137</v>
      </c>
      <c r="BJ82" s="4">
        <f t="shared" si="59"/>
        <v>2.8124722220850464</v>
      </c>
    </row>
    <row r="83" spans="1:62" x14ac:dyDescent="0.2">
      <c r="A83" s="4">
        <v>77</v>
      </c>
      <c r="B83" s="2">
        <v>6.8</v>
      </c>
      <c r="C83" s="2">
        <v>2.8</v>
      </c>
      <c r="D83" s="2">
        <v>4.8</v>
      </c>
      <c r="E83" s="2">
        <v>1.4</v>
      </c>
      <c r="F83" s="2" t="s">
        <v>14</v>
      </c>
      <c r="G83" s="2">
        <v>2</v>
      </c>
      <c r="W83" s="4">
        <v>77</v>
      </c>
      <c r="X83" s="2">
        <v>5.7</v>
      </c>
      <c r="Y83" s="2">
        <v>2.9</v>
      </c>
      <c r="Z83" s="2">
        <v>4.2</v>
      </c>
      <c r="AA83" s="2">
        <v>1.3</v>
      </c>
      <c r="AB83" s="2" t="s">
        <v>14</v>
      </c>
      <c r="AC83" s="2">
        <v>2</v>
      </c>
      <c r="AG83" s="4">
        <f t="shared" si="30"/>
        <v>3.1256999216175574</v>
      </c>
      <c r="AH83" s="4">
        <f t="shared" si="31"/>
        <v>3.1144823004794877</v>
      </c>
      <c r="AI83" s="4">
        <f t="shared" si="32"/>
        <v>3.2726136343907148</v>
      </c>
      <c r="AJ83" s="4">
        <f t="shared" si="33"/>
        <v>3.1224989991991996</v>
      </c>
      <c r="AK83" s="4">
        <f t="shared" si="34"/>
        <v>3.1670175244226235</v>
      </c>
      <c r="AL83" s="4">
        <f t="shared" si="35"/>
        <v>2.8548204847240397</v>
      </c>
      <c r="AM83" s="4">
        <f t="shared" si="36"/>
        <v>3.209361307176243</v>
      </c>
      <c r="AN83" s="4">
        <f t="shared" si="37"/>
        <v>3.039736830714133</v>
      </c>
      <c r="AO83" s="4">
        <f t="shared" si="38"/>
        <v>3.2771939216347881</v>
      </c>
      <c r="AP83" s="4">
        <f t="shared" si="39"/>
        <v>3.0675723300355937</v>
      </c>
      <c r="AQ83" s="4">
        <f t="shared" si="40"/>
        <v>1.4282856857085697</v>
      </c>
      <c r="AR83" s="4">
        <f t="shared" si="41"/>
        <v>0.84261497731763602</v>
      </c>
      <c r="AS83" s="4">
        <f t="shared" si="42"/>
        <v>1.4177446878757827</v>
      </c>
      <c r="AT83" s="4">
        <f t="shared" si="43"/>
        <v>0.66332495807108016</v>
      </c>
      <c r="AU83" s="4">
        <f t="shared" si="44"/>
        <v>0.92195444572928831</v>
      </c>
      <c r="AV83" s="4">
        <f t="shared" si="45"/>
        <v>0.31622776601683783</v>
      </c>
      <c r="AW83" s="4">
        <f t="shared" si="46"/>
        <v>0.92736184954957024</v>
      </c>
      <c r="AX83" s="4">
        <f t="shared" si="47"/>
        <v>1.3379088160259653</v>
      </c>
      <c r="AY83" s="4">
        <f t="shared" si="48"/>
        <v>0.98488578017960982</v>
      </c>
      <c r="AZ83" s="4">
        <f t="shared" si="49"/>
        <v>0.62449979983983983</v>
      </c>
      <c r="BA83" s="4">
        <f t="shared" si="50"/>
        <v>2.2803508501982757</v>
      </c>
      <c r="BB83" s="4">
        <f t="shared" si="51"/>
        <v>1.1045361017187254</v>
      </c>
      <c r="BC83" s="4">
        <f t="shared" si="52"/>
        <v>2.3452078799117149</v>
      </c>
      <c r="BD83" s="4">
        <f t="shared" si="53"/>
        <v>1.6031219541881392</v>
      </c>
      <c r="BE83" s="4">
        <f t="shared" si="54"/>
        <v>2.0049937655763417</v>
      </c>
      <c r="BF83" s="4">
        <f t="shared" si="55"/>
        <v>3.1654383582688821</v>
      </c>
      <c r="BG83" s="4">
        <f t="shared" si="56"/>
        <v>1.0246950765959595</v>
      </c>
      <c r="BH83" s="4">
        <f t="shared" si="57"/>
        <v>2.6870057685088802</v>
      </c>
      <c r="BI83" s="4">
        <f t="shared" si="58"/>
        <v>1.9924858845171272</v>
      </c>
      <c r="BJ83" s="4">
        <f t="shared" si="59"/>
        <v>2.7910571473905721</v>
      </c>
    </row>
    <row r="84" spans="1:62" x14ac:dyDescent="0.2">
      <c r="A84" s="4">
        <v>78</v>
      </c>
      <c r="B84" s="2">
        <v>6.7</v>
      </c>
      <c r="C84" s="2">
        <v>3</v>
      </c>
      <c r="D84" s="2">
        <v>5</v>
      </c>
      <c r="E84" s="2">
        <v>1.7</v>
      </c>
      <c r="F84" s="2" t="s">
        <v>14</v>
      </c>
      <c r="G84" s="2">
        <v>2</v>
      </c>
      <c r="W84" s="4">
        <v>78</v>
      </c>
      <c r="X84" s="2">
        <v>6.2</v>
      </c>
      <c r="Y84" s="2">
        <v>2.9</v>
      </c>
      <c r="Z84" s="2">
        <v>4.3</v>
      </c>
      <c r="AA84" s="2">
        <v>1.3</v>
      </c>
      <c r="AB84" s="2" t="s">
        <v>14</v>
      </c>
      <c r="AC84" s="2">
        <v>2</v>
      </c>
      <c r="AG84" s="4">
        <f t="shared" si="30"/>
        <v>3.3451457367355464</v>
      </c>
      <c r="AH84" s="4">
        <f t="shared" si="31"/>
        <v>3.3645207682521443</v>
      </c>
      <c r="AI84" s="4">
        <f t="shared" si="32"/>
        <v>3.5425979167836705</v>
      </c>
      <c r="AJ84" s="4">
        <f t="shared" si="33"/>
        <v>3.4132096331752027</v>
      </c>
      <c r="AK84" s="4">
        <f t="shared" si="34"/>
        <v>3.3985290935932859</v>
      </c>
      <c r="AL84" s="4">
        <f t="shared" si="35"/>
        <v>3.0347981810987035</v>
      </c>
      <c r="AM84" s="4">
        <f t="shared" si="36"/>
        <v>3.4957116585897072</v>
      </c>
      <c r="AN84" s="4">
        <f t="shared" si="37"/>
        <v>3.2771939216347881</v>
      </c>
      <c r="AO84" s="4">
        <f t="shared" si="38"/>
        <v>3.5860842154082215</v>
      </c>
      <c r="AP84" s="4">
        <f t="shared" si="39"/>
        <v>3.3181320046074112</v>
      </c>
      <c r="AQ84" s="4">
        <f t="shared" si="40"/>
        <v>0.94868329805051388</v>
      </c>
      <c r="AR84" s="4">
        <f t="shared" si="41"/>
        <v>0.45825756949558427</v>
      </c>
      <c r="AS84" s="4">
        <f t="shared" si="42"/>
        <v>0.964365076099296</v>
      </c>
      <c r="AT84" s="4">
        <f t="shared" si="43"/>
        <v>0.96953597148326587</v>
      </c>
      <c r="AU84" s="4">
        <f t="shared" si="44"/>
        <v>0.47958315233127174</v>
      </c>
      <c r="AV84" s="4">
        <f t="shared" si="45"/>
        <v>0.54772255750516619</v>
      </c>
      <c r="AW84" s="4">
        <f t="shared" si="46"/>
        <v>0.64807406984078619</v>
      </c>
      <c r="AX84" s="4">
        <f t="shared" si="47"/>
        <v>1.7406895185529208</v>
      </c>
      <c r="AY84" s="4">
        <f t="shared" si="48"/>
        <v>0.4999999999999995</v>
      </c>
      <c r="AZ84" s="4">
        <f t="shared" si="49"/>
        <v>1.0999999999999999</v>
      </c>
      <c r="BA84" s="4">
        <f t="shared" si="50"/>
        <v>2.1213203435596424</v>
      </c>
      <c r="BB84" s="4">
        <f t="shared" si="51"/>
        <v>1.0954451150103321</v>
      </c>
      <c r="BC84" s="4">
        <f t="shared" si="52"/>
        <v>2.0049937655763426</v>
      </c>
      <c r="BD84" s="4">
        <f t="shared" si="53"/>
        <v>1.3964240043768938</v>
      </c>
      <c r="BE84" s="4">
        <f t="shared" si="54"/>
        <v>1.7776388834631178</v>
      </c>
      <c r="BF84" s="4">
        <f t="shared" si="55"/>
        <v>2.8106938645110389</v>
      </c>
      <c r="BG84" s="4">
        <f t="shared" si="56"/>
        <v>1.431782106327635</v>
      </c>
      <c r="BH84" s="4">
        <f t="shared" si="57"/>
        <v>2.3366642891095841</v>
      </c>
      <c r="BI84" s="4">
        <f t="shared" si="58"/>
        <v>1.7058722109231981</v>
      </c>
      <c r="BJ84" s="4">
        <f t="shared" si="59"/>
        <v>2.4839484696748442</v>
      </c>
    </row>
    <row r="85" spans="1:62" x14ac:dyDescent="0.2">
      <c r="A85" s="4">
        <v>79</v>
      </c>
      <c r="B85" s="2">
        <v>6</v>
      </c>
      <c r="C85" s="2">
        <v>2.9</v>
      </c>
      <c r="D85" s="2">
        <v>4.5</v>
      </c>
      <c r="E85" s="2">
        <v>1.5</v>
      </c>
      <c r="F85" s="2" t="s">
        <v>14</v>
      </c>
      <c r="G85" s="2">
        <v>2</v>
      </c>
      <c r="W85" s="4">
        <v>79</v>
      </c>
      <c r="X85" s="2">
        <v>5.0999999999999996</v>
      </c>
      <c r="Y85" s="2">
        <v>2.5</v>
      </c>
      <c r="Z85" s="2">
        <v>3</v>
      </c>
      <c r="AA85" s="2">
        <v>1.1000000000000001</v>
      </c>
      <c r="AB85" s="2" t="s">
        <v>14</v>
      </c>
      <c r="AC85" s="2">
        <v>2</v>
      </c>
      <c r="AG85" s="4">
        <f t="shared" si="30"/>
        <v>2.0904544960366875</v>
      </c>
      <c r="AH85" s="4">
        <f t="shared" si="31"/>
        <v>1.9131126469708992</v>
      </c>
      <c r="AI85" s="4">
        <f t="shared" si="32"/>
        <v>2.0856653614614209</v>
      </c>
      <c r="AJ85" s="4">
        <f t="shared" si="33"/>
        <v>1.9157244060668019</v>
      </c>
      <c r="AK85" s="4">
        <f t="shared" si="34"/>
        <v>2.142428528562855</v>
      </c>
      <c r="AL85" s="4">
        <f t="shared" si="35"/>
        <v>2.0566963801203135</v>
      </c>
      <c r="AM85" s="4">
        <f t="shared" si="36"/>
        <v>2.0639767440550294</v>
      </c>
      <c r="AN85" s="4">
        <f t="shared" si="37"/>
        <v>1.969771560359221</v>
      </c>
      <c r="AO85" s="4">
        <f t="shared" si="38"/>
        <v>2.0049937655763421</v>
      </c>
      <c r="AP85" s="4">
        <f t="shared" si="39"/>
        <v>1.9104973174542801</v>
      </c>
      <c r="AQ85" s="4">
        <f t="shared" si="40"/>
        <v>2.6608269391300143</v>
      </c>
      <c r="AR85" s="4">
        <f t="shared" si="41"/>
        <v>2.1424285285628555</v>
      </c>
      <c r="AS85" s="4">
        <f t="shared" si="42"/>
        <v>2.7147743920996463</v>
      </c>
      <c r="AT85" s="4">
        <f t="shared" si="43"/>
        <v>1.1135528725660047</v>
      </c>
      <c r="AU85" s="4">
        <f t="shared" si="44"/>
        <v>2.1840329667841556</v>
      </c>
      <c r="AV85" s="4">
        <f t="shared" si="45"/>
        <v>1.6552945357246851</v>
      </c>
      <c r="AW85" s="4">
        <f t="shared" si="46"/>
        <v>2.2847319317591728</v>
      </c>
      <c r="AX85" s="4">
        <f t="shared" si="47"/>
        <v>0.3872983346207412</v>
      </c>
      <c r="AY85" s="4">
        <f t="shared" si="48"/>
        <v>2.2383029285599387</v>
      </c>
      <c r="AZ85" s="4">
        <f t="shared" si="49"/>
        <v>0.97467943448089633</v>
      </c>
      <c r="BA85" s="4">
        <f t="shared" si="50"/>
        <v>3.6110940170535577</v>
      </c>
      <c r="BB85" s="4">
        <f t="shared" si="51"/>
        <v>2.3622023622035431</v>
      </c>
      <c r="BC85" s="4">
        <f t="shared" si="52"/>
        <v>3.695943722515266</v>
      </c>
      <c r="BD85" s="4">
        <f t="shared" si="53"/>
        <v>2.9748949561287028</v>
      </c>
      <c r="BE85" s="4">
        <f t="shared" si="54"/>
        <v>3.3555923471125038</v>
      </c>
      <c r="BF85" s="4">
        <f t="shared" si="55"/>
        <v>4.5232731511594562</v>
      </c>
      <c r="BG85" s="4">
        <f t="shared" si="56"/>
        <v>1.6278820596099706</v>
      </c>
      <c r="BH85" s="4">
        <f t="shared" si="57"/>
        <v>4.0472212689696123</v>
      </c>
      <c r="BI85" s="4">
        <f t="shared" si="58"/>
        <v>3.3000000000000003</v>
      </c>
      <c r="BJ85" s="4">
        <f t="shared" si="59"/>
        <v>4.1460824883255762</v>
      </c>
    </row>
    <row r="86" spans="1:62" x14ac:dyDescent="0.2">
      <c r="A86" s="4">
        <v>80</v>
      </c>
      <c r="B86" s="2">
        <v>5.7</v>
      </c>
      <c r="C86" s="2">
        <v>2.6</v>
      </c>
      <c r="D86" s="2">
        <v>3.5</v>
      </c>
      <c r="E86" s="2">
        <v>1</v>
      </c>
      <c r="F86" s="2" t="s">
        <v>14</v>
      </c>
      <c r="G86" s="2">
        <v>2</v>
      </c>
      <c r="W86" s="4">
        <v>80</v>
      </c>
      <c r="X86" s="2">
        <v>5.7</v>
      </c>
      <c r="Y86" s="2">
        <v>2.8</v>
      </c>
      <c r="Z86" s="2">
        <v>4.0999999999999996</v>
      </c>
      <c r="AA86" s="2">
        <v>1.3</v>
      </c>
      <c r="AB86" s="2" t="s">
        <v>14</v>
      </c>
      <c r="AC86" s="2">
        <v>2</v>
      </c>
      <c r="AG86" s="4">
        <f t="shared" si="30"/>
        <v>3.0577769702841309</v>
      </c>
      <c r="AH86" s="4">
        <f t="shared" si="31"/>
        <v>3.029851481508623</v>
      </c>
      <c r="AI86" s="4">
        <f t="shared" si="32"/>
        <v>3.1953090617340916</v>
      </c>
      <c r="AJ86" s="4">
        <f t="shared" si="33"/>
        <v>3.0446674695276656</v>
      </c>
      <c r="AK86" s="4">
        <f t="shared" si="34"/>
        <v>3.1032241298365801</v>
      </c>
      <c r="AL86" s="4">
        <f t="shared" si="35"/>
        <v>2.8053520278211073</v>
      </c>
      <c r="AM86" s="4">
        <f t="shared" si="36"/>
        <v>3.1400636936215163</v>
      </c>
      <c r="AN86" s="4">
        <f t="shared" si="37"/>
        <v>2.9698484809834995</v>
      </c>
      <c r="AO86" s="4">
        <f t="shared" si="38"/>
        <v>3.1937438845342623</v>
      </c>
      <c r="AP86" s="4">
        <f t="shared" si="39"/>
        <v>2.9883105594967865</v>
      </c>
      <c r="AQ86" s="4">
        <f t="shared" si="40"/>
        <v>1.489966442575134</v>
      </c>
      <c r="AR86" s="4">
        <f t="shared" si="41"/>
        <v>0.9219544457292892</v>
      </c>
      <c r="AS86" s="4">
        <f t="shared" si="42"/>
        <v>1.486606874731851</v>
      </c>
      <c r="AT86" s="4">
        <f t="shared" si="43"/>
        <v>0.54772255750516619</v>
      </c>
      <c r="AU86" s="4">
        <f t="shared" si="44"/>
        <v>0.96436507609929534</v>
      </c>
      <c r="AV86" s="4">
        <f t="shared" si="45"/>
        <v>0.40000000000000036</v>
      </c>
      <c r="AW86" s="4">
        <f t="shared" si="46"/>
        <v>1.0295630140987002</v>
      </c>
      <c r="AX86" s="4">
        <f t="shared" si="47"/>
        <v>1.2369316876852978</v>
      </c>
      <c r="AY86" s="4">
        <f t="shared" si="48"/>
        <v>1.0344080432788596</v>
      </c>
      <c r="AZ86" s="4">
        <f t="shared" si="49"/>
        <v>0.556776436283002</v>
      </c>
      <c r="BA86" s="4">
        <f t="shared" si="50"/>
        <v>2.3790754506740637</v>
      </c>
      <c r="BB86" s="4">
        <f t="shared" si="51"/>
        <v>1.1747340124470729</v>
      </c>
      <c r="BC86" s="4">
        <f t="shared" si="52"/>
        <v>2.4248711305964283</v>
      </c>
      <c r="BD86" s="4">
        <f t="shared" si="53"/>
        <v>1.6941074346097416</v>
      </c>
      <c r="BE86" s="4">
        <f t="shared" si="54"/>
        <v>2.0928449536456353</v>
      </c>
      <c r="BF86" s="4">
        <f t="shared" si="55"/>
        <v>3.246536616149585</v>
      </c>
      <c r="BG86" s="4">
        <f t="shared" si="56"/>
        <v>1.0246950765959597</v>
      </c>
      <c r="BH86" s="4">
        <f t="shared" si="57"/>
        <v>2.7676705006196096</v>
      </c>
      <c r="BI86" s="4">
        <f t="shared" si="58"/>
        <v>2.0566963801203135</v>
      </c>
      <c r="BJ86" s="4">
        <f t="shared" si="59"/>
        <v>2.8861739379323623</v>
      </c>
    </row>
    <row r="87" spans="1:62" x14ac:dyDescent="0.2">
      <c r="A87" s="4">
        <v>81</v>
      </c>
      <c r="B87" s="2">
        <v>5.5</v>
      </c>
      <c r="C87" s="2">
        <v>2.4</v>
      </c>
      <c r="D87" s="2">
        <v>3.8</v>
      </c>
      <c r="E87" s="2">
        <v>1.1000000000000001</v>
      </c>
      <c r="F87" s="2" t="s">
        <v>14</v>
      </c>
      <c r="G87" s="2">
        <v>2</v>
      </c>
      <c r="W87" s="4">
        <v>81</v>
      </c>
      <c r="X87" s="2">
        <v>6.5</v>
      </c>
      <c r="Y87" s="2">
        <v>3.2</v>
      </c>
      <c r="Z87" s="2">
        <v>5.0999999999999996</v>
      </c>
      <c r="AA87" s="2">
        <v>2</v>
      </c>
      <c r="AB87" s="2" t="s">
        <v>15</v>
      </c>
      <c r="AC87" s="2">
        <v>3</v>
      </c>
      <c r="AG87" s="4">
        <f t="shared" si="30"/>
        <v>4.3566041821583923</v>
      </c>
      <c r="AH87" s="4">
        <f t="shared" si="31"/>
        <v>4.4192759587968702</v>
      </c>
      <c r="AI87" s="4">
        <f t="shared" si="32"/>
        <v>4.5738386504117088</v>
      </c>
      <c r="AJ87" s="4">
        <f t="shared" si="33"/>
        <v>4.4519658579104133</v>
      </c>
      <c r="AK87" s="4">
        <f t="shared" si="34"/>
        <v>4.3977266854592036</v>
      </c>
      <c r="AL87" s="4">
        <f t="shared" si="35"/>
        <v>3.9774363602702678</v>
      </c>
      <c r="AM87" s="4">
        <f t="shared" si="36"/>
        <v>4.4977772288098041</v>
      </c>
      <c r="AN87" s="4">
        <f t="shared" si="37"/>
        <v>4.3</v>
      </c>
      <c r="AO87" s="4">
        <f t="shared" si="38"/>
        <v>4.6292547996410827</v>
      </c>
      <c r="AP87" s="4">
        <f t="shared" si="39"/>
        <v>4.374928570845471</v>
      </c>
      <c r="AQ87" s="4">
        <f t="shared" si="40"/>
        <v>0.87749643873921201</v>
      </c>
      <c r="AR87" s="4">
        <f t="shared" si="41"/>
        <v>0.7874007874011808</v>
      </c>
      <c r="AS87" s="4">
        <f t="shared" si="42"/>
        <v>0.67823299831252681</v>
      </c>
      <c r="AT87" s="4">
        <f t="shared" si="43"/>
        <v>1.8734993995195193</v>
      </c>
      <c r="AU87" s="4">
        <f t="shared" si="44"/>
        <v>0.81240384046359615</v>
      </c>
      <c r="AV87" s="4">
        <f t="shared" si="45"/>
        <v>1.2845232578665127</v>
      </c>
      <c r="AW87" s="4">
        <f t="shared" si="46"/>
        <v>0.60827625302982158</v>
      </c>
      <c r="AX87" s="4">
        <f t="shared" si="47"/>
        <v>2.7276363393971708</v>
      </c>
      <c r="AY87" s="4">
        <f t="shared" si="48"/>
        <v>0.9165151389911681</v>
      </c>
      <c r="AZ87" s="4">
        <f t="shared" si="49"/>
        <v>1.9339079605813714</v>
      </c>
      <c r="BA87" s="4">
        <f t="shared" si="50"/>
        <v>1.0535653752852743</v>
      </c>
      <c r="BB87" s="4">
        <f t="shared" si="51"/>
        <v>0.86602540378443882</v>
      </c>
      <c r="BC87" s="4">
        <f t="shared" si="52"/>
        <v>1.0246950765959604</v>
      </c>
      <c r="BD87" s="4">
        <f t="shared" si="53"/>
        <v>0.64807406984078619</v>
      </c>
      <c r="BE87" s="4">
        <f t="shared" si="54"/>
        <v>0.75498344352707525</v>
      </c>
      <c r="BF87" s="4">
        <f t="shared" si="55"/>
        <v>1.8734993995195193</v>
      </c>
      <c r="BG87" s="4">
        <f t="shared" si="56"/>
        <v>1.8708286933869702</v>
      </c>
      <c r="BH87" s="4">
        <f t="shared" si="57"/>
        <v>1.4866068747318506</v>
      </c>
      <c r="BI87" s="4">
        <f t="shared" si="58"/>
        <v>1.0295630140987004</v>
      </c>
      <c r="BJ87" s="4">
        <f t="shared" si="59"/>
        <v>1.3784048752090223</v>
      </c>
    </row>
    <row r="88" spans="1:62" x14ac:dyDescent="0.2">
      <c r="A88" s="4">
        <v>82</v>
      </c>
      <c r="B88" s="2">
        <v>5.5</v>
      </c>
      <c r="C88" s="2">
        <v>2.4</v>
      </c>
      <c r="D88" s="2">
        <v>3.7</v>
      </c>
      <c r="E88" s="2">
        <v>1</v>
      </c>
      <c r="F88" s="2" t="s">
        <v>14</v>
      </c>
      <c r="G88" s="2">
        <v>2</v>
      </c>
      <c r="W88" s="4">
        <v>82</v>
      </c>
      <c r="X88" s="2">
        <v>6.4</v>
      </c>
      <c r="Y88" s="2">
        <v>2.7</v>
      </c>
      <c r="Z88" s="2">
        <v>5.3</v>
      </c>
      <c r="AA88" s="2">
        <v>1.9</v>
      </c>
      <c r="AB88" s="2" t="s">
        <v>15</v>
      </c>
      <c r="AC88" s="2">
        <v>3</v>
      </c>
      <c r="AG88" s="4">
        <f t="shared" si="30"/>
        <v>4.5199557519958091</v>
      </c>
      <c r="AH88" s="4">
        <f t="shared" si="31"/>
        <v>4.5210618221829257</v>
      </c>
      <c r="AI88" s="4">
        <f t="shared" si="32"/>
        <v>4.6936126810805341</v>
      </c>
      <c r="AJ88" s="4">
        <f t="shared" si="33"/>
        <v>4.5530209751328847</v>
      </c>
      <c r="AK88" s="4">
        <f t="shared" si="34"/>
        <v>4.5683695122001682</v>
      </c>
      <c r="AL88" s="4">
        <f t="shared" si="35"/>
        <v>4.201190307520001</v>
      </c>
      <c r="AM88" s="4">
        <f t="shared" si="36"/>
        <v>4.636809247747852</v>
      </c>
      <c r="AN88" s="4">
        <f t="shared" si="37"/>
        <v>4.4474711915874172</v>
      </c>
      <c r="AO88" s="4">
        <f t="shared" si="38"/>
        <v>4.7053161424074368</v>
      </c>
      <c r="AP88" s="4">
        <f t="shared" si="39"/>
        <v>4.4821869662029945</v>
      </c>
      <c r="AQ88" s="4">
        <f t="shared" si="40"/>
        <v>1.1045361017187258</v>
      </c>
      <c r="AR88" s="4">
        <f t="shared" si="41"/>
        <v>1.0246950765959597</v>
      </c>
      <c r="AS88" s="4">
        <f t="shared" si="42"/>
        <v>0.85440037453175277</v>
      </c>
      <c r="AT88" s="4">
        <f t="shared" si="43"/>
        <v>1.7378147196982767</v>
      </c>
      <c r="AU88" s="4">
        <f t="shared" si="44"/>
        <v>0.81853527718724506</v>
      </c>
      <c r="AV88" s="4">
        <f t="shared" si="45"/>
        <v>1.2247448713915889</v>
      </c>
      <c r="AW88" s="4">
        <f t="shared" si="46"/>
        <v>0.90553851381374117</v>
      </c>
      <c r="AX88" s="4">
        <f t="shared" si="47"/>
        <v>2.6739483914241875</v>
      </c>
      <c r="AY88" s="4">
        <f t="shared" si="48"/>
        <v>0.96436507609929534</v>
      </c>
      <c r="AZ88" s="4">
        <f t="shared" si="49"/>
        <v>1.9104973174542801</v>
      </c>
      <c r="BA88" s="4">
        <f t="shared" si="50"/>
        <v>1.1045361017187261</v>
      </c>
      <c r="BB88" s="4">
        <f t="shared" si="51"/>
        <v>0.63245553203367644</v>
      </c>
      <c r="BC88" s="4">
        <f t="shared" si="52"/>
        <v>0.98994949366116625</v>
      </c>
      <c r="BD88" s="4">
        <f t="shared" si="53"/>
        <v>0.38729833462074154</v>
      </c>
      <c r="BE88" s="4">
        <f t="shared" si="54"/>
        <v>0.66332495807107994</v>
      </c>
      <c r="BF88" s="4">
        <f t="shared" si="55"/>
        <v>1.8055470085267782</v>
      </c>
      <c r="BG88" s="4">
        <f t="shared" si="56"/>
        <v>1.7233687939614086</v>
      </c>
      <c r="BH88" s="4">
        <f t="shared" si="57"/>
        <v>1.3638181696985852</v>
      </c>
      <c r="BI88" s="4">
        <f t="shared" si="58"/>
        <v>0.62449979983983983</v>
      </c>
      <c r="BJ88" s="4">
        <f t="shared" si="59"/>
        <v>1.5652475842498526</v>
      </c>
    </row>
    <row r="89" spans="1:62" x14ac:dyDescent="0.2">
      <c r="A89" s="4">
        <v>83</v>
      </c>
      <c r="B89" s="2">
        <v>5.8</v>
      </c>
      <c r="C89" s="2">
        <v>2.7</v>
      </c>
      <c r="D89" s="2">
        <v>3.9</v>
      </c>
      <c r="E89" s="2">
        <v>1.2</v>
      </c>
      <c r="F89" s="2" t="s">
        <v>14</v>
      </c>
      <c r="G89" s="2">
        <v>2</v>
      </c>
      <c r="W89" s="4">
        <v>83</v>
      </c>
      <c r="X89" s="2">
        <v>6.8</v>
      </c>
      <c r="Y89" s="2">
        <v>3</v>
      </c>
      <c r="Z89" s="2">
        <v>5.5</v>
      </c>
      <c r="AA89" s="2">
        <v>2.1</v>
      </c>
      <c r="AB89" s="2" t="s">
        <v>15</v>
      </c>
      <c r="AC89" s="2">
        <v>3</v>
      </c>
      <c r="AG89" s="4">
        <f t="shared" si="30"/>
        <v>4.8538644398046387</v>
      </c>
      <c r="AH89" s="4">
        <f t="shared" si="31"/>
        <v>4.9020403915104573</v>
      </c>
      <c r="AI89" s="4">
        <f t="shared" si="32"/>
        <v>5.0695167422546303</v>
      </c>
      <c r="AJ89" s="4">
        <f t="shared" si="33"/>
        <v>4.9457052075512955</v>
      </c>
      <c r="AK89" s="4">
        <f t="shared" si="34"/>
        <v>4.9010203019371383</v>
      </c>
      <c r="AL89" s="4">
        <f t="shared" si="35"/>
        <v>4.483302354291979</v>
      </c>
      <c r="AM89" s="4">
        <f t="shared" si="36"/>
        <v>5.0049975024968791</v>
      </c>
      <c r="AN89" s="4">
        <f t="shared" si="37"/>
        <v>4.7968739820845823</v>
      </c>
      <c r="AO89" s="4">
        <f t="shared" si="38"/>
        <v>5.117616632769594</v>
      </c>
      <c r="AP89" s="4">
        <f t="shared" si="39"/>
        <v>4.8600411520891464</v>
      </c>
      <c r="AQ89" s="4">
        <f t="shared" si="40"/>
        <v>1.1000000000000001</v>
      </c>
      <c r="AR89" s="4">
        <f t="shared" si="41"/>
        <v>1.2489995996796797</v>
      </c>
      <c r="AS89" s="4">
        <f t="shared" si="42"/>
        <v>0.86023252670426253</v>
      </c>
      <c r="AT89" s="4">
        <f t="shared" si="43"/>
        <v>2.2516660498395407</v>
      </c>
      <c r="AU89" s="4">
        <f t="shared" si="44"/>
        <v>1.1401754250991383</v>
      </c>
      <c r="AV89" s="4">
        <f t="shared" si="45"/>
        <v>1.6999999999999997</v>
      </c>
      <c r="AW89" s="4">
        <f t="shared" si="46"/>
        <v>1.1090536506409414</v>
      </c>
      <c r="AX89" s="4">
        <f t="shared" si="47"/>
        <v>3.1654383582688825</v>
      </c>
      <c r="AY89" s="4">
        <f t="shared" si="48"/>
        <v>1.2247448713915894</v>
      </c>
      <c r="AZ89" s="4">
        <f t="shared" si="49"/>
        <v>2.3874672772626644</v>
      </c>
      <c r="BA89" s="4">
        <f t="shared" si="50"/>
        <v>0.86602540378443849</v>
      </c>
      <c r="BB89" s="4">
        <f t="shared" si="51"/>
        <v>1.1357816691600549</v>
      </c>
      <c r="BC89" s="4">
        <f t="shared" si="52"/>
        <v>0.50000000000000011</v>
      </c>
      <c r="BD89" s="4">
        <f t="shared" si="53"/>
        <v>0.6</v>
      </c>
      <c r="BE89" s="4">
        <f t="shared" si="54"/>
        <v>0.43588989435406711</v>
      </c>
      <c r="BF89" s="4">
        <f t="shared" si="55"/>
        <v>1.360147050873544</v>
      </c>
      <c r="BG89" s="4">
        <f t="shared" si="56"/>
        <v>2.2405356502408074</v>
      </c>
      <c r="BH89" s="4">
        <f t="shared" si="57"/>
        <v>0.99498743710661985</v>
      </c>
      <c r="BI89" s="4">
        <f t="shared" si="58"/>
        <v>0.66332495807107994</v>
      </c>
      <c r="BJ89" s="4">
        <f t="shared" si="59"/>
        <v>1.0198039027185568</v>
      </c>
    </row>
    <row r="90" spans="1:62" x14ac:dyDescent="0.2">
      <c r="A90" s="4">
        <v>84</v>
      </c>
      <c r="B90" s="2">
        <v>6</v>
      </c>
      <c r="C90" s="2">
        <v>2.7</v>
      </c>
      <c r="D90" s="2">
        <v>5.0999999999999996</v>
      </c>
      <c r="E90" s="2">
        <v>1.6</v>
      </c>
      <c r="F90" s="2" t="s">
        <v>14</v>
      </c>
      <c r="G90" s="2">
        <v>2</v>
      </c>
      <c r="W90" s="4">
        <v>84</v>
      </c>
      <c r="X90" s="2">
        <v>5.7</v>
      </c>
      <c r="Y90" s="2">
        <v>2.5</v>
      </c>
      <c r="Z90" s="2">
        <v>5</v>
      </c>
      <c r="AA90" s="2">
        <v>2</v>
      </c>
      <c r="AB90" s="2" t="s">
        <v>15</v>
      </c>
      <c r="AC90" s="2">
        <v>3</v>
      </c>
      <c r="AG90" s="4">
        <f t="shared" si="30"/>
        <v>4.1904653679513926</v>
      </c>
      <c r="AH90" s="4">
        <f t="shared" si="31"/>
        <v>4.1340053217188784</v>
      </c>
      <c r="AI90" s="4">
        <f t="shared" si="32"/>
        <v>4.2918527467749872</v>
      </c>
      <c r="AJ90" s="4">
        <f t="shared" si="33"/>
        <v>4.1303752856126765</v>
      </c>
      <c r="AK90" s="4">
        <f t="shared" si="34"/>
        <v>4.2308391602612359</v>
      </c>
      <c r="AL90" s="4">
        <f t="shared" si="35"/>
        <v>3.9370039370059051</v>
      </c>
      <c r="AM90" s="4">
        <f t="shared" si="36"/>
        <v>4.2272922775696502</v>
      </c>
      <c r="AN90" s="4">
        <f t="shared" si="37"/>
        <v>4.0975602497095753</v>
      </c>
      <c r="AO90" s="4">
        <f t="shared" si="38"/>
        <v>4.2485291572496005</v>
      </c>
      <c r="AP90" s="4">
        <f t="shared" si="39"/>
        <v>4.1060930335295618</v>
      </c>
      <c r="AQ90" s="4">
        <f t="shared" si="40"/>
        <v>1.6217274740226855</v>
      </c>
      <c r="AR90" s="4">
        <f t="shared" si="41"/>
        <v>1.216552506059644</v>
      </c>
      <c r="AS90" s="4">
        <f t="shared" si="42"/>
        <v>1.4352700094407325</v>
      </c>
      <c r="AT90" s="4">
        <f t="shared" si="43"/>
        <v>1.2529964086141667</v>
      </c>
      <c r="AU90" s="4">
        <f t="shared" si="44"/>
        <v>1.0677078252031309</v>
      </c>
      <c r="AV90" s="4">
        <f t="shared" si="45"/>
        <v>0.91104335791442981</v>
      </c>
      <c r="AW90" s="4">
        <f t="shared" si="46"/>
        <v>1.1180339887498945</v>
      </c>
      <c r="AX90" s="4">
        <f t="shared" si="47"/>
        <v>2.1307275752662518</v>
      </c>
      <c r="AY90" s="4">
        <f t="shared" si="48"/>
        <v>1.2727922061357853</v>
      </c>
      <c r="AZ90" s="4">
        <f t="shared" si="49"/>
        <v>1.3638181696985856</v>
      </c>
      <c r="BA90" s="4">
        <f t="shared" si="50"/>
        <v>1.4999999999999998</v>
      </c>
      <c r="BB90" s="4">
        <f t="shared" si="51"/>
        <v>0.26457513110645897</v>
      </c>
      <c r="BC90" s="4">
        <f t="shared" si="52"/>
        <v>1.7406895185529208</v>
      </c>
      <c r="BD90" s="4">
        <f t="shared" si="53"/>
        <v>0.95916630466254349</v>
      </c>
      <c r="BE90" s="4">
        <f t="shared" si="54"/>
        <v>1.2529964086141665</v>
      </c>
      <c r="BF90" s="4">
        <f t="shared" si="55"/>
        <v>2.5357444666211926</v>
      </c>
      <c r="BG90" s="4">
        <f t="shared" si="56"/>
        <v>0.98994949366116636</v>
      </c>
      <c r="BH90" s="4">
        <f t="shared" si="57"/>
        <v>2.1095023109728981</v>
      </c>
      <c r="BI90" s="4">
        <f t="shared" si="58"/>
        <v>1.2961481396815719</v>
      </c>
      <c r="BJ90" s="4">
        <f t="shared" si="59"/>
        <v>2.2181073012818833</v>
      </c>
    </row>
    <row r="91" spans="1:62" x14ac:dyDescent="0.2">
      <c r="A91" s="4">
        <v>85</v>
      </c>
      <c r="B91" s="2">
        <v>5.4</v>
      </c>
      <c r="C91" s="2">
        <v>3</v>
      </c>
      <c r="D91" s="2">
        <v>4.5</v>
      </c>
      <c r="E91" s="2">
        <v>1.5</v>
      </c>
      <c r="F91" s="2" t="s">
        <v>14</v>
      </c>
      <c r="G91" s="2">
        <v>2</v>
      </c>
      <c r="W91" s="4">
        <v>85</v>
      </c>
      <c r="X91" s="2">
        <v>5.8</v>
      </c>
      <c r="Y91" s="2">
        <v>2.8</v>
      </c>
      <c r="Z91" s="2">
        <v>5.0999999999999996</v>
      </c>
      <c r="AA91" s="2">
        <v>2.4</v>
      </c>
      <c r="AB91" s="2" t="s">
        <v>15</v>
      </c>
      <c r="AC91" s="2">
        <v>3</v>
      </c>
      <c r="AG91" s="4">
        <f t="shared" si="30"/>
        <v>4.4170125650715546</v>
      </c>
      <c r="AH91" s="4">
        <f t="shared" si="31"/>
        <v>4.4022721406110268</v>
      </c>
      <c r="AI91" s="4">
        <f t="shared" si="32"/>
        <v>4.5442271070007054</v>
      </c>
      <c r="AJ91" s="4">
        <f t="shared" si="33"/>
        <v>4.3965895873961216</v>
      </c>
      <c r="AK91" s="4">
        <f t="shared" si="34"/>
        <v>4.4508426168535768</v>
      </c>
      <c r="AL91" s="4">
        <f t="shared" si="35"/>
        <v>4.1146081222881961</v>
      </c>
      <c r="AM91" s="4">
        <f t="shared" si="36"/>
        <v>4.4609416046390926</v>
      </c>
      <c r="AN91" s="4">
        <f t="shared" si="37"/>
        <v>4.3358966777357599</v>
      </c>
      <c r="AO91" s="4">
        <f t="shared" si="38"/>
        <v>4.5276925690687078</v>
      </c>
      <c r="AP91" s="4">
        <f t="shared" si="39"/>
        <v>4.3760712974082123</v>
      </c>
      <c r="AQ91" s="4">
        <f t="shared" si="40"/>
        <v>1.6613247725836151</v>
      </c>
      <c r="AR91" s="4">
        <f t="shared" si="41"/>
        <v>1.3</v>
      </c>
      <c r="AS91" s="4">
        <f t="shared" si="42"/>
        <v>1.4662878298615183</v>
      </c>
      <c r="AT91" s="4">
        <f t="shared" si="43"/>
        <v>1.6613247725836147</v>
      </c>
      <c r="AU91" s="4">
        <f t="shared" si="44"/>
        <v>1.2449899597988732</v>
      </c>
      <c r="AV91" s="4">
        <f t="shared" si="45"/>
        <v>1.2569805089976531</v>
      </c>
      <c r="AW91" s="4">
        <f t="shared" si="46"/>
        <v>1.1401754250991376</v>
      </c>
      <c r="AX91" s="4">
        <f t="shared" si="47"/>
        <v>2.4839484696748437</v>
      </c>
      <c r="AY91" s="4">
        <f t="shared" si="48"/>
        <v>1.4525839046333948</v>
      </c>
      <c r="AZ91" s="4">
        <f t="shared" si="49"/>
        <v>1.6763054614240207</v>
      </c>
      <c r="BA91" s="4">
        <f t="shared" si="50"/>
        <v>1.1489125293076059</v>
      </c>
      <c r="BB91" s="4">
        <f t="shared" si="51"/>
        <v>0.5099019513592784</v>
      </c>
      <c r="BC91" s="4">
        <f t="shared" si="52"/>
        <v>1.5684387141358123</v>
      </c>
      <c r="BD91" s="4">
        <f t="shared" si="53"/>
        <v>0.93273790530888145</v>
      </c>
      <c r="BE91" s="4">
        <f t="shared" si="54"/>
        <v>1.0295630140987002</v>
      </c>
      <c r="BF91" s="4">
        <f t="shared" si="55"/>
        <v>2.3706539182259396</v>
      </c>
      <c r="BG91" s="4">
        <f t="shared" si="56"/>
        <v>1.3228756555322947</v>
      </c>
      <c r="BH91" s="4">
        <f t="shared" si="57"/>
        <v>2.0149441679609885</v>
      </c>
      <c r="BI91" s="4">
        <f t="shared" si="58"/>
        <v>1.3228756555322956</v>
      </c>
      <c r="BJ91" s="4">
        <f t="shared" si="59"/>
        <v>1.9000000000000004</v>
      </c>
    </row>
    <row r="92" spans="1:62" x14ac:dyDescent="0.2">
      <c r="A92" s="4">
        <v>86</v>
      </c>
      <c r="B92" s="2">
        <v>6</v>
      </c>
      <c r="C92" s="2">
        <v>3.4</v>
      </c>
      <c r="D92" s="2">
        <v>4.5</v>
      </c>
      <c r="E92" s="2">
        <v>1.6</v>
      </c>
      <c r="F92" s="2" t="s">
        <v>14</v>
      </c>
      <c r="G92" s="2">
        <v>2</v>
      </c>
      <c r="W92" s="4">
        <v>86</v>
      </c>
      <c r="X92" s="2">
        <v>6.4</v>
      </c>
      <c r="Y92" s="2">
        <v>3.2</v>
      </c>
      <c r="Z92" s="2">
        <v>5.3</v>
      </c>
      <c r="AA92" s="2">
        <v>2.2999999999999998</v>
      </c>
      <c r="AB92" s="2" t="s">
        <v>15</v>
      </c>
      <c r="AC92" s="2">
        <v>3</v>
      </c>
      <c r="AG92" s="4">
        <f t="shared" si="30"/>
        <v>4.6260134024881507</v>
      </c>
      <c r="AH92" s="4">
        <f t="shared" si="31"/>
        <v>4.6808118953873796</v>
      </c>
      <c r="AI92" s="4">
        <f t="shared" si="32"/>
        <v>4.8270073544588676</v>
      </c>
      <c r="AJ92" s="4">
        <f t="shared" si="33"/>
        <v>4.7010637094172631</v>
      </c>
      <c r="AK92" s="4">
        <f t="shared" si="34"/>
        <v>4.6626172907499059</v>
      </c>
      <c r="AL92" s="4">
        <f t="shared" si="35"/>
        <v>4.2497058721751557</v>
      </c>
      <c r="AM92" s="4">
        <f t="shared" si="36"/>
        <v>4.7423622805517507</v>
      </c>
      <c r="AN92" s="4">
        <f t="shared" si="37"/>
        <v>4.5661800227323495</v>
      </c>
      <c r="AO92" s="4">
        <f t="shared" si="38"/>
        <v>4.86929152957594</v>
      </c>
      <c r="AP92" s="4">
        <f t="shared" si="39"/>
        <v>4.6411205543489169</v>
      </c>
      <c r="AQ92" s="4">
        <f t="shared" si="40"/>
        <v>1.2369316876852978</v>
      </c>
      <c r="AR92" s="4">
        <f t="shared" si="41"/>
        <v>1.1313708498984758</v>
      </c>
      <c r="AS92" s="4">
        <f t="shared" si="42"/>
        <v>1.0295630140986995</v>
      </c>
      <c r="AT92" s="4">
        <f t="shared" si="43"/>
        <v>2.0760539492026697</v>
      </c>
      <c r="AU92" s="4">
        <f t="shared" si="44"/>
        <v>1.1401754250991381</v>
      </c>
      <c r="AV92" s="4">
        <f t="shared" si="45"/>
        <v>1.5132745950421556</v>
      </c>
      <c r="AW92" s="4">
        <f t="shared" si="46"/>
        <v>0.93273790530888112</v>
      </c>
      <c r="AX92" s="4">
        <f t="shared" si="47"/>
        <v>2.9291637031753619</v>
      </c>
      <c r="AY92" s="4">
        <f t="shared" si="48"/>
        <v>1.2727922061357855</v>
      </c>
      <c r="AZ92" s="4">
        <f t="shared" si="49"/>
        <v>2.1118712081942874</v>
      </c>
      <c r="BA92" s="4">
        <f t="shared" si="50"/>
        <v>0.74161984870956654</v>
      </c>
      <c r="BB92" s="4">
        <f t="shared" si="51"/>
        <v>0.90000000000000036</v>
      </c>
      <c r="BC92" s="4">
        <f t="shared" si="52"/>
        <v>0.96436507609929534</v>
      </c>
      <c r="BD92" s="4">
        <f t="shared" si="53"/>
        <v>0.66332495807107994</v>
      </c>
      <c r="BE92" s="4">
        <f t="shared" si="54"/>
        <v>0.55677643628300211</v>
      </c>
      <c r="BF92" s="4">
        <f t="shared" si="55"/>
        <v>1.7916472867168911</v>
      </c>
      <c r="BG92" s="4">
        <f t="shared" si="56"/>
        <v>1.9339079605813716</v>
      </c>
      <c r="BH92" s="4">
        <f t="shared" si="57"/>
        <v>1.4662878298615176</v>
      </c>
      <c r="BI92" s="4">
        <f t="shared" si="58"/>
        <v>1.0392304845413265</v>
      </c>
      <c r="BJ92" s="4">
        <f t="shared" si="59"/>
        <v>1.2165525060596436</v>
      </c>
    </row>
    <row r="93" spans="1:62" x14ac:dyDescent="0.2">
      <c r="A93" s="4">
        <v>87</v>
      </c>
      <c r="B93" s="2">
        <v>6.7</v>
      </c>
      <c r="C93" s="2">
        <v>3.1</v>
      </c>
      <c r="D93" s="2">
        <v>4.7</v>
      </c>
      <c r="E93" s="2">
        <v>1.5</v>
      </c>
      <c r="F93" s="2" t="s">
        <v>14</v>
      </c>
      <c r="G93" s="2">
        <v>2</v>
      </c>
      <c r="W93" s="4">
        <v>87</v>
      </c>
      <c r="X93" s="2">
        <v>6.5</v>
      </c>
      <c r="Y93" s="2">
        <v>3</v>
      </c>
      <c r="Z93" s="2">
        <v>5.5</v>
      </c>
      <c r="AA93" s="2">
        <v>1.8</v>
      </c>
      <c r="AB93" s="2" t="s">
        <v>15</v>
      </c>
      <c r="AC93" s="2">
        <v>3</v>
      </c>
      <c r="AG93" s="4">
        <f t="shared" si="30"/>
        <v>4.6454278597347738</v>
      </c>
      <c r="AH93" s="4">
        <f t="shared" si="31"/>
        <v>4.6829477895872378</v>
      </c>
      <c r="AI93" s="4">
        <f t="shared" si="32"/>
        <v>4.8456165758342875</v>
      </c>
      <c r="AJ93" s="4">
        <f t="shared" si="33"/>
        <v>4.709564735726647</v>
      </c>
      <c r="AK93" s="4">
        <f t="shared" si="34"/>
        <v>4.6882832678924169</v>
      </c>
      <c r="AL93" s="4">
        <f t="shared" si="35"/>
        <v>4.2918527467749863</v>
      </c>
      <c r="AM93" s="4">
        <f t="shared" si="36"/>
        <v>4.7780749261601159</v>
      </c>
      <c r="AN93" s="4">
        <f t="shared" si="37"/>
        <v>4.5793012567421245</v>
      </c>
      <c r="AO93" s="4">
        <f t="shared" si="38"/>
        <v>4.8774993593028793</v>
      </c>
      <c r="AP93" s="4">
        <f t="shared" si="39"/>
        <v>4.6324939287601881</v>
      </c>
      <c r="AQ93" s="4">
        <f t="shared" si="40"/>
        <v>1.0440306508910548</v>
      </c>
      <c r="AR93" s="4">
        <f t="shared" si="41"/>
        <v>1.0677078252031311</v>
      </c>
      <c r="AS93" s="4">
        <f t="shared" si="42"/>
        <v>0.78740078740118102</v>
      </c>
      <c r="AT93" s="4">
        <f t="shared" si="43"/>
        <v>1.9974984355438179</v>
      </c>
      <c r="AU93" s="4">
        <f t="shared" si="44"/>
        <v>0.96953597148326609</v>
      </c>
      <c r="AV93" s="4">
        <f t="shared" si="45"/>
        <v>1.3892443989449803</v>
      </c>
      <c r="AW93" s="4">
        <f t="shared" si="46"/>
        <v>0.8999999999999998</v>
      </c>
      <c r="AX93" s="4">
        <f t="shared" si="47"/>
        <v>2.8982753492378879</v>
      </c>
      <c r="AY93" s="4">
        <f t="shared" si="48"/>
        <v>1.0392304845413267</v>
      </c>
      <c r="AZ93" s="4">
        <f t="shared" si="49"/>
        <v>2.1213203435596424</v>
      </c>
      <c r="BA93" s="4">
        <f t="shared" si="50"/>
        <v>0.93273790530888145</v>
      </c>
      <c r="BB93" s="4">
        <f t="shared" si="51"/>
        <v>0.86602540378443893</v>
      </c>
      <c r="BC93" s="4">
        <f t="shared" si="52"/>
        <v>0.78102496759066531</v>
      </c>
      <c r="BD93" s="4">
        <f t="shared" si="53"/>
        <v>0.24494897427831783</v>
      </c>
      <c r="BE93" s="4">
        <f t="shared" si="54"/>
        <v>0.5</v>
      </c>
      <c r="BF93" s="4">
        <f t="shared" si="55"/>
        <v>1.5842979517754854</v>
      </c>
      <c r="BG93" s="4">
        <f t="shared" si="56"/>
        <v>1.9544820285692062</v>
      </c>
      <c r="BH93" s="4">
        <f t="shared" si="57"/>
        <v>1.1357816691600544</v>
      </c>
      <c r="BI93" s="4">
        <f t="shared" si="58"/>
        <v>0.61644140029689765</v>
      </c>
      <c r="BJ93" s="4">
        <f t="shared" si="59"/>
        <v>1.3038404810405297</v>
      </c>
    </row>
    <row r="94" spans="1:62" x14ac:dyDescent="0.2">
      <c r="A94" s="4">
        <v>88</v>
      </c>
      <c r="B94" s="2">
        <v>6.3</v>
      </c>
      <c r="C94" s="2">
        <v>2.2999999999999998</v>
      </c>
      <c r="D94" s="2">
        <v>4.4000000000000004</v>
      </c>
      <c r="E94" s="2">
        <v>1.3</v>
      </c>
      <c r="F94" s="2" t="s">
        <v>14</v>
      </c>
      <c r="G94" s="2">
        <v>2</v>
      </c>
      <c r="W94" s="4">
        <v>88</v>
      </c>
      <c r="X94" s="2">
        <v>7.7</v>
      </c>
      <c r="Y94" s="2">
        <v>3.8</v>
      </c>
      <c r="Z94" s="2">
        <v>6.7</v>
      </c>
      <c r="AA94" s="2">
        <v>2.2000000000000002</v>
      </c>
      <c r="AB94" s="2" t="s">
        <v>15</v>
      </c>
      <c r="AC94" s="2">
        <v>3</v>
      </c>
      <c r="AG94" s="4">
        <f t="shared" si="30"/>
        <v>6.2401923047290788</v>
      </c>
      <c r="AH94" s="4">
        <f t="shared" si="31"/>
        <v>6.3694583757176719</v>
      </c>
      <c r="AI94" s="4">
        <f t="shared" si="32"/>
        <v>6.520736154760443</v>
      </c>
      <c r="AJ94" s="4">
        <f t="shared" si="33"/>
        <v>6.4140470843298312</v>
      </c>
      <c r="AK94" s="4">
        <f t="shared" si="34"/>
        <v>6.2785348609369054</v>
      </c>
      <c r="AL94" s="4">
        <f t="shared" si="35"/>
        <v>5.7913728942281031</v>
      </c>
      <c r="AM94" s="4">
        <f t="shared" si="36"/>
        <v>6.4397204908287762</v>
      </c>
      <c r="AN94" s="4">
        <f t="shared" si="37"/>
        <v>6.2040309476984401</v>
      </c>
      <c r="AO94" s="4">
        <f t="shared" si="38"/>
        <v>6.6174013026262815</v>
      </c>
      <c r="AP94" s="4">
        <f t="shared" si="39"/>
        <v>6.3071388124885912</v>
      </c>
      <c r="AQ94" s="4">
        <f t="shared" si="40"/>
        <v>2.3430749027719964</v>
      </c>
      <c r="AR94" s="4">
        <f t="shared" si="41"/>
        <v>2.7166155414412252</v>
      </c>
      <c r="AS94" s="4">
        <f t="shared" si="42"/>
        <v>2.2045407685048599</v>
      </c>
      <c r="AT94" s="4">
        <f t="shared" si="43"/>
        <v>3.8974350539810159</v>
      </c>
      <c r="AU94" s="4">
        <f t="shared" si="44"/>
        <v>2.7092434368288139</v>
      </c>
      <c r="AV94" s="4">
        <f t="shared" si="45"/>
        <v>3.2634337744161441</v>
      </c>
      <c r="AW94" s="4">
        <f t="shared" si="46"/>
        <v>2.5632011235952596</v>
      </c>
      <c r="AX94" s="4">
        <f t="shared" si="47"/>
        <v>4.7749345545253288</v>
      </c>
      <c r="AY94" s="4">
        <f t="shared" si="48"/>
        <v>2.6907248094147427</v>
      </c>
      <c r="AZ94" s="4">
        <f t="shared" si="49"/>
        <v>3.9924929555354258</v>
      </c>
      <c r="BA94" s="4">
        <f t="shared" si="50"/>
        <v>1.6703293088490068</v>
      </c>
      <c r="BB94" s="4">
        <f t="shared" si="51"/>
        <v>2.7331300737432902</v>
      </c>
      <c r="BC94" s="4">
        <f t="shared" si="52"/>
        <v>1.2845232578665129</v>
      </c>
      <c r="BD94" s="4">
        <f t="shared" si="53"/>
        <v>2.0346989949375809</v>
      </c>
      <c r="BE94" s="4">
        <f t="shared" si="54"/>
        <v>1.7000000000000002</v>
      </c>
      <c r="BF94" s="4">
        <f t="shared" si="55"/>
        <v>0.81853527718724495</v>
      </c>
      <c r="BG94" s="4">
        <f t="shared" si="56"/>
        <v>3.823610858861032</v>
      </c>
      <c r="BH94" s="4">
        <f t="shared" si="57"/>
        <v>1.1357816691600549</v>
      </c>
      <c r="BI94" s="4">
        <f t="shared" si="58"/>
        <v>1.9131126469708992</v>
      </c>
      <c r="BJ94" s="4">
        <f t="shared" si="59"/>
        <v>0.86023252670426298</v>
      </c>
    </row>
    <row r="95" spans="1:62" x14ac:dyDescent="0.2">
      <c r="A95" s="4">
        <v>89</v>
      </c>
      <c r="B95" s="2">
        <v>5.6</v>
      </c>
      <c r="C95" s="2">
        <v>3</v>
      </c>
      <c r="D95" s="2">
        <v>4.0999999999999996</v>
      </c>
      <c r="E95" s="2">
        <v>1.3</v>
      </c>
      <c r="F95" s="2" t="s">
        <v>14</v>
      </c>
      <c r="G95" s="2">
        <v>2</v>
      </c>
      <c r="W95" s="4">
        <v>89</v>
      </c>
      <c r="X95" s="2">
        <v>7.7</v>
      </c>
      <c r="Y95" s="2">
        <v>2.6</v>
      </c>
      <c r="Z95" s="2">
        <v>6.9</v>
      </c>
      <c r="AA95" s="2">
        <v>2.2999999999999998</v>
      </c>
      <c r="AB95" s="2" t="s">
        <v>15</v>
      </c>
      <c r="AC95" s="2">
        <v>3</v>
      </c>
      <c r="AG95" s="4">
        <f t="shared" si="30"/>
        <v>6.4984613563519789</v>
      </c>
      <c r="AH95" s="4">
        <f t="shared" si="31"/>
        <v>6.5314623171231725</v>
      </c>
      <c r="AI95" s="4">
        <f t="shared" si="32"/>
        <v>6.7178865724273731</v>
      </c>
      <c r="AJ95" s="4">
        <f t="shared" si="33"/>
        <v>6.5901441562381624</v>
      </c>
      <c r="AK95" s="4">
        <f t="shared" si="34"/>
        <v>6.5536249511243776</v>
      </c>
      <c r="AL95" s="4">
        <f t="shared" si="35"/>
        <v>6.1343296292260003</v>
      </c>
      <c r="AM95" s="4">
        <f t="shared" si="36"/>
        <v>6.6708320320631671</v>
      </c>
      <c r="AN95" s="4">
        <f t="shared" si="37"/>
        <v>6.4420493633625631</v>
      </c>
      <c r="AO95" s="4">
        <f t="shared" si="38"/>
        <v>6.7557383016218138</v>
      </c>
      <c r="AP95" s="4">
        <f t="shared" si="39"/>
        <v>6.4876806333234374</v>
      </c>
      <c r="AQ95" s="4">
        <f t="shared" si="40"/>
        <v>2.5495097567963927</v>
      </c>
      <c r="AR95" s="4">
        <f t="shared" si="41"/>
        <v>2.9068883707497268</v>
      </c>
      <c r="AS95" s="4">
        <f t="shared" si="42"/>
        <v>2.351595203260969</v>
      </c>
      <c r="AT95" s="4">
        <f t="shared" si="43"/>
        <v>3.786819245752298</v>
      </c>
      <c r="AU95" s="4">
        <f t="shared" si="44"/>
        <v>2.7221315177632404</v>
      </c>
      <c r="AV95" s="4">
        <f t="shared" si="45"/>
        <v>3.2863353450309969</v>
      </c>
      <c r="AW95" s="4">
        <f t="shared" si="46"/>
        <v>2.7892651361962706</v>
      </c>
      <c r="AX95" s="4">
        <f t="shared" si="47"/>
        <v>4.7465777145223278</v>
      </c>
      <c r="AY95" s="4">
        <f t="shared" si="48"/>
        <v>2.7549954627911828</v>
      </c>
      <c r="AZ95" s="4">
        <f t="shared" si="49"/>
        <v>4.0087404505654893</v>
      </c>
      <c r="BA95" s="4">
        <f t="shared" si="50"/>
        <v>1.8165902124584954</v>
      </c>
      <c r="BB95" s="4">
        <f t="shared" si="51"/>
        <v>2.6495282598983549</v>
      </c>
      <c r="BC95" s="4">
        <f t="shared" si="52"/>
        <v>1.2489995996796797</v>
      </c>
      <c r="BD95" s="4">
        <f t="shared" si="53"/>
        <v>1.9974984355438186</v>
      </c>
      <c r="BE95" s="4">
        <f t="shared" si="54"/>
        <v>1.679285562374667</v>
      </c>
      <c r="BF95" s="4">
        <f t="shared" si="55"/>
        <v>0.54772255750516641</v>
      </c>
      <c r="BG95" s="4">
        <f t="shared" si="56"/>
        <v>3.7376463182061515</v>
      </c>
      <c r="BH95" s="4">
        <f t="shared" si="57"/>
        <v>0.92736184954957068</v>
      </c>
      <c r="BI95" s="4">
        <f t="shared" si="58"/>
        <v>1.5716233645501714</v>
      </c>
      <c r="BJ95" s="4">
        <f t="shared" si="59"/>
        <v>1.3892443989449808</v>
      </c>
    </row>
    <row r="96" spans="1:62" x14ac:dyDescent="0.2">
      <c r="A96" s="4">
        <v>90</v>
      </c>
      <c r="B96" s="2">
        <v>5.5</v>
      </c>
      <c r="C96" s="2">
        <v>2.5</v>
      </c>
      <c r="D96" s="2">
        <v>4</v>
      </c>
      <c r="E96" s="2">
        <v>1.3</v>
      </c>
      <c r="F96" s="2" t="s">
        <v>14</v>
      </c>
      <c r="G96" s="2">
        <v>2</v>
      </c>
      <c r="W96" s="4">
        <v>90</v>
      </c>
      <c r="X96" s="2">
        <v>6</v>
      </c>
      <c r="Y96" s="2">
        <v>2.2000000000000002</v>
      </c>
      <c r="Z96" s="2">
        <v>5</v>
      </c>
      <c r="AA96" s="2">
        <v>1.5</v>
      </c>
      <c r="AB96" s="2" t="s">
        <v>15</v>
      </c>
      <c r="AC96" s="2">
        <v>3</v>
      </c>
      <c r="AG96" s="4">
        <f t="shared" si="30"/>
        <v>4.1412558481697319</v>
      </c>
      <c r="AH96" s="4">
        <f t="shared" si="31"/>
        <v>4.0620192023179804</v>
      </c>
      <c r="AI96" s="4">
        <f t="shared" si="32"/>
        <v>4.2508822613664572</v>
      </c>
      <c r="AJ96" s="4">
        <f t="shared" si="33"/>
        <v>4.0877866871939394</v>
      </c>
      <c r="AK96" s="4">
        <f t="shared" si="34"/>
        <v>4.1964270516714572</v>
      </c>
      <c r="AL96" s="4">
        <f t="shared" si="35"/>
        <v>3.9179076048319463</v>
      </c>
      <c r="AM96" s="4">
        <f t="shared" si="36"/>
        <v>4.2190046219457971</v>
      </c>
      <c r="AN96" s="4">
        <f t="shared" si="37"/>
        <v>4.0472212689696123</v>
      </c>
      <c r="AO96" s="4">
        <f t="shared" si="38"/>
        <v>4.2071367935925261</v>
      </c>
      <c r="AP96" s="4">
        <f t="shared" si="39"/>
        <v>4.0286474156967378</v>
      </c>
      <c r="AQ96" s="4">
        <f t="shared" si="40"/>
        <v>1.4491376746189439</v>
      </c>
      <c r="AR96" s="4">
        <f t="shared" si="41"/>
        <v>1.1874342087037919</v>
      </c>
      <c r="AS96" s="4">
        <f t="shared" si="42"/>
        <v>1.2767145334803707</v>
      </c>
      <c r="AT96" s="4">
        <f t="shared" si="43"/>
        <v>1.1401754250991381</v>
      </c>
      <c r="AU96" s="4">
        <f t="shared" si="44"/>
        <v>0.87749643873921213</v>
      </c>
      <c r="AV96" s="4">
        <f t="shared" si="45"/>
        <v>0.86023252670426242</v>
      </c>
      <c r="AW96" s="4">
        <f t="shared" si="46"/>
        <v>1.1832159566199227</v>
      </c>
      <c r="AX96" s="4">
        <f t="shared" si="47"/>
        <v>2.0952326839756963</v>
      </c>
      <c r="AY96" s="4">
        <f t="shared" si="48"/>
        <v>1.0246950765959597</v>
      </c>
      <c r="AZ96" s="4">
        <f t="shared" si="49"/>
        <v>1.452583904633395</v>
      </c>
      <c r="BA96" s="4">
        <f t="shared" si="50"/>
        <v>1.8165902124584947</v>
      </c>
      <c r="BB96" s="4">
        <f t="shared" si="51"/>
        <v>0.67823299831252681</v>
      </c>
      <c r="BC96" s="4">
        <f t="shared" si="52"/>
        <v>1.7378147196982765</v>
      </c>
      <c r="BD96" s="4">
        <f t="shared" si="53"/>
        <v>1.0148891565092215</v>
      </c>
      <c r="BE96" s="4">
        <f t="shared" si="54"/>
        <v>1.4212670403551895</v>
      </c>
      <c r="BF96" s="4">
        <f t="shared" si="55"/>
        <v>2.4738633753705956</v>
      </c>
      <c r="BG96" s="4">
        <f t="shared" si="56"/>
        <v>1.2609520212918488</v>
      </c>
      <c r="BH96" s="4">
        <f t="shared" si="57"/>
        <v>1.9899748742132395</v>
      </c>
      <c r="BI96" s="4">
        <f t="shared" si="58"/>
        <v>1.1445523142259597</v>
      </c>
      <c r="BJ96" s="4">
        <f t="shared" si="59"/>
        <v>2.368543856465402</v>
      </c>
    </row>
    <row r="97" spans="1:62" x14ac:dyDescent="0.2">
      <c r="A97" s="4">
        <v>91</v>
      </c>
      <c r="B97" s="2">
        <v>5.5</v>
      </c>
      <c r="C97" s="2">
        <v>2.6</v>
      </c>
      <c r="D97" s="2">
        <v>4.4000000000000004</v>
      </c>
      <c r="E97" s="2">
        <v>1.2</v>
      </c>
      <c r="F97" s="2" t="s">
        <v>14</v>
      </c>
      <c r="G97" s="2">
        <v>2</v>
      </c>
      <c r="W97" s="4">
        <v>91</v>
      </c>
      <c r="X97" s="2">
        <v>6.9</v>
      </c>
      <c r="Y97" s="2">
        <v>3.2</v>
      </c>
      <c r="Z97" s="2">
        <v>5.7</v>
      </c>
      <c r="AA97" s="2">
        <v>2.2999999999999998</v>
      </c>
      <c r="AB97" s="2" t="s">
        <v>15</v>
      </c>
      <c r="AC97" s="2">
        <v>3</v>
      </c>
      <c r="AG97" s="4">
        <f t="shared" si="30"/>
        <v>5.1215232109207518</v>
      </c>
      <c r="AH97" s="4">
        <f t="shared" si="31"/>
        <v>5.1903757089443925</v>
      </c>
      <c r="AI97" s="4">
        <f t="shared" si="32"/>
        <v>5.3488316481265326</v>
      </c>
      <c r="AJ97" s="4">
        <f t="shared" si="33"/>
        <v>5.2297227459971527</v>
      </c>
      <c r="AK97" s="4">
        <f t="shared" si="34"/>
        <v>5.1643005334701426</v>
      </c>
      <c r="AL97" s="4">
        <f t="shared" si="35"/>
        <v>4.7275786614291251</v>
      </c>
      <c r="AM97" s="4">
        <f t="shared" si="36"/>
        <v>5.2744667976962383</v>
      </c>
      <c r="AN97" s="4">
        <f t="shared" si="37"/>
        <v>5.0695167422546303</v>
      </c>
      <c r="AO97" s="4">
        <f t="shared" si="38"/>
        <v>5.4074023338383101</v>
      </c>
      <c r="AP97" s="4">
        <f t="shared" si="39"/>
        <v>5.1468436929831078</v>
      </c>
      <c r="AQ97" s="4">
        <f t="shared" si="40"/>
        <v>1.349073756323204</v>
      </c>
      <c r="AR97" s="4">
        <f t="shared" si="41"/>
        <v>1.5264337522473748</v>
      </c>
      <c r="AS97" s="4">
        <f t="shared" si="42"/>
        <v>1.1357816691600544</v>
      </c>
      <c r="AT97" s="4">
        <f t="shared" si="43"/>
        <v>2.5806975801127883</v>
      </c>
      <c r="AU97" s="4">
        <f t="shared" si="44"/>
        <v>1.473091986265624</v>
      </c>
      <c r="AV97" s="4">
        <f t="shared" si="45"/>
        <v>2.0099751242241783</v>
      </c>
      <c r="AW97" s="4">
        <f t="shared" si="46"/>
        <v>1.3638181696985856</v>
      </c>
      <c r="AX97" s="4">
        <f t="shared" si="47"/>
        <v>3.4770677301427422</v>
      </c>
      <c r="AY97" s="4">
        <f t="shared" si="48"/>
        <v>1.5459624833740311</v>
      </c>
      <c r="AZ97" s="4">
        <f t="shared" si="49"/>
        <v>2.6814175355583849</v>
      </c>
      <c r="BA97" s="4">
        <f t="shared" si="50"/>
        <v>0.70710678118654791</v>
      </c>
      <c r="BB97" s="4">
        <f t="shared" si="51"/>
        <v>1.4071247279470294</v>
      </c>
      <c r="BC97" s="4">
        <f t="shared" si="52"/>
        <v>0.39999999999999969</v>
      </c>
      <c r="BD97" s="4">
        <f t="shared" si="53"/>
        <v>0.84261497731763635</v>
      </c>
      <c r="BE97" s="4">
        <f t="shared" si="54"/>
        <v>0.46904157598234314</v>
      </c>
      <c r="BF97" s="4">
        <f t="shared" si="55"/>
        <v>1.1747340124470722</v>
      </c>
      <c r="BG97" s="4">
        <f t="shared" si="56"/>
        <v>2.5079872407968904</v>
      </c>
      <c r="BH97" s="4">
        <f t="shared" si="57"/>
        <v>0.92736184954956991</v>
      </c>
      <c r="BI97" s="4">
        <f t="shared" si="58"/>
        <v>0.88881944173155891</v>
      </c>
      <c r="BJ97" s="4">
        <f t="shared" si="59"/>
        <v>0.67082039324993659</v>
      </c>
    </row>
    <row r="98" spans="1:62" x14ac:dyDescent="0.2">
      <c r="A98" s="4">
        <v>92</v>
      </c>
      <c r="B98" s="2">
        <v>6.1</v>
      </c>
      <c r="C98" s="2">
        <v>3</v>
      </c>
      <c r="D98" s="2">
        <v>4.5999999999999996</v>
      </c>
      <c r="E98" s="2">
        <v>1.4</v>
      </c>
      <c r="F98" s="2" t="s">
        <v>14</v>
      </c>
      <c r="G98" s="2">
        <v>2</v>
      </c>
      <c r="W98" s="4">
        <v>92</v>
      </c>
      <c r="X98" s="2">
        <v>5.6</v>
      </c>
      <c r="Y98" s="2">
        <v>2.8</v>
      </c>
      <c r="Z98" s="2">
        <v>4.9000000000000004</v>
      </c>
      <c r="AA98" s="2">
        <v>2</v>
      </c>
      <c r="AB98" s="2" t="s">
        <v>15</v>
      </c>
      <c r="AC98" s="2">
        <v>3</v>
      </c>
      <c r="AG98" s="4">
        <f t="shared" si="30"/>
        <v>4.0286474156967378</v>
      </c>
      <c r="AH98" s="4">
        <f t="shared" si="31"/>
        <v>4.0024992192379001</v>
      </c>
      <c r="AI98" s="4">
        <f t="shared" si="32"/>
        <v>4.1436698710201325</v>
      </c>
      <c r="AJ98" s="4">
        <f t="shared" si="33"/>
        <v>3.9862262855989501</v>
      </c>
      <c r="AK98" s="4">
        <f t="shared" si="34"/>
        <v>4.0607881008493907</v>
      </c>
      <c r="AL98" s="4">
        <f t="shared" si="35"/>
        <v>3.7483329627982629</v>
      </c>
      <c r="AM98" s="4">
        <f t="shared" si="36"/>
        <v>4.0620192023179804</v>
      </c>
      <c r="AN98" s="4">
        <f t="shared" si="37"/>
        <v>3.9395431207184419</v>
      </c>
      <c r="AO98" s="4">
        <f t="shared" si="38"/>
        <v>4.1158231254513362</v>
      </c>
      <c r="AP98" s="4">
        <f t="shared" si="39"/>
        <v>3.9686269665968861</v>
      </c>
      <c r="AQ98" s="4">
        <f t="shared" si="40"/>
        <v>1.5874507866387548</v>
      </c>
      <c r="AR98" s="4">
        <f t="shared" si="41"/>
        <v>1.1000000000000008</v>
      </c>
      <c r="AS98" s="4">
        <f t="shared" si="42"/>
        <v>1.4247806848775015</v>
      </c>
      <c r="AT98" s="4">
        <f t="shared" si="43"/>
        <v>1.2489995996796799</v>
      </c>
      <c r="AU98" s="4">
        <f t="shared" si="44"/>
        <v>1.0723805294763613</v>
      </c>
      <c r="AV98" s="4">
        <f t="shared" si="45"/>
        <v>0.81240384046359626</v>
      </c>
      <c r="AW98" s="4">
        <f t="shared" si="46"/>
        <v>0.96953597148326587</v>
      </c>
      <c r="AX98" s="4">
        <f t="shared" si="47"/>
        <v>2.0518284528683193</v>
      </c>
      <c r="AY98" s="4">
        <f t="shared" si="48"/>
        <v>1.2609520212918495</v>
      </c>
      <c r="AZ98" s="4">
        <f t="shared" si="49"/>
        <v>1.2369316876852983</v>
      </c>
      <c r="BA98" s="4">
        <f t="shared" si="50"/>
        <v>1.4832396974191324</v>
      </c>
      <c r="BB98" s="4">
        <f t="shared" si="51"/>
        <v>0.31622776601683755</v>
      </c>
      <c r="BC98" s="4">
        <f t="shared" si="52"/>
        <v>1.8165902124584952</v>
      </c>
      <c r="BD98" s="4">
        <f t="shared" si="53"/>
        <v>1.0148891565092217</v>
      </c>
      <c r="BE98" s="4">
        <f t="shared" si="54"/>
        <v>1.3038404810405297</v>
      </c>
      <c r="BF98" s="4">
        <f t="shared" si="55"/>
        <v>2.6343879744638978</v>
      </c>
      <c r="BG98" s="4">
        <f t="shared" si="56"/>
        <v>0.91104335791442947</v>
      </c>
      <c r="BH98" s="4">
        <f t="shared" si="57"/>
        <v>2.2135943621178655</v>
      </c>
      <c r="BI98" s="4">
        <f t="shared" si="58"/>
        <v>1.4662878298615181</v>
      </c>
      <c r="BJ98" s="4">
        <f t="shared" si="59"/>
        <v>2.2113344387495983</v>
      </c>
    </row>
    <row r="99" spans="1:62" x14ac:dyDescent="0.2">
      <c r="A99" s="4">
        <v>93</v>
      </c>
      <c r="B99" s="2">
        <v>5.8</v>
      </c>
      <c r="C99" s="2">
        <v>2.6</v>
      </c>
      <c r="D99" s="2">
        <v>4</v>
      </c>
      <c r="E99" s="2">
        <v>1.2</v>
      </c>
      <c r="F99" s="2" t="s">
        <v>14</v>
      </c>
      <c r="G99" s="2">
        <v>2</v>
      </c>
      <c r="W99" s="4">
        <v>93</v>
      </c>
      <c r="X99" s="2">
        <v>7.7</v>
      </c>
      <c r="Y99" s="2">
        <v>2.8</v>
      </c>
      <c r="Z99" s="2">
        <v>6.7</v>
      </c>
      <c r="AA99" s="2">
        <v>2</v>
      </c>
      <c r="AB99" s="2" t="s">
        <v>15</v>
      </c>
      <c r="AC99" s="2">
        <v>3</v>
      </c>
      <c r="AG99" s="4">
        <f t="shared" si="30"/>
        <v>6.2112800613078152</v>
      </c>
      <c r="AH99" s="4">
        <f t="shared" si="31"/>
        <v>6.2617888817813085</v>
      </c>
      <c r="AI99" s="4">
        <f t="shared" si="32"/>
        <v>6.4467045845144799</v>
      </c>
      <c r="AJ99" s="4">
        <f t="shared" si="33"/>
        <v>6.3229739838148955</v>
      </c>
      <c r="AK99" s="4">
        <f t="shared" si="34"/>
        <v>6.2657800791282172</v>
      </c>
      <c r="AL99" s="4">
        <f t="shared" si="35"/>
        <v>5.8360945845659495</v>
      </c>
      <c r="AM99" s="4">
        <f t="shared" si="36"/>
        <v>6.3992187023104634</v>
      </c>
      <c r="AN99" s="4">
        <f t="shared" si="37"/>
        <v>6.1587336360651292</v>
      </c>
      <c r="AO99" s="4">
        <f t="shared" si="38"/>
        <v>6.4984613563519797</v>
      </c>
      <c r="AP99" s="4">
        <f t="shared" si="39"/>
        <v>6.2112800613078134</v>
      </c>
      <c r="AQ99" s="4">
        <f t="shared" si="40"/>
        <v>2.2383029285599392</v>
      </c>
      <c r="AR99" s="4">
        <f t="shared" si="41"/>
        <v>2.6343879744638983</v>
      </c>
      <c r="AS99" s="4">
        <f t="shared" si="42"/>
        <v>2.0542638584174133</v>
      </c>
      <c r="AT99" s="4">
        <f t="shared" si="43"/>
        <v>3.5874782229304198</v>
      </c>
      <c r="AU99" s="4">
        <f t="shared" si="44"/>
        <v>2.4698178070456942</v>
      </c>
      <c r="AV99" s="4">
        <f t="shared" si="45"/>
        <v>3.0545048698602528</v>
      </c>
      <c r="AW99" s="4">
        <f t="shared" si="46"/>
        <v>2.5238858928247927</v>
      </c>
      <c r="AX99" s="4">
        <f t="shared" si="47"/>
        <v>4.5343136195018534</v>
      </c>
      <c r="AY99" s="4">
        <f t="shared" si="48"/>
        <v>2.473863375370597</v>
      </c>
      <c r="AZ99" s="4">
        <f t="shared" si="49"/>
        <v>3.8026306683663087</v>
      </c>
      <c r="BA99" s="4">
        <f t="shared" si="50"/>
        <v>1.7175564037317672</v>
      </c>
      <c r="BB99" s="4">
        <f t="shared" si="51"/>
        <v>2.4879710609249464</v>
      </c>
      <c r="BC99" s="4">
        <f t="shared" si="52"/>
        <v>1.0246950765959602</v>
      </c>
      <c r="BD99" s="4">
        <f t="shared" si="53"/>
        <v>1.7944358444926367</v>
      </c>
      <c r="BE99" s="4">
        <f t="shared" si="54"/>
        <v>1.5264337522473752</v>
      </c>
      <c r="BF99" s="4">
        <f t="shared" si="55"/>
        <v>0.26457513110645964</v>
      </c>
      <c r="BG99" s="4">
        <f t="shared" si="56"/>
        <v>3.5860842154082215</v>
      </c>
      <c r="BH99" s="4">
        <f t="shared" si="57"/>
        <v>0.60827625302982247</v>
      </c>
      <c r="BI99" s="4">
        <f t="shared" si="58"/>
        <v>1.3928388277184121</v>
      </c>
      <c r="BJ99" s="4">
        <f t="shared" si="59"/>
        <v>1.2247448713915896</v>
      </c>
    </row>
    <row r="100" spans="1:62" x14ac:dyDescent="0.2">
      <c r="A100" s="4">
        <v>94</v>
      </c>
      <c r="B100" s="2">
        <v>5</v>
      </c>
      <c r="C100" s="2">
        <v>2.2999999999999998</v>
      </c>
      <c r="D100" s="2">
        <v>3.3</v>
      </c>
      <c r="E100" s="2">
        <v>1</v>
      </c>
      <c r="F100" s="2" t="s">
        <v>14</v>
      </c>
      <c r="G100" s="2">
        <v>2</v>
      </c>
      <c r="W100" s="4">
        <v>94</v>
      </c>
      <c r="X100" s="2">
        <v>6.3</v>
      </c>
      <c r="Y100" s="2">
        <v>2.7</v>
      </c>
      <c r="Z100" s="2">
        <v>4.9000000000000004</v>
      </c>
      <c r="AA100" s="2">
        <v>1.8</v>
      </c>
      <c r="AB100" s="2" t="s">
        <v>15</v>
      </c>
      <c r="AC100" s="2">
        <v>3</v>
      </c>
      <c r="AG100" s="4">
        <f t="shared" si="30"/>
        <v>4.1097445176069041</v>
      </c>
      <c r="AH100" s="4">
        <f t="shared" si="31"/>
        <v>4.1060930335295627</v>
      </c>
      <c r="AI100" s="4">
        <f t="shared" si="32"/>
        <v>4.28135492572153</v>
      </c>
      <c r="AJ100" s="4">
        <f t="shared" si="33"/>
        <v>4.1436698710201325</v>
      </c>
      <c r="AK100" s="4">
        <f t="shared" si="34"/>
        <v>4.1605288125429443</v>
      </c>
      <c r="AL100" s="4">
        <f t="shared" si="35"/>
        <v>3.8013155617496426</v>
      </c>
      <c r="AM100" s="4">
        <f t="shared" si="36"/>
        <v>4.2284749023731951</v>
      </c>
      <c r="AN100" s="4">
        <f t="shared" si="37"/>
        <v>4.0373258476372706</v>
      </c>
      <c r="AO100" s="4">
        <f t="shared" si="38"/>
        <v>4.2965102117881671</v>
      </c>
      <c r="AP100" s="4">
        <f t="shared" si="39"/>
        <v>4.0706264874095242</v>
      </c>
      <c r="AQ100" s="4">
        <f t="shared" si="40"/>
        <v>0.96953597148326598</v>
      </c>
      <c r="AR100" s="4">
        <f t="shared" si="41"/>
        <v>0.71414284285428531</v>
      </c>
      <c r="AS100" s="4">
        <f t="shared" si="42"/>
        <v>0.78102496759066575</v>
      </c>
      <c r="AT100" s="4">
        <f t="shared" si="43"/>
        <v>1.3638181696985858</v>
      </c>
      <c r="AU100" s="4">
        <f t="shared" si="44"/>
        <v>0.47958315233127241</v>
      </c>
      <c r="AV100" s="4">
        <f t="shared" si="45"/>
        <v>0.88317608663278457</v>
      </c>
      <c r="AW100" s="4">
        <f t="shared" si="46"/>
        <v>0.66332495807107972</v>
      </c>
      <c r="AX100" s="4">
        <f t="shared" si="47"/>
        <v>2.2912878474779199</v>
      </c>
      <c r="AY100" s="4">
        <f t="shared" si="48"/>
        <v>0.68556546004010455</v>
      </c>
      <c r="AZ100" s="4">
        <f t="shared" si="49"/>
        <v>1.5394804318340654</v>
      </c>
      <c r="BA100" s="4">
        <f t="shared" si="50"/>
        <v>1.435270009440732</v>
      </c>
      <c r="BB100" s="4">
        <f t="shared" si="51"/>
        <v>0.54772255750516585</v>
      </c>
      <c r="BC100" s="4">
        <f t="shared" si="52"/>
        <v>1.349073756323204</v>
      </c>
      <c r="BD100" s="4">
        <f t="shared" si="53"/>
        <v>0.72801098892805105</v>
      </c>
      <c r="BE100" s="4">
        <f t="shared" si="54"/>
        <v>1.0488088481701512</v>
      </c>
      <c r="BF100" s="4">
        <f t="shared" si="55"/>
        <v>2.181742422927142</v>
      </c>
      <c r="BG100" s="4">
        <f t="shared" si="56"/>
        <v>1.4730919862656233</v>
      </c>
      <c r="BH100" s="4">
        <f t="shared" si="57"/>
        <v>1.7320508075688767</v>
      </c>
      <c r="BI100" s="4">
        <f t="shared" si="58"/>
        <v>1.0049875621120887</v>
      </c>
      <c r="BJ100" s="4">
        <f t="shared" si="59"/>
        <v>1.8841443681416767</v>
      </c>
    </row>
    <row r="101" spans="1:62" x14ac:dyDescent="0.2">
      <c r="A101" s="4">
        <v>95</v>
      </c>
      <c r="B101" s="2">
        <v>5.6</v>
      </c>
      <c r="C101" s="2">
        <v>2.7</v>
      </c>
      <c r="D101" s="2">
        <v>4.2</v>
      </c>
      <c r="E101" s="2">
        <v>1.3</v>
      </c>
      <c r="F101" s="2" t="s">
        <v>14</v>
      </c>
      <c r="G101" s="2">
        <v>2</v>
      </c>
      <c r="W101" s="4">
        <v>95</v>
      </c>
      <c r="X101" s="2">
        <v>6.7</v>
      </c>
      <c r="Y101" s="2">
        <v>3.3</v>
      </c>
      <c r="Z101" s="2">
        <v>5.7</v>
      </c>
      <c r="AA101" s="2">
        <v>2.1</v>
      </c>
      <c r="AB101" s="2" t="s">
        <v>15</v>
      </c>
      <c r="AC101" s="2">
        <v>3</v>
      </c>
      <c r="AG101" s="4">
        <f t="shared" si="30"/>
        <v>4.9699094559156718</v>
      </c>
      <c r="AH101" s="4">
        <f t="shared" si="31"/>
        <v>5.0428166732491873</v>
      </c>
      <c r="AI101" s="4">
        <f t="shared" si="32"/>
        <v>5.1942275652882213</v>
      </c>
      <c r="AJ101" s="4">
        <f t="shared" si="33"/>
        <v>5.0695167422546303</v>
      </c>
      <c r="AK101" s="4">
        <f t="shared" si="34"/>
        <v>5.0079936102195663</v>
      </c>
      <c r="AL101" s="4">
        <f t="shared" si="35"/>
        <v>4.57602447545902</v>
      </c>
      <c r="AM101" s="4">
        <f t="shared" si="36"/>
        <v>5.113707070218239</v>
      </c>
      <c r="AN101" s="4">
        <f t="shared" si="37"/>
        <v>4.914264950122246</v>
      </c>
      <c r="AO101" s="4">
        <f t="shared" si="38"/>
        <v>5.2488093888042844</v>
      </c>
      <c r="AP101" s="4">
        <f t="shared" si="39"/>
        <v>4.991993589739474</v>
      </c>
      <c r="AQ101" s="4">
        <f t="shared" si="40"/>
        <v>1.2609520212918492</v>
      </c>
      <c r="AR101" s="4">
        <f t="shared" si="41"/>
        <v>1.3784048752090223</v>
      </c>
      <c r="AS101" s="4">
        <f t="shared" si="42"/>
        <v>1.0392304845413263</v>
      </c>
      <c r="AT101" s="4">
        <f t="shared" si="43"/>
        <v>2.4433583445741234</v>
      </c>
      <c r="AU101" s="4">
        <f t="shared" si="44"/>
        <v>1.363818169698586</v>
      </c>
      <c r="AV101" s="4">
        <f t="shared" si="45"/>
        <v>1.8248287590894661</v>
      </c>
      <c r="AW101" s="4">
        <f t="shared" si="46"/>
        <v>1.1874342087037919</v>
      </c>
      <c r="AX101" s="4">
        <f t="shared" si="47"/>
        <v>3.3196385345395667</v>
      </c>
      <c r="AY101" s="4">
        <f t="shared" si="48"/>
        <v>1.4212670403551899</v>
      </c>
      <c r="AZ101" s="4">
        <f t="shared" si="49"/>
        <v>2.5179356624028344</v>
      </c>
      <c r="BA101" s="4">
        <f t="shared" si="50"/>
        <v>0.6403124237432849</v>
      </c>
      <c r="BB101" s="4">
        <f t="shared" si="51"/>
        <v>1.2529964086141672</v>
      </c>
      <c r="BC101" s="4">
        <f t="shared" si="52"/>
        <v>0.53851648071345004</v>
      </c>
      <c r="BD101" s="4">
        <f t="shared" si="53"/>
        <v>0.6480740698407863</v>
      </c>
      <c r="BE101" s="4">
        <f t="shared" si="54"/>
        <v>0.38729833462074159</v>
      </c>
      <c r="BF101" s="4">
        <f t="shared" si="55"/>
        <v>1.3076696830622012</v>
      </c>
      <c r="BG101" s="4">
        <f t="shared" si="56"/>
        <v>2.340939982143925</v>
      </c>
      <c r="BH101" s="4">
        <f t="shared" si="57"/>
        <v>0.98488578017961015</v>
      </c>
      <c r="BI101" s="4">
        <f t="shared" si="58"/>
        <v>0.86023252670426242</v>
      </c>
      <c r="BJ101" s="4">
        <f t="shared" si="59"/>
        <v>0.81240384046359582</v>
      </c>
    </row>
    <row r="102" spans="1:62" x14ac:dyDescent="0.2">
      <c r="A102" s="4">
        <v>96</v>
      </c>
      <c r="B102" s="2">
        <v>5.7</v>
      </c>
      <c r="C102" s="2">
        <v>3</v>
      </c>
      <c r="D102" s="2">
        <v>4.2</v>
      </c>
      <c r="E102" s="2">
        <v>1.2</v>
      </c>
      <c r="F102" s="2" t="s">
        <v>14</v>
      </c>
      <c r="G102" s="2">
        <v>2</v>
      </c>
      <c r="W102" s="4">
        <v>96</v>
      </c>
      <c r="X102" s="2">
        <v>7.2</v>
      </c>
      <c r="Y102" s="2">
        <v>3.2</v>
      </c>
      <c r="Z102" s="2">
        <v>6</v>
      </c>
      <c r="AA102" s="2">
        <v>1.8</v>
      </c>
      <c r="AB102" s="2" t="s">
        <v>15</v>
      </c>
      <c r="AC102" s="2">
        <v>3</v>
      </c>
      <c r="AG102" s="4">
        <f t="shared" si="30"/>
        <v>5.3122499941173702</v>
      </c>
      <c r="AH102" s="4">
        <f t="shared" si="31"/>
        <v>5.3898051912847462</v>
      </c>
      <c r="AI102" s="4">
        <f t="shared" si="32"/>
        <v>5.5587768438749192</v>
      </c>
      <c r="AJ102" s="4">
        <f t="shared" si="33"/>
        <v>5.4387498563548595</v>
      </c>
      <c r="AK102" s="4">
        <f t="shared" si="34"/>
        <v>5.359104402789705</v>
      </c>
      <c r="AL102" s="4">
        <f t="shared" si="35"/>
        <v>4.917316341257699</v>
      </c>
      <c r="AM102" s="4">
        <f t="shared" si="36"/>
        <v>5.496362433464518</v>
      </c>
      <c r="AN102" s="4">
        <f t="shared" si="37"/>
        <v>5.2621288467691478</v>
      </c>
      <c r="AO102" s="4">
        <f t="shared" si="38"/>
        <v>5.6258332716140815</v>
      </c>
      <c r="AP102" s="4">
        <f t="shared" si="39"/>
        <v>5.332916650389353</v>
      </c>
      <c r="AQ102" s="4">
        <f t="shared" si="40"/>
        <v>1.3747727084867518</v>
      </c>
      <c r="AR102" s="4">
        <f t="shared" si="41"/>
        <v>1.7262676501632068</v>
      </c>
      <c r="AS102" s="4">
        <f t="shared" si="42"/>
        <v>1.183215956619923</v>
      </c>
      <c r="AT102" s="4">
        <f t="shared" si="43"/>
        <v>2.8195744359743369</v>
      </c>
      <c r="AU102" s="4">
        <f t="shared" si="44"/>
        <v>1.6431676725154989</v>
      </c>
      <c r="AV102" s="4">
        <f t="shared" si="45"/>
        <v>2.2158519806160339</v>
      </c>
      <c r="AW102" s="4">
        <f t="shared" si="46"/>
        <v>1.5968719422671311</v>
      </c>
      <c r="AX102" s="4">
        <f t="shared" si="47"/>
        <v>3.722902093797257</v>
      </c>
      <c r="AY102" s="4">
        <f t="shared" si="48"/>
        <v>1.6309506430300096</v>
      </c>
      <c r="AZ102" s="4">
        <f t="shared" si="49"/>
        <v>2.9698484809834995</v>
      </c>
      <c r="BA102" s="4">
        <f t="shared" si="50"/>
        <v>1.1445523142259599</v>
      </c>
      <c r="BB102" s="4">
        <f t="shared" si="51"/>
        <v>1.7406895185529214</v>
      </c>
      <c r="BC102" s="4">
        <f t="shared" si="52"/>
        <v>0.38729833462074187</v>
      </c>
      <c r="BD102" s="4">
        <f t="shared" si="53"/>
        <v>1.0295630140987007</v>
      </c>
      <c r="BE102" s="4">
        <f t="shared" si="54"/>
        <v>0.85440037453175344</v>
      </c>
      <c r="BF102" s="4">
        <f t="shared" si="55"/>
        <v>0.80622577482985447</v>
      </c>
      <c r="BG102" s="4">
        <f t="shared" si="56"/>
        <v>2.8354893757515649</v>
      </c>
      <c r="BH102" s="4">
        <f t="shared" si="57"/>
        <v>0.43588989435406733</v>
      </c>
      <c r="BI102" s="4">
        <f t="shared" si="58"/>
        <v>0.8831760866327848</v>
      </c>
      <c r="BJ102" s="4">
        <f t="shared" si="59"/>
        <v>0.81240384046359593</v>
      </c>
    </row>
    <row r="103" spans="1:62" x14ac:dyDescent="0.2">
      <c r="A103" s="4">
        <v>97</v>
      </c>
      <c r="B103" s="2">
        <v>5.7</v>
      </c>
      <c r="C103" s="2">
        <v>2.9</v>
      </c>
      <c r="D103" s="2">
        <v>4.2</v>
      </c>
      <c r="E103" s="2">
        <v>1.3</v>
      </c>
      <c r="F103" s="2" t="s">
        <v>14</v>
      </c>
      <c r="G103" s="2">
        <v>2</v>
      </c>
      <c r="W103" s="4">
        <v>97</v>
      </c>
      <c r="X103" s="2">
        <v>6.2</v>
      </c>
      <c r="Y103" s="2">
        <v>2.8</v>
      </c>
      <c r="Z103" s="2">
        <v>4.8</v>
      </c>
      <c r="AA103" s="2">
        <v>1.8</v>
      </c>
      <c r="AB103" s="2" t="s">
        <v>15</v>
      </c>
      <c r="AC103" s="2">
        <v>3</v>
      </c>
      <c r="AG103" s="4">
        <f t="shared" si="30"/>
        <v>3.9774363602702683</v>
      </c>
      <c r="AH103" s="4">
        <f t="shared" si="31"/>
        <v>3.9812058474788765</v>
      </c>
      <c r="AI103" s="4">
        <f t="shared" si="32"/>
        <v>4.1496987842492858</v>
      </c>
      <c r="AJ103" s="4">
        <f t="shared" si="33"/>
        <v>4.0124805295477763</v>
      </c>
      <c r="AK103" s="4">
        <f t="shared" si="34"/>
        <v>4.0249223594996222</v>
      </c>
      <c r="AL103" s="4">
        <f t="shared" si="35"/>
        <v>3.6633318168028399</v>
      </c>
      <c r="AM103" s="4">
        <f t="shared" si="36"/>
        <v>4.0902322672435121</v>
      </c>
      <c r="AN103" s="4">
        <f t="shared" si="37"/>
        <v>3.905124837953327</v>
      </c>
      <c r="AO103" s="4">
        <f t="shared" si="38"/>
        <v>4.1677331968349414</v>
      </c>
      <c r="AP103" s="4">
        <f t="shared" si="39"/>
        <v>3.944616584663204</v>
      </c>
      <c r="AQ103" s="4">
        <f t="shared" si="40"/>
        <v>0.98488578017961048</v>
      </c>
      <c r="AR103" s="4">
        <f t="shared" si="41"/>
        <v>0.61644140029689787</v>
      </c>
      <c r="AS103" s="4">
        <f t="shared" si="42"/>
        <v>0.82462112512353247</v>
      </c>
      <c r="AT103" s="4">
        <f t="shared" si="43"/>
        <v>1.2767145334803705</v>
      </c>
      <c r="AU103" s="4">
        <f t="shared" si="44"/>
        <v>0.46904157598234297</v>
      </c>
      <c r="AV103" s="4">
        <f t="shared" si="45"/>
        <v>0.76811457478686074</v>
      </c>
      <c r="AW103" s="4">
        <f t="shared" si="46"/>
        <v>0.55677643628300211</v>
      </c>
      <c r="AX103" s="4">
        <f t="shared" si="47"/>
        <v>2.1771541057077242</v>
      </c>
      <c r="AY103" s="4">
        <f t="shared" si="48"/>
        <v>0.67823299831252659</v>
      </c>
      <c r="AZ103" s="4">
        <f t="shared" si="49"/>
        <v>1.4071247279470289</v>
      </c>
      <c r="BA103" s="4">
        <f t="shared" si="50"/>
        <v>1.4798648586948744</v>
      </c>
      <c r="BB103" s="4">
        <f t="shared" si="51"/>
        <v>0.51961524227066325</v>
      </c>
      <c r="BC103" s="4">
        <f t="shared" si="52"/>
        <v>1.4662878298615181</v>
      </c>
      <c r="BD103" s="4">
        <f t="shared" si="53"/>
        <v>0.81240384046359582</v>
      </c>
      <c r="BE103" s="4">
        <f t="shared" si="54"/>
        <v>1.1357816691600546</v>
      </c>
      <c r="BF103" s="4">
        <f t="shared" si="55"/>
        <v>2.3086792761230384</v>
      </c>
      <c r="BG103" s="4">
        <f t="shared" si="56"/>
        <v>1.3711309200802086</v>
      </c>
      <c r="BH103" s="4">
        <f t="shared" si="57"/>
        <v>1.8627936010197155</v>
      </c>
      <c r="BI103" s="4">
        <f t="shared" si="58"/>
        <v>1.1575836902790224</v>
      </c>
      <c r="BJ103" s="4">
        <f t="shared" si="59"/>
        <v>1.9544820285692064</v>
      </c>
    </row>
    <row r="104" spans="1:62" x14ac:dyDescent="0.2">
      <c r="A104" s="4">
        <v>98</v>
      </c>
      <c r="B104" s="2">
        <v>6.2</v>
      </c>
      <c r="C104" s="2">
        <v>2.9</v>
      </c>
      <c r="D104" s="2">
        <v>4.3</v>
      </c>
      <c r="E104" s="2">
        <v>1.3</v>
      </c>
      <c r="F104" s="2" t="s">
        <v>14</v>
      </c>
      <c r="G104" s="2">
        <v>2</v>
      </c>
      <c r="W104" s="4">
        <v>98</v>
      </c>
      <c r="X104" s="2">
        <v>6.1</v>
      </c>
      <c r="Y104" s="2">
        <v>3</v>
      </c>
      <c r="Z104" s="2">
        <v>4.9000000000000004</v>
      </c>
      <c r="AA104" s="2">
        <v>1.8</v>
      </c>
      <c r="AB104" s="2" t="s">
        <v>15</v>
      </c>
      <c r="AC104" s="2">
        <v>3</v>
      </c>
      <c r="AG104" s="4">
        <f t="shared" si="30"/>
        <v>4.007492981902776</v>
      </c>
      <c r="AH104" s="4">
        <f t="shared" si="31"/>
        <v>4.0311288741492746</v>
      </c>
      <c r="AI104" s="4">
        <f t="shared" si="32"/>
        <v>4.1856899072912706</v>
      </c>
      <c r="AJ104" s="4">
        <f t="shared" si="33"/>
        <v>4.0472212689696123</v>
      </c>
      <c r="AK104" s="4">
        <f t="shared" si="34"/>
        <v>4.0472212689696123</v>
      </c>
      <c r="AL104" s="4">
        <f t="shared" si="35"/>
        <v>3.6742346141747673</v>
      </c>
      <c r="AM104" s="4">
        <f t="shared" si="36"/>
        <v>4.112177038990418</v>
      </c>
      <c r="AN104" s="4">
        <f t="shared" si="37"/>
        <v>3.9357337308308855</v>
      </c>
      <c r="AO104" s="4">
        <f t="shared" si="38"/>
        <v>4.2083250825001626</v>
      </c>
      <c r="AP104" s="4">
        <f t="shared" si="39"/>
        <v>3.9874804074753776</v>
      </c>
      <c r="AQ104" s="4">
        <f t="shared" si="40"/>
        <v>1.0246950765959602</v>
      </c>
      <c r="AR104" s="4">
        <f t="shared" si="41"/>
        <v>0.61644140029689831</v>
      </c>
      <c r="AS104" s="4">
        <f t="shared" si="42"/>
        <v>0.86023252670426331</v>
      </c>
      <c r="AT104" s="4">
        <f t="shared" si="43"/>
        <v>1.3820274961085255</v>
      </c>
      <c r="AU104" s="4">
        <f t="shared" si="44"/>
        <v>0.61644140029689831</v>
      </c>
      <c r="AV104" s="4">
        <f t="shared" si="45"/>
        <v>0.78102496759066531</v>
      </c>
      <c r="AW104" s="4">
        <f t="shared" si="46"/>
        <v>0.45825756949558405</v>
      </c>
      <c r="AX104" s="4">
        <f t="shared" si="47"/>
        <v>2.2360679774997898</v>
      </c>
      <c r="AY104" s="4">
        <f t="shared" si="48"/>
        <v>0.77459666924148363</v>
      </c>
      <c r="AZ104" s="4">
        <f t="shared" si="49"/>
        <v>1.4352700094407325</v>
      </c>
      <c r="BA104" s="4">
        <f t="shared" si="50"/>
        <v>1.352774925846868</v>
      </c>
      <c r="BB104" s="4">
        <f t="shared" si="51"/>
        <v>0.47958315233127147</v>
      </c>
      <c r="BC104" s="4">
        <f t="shared" si="52"/>
        <v>1.4456832294800961</v>
      </c>
      <c r="BD104" s="4">
        <f t="shared" si="53"/>
        <v>0.73484692283495279</v>
      </c>
      <c r="BE104" s="4">
        <f t="shared" si="54"/>
        <v>1.0630145812734646</v>
      </c>
      <c r="BF104" s="4">
        <f t="shared" si="55"/>
        <v>2.2869193252058535</v>
      </c>
      <c r="BG104" s="4">
        <f t="shared" si="56"/>
        <v>1.3638181696985852</v>
      </c>
      <c r="BH104" s="4">
        <f t="shared" si="57"/>
        <v>1.8466185312619385</v>
      </c>
      <c r="BI104" s="4">
        <f t="shared" si="58"/>
        <v>1.1916375287812984</v>
      </c>
      <c r="BJ104" s="4">
        <f t="shared" si="59"/>
        <v>1.8708286933869707</v>
      </c>
    </row>
    <row r="105" spans="1:62" x14ac:dyDescent="0.2">
      <c r="A105" s="4">
        <v>99</v>
      </c>
      <c r="B105" s="2">
        <v>5.0999999999999996</v>
      </c>
      <c r="C105" s="2">
        <v>2.5</v>
      </c>
      <c r="D105" s="2">
        <v>3</v>
      </c>
      <c r="E105" s="2">
        <v>1.1000000000000001</v>
      </c>
      <c r="F105" s="2" t="s">
        <v>14</v>
      </c>
      <c r="G105" s="2">
        <v>2</v>
      </c>
      <c r="W105" s="4">
        <v>99</v>
      </c>
      <c r="X105" s="2">
        <v>6.4</v>
      </c>
      <c r="Y105" s="2">
        <v>2.8</v>
      </c>
      <c r="Z105" s="2">
        <v>5.6</v>
      </c>
      <c r="AA105" s="2">
        <v>2.1</v>
      </c>
      <c r="AB105" s="2" t="s">
        <v>15</v>
      </c>
      <c r="AC105" s="2">
        <v>3</v>
      </c>
      <c r="AG105" s="4">
        <f t="shared" si="30"/>
        <v>4.8404545241123786</v>
      </c>
      <c r="AH105" s="4">
        <f t="shared" si="31"/>
        <v>4.8518037882832807</v>
      </c>
      <c r="AI105" s="4">
        <f t="shared" si="32"/>
        <v>5.0149775672479331</v>
      </c>
      <c r="AJ105" s="4">
        <f t="shared" si="33"/>
        <v>4.8733971724044816</v>
      </c>
      <c r="AK105" s="4">
        <f t="shared" si="34"/>
        <v>4.8836461788299115</v>
      </c>
      <c r="AL105" s="4">
        <f t="shared" si="35"/>
        <v>4.5066617356974987</v>
      </c>
      <c r="AM105" s="4">
        <f t="shared" si="36"/>
        <v>4.9477267507411922</v>
      </c>
      <c r="AN105" s="4">
        <f t="shared" si="37"/>
        <v>4.7686476070265451</v>
      </c>
      <c r="AO105" s="4">
        <f t="shared" si="38"/>
        <v>5.0259327492516244</v>
      </c>
      <c r="AP105" s="4">
        <f t="shared" si="39"/>
        <v>4.8114446894877636</v>
      </c>
      <c r="AQ105" s="4">
        <f t="shared" si="40"/>
        <v>1.3490737563232038</v>
      </c>
      <c r="AR105" s="4">
        <f t="shared" si="41"/>
        <v>1.3152946437965904</v>
      </c>
      <c r="AS105" s="4">
        <f t="shared" si="42"/>
        <v>1.090871211463571</v>
      </c>
      <c r="AT105" s="4">
        <f t="shared" si="43"/>
        <v>2.0639767440550294</v>
      </c>
      <c r="AU105" s="4">
        <f t="shared" si="44"/>
        <v>1.1704699910719625</v>
      </c>
      <c r="AV105" s="4">
        <f t="shared" si="45"/>
        <v>1.5297058540778354</v>
      </c>
      <c r="AW105" s="4">
        <f t="shared" si="46"/>
        <v>1.1489125293076055</v>
      </c>
      <c r="AX105" s="4">
        <f t="shared" si="47"/>
        <v>2.98496231131986</v>
      </c>
      <c r="AY105" s="4">
        <f t="shared" si="48"/>
        <v>1.3</v>
      </c>
      <c r="AZ105" s="4">
        <f t="shared" si="49"/>
        <v>2.1977260975835913</v>
      </c>
      <c r="BA105" s="4">
        <f t="shared" si="50"/>
        <v>0.761577310586391</v>
      </c>
      <c r="BB105" s="4">
        <f t="shared" si="51"/>
        <v>0.81240384046359637</v>
      </c>
      <c r="BC105" s="4">
        <f t="shared" si="52"/>
        <v>0.7874007874011808</v>
      </c>
      <c r="BD105" s="4">
        <f t="shared" si="53"/>
        <v>0.33166247903554019</v>
      </c>
      <c r="BE105" s="4">
        <f t="shared" si="54"/>
        <v>0.31622776601683811</v>
      </c>
      <c r="BF105" s="4">
        <f t="shared" si="55"/>
        <v>1.5748015748023618</v>
      </c>
      <c r="BG105" s="4">
        <f t="shared" si="56"/>
        <v>1.926136028425822</v>
      </c>
      <c r="BH105" s="4">
        <f t="shared" si="57"/>
        <v>1.183215956619923</v>
      </c>
      <c r="BI105" s="4">
        <f t="shared" si="58"/>
        <v>0.55677643628300211</v>
      </c>
      <c r="BJ105" s="4">
        <f t="shared" si="59"/>
        <v>1.3</v>
      </c>
    </row>
    <row r="106" spans="1:62" x14ac:dyDescent="0.2">
      <c r="A106" s="4">
        <v>100</v>
      </c>
      <c r="B106" s="2">
        <v>5.7</v>
      </c>
      <c r="C106" s="2">
        <v>2.8</v>
      </c>
      <c r="D106" s="2">
        <v>4.0999999999999996</v>
      </c>
      <c r="E106" s="2">
        <v>1.3</v>
      </c>
      <c r="F106" s="2" t="s">
        <v>14</v>
      </c>
      <c r="G106" s="2">
        <v>2</v>
      </c>
      <c r="W106" s="4">
        <v>100</v>
      </c>
      <c r="X106" s="2">
        <v>7.2</v>
      </c>
      <c r="Y106" s="2">
        <v>3</v>
      </c>
      <c r="Z106" s="2">
        <v>5.8</v>
      </c>
      <c r="AA106" s="2">
        <v>1.6</v>
      </c>
      <c r="AB106" s="2" t="s">
        <v>15</v>
      </c>
      <c r="AC106" s="2">
        <v>3</v>
      </c>
      <c r="AG106" s="4">
        <f t="shared" si="30"/>
        <v>5.0970579749498635</v>
      </c>
      <c r="AH106" s="4">
        <f t="shared" si="31"/>
        <v>5.1584881506115723</v>
      </c>
      <c r="AI106" s="4">
        <f t="shared" si="32"/>
        <v>5.3385391260156556</v>
      </c>
      <c r="AJ106" s="4">
        <f t="shared" si="33"/>
        <v>5.2172789842982334</v>
      </c>
      <c r="AK106" s="4">
        <f t="shared" si="34"/>
        <v>5.1497572758334931</v>
      </c>
      <c r="AL106" s="4">
        <f t="shared" si="35"/>
        <v>4.7222875812470377</v>
      </c>
      <c r="AM106" s="4">
        <f t="shared" si="36"/>
        <v>5.2886671288709417</v>
      </c>
      <c r="AN106" s="4">
        <f t="shared" si="37"/>
        <v>5.044799302251775</v>
      </c>
      <c r="AO106" s="4">
        <f t="shared" si="38"/>
        <v>5.4009258465563104</v>
      </c>
      <c r="AP106" s="4">
        <f t="shared" si="39"/>
        <v>5.102940328869229</v>
      </c>
      <c r="AQ106" s="4">
        <f t="shared" si="40"/>
        <v>1.1532562594670794</v>
      </c>
      <c r="AR106" s="4">
        <f t="shared" si="41"/>
        <v>1.5427248620541512</v>
      </c>
      <c r="AS106" s="4">
        <f t="shared" si="42"/>
        <v>0.95916630466254338</v>
      </c>
      <c r="AT106" s="4">
        <f t="shared" si="43"/>
        <v>2.5903667693977237</v>
      </c>
      <c r="AU106" s="4">
        <f t="shared" si="44"/>
        <v>1.4071247279470291</v>
      </c>
      <c r="AV106" s="4">
        <f t="shared" si="45"/>
        <v>2.0174241001832014</v>
      </c>
      <c r="AW106" s="4">
        <f t="shared" si="46"/>
        <v>1.452583904633395</v>
      </c>
      <c r="AX106" s="4">
        <f t="shared" si="47"/>
        <v>3.5014282800023189</v>
      </c>
      <c r="AY106" s="4">
        <f t="shared" si="48"/>
        <v>1.3784048752090226</v>
      </c>
      <c r="AZ106" s="4">
        <f t="shared" si="49"/>
        <v>2.7820855486487108</v>
      </c>
      <c r="BA106" s="4">
        <f t="shared" si="50"/>
        <v>1.3228756555322954</v>
      </c>
      <c r="BB106" s="4">
        <f t="shared" si="51"/>
        <v>1.6217274740226859</v>
      </c>
      <c r="BC106" s="4">
        <f t="shared" si="52"/>
        <v>0.51961524227066347</v>
      </c>
      <c r="BD106" s="4">
        <f t="shared" si="53"/>
        <v>0.9486832980505141</v>
      </c>
      <c r="BE106" s="4">
        <f t="shared" si="54"/>
        <v>0.92195444572928886</v>
      </c>
      <c r="BF106" s="4">
        <f t="shared" si="55"/>
        <v>1.0246950765959595</v>
      </c>
      <c r="BG106" s="4">
        <f t="shared" si="56"/>
        <v>2.6907248094147418</v>
      </c>
      <c r="BH106" s="4">
        <f t="shared" si="57"/>
        <v>0.55677643628300211</v>
      </c>
      <c r="BI106" s="4">
        <f t="shared" si="58"/>
        <v>0.73484692283495345</v>
      </c>
      <c r="BJ106" s="4">
        <f t="shared" si="59"/>
        <v>1.1224972160321822</v>
      </c>
    </row>
    <row r="107" spans="1:62" x14ac:dyDescent="0.2">
      <c r="A107" s="4">
        <v>101</v>
      </c>
      <c r="B107" s="5">
        <v>6.3</v>
      </c>
      <c r="C107" s="5">
        <v>3.3</v>
      </c>
      <c r="D107" s="5">
        <v>6</v>
      </c>
      <c r="E107" s="5">
        <v>2.5</v>
      </c>
      <c r="F107" s="5" t="s">
        <v>15</v>
      </c>
      <c r="G107" s="5">
        <v>3</v>
      </c>
      <c r="W107" s="4">
        <v>101</v>
      </c>
      <c r="X107" s="2">
        <v>7.4</v>
      </c>
      <c r="Y107" s="2">
        <v>2.8</v>
      </c>
      <c r="Z107" s="2">
        <v>6.1</v>
      </c>
      <c r="AA107" s="2">
        <v>1.9</v>
      </c>
      <c r="AB107" s="2" t="s">
        <v>15</v>
      </c>
      <c r="AC107" s="2">
        <v>3</v>
      </c>
      <c r="AG107" s="4">
        <f t="shared" si="30"/>
        <v>5.5461698495448184</v>
      </c>
      <c r="AH107" s="4">
        <f t="shared" si="31"/>
        <v>5.5919585120063253</v>
      </c>
      <c r="AI107" s="4">
        <f t="shared" si="32"/>
        <v>5.7775427302617155</v>
      </c>
      <c r="AJ107" s="4">
        <f t="shared" si="33"/>
        <v>5.6550862062394769</v>
      </c>
      <c r="AK107" s="4">
        <f t="shared" si="34"/>
        <v>5.6017854296643668</v>
      </c>
      <c r="AL107" s="4">
        <f t="shared" si="35"/>
        <v>5.1788029504896205</v>
      </c>
      <c r="AM107" s="4">
        <f t="shared" si="36"/>
        <v>5.7314919523628403</v>
      </c>
      <c r="AN107" s="4">
        <f t="shared" si="37"/>
        <v>5.4927224579437839</v>
      </c>
      <c r="AO107" s="4">
        <f t="shared" si="38"/>
        <v>5.8300943388593636</v>
      </c>
      <c r="AP107" s="4">
        <f t="shared" si="39"/>
        <v>5.5443665102516437</v>
      </c>
      <c r="AQ107" s="4">
        <f t="shared" si="40"/>
        <v>1.5905973720586863</v>
      </c>
      <c r="AR107" s="4">
        <f t="shared" si="41"/>
        <v>1.9697715603592207</v>
      </c>
      <c r="AS107" s="4">
        <f t="shared" si="42"/>
        <v>1.3928388277184114</v>
      </c>
      <c r="AT107" s="4">
        <f t="shared" si="43"/>
        <v>2.9376861643136762</v>
      </c>
      <c r="AU107" s="4">
        <f t="shared" si="44"/>
        <v>1.7944358444926363</v>
      </c>
      <c r="AV107" s="4">
        <f t="shared" si="45"/>
        <v>2.4103941586387898</v>
      </c>
      <c r="AW107" s="4">
        <f t="shared" si="46"/>
        <v>1.8734993995195193</v>
      </c>
      <c r="AX107" s="4">
        <f t="shared" si="47"/>
        <v>3.8807215823864509</v>
      </c>
      <c r="AY107" s="4">
        <f t="shared" si="48"/>
        <v>1.8055470085267791</v>
      </c>
      <c r="AZ107" s="4">
        <f t="shared" si="49"/>
        <v>3.1527765540868891</v>
      </c>
      <c r="BA107" s="4">
        <f t="shared" si="50"/>
        <v>1.3527749258468686</v>
      </c>
      <c r="BB107" s="4">
        <f t="shared" si="51"/>
        <v>1.8894443627691189</v>
      </c>
      <c r="BC107" s="4">
        <f t="shared" si="52"/>
        <v>0.45825756949558427</v>
      </c>
      <c r="BD107" s="4">
        <f t="shared" si="53"/>
        <v>1.2165525060596445</v>
      </c>
      <c r="BE107" s="4">
        <f t="shared" si="54"/>
        <v>1.0148891565092222</v>
      </c>
      <c r="BF107" s="4">
        <f t="shared" si="55"/>
        <v>0.60827625302982191</v>
      </c>
      <c r="BG107" s="4">
        <f t="shared" si="56"/>
        <v>2.9899832775452104</v>
      </c>
      <c r="BH107" s="4">
        <f t="shared" si="57"/>
        <v>0.26457513110645936</v>
      </c>
      <c r="BI107" s="4">
        <f t="shared" si="58"/>
        <v>0.82462112512353214</v>
      </c>
      <c r="BJ107" s="4">
        <f t="shared" si="59"/>
        <v>1.0198039027185573</v>
      </c>
    </row>
    <row r="108" spans="1:62" x14ac:dyDescent="0.2">
      <c r="A108" s="4">
        <v>102</v>
      </c>
      <c r="B108" s="5">
        <v>5.8</v>
      </c>
      <c r="C108" s="5">
        <v>2.7</v>
      </c>
      <c r="D108" s="5">
        <v>5.0999999999999996</v>
      </c>
      <c r="E108" s="5">
        <v>1.9</v>
      </c>
      <c r="F108" s="5" t="s">
        <v>15</v>
      </c>
      <c r="G108" s="5">
        <v>3</v>
      </c>
      <c r="W108" s="4">
        <v>102</v>
      </c>
      <c r="X108" s="2">
        <v>7.9</v>
      </c>
      <c r="Y108" s="2">
        <v>3.8</v>
      </c>
      <c r="Z108" s="2">
        <v>6.4</v>
      </c>
      <c r="AA108" s="2">
        <v>2</v>
      </c>
      <c r="AB108" s="2" t="s">
        <v>15</v>
      </c>
      <c r="AC108" s="2">
        <v>3</v>
      </c>
      <c r="AG108" s="4">
        <f t="shared" si="30"/>
        <v>6.0141499815019586</v>
      </c>
      <c r="AH108" s="4">
        <f t="shared" si="31"/>
        <v>6.1546730213716474</v>
      </c>
      <c r="AI108" s="4">
        <f t="shared" si="32"/>
        <v>6.312685640834653</v>
      </c>
      <c r="AJ108" s="4">
        <f t="shared" si="33"/>
        <v>6.2153036933041337</v>
      </c>
      <c r="AK108" s="4">
        <f t="shared" si="34"/>
        <v>6.0572270883631241</v>
      </c>
      <c r="AL108" s="4">
        <f t="shared" si="35"/>
        <v>5.5596762495670555</v>
      </c>
      <c r="AM108" s="4">
        <f t="shared" si="36"/>
        <v>6.2401923047290779</v>
      </c>
      <c r="AN108" s="4">
        <f t="shared" si="37"/>
        <v>5.9849812029780018</v>
      </c>
      <c r="AO108" s="4">
        <f t="shared" si="38"/>
        <v>6.4265076052238514</v>
      </c>
      <c r="AP108" s="4">
        <f t="shared" si="39"/>
        <v>6.0917977642072136</v>
      </c>
      <c r="AQ108" s="4">
        <f t="shared" si="40"/>
        <v>2.1023796041628642</v>
      </c>
      <c r="AR108" s="4">
        <f t="shared" si="41"/>
        <v>2.5436194683953808</v>
      </c>
      <c r="AS108" s="4">
        <f t="shared" si="42"/>
        <v>1.9974984355438177</v>
      </c>
      <c r="AT108" s="4">
        <f t="shared" si="43"/>
        <v>3.7762415176998418</v>
      </c>
      <c r="AU108" s="4">
        <f t="shared" si="44"/>
        <v>2.5396850198400593</v>
      </c>
      <c r="AV108" s="4">
        <f t="shared" si="45"/>
        <v>3.1527765540868899</v>
      </c>
      <c r="AW108" s="4">
        <f t="shared" si="46"/>
        <v>2.4207436873820414</v>
      </c>
      <c r="AX108" s="4">
        <f t="shared" si="47"/>
        <v>4.6443514078932484</v>
      </c>
      <c r="AY108" s="4">
        <f t="shared" si="48"/>
        <v>2.4959967948697379</v>
      </c>
      <c r="AZ108" s="4">
        <f t="shared" si="49"/>
        <v>3.8871583451153624</v>
      </c>
      <c r="BA108" s="4">
        <f t="shared" si="50"/>
        <v>1.7944358444926367</v>
      </c>
      <c r="BB108" s="4">
        <f t="shared" si="51"/>
        <v>2.7055498516937373</v>
      </c>
      <c r="BC108" s="4">
        <f t="shared" si="52"/>
        <v>1.240967364599086</v>
      </c>
      <c r="BD108" s="4">
        <f t="shared" si="53"/>
        <v>2.0124611797498115</v>
      </c>
      <c r="BE108" s="4">
        <f t="shared" si="54"/>
        <v>1.7320508075688776</v>
      </c>
      <c r="BF108" s="4">
        <f t="shared" si="55"/>
        <v>0.88317608663278457</v>
      </c>
      <c r="BG108" s="4">
        <f t="shared" si="56"/>
        <v>3.7934153476781316</v>
      </c>
      <c r="BH108" s="4">
        <f t="shared" si="57"/>
        <v>1.1045361017187263</v>
      </c>
      <c r="BI108" s="4">
        <f t="shared" si="58"/>
        <v>1.8788294228055937</v>
      </c>
      <c r="BJ108" s="4">
        <f t="shared" si="59"/>
        <v>0.93273790530888179</v>
      </c>
    </row>
    <row r="109" spans="1:62" x14ac:dyDescent="0.2">
      <c r="A109" s="4">
        <v>103</v>
      </c>
      <c r="B109" s="5">
        <v>7.1</v>
      </c>
      <c r="C109" s="5">
        <v>3</v>
      </c>
      <c r="D109" s="5">
        <v>5.9</v>
      </c>
      <c r="E109" s="5">
        <v>2.1</v>
      </c>
      <c r="F109" s="5" t="s">
        <v>15</v>
      </c>
      <c r="G109" s="5">
        <v>3</v>
      </c>
      <c r="W109" s="4">
        <v>103</v>
      </c>
      <c r="X109" s="2">
        <v>6.4</v>
      </c>
      <c r="Y109" s="2">
        <v>2.8</v>
      </c>
      <c r="Z109" s="2">
        <v>5.6</v>
      </c>
      <c r="AA109" s="2">
        <v>2.2000000000000002</v>
      </c>
      <c r="AB109" s="2" t="s">
        <v>15</v>
      </c>
      <c r="AC109" s="2">
        <v>3</v>
      </c>
      <c r="AG109" s="4">
        <f t="shared" si="30"/>
        <v>4.8805737367649717</v>
      </c>
      <c r="AH109" s="4">
        <f t="shared" si="31"/>
        <v>4.8918299234540026</v>
      </c>
      <c r="AI109" s="4">
        <f t="shared" si="32"/>
        <v>5.0537115073973107</v>
      </c>
      <c r="AJ109" s="4">
        <f t="shared" si="33"/>
        <v>4.9132473986152991</v>
      </c>
      <c r="AK109" s="4">
        <f t="shared" si="34"/>
        <v>4.9234134500364677</v>
      </c>
      <c r="AL109" s="4">
        <f t="shared" si="35"/>
        <v>4.5453272709454042</v>
      </c>
      <c r="AM109" s="4">
        <f t="shared" si="36"/>
        <v>4.9849774322458069</v>
      </c>
      <c r="AN109" s="4">
        <f t="shared" si="37"/>
        <v>4.8093658625644187</v>
      </c>
      <c r="AO109" s="4">
        <f t="shared" si="38"/>
        <v>5.0645829048402389</v>
      </c>
      <c r="AP109" s="4">
        <f t="shared" si="39"/>
        <v>4.8538644398046387</v>
      </c>
      <c r="AQ109" s="4">
        <f t="shared" si="40"/>
        <v>1.4035668847618197</v>
      </c>
      <c r="AR109" s="4">
        <f t="shared" si="41"/>
        <v>1.3638181696985856</v>
      </c>
      <c r="AS109" s="4">
        <f t="shared" si="42"/>
        <v>1.1489125293076055</v>
      </c>
      <c r="AT109" s="4">
        <f t="shared" si="43"/>
        <v>2.1047565179849186</v>
      </c>
      <c r="AU109" s="4">
        <f t="shared" si="44"/>
        <v>1.2247448713915892</v>
      </c>
      <c r="AV109" s="4">
        <f t="shared" si="45"/>
        <v>1.5842979517754858</v>
      </c>
      <c r="AW109" s="4">
        <f t="shared" si="46"/>
        <v>1.1958260743101394</v>
      </c>
      <c r="AX109" s="4">
        <f t="shared" si="47"/>
        <v>3.0232432915661951</v>
      </c>
      <c r="AY109" s="4">
        <f t="shared" si="48"/>
        <v>1.3638181696985856</v>
      </c>
      <c r="AZ109" s="4">
        <f t="shared" si="49"/>
        <v>2.23159136044214</v>
      </c>
      <c r="BA109" s="4">
        <f t="shared" si="50"/>
        <v>0.7141428428542852</v>
      </c>
      <c r="BB109" s="4">
        <f t="shared" si="51"/>
        <v>0.84261497731763635</v>
      </c>
      <c r="BC109" s="4">
        <f t="shared" si="52"/>
        <v>0.79372539331937686</v>
      </c>
      <c r="BD109" s="4">
        <f t="shared" si="53"/>
        <v>0.42426406871192879</v>
      </c>
      <c r="BE109" s="4">
        <f t="shared" si="54"/>
        <v>0.30000000000000016</v>
      </c>
      <c r="BF109" s="4">
        <f t="shared" si="55"/>
        <v>1.5779733838059498</v>
      </c>
      <c r="BG109" s="4">
        <f t="shared" si="56"/>
        <v>1.9493588689617924</v>
      </c>
      <c r="BH109" s="4">
        <f t="shared" si="57"/>
        <v>1.2124355652982139</v>
      </c>
      <c r="BI109" s="4">
        <f t="shared" si="58"/>
        <v>0.61644140029689765</v>
      </c>
      <c r="BJ109" s="4">
        <f t="shared" si="59"/>
        <v>1.2727922061357855</v>
      </c>
    </row>
    <row r="110" spans="1:62" x14ac:dyDescent="0.2">
      <c r="A110" s="4">
        <v>104</v>
      </c>
      <c r="B110" s="5">
        <v>6.3</v>
      </c>
      <c r="C110" s="5">
        <v>2.9</v>
      </c>
      <c r="D110" s="5">
        <v>5.6</v>
      </c>
      <c r="E110" s="5">
        <v>1.8</v>
      </c>
      <c r="F110" s="5" t="s">
        <v>15</v>
      </c>
      <c r="G110" s="5">
        <v>3</v>
      </c>
      <c r="W110" s="4">
        <v>104</v>
      </c>
      <c r="X110" s="2">
        <v>6.3</v>
      </c>
      <c r="Y110" s="2">
        <v>2.8</v>
      </c>
      <c r="Z110" s="2">
        <v>5.0999999999999996</v>
      </c>
      <c r="AA110" s="2">
        <v>1.5</v>
      </c>
      <c r="AB110" s="2" t="s">
        <v>15</v>
      </c>
      <c r="AC110" s="2">
        <v>3</v>
      </c>
      <c r="AG110" s="4">
        <f t="shared" si="30"/>
        <v>4.1605288125429443</v>
      </c>
      <c r="AH110" s="4">
        <f t="shared" si="31"/>
        <v>4.1689327171351653</v>
      </c>
      <c r="AI110" s="4">
        <f t="shared" si="32"/>
        <v>4.3416586692184813</v>
      </c>
      <c r="AJ110" s="4">
        <f t="shared" si="33"/>
        <v>4.1988093550434034</v>
      </c>
      <c r="AK110" s="4">
        <f t="shared" si="34"/>
        <v>4.2083250825001626</v>
      </c>
      <c r="AL110" s="4">
        <f t="shared" si="35"/>
        <v>3.8457769046058816</v>
      </c>
      <c r="AM110" s="4">
        <f t="shared" si="36"/>
        <v>4.2871902220452034</v>
      </c>
      <c r="AN110" s="4">
        <f t="shared" si="37"/>
        <v>4.0865633483405102</v>
      </c>
      <c r="AO110" s="4">
        <f t="shared" si="38"/>
        <v>4.3588989435406731</v>
      </c>
      <c r="AP110" s="4">
        <f t="shared" si="39"/>
        <v>4.1194659848091959</v>
      </c>
      <c r="AQ110" s="4">
        <f t="shared" si="40"/>
        <v>0.90553851381374173</v>
      </c>
      <c r="AR110" s="4">
        <f t="shared" si="41"/>
        <v>0.72801098892805183</v>
      </c>
      <c r="AS110" s="4">
        <f t="shared" si="42"/>
        <v>0.7000000000000004</v>
      </c>
      <c r="AT110" s="4">
        <f t="shared" si="43"/>
        <v>1.4628738838327788</v>
      </c>
      <c r="AU110" s="4">
        <f t="shared" si="44"/>
        <v>0.53851648071345048</v>
      </c>
      <c r="AV110" s="4">
        <f t="shared" si="45"/>
        <v>0.87177978870813422</v>
      </c>
      <c r="AW110" s="4">
        <f t="shared" si="46"/>
        <v>0.64807406984078575</v>
      </c>
      <c r="AX110" s="4">
        <f t="shared" si="47"/>
        <v>2.3685438564654016</v>
      </c>
      <c r="AY110" s="4">
        <f t="shared" si="48"/>
        <v>0.62449979983983972</v>
      </c>
      <c r="AZ110" s="4">
        <f t="shared" si="49"/>
        <v>1.6340134638368187</v>
      </c>
      <c r="BA110" s="4">
        <f t="shared" si="50"/>
        <v>1.4352700094407325</v>
      </c>
      <c r="BB110" s="4">
        <f t="shared" si="51"/>
        <v>0.64807406984078597</v>
      </c>
      <c r="BC110" s="4">
        <f t="shared" si="52"/>
        <v>1.2961481396815724</v>
      </c>
      <c r="BD110" s="4">
        <f t="shared" si="53"/>
        <v>0.59160797830996159</v>
      </c>
      <c r="BE110" s="4">
        <f t="shared" si="54"/>
        <v>1.0295630140987004</v>
      </c>
      <c r="BF110" s="4">
        <f t="shared" si="55"/>
        <v>2.0832666655999659</v>
      </c>
      <c r="BG110" s="4">
        <f t="shared" si="56"/>
        <v>1.5652475842498521</v>
      </c>
      <c r="BH110" s="4">
        <f t="shared" si="57"/>
        <v>1.5937377450509227</v>
      </c>
      <c r="BI110" s="4">
        <f t="shared" si="58"/>
        <v>0.91104335791443014</v>
      </c>
      <c r="BJ110" s="4">
        <f t="shared" si="59"/>
        <v>1.8574175621006712</v>
      </c>
    </row>
    <row r="111" spans="1:62" x14ac:dyDescent="0.2">
      <c r="A111" s="4">
        <v>105</v>
      </c>
      <c r="B111" s="5">
        <v>6.5</v>
      </c>
      <c r="C111" s="5">
        <v>3</v>
      </c>
      <c r="D111" s="5">
        <v>5.8</v>
      </c>
      <c r="E111" s="5">
        <v>2.2000000000000002</v>
      </c>
      <c r="F111" s="5" t="s">
        <v>15</v>
      </c>
      <c r="G111" s="5">
        <v>3</v>
      </c>
      <c r="W111" s="4">
        <v>105</v>
      </c>
      <c r="X111" s="2">
        <v>6.1</v>
      </c>
      <c r="Y111" s="2">
        <v>2.6</v>
      </c>
      <c r="Z111" s="2">
        <v>5.6</v>
      </c>
      <c r="AA111" s="2">
        <v>1.4</v>
      </c>
      <c r="AB111" s="2" t="s">
        <v>15</v>
      </c>
      <c r="AC111" s="2">
        <v>3</v>
      </c>
      <c r="AG111" s="4">
        <f t="shared" si="30"/>
        <v>4.5705579528105753</v>
      </c>
      <c r="AH111" s="4">
        <f t="shared" si="31"/>
        <v>4.5475268003608287</v>
      </c>
      <c r="AI111" s="4">
        <f t="shared" si="32"/>
        <v>4.7169905660283016</v>
      </c>
      <c r="AJ111" s="4">
        <f t="shared" si="33"/>
        <v>4.5552167895721496</v>
      </c>
      <c r="AK111" s="4">
        <f t="shared" si="34"/>
        <v>4.6141087980237305</v>
      </c>
      <c r="AL111" s="4">
        <f t="shared" si="35"/>
        <v>4.2883563284783124</v>
      </c>
      <c r="AM111" s="4">
        <f t="shared" si="36"/>
        <v>4.6626172907499059</v>
      </c>
      <c r="AN111" s="4">
        <f t="shared" si="37"/>
        <v>4.483302354291979</v>
      </c>
      <c r="AO111" s="4">
        <f t="shared" si="38"/>
        <v>4.6968074263269504</v>
      </c>
      <c r="AP111" s="4">
        <f t="shared" si="39"/>
        <v>4.4933283877321939</v>
      </c>
      <c r="AQ111" s="4">
        <f t="shared" si="40"/>
        <v>1.4071247279470289</v>
      </c>
      <c r="AR111" s="4">
        <f t="shared" si="41"/>
        <v>1.2922847983320085</v>
      </c>
      <c r="AS111" s="4">
        <f t="shared" si="42"/>
        <v>1.1789826122551597</v>
      </c>
      <c r="AT111" s="4">
        <f t="shared" si="43"/>
        <v>1.7378147196982763</v>
      </c>
      <c r="AU111" s="4">
        <f t="shared" si="44"/>
        <v>1.1000000000000001</v>
      </c>
      <c r="AV111" s="4">
        <f t="shared" si="45"/>
        <v>1.1916375287812979</v>
      </c>
      <c r="AW111" s="4">
        <f t="shared" si="46"/>
        <v>1.1747340124470727</v>
      </c>
      <c r="AX111" s="4">
        <f t="shared" si="47"/>
        <v>2.6324893162176362</v>
      </c>
      <c r="AY111" s="4">
        <f t="shared" si="48"/>
        <v>1.1618950038622251</v>
      </c>
      <c r="AZ111" s="4">
        <f t="shared" si="49"/>
        <v>1.9261360284258218</v>
      </c>
      <c r="BA111" s="4">
        <f t="shared" si="50"/>
        <v>1.3784048752090223</v>
      </c>
      <c r="BB111" s="4">
        <f t="shared" si="51"/>
        <v>0.77459666924148329</v>
      </c>
      <c r="BC111" s="4">
        <f t="shared" si="52"/>
        <v>1.3190905958272923</v>
      </c>
      <c r="BD111" s="4">
        <f t="shared" si="53"/>
        <v>0.53851648071345048</v>
      </c>
      <c r="BE111" s="4">
        <f t="shared" si="54"/>
        <v>1.0000000000000002</v>
      </c>
      <c r="BF111" s="4">
        <f t="shared" si="55"/>
        <v>1.9748417658131501</v>
      </c>
      <c r="BG111" s="4">
        <f t="shared" si="56"/>
        <v>1.658312395177699</v>
      </c>
      <c r="BH111" s="4">
        <f t="shared" si="57"/>
        <v>1.4764823060233403</v>
      </c>
      <c r="BI111" s="4">
        <f t="shared" si="58"/>
        <v>0.75498344352707547</v>
      </c>
      <c r="BJ111" s="4">
        <f t="shared" si="59"/>
        <v>1.9157244060668019</v>
      </c>
    </row>
    <row r="112" spans="1:62" x14ac:dyDescent="0.2">
      <c r="A112" s="4">
        <v>106</v>
      </c>
      <c r="B112" s="5">
        <v>7.6</v>
      </c>
      <c r="C112" s="5">
        <v>3</v>
      </c>
      <c r="D112" s="5">
        <v>6.6</v>
      </c>
      <c r="E112" s="5">
        <v>2.1</v>
      </c>
      <c r="F112" s="5" t="s">
        <v>15</v>
      </c>
      <c r="G112" s="5">
        <v>3</v>
      </c>
      <c r="W112" s="4">
        <v>106</v>
      </c>
      <c r="X112" s="2">
        <v>7.7</v>
      </c>
      <c r="Y112" s="2">
        <v>3</v>
      </c>
      <c r="Z112" s="2">
        <v>6.1</v>
      </c>
      <c r="AA112" s="2">
        <v>2.2999999999999998</v>
      </c>
      <c r="AB112" s="2" t="s">
        <v>15</v>
      </c>
      <c r="AC112" s="2">
        <v>3</v>
      </c>
      <c r="AG112" s="4">
        <f t="shared" si="30"/>
        <v>5.7887822553625208</v>
      </c>
      <c r="AH112" s="4">
        <f t="shared" si="31"/>
        <v>5.8600341295934433</v>
      </c>
      <c r="AI112" s="4">
        <f t="shared" si="32"/>
        <v>6.0406953242155819</v>
      </c>
      <c r="AJ112" s="4">
        <f t="shared" si="33"/>
        <v>5.9321159799855563</v>
      </c>
      <c r="AK112" s="4">
        <f t="shared" si="34"/>
        <v>5.8438001334747911</v>
      </c>
      <c r="AL112" s="4">
        <f t="shared" si="35"/>
        <v>5.3916602266834275</v>
      </c>
      <c r="AM112" s="4">
        <f t="shared" si="36"/>
        <v>5.9883219686319462</v>
      </c>
      <c r="AN112" s="4">
        <f t="shared" si="37"/>
        <v>5.7463031594234559</v>
      </c>
      <c r="AO112" s="4">
        <f t="shared" si="38"/>
        <v>6.1155539405682617</v>
      </c>
      <c r="AP112" s="4">
        <f t="shared" si="39"/>
        <v>5.818075283115542</v>
      </c>
      <c r="AQ112" s="4">
        <f t="shared" si="40"/>
        <v>1.8165902124584947</v>
      </c>
      <c r="AR112" s="4">
        <f t="shared" si="41"/>
        <v>2.2203603311174511</v>
      </c>
      <c r="AS112" s="4">
        <f t="shared" si="42"/>
        <v>1.6522711641858299</v>
      </c>
      <c r="AT112" s="4">
        <f t="shared" si="43"/>
        <v>3.2771939216347876</v>
      </c>
      <c r="AU112" s="4">
        <f t="shared" si="44"/>
        <v>2.0904544960366871</v>
      </c>
      <c r="AV112" s="4">
        <f t="shared" si="45"/>
        <v>2.7568097504180438</v>
      </c>
      <c r="AW112" s="4">
        <f t="shared" si="46"/>
        <v>2.1213203435596424</v>
      </c>
      <c r="AX112" s="4">
        <f t="shared" si="47"/>
        <v>4.2107006542854597</v>
      </c>
      <c r="AY112" s="4">
        <f t="shared" si="48"/>
        <v>2.1142374511865976</v>
      </c>
      <c r="AZ112" s="4">
        <f t="shared" si="49"/>
        <v>3.4626579386361569</v>
      </c>
      <c r="BA112" s="4">
        <f t="shared" si="50"/>
        <v>1.4491376746189442</v>
      </c>
      <c r="BB112" s="4">
        <f t="shared" si="51"/>
        <v>2.2045407685048604</v>
      </c>
      <c r="BC112" s="4">
        <f t="shared" si="52"/>
        <v>0.66332495807108016</v>
      </c>
      <c r="BD112" s="4">
        <f t="shared" si="53"/>
        <v>1.5716233645501714</v>
      </c>
      <c r="BE112" s="4">
        <f t="shared" si="54"/>
        <v>1.2409673645990857</v>
      </c>
      <c r="BF112" s="4">
        <f t="shared" si="55"/>
        <v>0.54772255750516619</v>
      </c>
      <c r="BG112" s="4">
        <f t="shared" si="56"/>
        <v>3.3181320046074112</v>
      </c>
      <c r="BH112" s="4">
        <f t="shared" si="57"/>
        <v>0.67823299831252692</v>
      </c>
      <c r="BI112" s="4">
        <f t="shared" si="58"/>
        <v>1.260952021291849</v>
      </c>
      <c r="BJ112" s="4">
        <f t="shared" si="59"/>
        <v>0.80622577482985502</v>
      </c>
    </row>
    <row r="113" spans="1:62" x14ac:dyDescent="0.2">
      <c r="A113" s="4">
        <v>107</v>
      </c>
      <c r="B113" s="5">
        <v>4.9000000000000004</v>
      </c>
      <c r="C113" s="5">
        <v>2.5</v>
      </c>
      <c r="D113" s="5">
        <v>4.5</v>
      </c>
      <c r="E113" s="5">
        <v>1.7</v>
      </c>
      <c r="F113" s="5" t="s">
        <v>15</v>
      </c>
      <c r="G113" s="5">
        <v>3</v>
      </c>
      <c r="W113" s="4">
        <v>107</v>
      </c>
      <c r="X113" s="2">
        <v>6.3</v>
      </c>
      <c r="Y113" s="2">
        <v>3.4</v>
      </c>
      <c r="Z113" s="2">
        <v>5.6</v>
      </c>
      <c r="AA113" s="2">
        <v>2.4</v>
      </c>
      <c r="AB113" s="2" t="s">
        <v>15</v>
      </c>
      <c r="AC113" s="2">
        <v>3</v>
      </c>
      <c r="AG113" s="4">
        <f t="shared" si="30"/>
        <v>4.8918299234540026</v>
      </c>
      <c r="AH113" s="4">
        <f t="shared" si="31"/>
        <v>4.9598387070548968</v>
      </c>
      <c r="AI113" s="4">
        <f t="shared" si="32"/>
        <v>5.0921508225896055</v>
      </c>
      <c r="AJ113" s="4">
        <f t="shared" si="33"/>
        <v>4.9628620774710228</v>
      </c>
      <c r="AK113" s="4">
        <f t="shared" si="34"/>
        <v>4.9203658400570172</v>
      </c>
      <c r="AL113" s="4">
        <f t="shared" si="35"/>
        <v>4.5022216737961713</v>
      </c>
      <c r="AM113" s="4">
        <f t="shared" si="36"/>
        <v>4.9939963956735083</v>
      </c>
      <c r="AN113" s="4">
        <f t="shared" si="37"/>
        <v>4.8311489316724652</v>
      </c>
      <c r="AO113" s="4">
        <f t="shared" si="38"/>
        <v>5.1322509681425359</v>
      </c>
      <c r="AP113" s="4">
        <f t="shared" si="39"/>
        <v>4.9142649501222451</v>
      </c>
      <c r="AQ113" s="4">
        <f t="shared" si="40"/>
        <v>1.5297058540778352</v>
      </c>
      <c r="AR113" s="4">
        <f t="shared" si="41"/>
        <v>1.4387494569938157</v>
      </c>
      <c r="AS113" s="4">
        <f t="shared" si="42"/>
        <v>1.3228756555322951</v>
      </c>
      <c r="AT113" s="4">
        <f t="shared" si="43"/>
        <v>2.3706539182259392</v>
      </c>
      <c r="AU113" s="4">
        <f t="shared" si="44"/>
        <v>1.4866068747318506</v>
      </c>
      <c r="AV113" s="4">
        <f t="shared" si="45"/>
        <v>1.7720045146669348</v>
      </c>
      <c r="AW113" s="4">
        <f t="shared" si="46"/>
        <v>1.2083045973594566</v>
      </c>
      <c r="AX113" s="4">
        <f t="shared" si="47"/>
        <v>3.1953090617340907</v>
      </c>
      <c r="AY113" s="4">
        <f t="shared" si="48"/>
        <v>1.5968719422671311</v>
      </c>
      <c r="AZ113" s="4">
        <f t="shared" si="49"/>
        <v>2.3643180835073774</v>
      </c>
      <c r="BA113" s="4">
        <f t="shared" si="50"/>
        <v>0.42426406871192884</v>
      </c>
      <c r="BB113" s="4">
        <f t="shared" si="51"/>
        <v>1.1135528725660042</v>
      </c>
      <c r="BC113" s="4">
        <f t="shared" si="52"/>
        <v>0.98994949366116647</v>
      </c>
      <c r="BD113" s="4">
        <f t="shared" si="53"/>
        <v>0.78102496759066531</v>
      </c>
      <c r="BE113" s="4">
        <f t="shared" si="54"/>
        <v>0.52915026221291805</v>
      </c>
      <c r="BF113" s="4">
        <f t="shared" si="55"/>
        <v>1.7146428199482244</v>
      </c>
      <c r="BG113" s="4">
        <f t="shared" si="56"/>
        <v>2.1142374511865971</v>
      </c>
      <c r="BH113" s="4">
        <f t="shared" si="57"/>
        <v>1.4491376746189439</v>
      </c>
      <c r="BI113" s="4">
        <f t="shared" si="58"/>
        <v>1.1704699910719625</v>
      </c>
      <c r="BJ113" s="4">
        <f t="shared" si="59"/>
        <v>1.0535653752852741</v>
      </c>
    </row>
    <row r="114" spans="1:62" x14ac:dyDescent="0.2">
      <c r="A114" s="4">
        <v>108</v>
      </c>
      <c r="B114" s="5">
        <v>7.3</v>
      </c>
      <c r="C114" s="5">
        <v>2.9</v>
      </c>
      <c r="D114" s="5">
        <v>6.3</v>
      </c>
      <c r="E114" s="5">
        <v>1.8</v>
      </c>
      <c r="F114" s="5" t="s">
        <v>15</v>
      </c>
      <c r="G114" s="5">
        <v>3</v>
      </c>
      <c r="W114" s="4">
        <v>108</v>
      </c>
      <c r="X114" s="2">
        <v>6.4</v>
      </c>
      <c r="Y114" s="2">
        <v>3.1</v>
      </c>
      <c r="Z114" s="2">
        <v>5.5</v>
      </c>
      <c r="AA114" s="2">
        <v>1.8</v>
      </c>
      <c r="AB114" s="2" t="s">
        <v>15</v>
      </c>
      <c r="AC114" s="2">
        <v>3</v>
      </c>
      <c r="AG114" s="4">
        <f t="shared" si="30"/>
        <v>4.6065171225124084</v>
      </c>
      <c r="AH114" s="4">
        <f t="shared" si="31"/>
        <v>4.6508063816933944</v>
      </c>
      <c r="AI114" s="4">
        <f t="shared" si="32"/>
        <v>4.8062459362791667</v>
      </c>
      <c r="AJ114" s="4">
        <f t="shared" si="33"/>
        <v>4.6690470119715011</v>
      </c>
      <c r="AK114" s="4">
        <f t="shared" si="34"/>
        <v>4.6454278597347738</v>
      </c>
      <c r="AL114" s="4">
        <f t="shared" si="35"/>
        <v>4.2473521163190604</v>
      </c>
      <c r="AM114" s="4">
        <f t="shared" si="36"/>
        <v>4.7318072657283921</v>
      </c>
      <c r="AN114" s="4">
        <f t="shared" si="37"/>
        <v>4.5398237851264671</v>
      </c>
      <c r="AO114" s="4">
        <f t="shared" si="38"/>
        <v>4.8383881613611779</v>
      </c>
      <c r="AP114" s="4">
        <f t="shared" si="39"/>
        <v>4.59782557302906</v>
      </c>
      <c r="AQ114" s="4">
        <f t="shared" si="40"/>
        <v>1.0816653826391966</v>
      </c>
      <c r="AR114" s="4">
        <f t="shared" si="41"/>
        <v>1.0488088481701516</v>
      </c>
      <c r="AS114" s="4">
        <f t="shared" si="42"/>
        <v>0.83666002653407534</v>
      </c>
      <c r="AT114" s="4">
        <f t="shared" si="43"/>
        <v>1.9874606914351793</v>
      </c>
      <c r="AU114" s="4">
        <f t="shared" si="44"/>
        <v>1.0000000000000002</v>
      </c>
      <c r="AV114" s="4">
        <f t="shared" si="45"/>
        <v>1.3527749258468684</v>
      </c>
      <c r="AW114" s="4">
        <f t="shared" si="46"/>
        <v>0.85440037453175299</v>
      </c>
      <c r="AX114" s="4">
        <f t="shared" si="47"/>
        <v>2.8670542373662902</v>
      </c>
      <c r="AY114" s="4">
        <f t="shared" si="48"/>
        <v>1.0677078252031313</v>
      </c>
      <c r="AZ114" s="4">
        <f t="shared" si="49"/>
        <v>2.078460969082653</v>
      </c>
      <c r="BA114" s="4">
        <f t="shared" si="50"/>
        <v>0.8888194417315588</v>
      </c>
      <c r="BB114" s="4">
        <f t="shared" si="51"/>
        <v>0.830662386291808</v>
      </c>
      <c r="BC114" s="4">
        <f t="shared" si="52"/>
        <v>0.86602540378443826</v>
      </c>
      <c r="BD114" s="4">
        <f t="shared" si="53"/>
        <v>0.24494897427831802</v>
      </c>
      <c r="BE114" s="4">
        <f t="shared" si="54"/>
        <v>0.51961524227066314</v>
      </c>
      <c r="BF114" s="4">
        <f t="shared" si="55"/>
        <v>1.658312395177699</v>
      </c>
      <c r="BG114" s="4">
        <f t="shared" si="56"/>
        <v>1.9026297590440449</v>
      </c>
      <c r="BH114" s="4">
        <f t="shared" si="57"/>
        <v>1.2206555615733699</v>
      </c>
      <c r="BI114" s="4">
        <f t="shared" si="58"/>
        <v>0.73484692283495334</v>
      </c>
      <c r="BJ114" s="4">
        <f t="shared" si="59"/>
        <v>1.3190905958272916</v>
      </c>
    </row>
    <row r="115" spans="1:62" x14ac:dyDescent="0.2">
      <c r="A115" s="4">
        <v>109</v>
      </c>
      <c r="B115" s="5">
        <v>6.7</v>
      </c>
      <c r="C115" s="5">
        <v>2.5</v>
      </c>
      <c r="D115" s="5">
        <v>5.8</v>
      </c>
      <c r="E115" s="5">
        <v>1.8</v>
      </c>
      <c r="F115" s="5" t="s">
        <v>15</v>
      </c>
      <c r="G115" s="5">
        <v>3</v>
      </c>
      <c r="W115" s="4">
        <v>109</v>
      </c>
      <c r="X115" s="2">
        <v>6</v>
      </c>
      <c r="Y115" s="2">
        <v>3</v>
      </c>
      <c r="Z115" s="2">
        <v>4.8</v>
      </c>
      <c r="AA115" s="2">
        <v>1.8</v>
      </c>
      <c r="AB115" s="2" t="s">
        <v>15</v>
      </c>
      <c r="AC115" s="2">
        <v>3</v>
      </c>
      <c r="AG115" s="4">
        <f t="shared" si="30"/>
        <v>3.8961519477556315</v>
      </c>
      <c r="AH115" s="4">
        <f t="shared" si="31"/>
        <v>3.9153543900903784</v>
      </c>
      <c r="AI115" s="4">
        <f t="shared" si="32"/>
        <v>4.0669398815325506</v>
      </c>
      <c r="AJ115" s="4">
        <f t="shared" si="33"/>
        <v>3.9268307832143723</v>
      </c>
      <c r="AK115" s="4">
        <f t="shared" si="34"/>
        <v>3.9344631145812001</v>
      </c>
      <c r="AL115" s="4">
        <f t="shared" si="35"/>
        <v>3.5693136595149491</v>
      </c>
      <c r="AM115" s="4">
        <f t="shared" si="36"/>
        <v>3.9912404086950213</v>
      </c>
      <c r="AN115" s="4">
        <f t="shared" si="37"/>
        <v>3.8223029707232783</v>
      </c>
      <c r="AO115" s="4">
        <f t="shared" si="38"/>
        <v>4.0853396431630991</v>
      </c>
      <c r="AP115" s="4">
        <f t="shared" si="39"/>
        <v>3.8729833462074166</v>
      </c>
      <c r="AQ115" s="4">
        <f t="shared" si="40"/>
        <v>1.1000000000000001</v>
      </c>
      <c r="AR115" s="4">
        <f t="shared" si="41"/>
        <v>0.61644140029689787</v>
      </c>
      <c r="AS115" s="4">
        <f t="shared" si="42"/>
        <v>0.95916630466254438</v>
      </c>
      <c r="AT115" s="4">
        <f t="shared" si="43"/>
        <v>1.2767145334803705</v>
      </c>
      <c r="AU115" s="4">
        <f t="shared" si="44"/>
        <v>0.64807406984078619</v>
      </c>
      <c r="AV115" s="4">
        <f t="shared" si="45"/>
        <v>0.68556546004010432</v>
      </c>
      <c r="AW115" s="4">
        <f t="shared" si="46"/>
        <v>0.47958315233127163</v>
      </c>
      <c r="AX115" s="4">
        <f t="shared" si="47"/>
        <v>2.1118712081942874</v>
      </c>
      <c r="AY115" s="4">
        <f t="shared" si="48"/>
        <v>0.81240384046359582</v>
      </c>
      <c r="AZ115" s="4">
        <f t="shared" si="49"/>
        <v>1.3038404810405295</v>
      </c>
      <c r="BA115" s="4">
        <f t="shared" si="50"/>
        <v>1.452583904633395</v>
      </c>
      <c r="BB115" s="4">
        <f t="shared" si="51"/>
        <v>0.4795831523312718</v>
      </c>
      <c r="BC115" s="4">
        <f t="shared" si="52"/>
        <v>1.584297951775486</v>
      </c>
      <c r="BD115" s="4">
        <f t="shared" si="53"/>
        <v>0.86023252670426242</v>
      </c>
      <c r="BE115" s="4">
        <f t="shared" si="54"/>
        <v>1.1874342087037917</v>
      </c>
      <c r="BF115" s="4">
        <f t="shared" si="55"/>
        <v>2.4269322199023189</v>
      </c>
      <c r="BG115" s="4">
        <f t="shared" si="56"/>
        <v>1.2489995996796792</v>
      </c>
      <c r="BH115" s="4">
        <f t="shared" si="57"/>
        <v>1.9874606914351789</v>
      </c>
      <c r="BI115" s="4">
        <f t="shared" si="58"/>
        <v>1.319090595827292</v>
      </c>
      <c r="BJ115" s="4">
        <f t="shared" si="59"/>
        <v>1.9949937343260002</v>
      </c>
    </row>
    <row r="116" spans="1:62" x14ac:dyDescent="0.2">
      <c r="A116" s="4">
        <v>110</v>
      </c>
      <c r="B116" s="5">
        <v>7.2</v>
      </c>
      <c r="C116" s="5">
        <v>3.6</v>
      </c>
      <c r="D116" s="5">
        <v>6.1</v>
      </c>
      <c r="E116" s="5">
        <v>2.5</v>
      </c>
      <c r="F116" s="5" t="s">
        <v>15</v>
      </c>
      <c r="G116" s="5">
        <v>3</v>
      </c>
      <c r="W116" s="4">
        <v>110</v>
      </c>
      <c r="X116" s="2">
        <v>6.9</v>
      </c>
      <c r="Y116" s="2">
        <v>3.1</v>
      </c>
      <c r="Z116" s="2">
        <v>5.4</v>
      </c>
      <c r="AA116" s="2">
        <v>2.1</v>
      </c>
      <c r="AB116" s="2" t="s">
        <v>15</v>
      </c>
      <c r="AC116" s="2">
        <v>3</v>
      </c>
      <c r="AG116" s="4">
        <f t="shared" si="30"/>
        <v>4.7968739820845832</v>
      </c>
      <c r="AH116" s="4">
        <f t="shared" si="31"/>
        <v>4.8600411520891464</v>
      </c>
      <c r="AI116" s="4">
        <f t="shared" si="32"/>
        <v>5.0269274910227226</v>
      </c>
      <c r="AJ116" s="4">
        <f t="shared" si="33"/>
        <v>4.9101934788763675</v>
      </c>
      <c r="AK116" s="4">
        <f t="shared" si="34"/>
        <v>4.8445846055157293</v>
      </c>
      <c r="AL116" s="4">
        <f t="shared" si="35"/>
        <v>4.4124822945820421</v>
      </c>
      <c r="AM116" s="4">
        <f t="shared" si="36"/>
        <v>4.9618544920221117</v>
      </c>
      <c r="AN116" s="4">
        <f t="shared" si="37"/>
        <v>4.7455242070818695</v>
      </c>
      <c r="AO116" s="4">
        <f t="shared" si="38"/>
        <v>5.0892042599997884</v>
      </c>
      <c r="AP116" s="4">
        <f t="shared" si="39"/>
        <v>4.8176757881783621</v>
      </c>
      <c r="AQ116" s="4">
        <f t="shared" si="40"/>
        <v>1.0000000000000002</v>
      </c>
      <c r="AR116" s="4">
        <f t="shared" si="41"/>
        <v>1.1958260743101401</v>
      </c>
      <c r="AS116" s="4">
        <f t="shared" si="42"/>
        <v>0.78102496759066553</v>
      </c>
      <c r="AT116" s="4">
        <f t="shared" si="43"/>
        <v>2.2803508501982765</v>
      </c>
      <c r="AU116" s="4">
        <f t="shared" si="44"/>
        <v>1.1180339887498956</v>
      </c>
      <c r="AV116" s="4">
        <f t="shared" si="45"/>
        <v>1.7262676501632073</v>
      </c>
      <c r="AW116" s="4">
        <f t="shared" si="46"/>
        <v>1.0677078252031316</v>
      </c>
      <c r="AX116" s="4">
        <f t="shared" si="47"/>
        <v>3.1796226191169294</v>
      </c>
      <c r="AY116" s="4">
        <f t="shared" si="48"/>
        <v>1.1874342087037923</v>
      </c>
      <c r="AZ116" s="4">
        <f t="shared" si="49"/>
        <v>2.4062418831031933</v>
      </c>
      <c r="BA116" s="4">
        <f t="shared" si="50"/>
        <v>0.95916630466254393</v>
      </c>
      <c r="BB116" s="4">
        <f t="shared" si="51"/>
        <v>1.2247448713915896</v>
      </c>
      <c r="BC116" s="4">
        <f t="shared" si="52"/>
        <v>0.54772255750516585</v>
      </c>
      <c r="BD116" s="4">
        <f t="shared" si="53"/>
        <v>0.72801098892805216</v>
      </c>
      <c r="BE116" s="4">
        <f t="shared" si="54"/>
        <v>0.58309518948452987</v>
      </c>
      <c r="BF116" s="4">
        <f t="shared" si="55"/>
        <v>1.3928388277184109</v>
      </c>
      <c r="BG116" s="4">
        <f t="shared" si="56"/>
        <v>2.3086792761230392</v>
      </c>
      <c r="BH116" s="4">
        <f t="shared" si="57"/>
        <v>1.048808848170151</v>
      </c>
      <c r="BI116" s="4">
        <f t="shared" si="58"/>
        <v>0.80622577482985491</v>
      </c>
      <c r="BJ116" s="4">
        <f t="shared" si="59"/>
        <v>0.99498743710661941</v>
      </c>
    </row>
    <row r="117" spans="1:62" x14ac:dyDescent="0.2">
      <c r="A117" s="4">
        <v>111</v>
      </c>
      <c r="B117" s="2">
        <v>6.5</v>
      </c>
      <c r="C117" s="2">
        <v>3.2</v>
      </c>
      <c r="D117" s="2">
        <v>5.0999999999999996</v>
      </c>
      <c r="E117" s="2">
        <v>2</v>
      </c>
      <c r="F117" s="2" t="s">
        <v>15</v>
      </c>
      <c r="G117" s="2">
        <v>3</v>
      </c>
      <c r="W117" s="4">
        <v>111</v>
      </c>
      <c r="X117" s="2">
        <v>6.7</v>
      </c>
      <c r="Y117" s="2">
        <v>3.1</v>
      </c>
      <c r="Z117" s="2">
        <v>5.6</v>
      </c>
      <c r="AA117" s="2">
        <v>2.4</v>
      </c>
      <c r="AB117" s="2" t="s">
        <v>15</v>
      </c>
      <c r="AC117" s="2">
        <v>3</v>
      </c>
      <c r="AG117" s="4">
        <f t="shared" si="30"/>
        <v>5.0199601592044525</v>
      </c>
      <c r="AH117" s="4">
        <f t="shared" si="31"/>
        <v>5.0724747411889588</v>
      </c>
      <c r="AI117" s="4">
        <f t="shared" si="32"/>
        <v>5.2287665849605487</v>
      </c>
      <c r="AJ117" s="4">
        <f t="shared" si="33"/>
        <v>5.1048996072400872</v>
      </c>
      <c r="AK117" s="4">
        <f t="shared" si="34"/>
        <v>5.061620293937505</v>
      </c>
      <c r="AL117" s="4">
        <f t="shared" si="35"/>
        <v>4.6411205543489169</v>
      </c>
      <c r="AM117" s="4">
        <f t="shared" si="36"/>
        <v>5.1526692111952999</v>
      </c>
      <c r="AN117" s="4">
        <f t="shared" si="37"/>
        <v>4.9628620774710228</v>
      </c>
      <c r="AO117" s="4">
        <f t="shared" si="38"/>
        <v>5.2735187493740829</v>
      </c>
      <c r="AP117" s="4">
        <f t="shared" si="39"/>
        <v>5.0338851794612873</v>
      </c>
      <c r="AQ117" s="4">
        <f t="shared" si="40"/>
        <v>1.382027496108525</v>
      </c>
      <c r="AR117" s="4">
        <f t="shared" si="41"/>
        <v>1.4560219778561034</v>
      </c>
      <c r="AS117" s="4">
        <f t="shared" si="42"/>
        <v>1.1575836902790222</v>
      </c>
      <c r="AT117" s="4">
        <f t="shared" si="43"/>
        <v>2.4186773244895647</v>
      </c>
      <c r="AU117" s="4">
        <f t="shared" si="44"/>
        <v>1.3928388277184121</v>
      </c>
      <c r="AV117" s="4">
        <f t="shared" si="45"/>
        <v>1.8734993995195193</v>
      </c>
      <c r="AW117" s="4">
        <f t="shared" si="46"/>
        <v>1.2845232578665124</v>
      </c>
      <c r="AX117" s="4">
        <f t="shared" si="47"/>
        <v>3.313608305156178</v>
      </c>
      <c r="AY117" s="4">
        <f t="shared" si="48"/>
        <v>1.5033296378372907</v>
      </c>
      <c r="AZ117" s="4">
        <f t="shared" si="49"/>
        <v>2.5099800796022262</v>
      </c>
      <c r="BA117" s="4">
        <f t="shared" si="50"/>
        <v>0.60827625302982236</v>
      </c>
      <c r="BB117" s="4">
        <f t="shared" si="51"/>
        <v>1.2124355652982144</v>
      </c>
      <c r="BC117" s="4">
        <f t="shared" si="52"/>
        <v>0.59160797830996159</v>
      </c>
      <c r="BD117" s="4">
        <f t="shared" si="53"/>
        <v>0.74833147735478833</v>
      </c>
      <c r="BE117" s="4">
        <f t="shared" si="54"/>
        <v>0.36055512754639901</v>
      </c>
      <c r="BF117" s="4">
        <f t="shared" si="55"/>
        <v>1.3820274961085248</v>
      </c>
      <c r="BG117" s="4">
        <f t="shared" si="56"/>
        <v>2.3021728866442674</v>
      </c>
      <c r="BH117" s="4">
        <f t="shared" si="57"/>
        <v>1.1180339887498947</v>
      </c>
      <c r="BI117" s="4">
        <f t="shared" si="58"/>
        <v>0.87177978870813466</v>
      </c>
      <c r="BJ117" s="4">
        <f t="shared" si="59"/>
        <v>0.87177978870813466</v>
      </c>
    </row>
    <row r="118" spans="1:62" x14ac:dyDescent="0.2">
      <c r="A118" s="4">
        <v>112</v>
      </c>
      <c r="B118" s="2">
        <v>6.4</v>
      </c>
      <c r="C118" s="2">
        <v>2.7</v>
      </c>
      <c r="D118" s="2">
        <v>5.3</v>
      </c>
      <c r="E118" s="2">
        <v>1.9</v>
      </c>
      <c r="F118" s="2" t="s">
        <v>15</v>
      </c>
      <c r="G118" s="2">
        <v>3</v>
      </c>
      <c r="W118" s="4">
        <v>112</v>
      </c>
      <c r="X118" s="2">
        <v>6.9</v>
      </c>
      <c r="Y118" s="2">
        <v>3.1</v>
      </c>
      <c r="Z118" s="2">
        <v>5.0999999999999996</v>
      </c>
      <c r="AA118" s="2">
        <v>2.2999999999999998</v>
      </c>
      <c r="AB118" s="2" t="s">
        <v>15</v>
      </c>
      <c r="AC118" s="2">
        <v>3</v>
      </c>
      <c r="AG118" s="4">
        <f t="shared" si="30"/>
        <v>4.636809247747852</v>
      </c>
      <c r="AH118" s="4">
        <f t="shared" si="31"/>
        <v>4.7021271782034981</v>
      </c>
      <c r="AI118" s="4">
        <f t="shared" si="32"/>
        <v>4.8682645778552338</v>
      </c>
      <c r="AJ118" s="4">
        <f t="shared" si="33"/>
        <v>4.7602520941647617</v>
      </c>
      <c r="AK118" s="4">
        <f t="shared" si="34"/>
        <v>4.6861498055439919</v>
      </c>
      <c r="AL118" s="4">
        <f t="shared" si="35"/>
        <v>4.2497058721751548</v>
      </c>
      <c r="AM118" s="4">
        <f t="shared" si="36"/>
        <v>4.8031239834091313</v>
      </c>
      <c r="AN118" s="4">
        <f t="shared" si="37"/>
        <v>4.5902069670114001</v>
      </c>
      <c r="AO118" s="4">
        <f t="shared" si="38"/>
        <v>4.9386232899462978</v>
      </c>
      <c r="AP118" s="4">
        <f t="shared" si="39"/>
        <v>4.6690470119715002</v>
      </c>
      <c r="AQ118" s="4">
        <f t="shared" si="40"/>
        <v>0.99498743710661963</v>
      </c>
      <c r="AR118" s="4">
        <f t="shared" si="41"/>
        <v>1.1224972160321822</v>
      </c>
      <c r="AS118" s="4">
        <f t="shared" si="42"/>
        <v>0.8246211251235317</v>
      </c>
      <c r="AT118" s="4">
        <f t="shared" si="43"/>
        <v>2.1931712199461311</v>
      </c>
      <c r="AU118" s="4">
        <f t="shared" si="44"/>
        <v>1.0677078252031311</v>
      </c>
      <c r="AV118" s="4">
        <f t="shared" si="45"/>
        <v>1.7</v>
      </c>
      <c r="AW118" s="4">
        <f t="shared" si="46"/>
        <v>1.0246950765959597</v>
      </c>
      <c r="AX118" s="4">
        <f t="shared" si="47"/>
        <v>3.0692018506445611</v>
      </c>
      <c r="AY118" s="4">
        <f t="shared" si="48"/>
        <v>1.1747340124470731</v>
      </c>
      <c r="AZ118" s="4">
        <f t="shared" si="49"/>
        <v>2.3021728866442674</v>
      </c>
      <c r="BA118" s="4">
        <f t="shared" si="50"/>
        <v>1.1180339887498953</v>
      </c>
      <c r="BB118" s="4">
        <f t="shared" si="51"/>
        <v>1.2369316876852985</v>
      </c>
      <c r="BC118" s="4">
        <f t="shared" si="52"/>
        <v>0.85440037453175355</v>
      </c>
      <c r="BD118" s="4">
        <f t="shared" si="53"/>
        <v>0.9486832980505141</v>
      </c>
      <c r="BE118" s="4">
        <f t="shared" si="54"/>
        <v>0.81853527718724528</v>
      </c>
      <c r="BF118" s="4">
        <f t="shared" si="55"/>
        <v>1.6703293088490063</v>
      </c>
      <c r="BG118" s="4">
        <f t="shared" si="56"/>
        <v>2.2538855339169288</v>
      </c>
      <c r="BH118" s="4">
        <f t="shared" si="57"/>
        <v>1.374772708486752</v>
      </c>
      <c r="BI118" s="4">
        <f t="shared" si="58"/>
        <v>1.0677078252031311</v>
      </c>
      <c r="BJ118" s="4">
        <f t="shared" si="59"/>
        <v>1.1747340124470731</v>
      </c>
    </row>
    <row r="119" spans="1:62" x14ac:dyDescent="0.2">
      <c r="A119" s="4">
        <v>113</v>
      </c>
      <c r="B119" s="2">
        <v>6.8</v>
      </c>
      <c r="C119" s="2">
        <v>3</v>
      </c>
      <c r="D119" s="2">
        <v>5.5</v>
      </c>
      <c r="E119" s="2">
        <v>2.1</v>
      </c>
      <c r="F119" s="2" t="s">
        <v>15</v>
      </c>
      <c r="G119" s="2">
        <v>3</v>
      </c>
      <c r="W119" s="4">
        <v>113</v>
      </c>
      <c r="X119" s="2">
        <v>5.8</v>
      </c>
      <c r="Y119" s="2">
        <v>2.7</v>
      </c>
      <c r="Z119" s="2">
        <v>5.0999999999999996</v>
      </c>
      <c r="AA119" s="2">
        <v>1.9</v>
      </c>
      <c r="AB119" s="2" t="s">
        <v>15</v>
      </c>
      <c r="AC119" s="2">
        <v>3</v>
      </c>
      <c r="AG119" s="4">
        <f t="shared" si="30"/>
        <v>4.2083250825001626</v>
      </c>
      <c r="AH119" s="4">
        <f t="shared" si="31"/>
        <v>4.1809089920733742</v>
      </c>
      <c r="AI119" s="4">
        <f t="shared" si="32"/>
        <v>4.3347433603386483</v>
      </c>
      <c r="AJ119" s="4">
        <f t="shared" si="33"/>
        <v>4.1773197148410839</v>
      </c>
      <c r="AK119" s="4">
        <f t="shared" si="34"/>
        <v>4.2461747491124289</v>
      </c>
      <c r="AL119" s="4">
        <f t="shared" si="35"/>
        <v>3.9255572852781038</v>
      </c>
      <c r="AM119" s="4">
        <f t="shared" si="36"/>
        <v>4.2638011210655682</v>
      </c>
      <c r="AN119" s="4">
        <f t="shared" si="37"/>
        <v>4.1206795556073024</v>
      </c>
      <c r="AO119" s="4">
        <f t="shared" si="38"/>
        <v>4.3104524124504602</v>
      </c>
      <c r="AP119" s="4">
        <f t="shared" si="39"/>
        <v>4.1436698710201316</v>
      </c>
      <c r="AQ119" s="4">
        <f t="shared" si="40"/>
        <v>1.4491376746189439</v>
      </c>
      <c r="AR119" s="4">
        <f t="shared" si="41"/>
        <v>1.063014581273465</v>
      </c>
      <c r="AS119" s="4">
        <f t="shared" si="42"/>
        <v>1.2529964086141672</v>
      </c>
      <c r="AT119" s="4">
        <f t="shared" si="43"/>
        <v>1.349073756323204</v>
      </c>
      <c r="AU119" s="4">
        <f t="shared" si="44"/>
        <v>0.95393920141694577</v>
      </c>
      <c r="AV119" s="4">
        <f t="shared" si="45"/>
        <v>0.86023252670426231</v>
      </c>
      <c r="AW119" s="4">
        <f t="shared" si="46"/>
        <v>0.92736184954956991</v>
      </c>
      <c r="AX119" s="4">
        <f t="shared" si="47"/>
        <v>2.2248595461286986</v>
      </c>
      <c r="AY119" s="4">
        <f t="shared" si="48"/>
        <v>1.1357816691600544</v>
      </c>
      <c r="AZ119" s="4">
        <f t="shared" si="49"/>
        <v>1.431782106327635</v>
      </c>
      <c r="BA119" s="4">
        <f t="shared" si="50"/>
        <v>1.3341664064126335</v>
      </c>
      <c r="BB119" s="4">
        <f t="shared" si="51"/>
        <v>0</v>
      </c>
      <c r="BC119" s="4">
        <f t="shared" si="52"/>
        <v>1.5684387141358123</v>
      </c>
      <c r="BD119" s="4">
        <f t="shared" si="53"/>
        <v>0.74161984870956621</v>
      </c>
      <c r="BE119" s="4">
        <f t="shared" si="54"/>
        <v>1.077032961426901</v>
      </c>
      <c r="BF119" s="4">
        <f t="shared" si="55"/>
        <v>2.3706539182259396</v>
      </c>
      <c r="BG119" s="4">
        <f t="shared" si="56"/>
        <v>1.1180339887498942</v>
      </c>
      <c r="BH119" s="4">
        <f t="shared" si="57"/>
        <v>1.9339079605813716</v>
      </c>
      <c r="BI119" s="4">
        <f t="shared" si="58"/>
        <v>1.1618950038622256</v>
      </c>
      <c r="BJ119" s="4">
        <f t="shared" si="59"/>
        <v>2.0322401432901578</v>
      </c>
    </row>
    <row r="120" spans="1:62" x14ac:dyDescent="0.2">
      <c r="A120" s="4">
        <v>114</v>
      </c>
      <c r="B120" s="2">
        <v>5.7</v>
      </c>
      <c r="C120" s="2">
        <v>2.5</v>
      </c>
      <c r="D120" s="2">
        <v>5</v>
      </c>
      <c r="E120" s="2">
        <v>2</v>
      </c>
      <c r="F120" s="2" t="s">
        <v>15</v>
      </c>
      <c r="G120" s="2">
        <v>3</v>
      </c>
      <c r="W120" s="4">
        <v>114</v>
      </c>
      <c r="X120" s="2">
        <v>6.8</v>
      </c>
      <c r="Y120" s="2">
        <v>3.2</v>
      </c>
      <c r="Z120" s="2">
        <v>5.9</v>
      </c>
      <c r="AA120" s="2">
        <v>2.2999999999999998</v>
      </c>
      <c r="AB120" s="2" t="s">
        <v>15</v>
      </c>
      <c r="AC120" s="2">
        <v>3</v>
      </c>
      <c r="AG120" s="4">
        <f t="shared" si="30"/>
        <v>5.2573757712379665</v>
      </c>
      <c r="AH120" s="4">
        <f t="shared" si="31"/>
        <v>5.3207142377692112</v>
      </c>
      <c r="AI120" s="4">
        <f t="shared" si="32"/>
        <v>5.4753995288015282</v>
      </c>
      <c r="AJ120" s="4">
        <f t="shared" si="33"/>
        <v>5.3497663500381032</v>
      </c>
      <c r="AK120" s="4">
        <f t="shared" si="34"/>
        <v>5.2971690552596105</v>
      </c>
      <c r="AL120" s="4">
        <f t="shared" si="35"/>
        <v>4.8682645778552338</v>
      </c>
      <c r="AM120" s="4">
        <f t="shared" si="36"/>
        <v>5.3972215074054537</v>
      </c>
      <c r="AN120" s="4">
        <f t="shared" si="37"/>
        <v>5.2009614495783367</v>
      </c>
      <c r="AO120" s="4">
        <f t="shared" si="38"/>
        <v>5.5235857918565907</v>
      </c>
      <c r="AP120" s="4">
        <f t="shared" si="39"/>
        <v>5.2744667976962374</v>
      </c>
      <c r="AQ120" s="4">
        <f t="shared" si="40"/>
        <v>1.5132745950421556</v>
      </c>
      <c r="AR120" s="4">
        <f t="shared" si="41"/>
        <v>1.6613247725836151</v>
      </c>
      <c r="AS120" s="4">
        <f t="shared" si="42"/>
        <v>1.2884098726725124</v>
      </c>
      <c r="AT120" s="4">
        <f t="shared" si="43"/>
        <v>2.666458325194677</v>
      </c>
      <c r="AU120" s="4">
        <f t="shared" si="44"/>
        <v>1.6062378404209017</v>
      </c>
      <c r="AV120" s="4">
        <f t="shared" si="45"/>
        <v>2.080865204668481</v>
      </c>
      <c r="AW120" s="4">
        <f t="shared" si="46"/>
        <v>1.4798648586948742</v>
      </c>
      <c r="AX120" s="4">
        <f t="shared" si="47"/>
        <v>3.5637059362410923</v>
      </c>
      <c r="AY120" s="4">
        <f t="shared" si="48"/>
        <v>1.679285562374667</v>
      </c>
      <c r="AZ120" s="4">
        <f t="shared" si="49"/>
        <v>2.7604347483684522</v>
      </c>
      <c r="BA120" s="4">
        <f t="shared" si="50"/>
        <v>0.55677643628300222</v>
      </c>
      <c r="BB120" s="4">
        <f t="shared" si="51"/>
        <v>1.4317821063276355</v>
      </c>
      <c r="BC120" s="4">
        <f t="shared" si="52"/>
        <v>0.4123105625617659</v>
      </c>
      <c r="BD120" s="4">
        <f t="shared" si="53"/>
        <v>0.82462112512353236</v>
      </c>
      <c r="BE120" s="4">
        <f t="shared" si="54"/>
        <v>0.3872983346207417</v>
      </c>
      <c r="BF120" s="4">
        <f t="shared" si="55"/>
        <v>1.0999999999999992</v>
      </c>
      <c r="BG120" s="4">
        <f t="shared" si="56"/>
        <v>2.5337718918639851</v>
      </c>
      <c r="BH120" s="4">
        <f t="shared" si="57"/>
        <v>0.86602540378443837</v>
      </c>
      <c r="BI120" s="4">
        <f t="shared" si="58"/>
        <v>0.87177978870813477</v>
      </c>
      <c r="BJ120" s="4">
        <f t="shared" si="59"/>
        <v>0.63245553203367588</v>
      </c>
    </row>
    <row r="121" spans="1:62" x14ac:dyDescent="0.2">
      <c r="A121" s="4">
        <v>115</v>
      </c>
      <c r="B121" s="2">
        <v>5.8</v>
      </c>
      <c r="C121" s="2">
        <v>2.8</v>
      </c>
      <c r="D121" s="2">
        <v>5.0999999999999996</v>
      </c>
      <c r="E121" s="2">
        <v>2.4</v>
      </c>
      <c r="F121" s="2" t="s">
        <v>15</v>
      </c>
      <c r="G121" s="2">
        <v>3</v>
      </c>
      <c r="W121" s="4">
        <v>115</v>
      </c>
      <c r="X121" s="2">
        <v>6.7</v>
      </c>
      <c r="Y121" s="2">
        <v>3.3</v>
      </c>
      <c r="Z121" s="2">
        <v>5.7</v>
      </c>
      <c r="AA121" s="2">
        <v>2.5</v>
      </c>
      <c r="AB121" s="2" t="s">
        <v>15</v>
      </c>
      <c r="AC121" s="2">
        <v>3</v>
      </c>
      <c r="AG121" s="4">
        <f t="shared" si="30"/>
        <v>5.1361464153585032</v>
      </c>
      <c r="AH121" s="4">
        <f t="shared" si="31"/>
        <v>5.2067264187779259</v>
      </c>
      <c r="AI121" s="4">
        <f t="shared" si="32"/>
        <v>5.3535035257296695</v>
      </c>
      <c r="AJ121" s="4">
        <f t="shared" si="33"/>
        <v>5.232590180780452</v>
      </c>
      <c r="AK121" s="4">
        <f t="shared" si="34"/>
        <v>5.1730068625510253</v>
      </c>
      <c r="AL121" s="4">
        <f t="shared" si="35"/>
        <v>4.7391982444291143</v>
      </c>
      <c r="AM121" s="4">
        <f t="shared" si="36"/>
        <v>5.26782687642637</v>
      </c>
      <c r="AN121" s="4">
        <f t="shared" si="37"/>
        <v>5.0823223038292253</v>
      </c>
      <c r="AO121" s="4">
        <f t="shared" si="38"/>
        <v>5.4064775963653089</v>
      </c>
      <c r="AP121" s="4">
        <f t="shared" si="39"/>
        <v>5.1652686280579836</v>
      </c>
      <c r="AQ121" s="4">
        <f t="shared" si="40"/>
        <v>1.5198684153570663</v>
      </c>
      <c r="AR121" s="4">
        <f t="shared" si="41"/>
        <v>1.5937377450509227</v>
      </c>
      <c r="AS121" s="4">
        <f t="shared" si="42"/>
        <v>1.3114877048604001</v>
      </c>
      <c r="AT121" s="4">
        <f t="shared" si="43"/>
        <v>2.6019223662515376</v>
      </c>
      <c r="AU121" s="4">
        <f t="shared" si="44"/>
        <v>1.58113883008419</v>
      </c>
      <c r="AV121" s="4">
        <f t="shared" si="45"/>
        <v>2.0322401432901578</v>
      </c>
      <c r="AW121" s="4">
        <f t="shared" si="46"/>
        <v>1.4035668847618201</v>
      </c>
      <c r="AX121" s="4">
        <f t="shared" si="47"/>
        <v>3.4727510708370679</v>
      </c>
      <c r="AY121" s="4">
        <f t="shared" si="48"/>
        <v>1.679285562374667</v>
      </c>
      <c r="AZ121" s="4">
        <f t="shared" si="49"/>
        <v>2.6570660511172846</v>
      </c>
      <c r="BA121" s="4">
        <f t="shared" si="50"/>
        <v>0.50000000000000011</v>
      </c>
      <c r="BB121" s="4">
        <f t="shared" si="51"/>
        <v>1.3747727084867523</v>
      </c>
      <c r="BC121" s="4">
        <f t="shared" si="52"/>
        <v>0.67082039324993659</v>
      </c>
      <c r="BD121" s="4">
        <f t="shared" si="53"/>
        <v>0.90553851381374184</v>
      </c>
      <c r="BE121" s="4">
        <f t="shared" si="54"/>
        <v>0.47958315233127174</v>
      </c>
      <c r="BF121" s="4">
        <f t="shared" si="55"/>
        <v>1.3674794331177336</v>
      </c>
      <c r="BG121" s="4">
        <f t="shared" si="56"/>
        <v>2.4413111231467406</v>
      </c>
      <c r="BH121" s="4">
        <f t="shared" si="57"/>
        <v>1.1704699910719623</v>
      </c>
      <c r="BI121" s="4">
        <f t="shared" si="58"/>
        <v>1.0677078252031309</v>
      </c>
      <c r="BJ121" s="4">
        <f t="shared" si="59"/>
        <v>0.70710678118654735</v>
      </c>
    </row>
    <row r="122" spans="1:62" x14ac:dyDescent="0.2">
      <c r="A122" s="4">
        <v>116</v>
      </c>
      <c r="B122" s="2">
        <v>6.4</v>
      </c>
      <c r="C122" s="2">
        <v>3.2</v>
      </c>
      <c r="D122" s="2">
        <v>5.3</v>
      </c>
      <c r="E122" s="2">
        <v>2.2999999999999998</v>
      </c>
      <c r="F122" s="2" t="s">
        <v>15</v>
      </c>
      <c r="G122" s="2">
        <v>3</v>
      </c>
      <c r="W122" s="4">
        <v>116</v>
      </c>
      <c r="X122" s="2">
        <v>6.7</v>
      </c>
      <c r="Y122" s="2">
        <v>3</v>
      </c>
      <c r="Z122" s="2">
        <v>5.2</v>
      </c>
      <c r="AA122" s="2">
        <v>2.2999999999999998</v>
      </c>
      <c r="AB122" s="2" t="s">
        <v>15</v>
      </c>
      <c r="AC122" s="2">
        <v>3</v>
      </c>
      <c r="AG122" s="4">
        <f t="shared" si="30"/>
        <v>4.6540305112880391</v>
      </c>
      <c r="AH122" s="4">
        <f t="shared" si="31"/>
        <v>4.6999999999999993</v>
      </c>
      <c r="AI122" s="4">
        <f t="shared" si="32"/>
        <v>4.8641546028061242</v>
      </c>
      <c r="AJ122" s="4">
        <f t="shared" si="33"/>
        <v>4.7455242070818695</v>
      </c>
      <c r="AK122" s="4">
        <f t="shared" si="34"/>
        <v>4.7010637094172631</v>
      </c>
      <c r="AL122" s="4">
        <f t="shared" si="35"/>
        <v>4.2848570571257101</v>
      </c>
      <c r="AM122" s="4">
        <f t="shared" si="36"/>
        <v>4.7968739820845832</v>
      </c>
      <c r="AN122" s="4">
        <f t="shared" si="37"/>
        <v>4.5989129150267676</v>
      </c>
      <c r="AO122" s="4">
        <f t="shared" si="38"/>
        <v>4.914264950122246</v>
      </c>
      <c r="AP122" s="4">
        <f t="shared" si="39"/>
        <v>4.6669047558312142</v>
      </c>
      <c r="AQ122" s="4">
        <f t="shared" si="40"/>
        <v>1.0908712114635715</v>
      </c>
      <c r="AR122" s="4">
        <f t="shared" si="41"/>
        <v>1.1224972160321822</v>
      </c>
      <c r="AS122" s="4">
        <f t="shared" si="42"/>
        <v>0.88317608663278446</v>
      </c>
      <c r="AT122" s="4">
        <f t="shared" si="43"/>
        <v>2.0904544960366875</v>
      </c>
      <c r="AU122" s="4">
        <f t="shared" si="44"/>
        <v>1.0392304845413267</v>
      </c>
      <c r="AV122" s="4">
        <f t="shared" si="45"/>
        <v>1.5905973720586866</v>
      </c>
      <c r="AW122" s="4">
        <f t="shared" si="46"/>
        <v>0.99498743710661985</v>
      </c>
      <c r="AX122" s="4">
        <f t="shared" si="47"/>
        <v>2.9832867780352594</v>
      </c>
      <c r="AY122" s="4">
        <f t="shared" si="48"/>
        <v>1.1747340124470731</v>
      </c>
      <c r="AZ122" s="4">
        <f t="shared" si="49"/>
        <v>2.2000000000000002</v>
      </c>
      <c r="BA122" s="4">
        <f t="shared" si="50"/>
        <v>0.96436507609929545</v>
      </c>
      <c r="BB122" s="4">
        <f t="shared" si="51"/>
        <v>1.0344080432788603</v>
      </c>
      <c r="BC122" s="4">
        <f t="shared" si="52"/>
        <v>0.83066238629180733</v>
      </c>
      <c r="BD122" s="4">
        <f t="shared" si="53"/>
        <v>0.76157731058639055</v>
      </c>
      <c r="BE122" s="4">
        <f t="shared" si="54"/>
        <v>0.64031242374328456</v>
      </c>
      <c r="BF122" s="4">
        <f t="shared" si="55"/>
        <v>1.6763054614240203</v>
      </c>
      <c r="BG122" s="4">
        <f t="shared" si="56"/>
        <v>2.0832666655999654</v>
      </c>
      <c r="BH122" s="4">
        <f t="shared" si="57"/>
        <v>1.3527749258468678</v>
      </c>
      <c r="BI122" s="4">
        <f t="shared" si="58"/>
        <v>0.92736184954957002</v>
      </c>
      <c r="BJ122" s="4">
        <f t="shared" si="59"/>
        <v>1.2083045973594568</v>
      </c>
    </row>
    <row r="123" spans="1:62" x14ac:dyDescent="0.2">
      <c r="A123" s="4">
        <v>117</v>
      </c>
      <c r="B123" s="2">
        <v>6.5</v>
      </c>
      <c r="C123" s="2">
        <v>3</v>
      </c>
      <c r="D123" s="2">
        <v>5.5</v>
      </c>
      <c r="E123" s="2">
        <v>1.8</v>
      </c>
      <c r="F123" s="2" t="s">
        <v>15</v>
      </c>
      <c r="G123" s="2">
        <v>3</v>
      </c>
      <c r="W123" s="4">
        <v>117</v>
      </c>
      <c r="X123" s="2">
        <v>6.3</v>
      </c>
      <c r="Y123" s="2">
        <v>2.5</v>
      </c>
      <c r="Z123" s="2">
        <v>5</v>
      </c>
      <c r="AA123" s="2">
        <v>1.9</v>
      </c>
      <c r="AB123" s="2" t="s">
        <v>15</v>
      </c>
      <c r="AC123" s="2">
        <v>3</v>
      </c>
      <c r="AG123" s="4">
        <f t="shared" si="30"/>
        <v>4.2766809560686196</v>
      </c>
      <c r="AH123" s="4">
        <f t="shared" si="31"/>
        <v>4.2497058721751557</v>
      </c>
      <c r="AI123" s="4">
        <f t="shared" si="32"/>
        <v>4.4305755833751448</v>
      </c>
      <c r="AJ123" s="4">
        <f t="shared" si="33"/>
        <v>4.2883563284783133</v>
      </c>
      <c r="AK123" s="4">
        <f t="shared" si="34"/>
        <v>4.3301270189221936</v>
      </c>
      <c r="AL123" s="4">
        <f t="shared" si="35"/>
        <v>3.9887341350358256</v>
      </c>
      <c r="AM123" s="4">
        <f t="shared" si="36"/>
        <v>4.3840620433565949</v>
      </c>
      <c r="AN123" s="4">
        <f t="shared" si="37"/>
        <v>4.2</v>
      </c>
      <c r="AO123" s="4">
        <f t="shared" si="38"/>
        <v>4.4294469180700196</v>
      </c>
      <c r="AP123" s="4">
        <f t="shared" si="39"/>
        <v>4.2201895692018381</v>
      </c>
      <c r="AQ123" s="4">
        <f t="shared" si="40"/>
        <v>1.1489125293076059</v>
      </c>
      <c r="AR123" s="4">
        <f t="shared" si="41"/>
        <v>0.95393920141694577</v>
      </c>
      <c r="AS123" s="4">
        <f t="shared" si="42"/>
        <v>0.94339811320566069</v>
      </c>
      <c r="AT123" s="4">
        <f t="shared" si="43"/>
        <v>1.42828568570857</v>
      </c>
      <c r="AU123" s="4">
        <f t="shared" si="44"/>
        <v>0.67082039324993703</v>
      </c>
      <c r="AV123" s="4">
        <f t="shared" si="45"/>
        <v>1.0295630140986998</v>
      </c>
      <c r="AW123" s="4">
        <f t="shared" si="46"/>
        <v>0.90553851381374129</v>
      </c>
      <c r="AX123" s="4">
        <f t="shared" si="47"/>
        <v>2.3811761799581315</v>
      </c>
      <c r="AY123" s="4">
        <f t="shared" si="48"/>
        <v>0.87749643873921224</v>
      </c>
      <c r="AZ123" s="4">
        <f t="shared" si="49"/>
        <v>1.6462077633154326</v>
      </c>
      <c r="BA123" s="4">
        <f t="shared" si="50"/>
        <v>1.4142135623730949</v>
      </c>
      <c r="BB123" s="4">
        <f t="shared" si="51"/>
        <v>0.54772255750516619</v>
      </c>
      <c r="BC123" s="4">
        <f t="shared" si="52"/>
        <v>1.319090595827292</v>
      </c>
      <c r="BD123" s="4">
        <f t="shared" si="53"/>
        <v>0.72801098892805149</v>
      </c>
      <c r="BE123" s="4">
        <f t="shared" si="54"/>
        <v>1.0099504938362076</v>
      </c>
      <c r="BF123" s="4">
        <f t="shared" si="55"/>
        <v>2.1307275752662513</v>
      </c>
      <c r="BG123" s="4">
        <f t="shared" si="56"/>
        <v>1.4999999999999993</v>
      </c>
      <c r="BH123" s="4">
        <f t="shared" si="57"/>
        <v>1.6911534525287761</v>
      </c>
      <c r="BI123" s="4">
        <f t="shared" si="58"/>
        <v>0.9</v>
      </c>
      <c r="BJ123" s="4">
        <f t="shared" si="59"/>
        <v>1.8947295321496418</v>
      </c>
    </row>
    <row r="124" spans="1:62" x14ac:dyDescent="0.2">
      <c r="A124" s="4">
        <v>118</v>
      </c>
      <c r="B124" s="2">
        <v>7.7</v>
      </c>
      <c r="C124" s="2">
        <v>3.8</v>
      </c>
      <c r="D124" s="2">
        <v>6.7</v>
      </c>
      <c r="E124" s="2">
        <v>2.2000000000000002</v>
      </c>
      <c r="F124" s="2" t="s">
        <v>15</v>
      </c>
      <c r="G124" s="2">
        <v>3</v>
      </c>
      <c r="W124" s="4">
        <v>118</v>
      </c>
      <c r="X124" s="2">
        <v>6.5</v>
      </c>
      <c r="Y124" s="2">
        <v>3</v>
      </c>
      <c r="Z124" s="2">
        <v>5.2</v>
      </c>
      <c r="AA124" s="2">
        <v>2</v>
      </c>
      <c r="AB124" s="2" t="s">
        <v>15</v>
      </c>
      <c r="AC124" s="2">
        <v>3</v>
      </c>
      <c r="AG124" s="4">
        <f t="shared" si="30"/>
        <v>4.4598206241955518</v>
      </c>
      <c r="AH124" s="4">
        <f t="shared" si="31"/>
        <v>4.4988887516807976</v>
      </c>
      <c r="AI124" s="4">
        <f t="shared" si="32"/>
        <v>4.6615448083226667</v>
      </c>
      <c r="AJ124" s="4">
        <f t="shared" si="33"/>
        <v>4.533210782657255</v>
      </c>
      <c r="AK124" s="4">
        <f t="shared" si="34"/>
        <v>4.5044422518220832</v>
      </c>
      <c r="AL124" s="4">
        <f t="shared" si="35"/>
        <v>4.1024382993532029</v>
      </c>
      <c r="AM124" s="4">
        <f t="shared" si="36"/>
        <v>4.5934736311423405</v>
      </c>
      <c r="AN124" s="4">
        <f t="shared" si="37"/>
        <v>4.3977266854592045</v>
      </c>
      <c r="AO124" s="4">
        <f t="shared" si="38"/>
        <v>4.7010637094172631</v>
      </c>
      <c r="AP124" s="4">
        <f t="shared" si="39"/>
        <v>4.457577817604534</v>
      </c>
      <c r="AQ124" s="4">
        <f t="shared" si="40"/>
        <v>0.94868329805051388</v>
      </c>
      <c r="AR124" s="4">
        <f t="shared" si="41"/>
        <v>0.88881944173155902</v>
      </c>
      <c r="AS124" s="4">
        <f t="shared" si="42"/>
        <v>0.7141428428542852</v>
      </c>
      <c r="AT124" s="4">
        <f t="shared" si="43"/>
        <v>1.8493242008906929</v>
      </c>
      <c r="AU124" s="4">
        <f t="shared" si="44"/>
        <v>0.80622577482985547</v>
      </c>
      <c r="AV124" s="4">
        <f t="shared" si="45"/>
        <v>1.2884098726725126</v>
      </c>
      <c r="AW124" s="4">
        <f t="shared" si="46"/>
        <v>0.73484692283495334</v>
      </c>
      <c r="AX124" s="4">
        <f t="shared" si="47"/>
        <v>2.7440845468024486</v>
      </c>
      <c r="AY124" s="4">
        <f t="shared" si="48"/>
        <v>0.93273790530888179</v>
      </c>
      <c r="AZ124" s="4">
        <f t="shared" si="49"/>
        <v>1.9570385790780926</v>
      </c>
      <c r="BA124" s="4">
        <f t="shared" si="50"/>
        <v>1.0099504938362076</v>
      </c>
      <c r="BB124" s="4">
        <f t="shared" si="51"/>
        <v>0.77459666924148363</v>
      </c>
      <c r="BC124" s="4">
        <f t="shared" si="52"/>
        <v>0.92736184954957035</v>
      </c>
      <c r="BD124" s="4">
        <f t="shared" si="53"/>
        <v>0.49999999999999967</v>
      </c>
      <c r="BE124" s="4">
        <f t="shared" si="54"/>
        <v>0.63245553203367566</v>
      </c>
      <c r="BF124" s="4">
        <f t="shared" si="55"/>
        <v>1.7832554500127002</v>
      </c>
      <c r="BG124" s="4">
        <f t="shared" si="56"/>
        <v>1.8411952639521965</v>
      </c>
      <c r="BH124" s="4">
        <f t="shared" si="57"/>
        <v>1.3784048752090219</v>
      </c>
      <c r="BI124" s="4">
        <f t="shared" si="58"/>
        <v>0.83066238629180733</v>
      </c>
      <c r="BJ124" s="4">
        <f t="shared" si="59"/>
        <v>1.382027496108525</v>
      </c>
    </row>
    <row r="125" spans="1:62" x14ac:dyDescent="0.2">
      <c r="A125" s="4">
        <v>119</v>
      </c>
      <c r="B125" s="2">
        <v>7.7</v>
      </c>
      <c r="C125" s="2">
        <v>2.6</v>
      </c>
      <c r="D125" s="2">
        <v>6.9</v>
      </c>
      <c r="E125" s="2">
        <v>2.2999999999999998</v>
      </c>
      <c r="F125" s="2" t="s">
        <v>15</v>
      </c>
      <c r="G125" s="2">
        <v>3</v>
      </c>
      <c r="W125" s="4">
        <v>119</v>
      </c>
      <c r="X125" s="2">
        <v>6.2</v>
      </c>
      <c r="Y125" s="2">
        <v>3.4</v>
      </c>
      <c r="Z125" s="2">
        <v>5.4</v>
      </c>
      <c r="AA125" s="2">
        <v>2.2999999999999998</v>
      </c>
      <c r="AB125" s="2" t="s">
        <v>15</v>
      </c>
      <c r="AC125" s="2">
        <v>3</v>
      </c>
      <c r="AG125" s="4">
        <f t="shared" si="30"/>
        <v>4.6508063816933944</v>
      </c>
      <c r="AH125" s="4">
        <f t="shared" si="31"/>
        <v>4.7180504448341791</v>
      </c>
      <c r="AI125" s="4">
        <f t="shared" si="32"/>
        <v>4.8487111689602633</v>
      </c>
      <c r="AJ125" s="4">
        <f t="shared" si="33"/>
        <v>4.7191100855987669</v>
      </c>
      <c r="AK125" s="4">
        <f t="shared" si="34"/>
        <v>4.6786750261158341</v>
      </c>
      <c r="AL125" s="4">
        <f t="shared" si="35"/>
        <v>4.2649736224272248</v>
      </c>
      <c r="AM125" s="4">
        <f t="shared" si="36"/>
        <v>4.7497368348151667</v>
      </c>
      <c r="AN125" s="4">
        <f t="shared" si="37"/>
        <v>4.5891175622335068</v>
      </c>
      <c r="AO125" s="4">
        <f t="shared" si="38"/>
        <v>4.8887626246321263</v>
      </c>
      <c r="AP125" s="4">
        <f t="shared" si="39"/>
        <v>4.672258554489467</v>
      </c>
      <c r="AQ125" s="4">
        <f t="shared" si="40"/>
        <v>1.4071247279470287</v>
      </c>
      <c r="AR125" s="4">
        <f t="shared" si="41"/>
        <v>1.2369316876852983</v>
      </c>
      <c r="AS125" s="4">
        <f t="shared" si="42"/>
        <v>1.2124355652982139</v>
      </c>
      <c r="AT125" s="4">
        <f t="shared" si="43"/>
        <v>2.1587033144922905</v>
      </c>
      <c r="AU125" s="4">
        <f t="shared" si="44"/>
        <v>1.3152946437965909</v>
      </c>
      <c r="AV125" s="4">
        <f t="shared" si="45"/>
        <v>1.5556349186104046</v>
      </c>
      <c r="AW125" s="4">
        <f t="shared" si="46"/>
        <v>0.99999999999999989</v>
      </c>
      <c r="AX125" s="4">
        <f t="shared" si="47"/>
        <v>2.9647934160747189</v>
      </c>
      <c r="AY125" s="4">
        <f t="shared" si="48"/>
        <v>1.4317821063276355</v>
      </c>
      <c r="AZ125" s="4">
        <f t="shared" si="49"/>
        <v>2.1330729007701543</v>
      </c>
      <c r="BA125" s="4">
        <f t="shared" si="50"/>
        <v>0.64807406984078575</v>
      </c>
      <c r="BB125" s="4">
        <f t="shared" si="51"/>
        <v>0.94868329805051388</v>
      </c>
      <c r="BC125" s="4">
        <f t="shared" si="52"/>
        <v>1.1224972160321818</v>
      </c>
      <c r="BD125" s="4">
        <f t="shared" si="53"/>
        <v>0.74161984870956588</v>
      </c>
      <c r="BE125" s="4">
        <f t="shared" si="54"/>
        <v>0.64807406984078553</v>
      </c>
      <c r="BF125" s="4">
        <f t="shared" si="55"/>
        <v>1.8973665961010269</v>
      </c>
      <c r="BG125" s="4">
        <f t="shared" si="56"/>
        <v>1.9157244060668015</v>
      </c>
      <c r="BH125" s="4">
        <f t="shared" si="57"/>
        <v>1.5874507866387537</v>
      </c>
      <c r="BI125" s="4">
        <f t="shared" si="58"/>
        <v>1.2124355652982137</v>
      </c>
      <c r="BJ125" s="4">
        <f t="shared" si="59"/>
        <v>1.2529964086141663</v>
      </c>
    </row>
    <row r="126" spans="1:62" x14ac:dyDescent="0.2">
      <c r="A126" s="4">
        <v>120</v>
      </c>
      <c r="B126" s="2">
        <v>6</v>
      </c>
      <c r="C126" s="2">
        <v>2.2000000000000002</v>
      </c>
      <c r="D126" s="2">
        <v>5</v>
      </c>
      <c r="E126" s="2">
        <v>1.5</v>
      </c>
      <c r="F126" s="2" t="s">
        <v>15</v>
      </c>
      <c r="G126" s="2">
        <v>3</v>
      </c>
      <c r="W126" s="4">
        <v>120</v>
      </c>
      <c r="X126" s="2">
        <v>5.9</v>
      </c>
      <c r="Y126" s="2">
        <v>3</v>
      </c>
      <c r="Z126" s="2">
        <v>5.0999999999999996</v>
      </c>
      <c r="AA126" s="2">
        <v>1.8</v>
      </c>
      <c r="AB126" s="2" t="s">
        <v>15</v>
      </c>
      <c r="AC126" s="2">
        <v>3</v>
      </c>
      <c r="AG126" s="4">
        <f t="shared" si="30"/>
        <v>4.1400483088968905</v>
      </c>
      <c r="AH126" s="4">
        <f t="shared" si="31"/>
        <v>4.1533119314590374</v>
      </c>
      <c r="AI126" s="4">
        <f t="shared" si="32"/>
        <v>4.2988370520409358</v>
      </c>
      <c r="AJ126" s="4">
        <f t="shared" si="33"/>
        <v>4.1496987842492858</v>
      </c>
      <c r="AK126" s="4">
        <f t="shared" si="34"/>
        <v>4.1737273509418413</v>
      </c>
      <c r="AL126" s="4">
        <f t="shared" si="35"/>
        <v>3.8183766184073562</v>
      </c>
      <c r="AM126" s="4">
        <f t="shared" si="36"/>
        <v>4.2178193417926284</v>
      </c>
      <c r="AN126" s="4">
        <f t="shared" si="37"/>
        <v>4.0607881008493907</v>
      </c>
      <c r="AO126" s="4">
        <f t="shared" si="38"/>
        <v>4.3023249528597907</v>
      </c>
      <c r="AP126" s="4">
        <f t="shared" si="39"/>
        <v>4.1060930335295618</v>
      </c>
      <c r="AQ126" s="4">
        <f t="shared" si="40"/>
        <v>1.2529964086141663</v>
      </c>
      <c r="AR126" s="4">
        <f t="shared" si="41"/>
        <v>0.86023252670426253</v>
      </c>
      <c r="AS126" s="4">
        <f t="shared" si="42"/>
        <v>1.0677078252031311</v>
      </c>
      <c r="AT126" s="4">
        <f t="shared" si="43"/>
        <v>1.452583904633395</v>
      </c>
      <c r="AU126" s="4">
        <f t="shared" si="44"/>
        <v>0.86023252670426253</v>
      </c>
      <c r="AV126" s="4">
        <f t="shared" si="45"/>
        <v>0.83066238629180733</v>
      </c>
      <c r="AW126" s="4">
        <f t="shared" si="46"/>
        <v>0.67082039324993625</v>
      </c>
      <c r="AX126" s="4">
        <f t="shared" si="47"/>
        <v>2.2891046284519194</v>
      </c>
      <c r="AY126" s="4">
        <f t="shared" si="48"/>
        <v>0.99999999999999944</v>
      </c>
      <c r="AZ126" s="4">
        <f t="shared" si="49"/>
        <v>1.4764823060233399</v>
      </c>
      <c r="BA126" s="4">
        <f t="shared" si="50"/>
        <v>1.2449899597988732</v>
      </c>
      <c r="BB126" s="4">
        <f t="shared" si="51"/>
        <v>0.33166247903553997</v>
      </c>
      <c r="BC126" s="4">
        <f t="shared" si="52"/>
        <v>1.4730919862656233</v>
      </c>
      <c r="BD126" s="4">
        <f t="shared" si="53"/>
        <v>0.64807406984078575</v>
      </c>
      <c r="BE126" s="4">
        <f t="shared" si="54"/>
        <v>1.004987562112089</v>
      </c>
      <c r="BF126" s="4">
        <f t="shared" si="55"/>
        <v>2.2869193252058535</v>
      </c>
      <c r="BG126" s="4">
        <f t="shared" si="56"/>
        <v>1.2727922061357855</v>
      </c>
      <c r="BH126" s="4">
        <f t="shared" si="57"/>
        <v>1.8466185312619385</v>
      </c>
      <c r="BI126" s="4">
        <f t="shared" si="58"/>
        <v>1.1747340124470731</v>
      </c>
      <c r="BJ126" s="4">
        <f t="shared" si="59"/>
        <v>1.8814887722226779</v>
      </c>
    </row>
    <row r="127" spans="1:62" x14ac:dyDescent="0.2">
      <c r="A127" s="4">
        <v>121</v>
      </c>
      <c r="B127" s="2">
        <v>6.9</v>
      </c>
      <c r="C127" s="2">
        <v>3.2</v>
      </c>
      <c r="D127" s="2">
        <v>5.7</v>
      </c>
      <c r="E127" s="2">
        <v>2.2999999999999998</v>
      </c>
      <c r="F127" s="2" t="s">
        <v>15</v>
      </c>
      <c r="G127" s="2">
        <v>3</v>
      </c>
    </row>
    <row r="128" spans="1:62" x14ac:dyDescent="0.2">
      <c r="A128" s="4">
        <v>122</v>
      </c>
      <c r="B128" s="2">
        <v>5.6</v>
      </c>
      <c r="C128" s="2">
        <v>2.8</v>
      </c>
      <c r="D128" s="2">
        <v>4.9000000000000004</v>
      </c>
      <c r="E128" s="2">
        <v>2</v>
      </c>
      <c r="F128" s="2" t="s">
        <v>15</v>
      </c>
      <c r="G128" s="2">
        <v>3</v>
      </c>
    </row>
    <row r="129" spans="1:62" x14ac:dyDescent="0.2">
      <c r="A129" s="4">
        <v>123</v>
      </c>
      <c r="B129" s="2">
        <v>7.7</v>
      </c>
      <c r="C129" s="2">
        <v>2.8</v>
      </c>
      <c r="D129" s="2">
        <v>6.7</v>
      </c>
      <c r="E129" s="2">
        <v>2</v>
      </c>
      <c r="F129" s="2" t="s">
        <v>15</v>
      </c>
      <c r="G129" s="2">
        <v>3</v>
      </c>
    </row>
    <row r="130" spans="1:62" x14ac:dyDescent="0.2">
      <c r="A130" s="4">
        <v>124</v>
      </c>
      <c r="B130" s="2">
        <v>6.3</v>
      </c>
      <c r="C130" s="2">
        <v>2.7</v>
      </c>
      <c r="D130" s="2">
        <v>4.9000000000000004</v>
      </c>
      <c r="E130" s="2">
        <v>1.8</v>
      </c>
      <c r="F130" s="2" t="s">
        <v>15</v>
      </c>
      <c r="G130" s="2">
        <v>3</v>
      </c>
    </row>
    <row r="131" spans="1:62" x14ac:dyDescent="0.2">
      <c r="A131" s="4">
        <v>125</v>
      </c>
      <c r="B131" s="2">
        <v>6.7</v>
      </c>
      <c r="C131" s="2">
        <v>3.3</v>
      </c>
      <c r="D131" s="2">
        <v>5.7</v>
      </c>
      <c r="E131" s="2">
        <v>2.1</v>
      </c>
      <c r="F131" s="2" t="s">
        <v>15</v>
      </c>
      <c r="G131" s="2">
        <v>3</v>
      </c>
      <c r="AF131" s="87" t="s">
        <v>65</v>
      </c>
      <c r="AG131" s="87"/>
      <c r="AH131" s="87"/>
    </row>
    <row r="132" spans="1:62" x14ac:dyDescent="0.2">
      <c r="A132" s="4">
        <v>126</v>
      </c>
      <c r="B132" s="2">
        <v>7.2</v>
      </c>
      <c r="C132" s="2">
        <v>3.2</v>
      </c>
      <c r="D132" s="2">
        <v>6</v>
      </c>
      <c r="E132" s="2">
        <v>1.8</v>
      </c>
      <c r="F132" s="2" t="s">
        <v>15</v>
      </c>
      <c r="G132" s="2">
        <v>3</v>
      </c>
      <c r="AF132" s="14" t="s">
        <v>63</v>
      </c>
      <c r="AG132" s="14">
        <v>1</v>
      </c>
      <c r="AH132" s="14">
        <v>2</v>
      </c>
      <c r="AI132" s="14">
        <v>3</v>
      </c>
      <c r="AJ132" s="14">
        <v>4</v>
      </c>
      <c r="AK132" s="14">
        <v>5</v>
      </c>
      <c r="AL132" s="14">
        <v>6</v>
      </c>
      <c r="AM132" s="14">
        <v>7</v>
      </c>
      <c r="AN132" s="14">
        <v>8</v>
      </c>
      <c r="AO132" s="14">
        <v>9</v>
      </c>
      <c r="AP132" s="14">
        <v>10</v>
      </c>
      <c r="AQ132" s="14">
        <v>11</v>
      </c>
      <c r="AR132" s="14">
        <v>12</v>
      </c>
      <c r="AS132" s="14">
        <v>13</v>
      </c>
      <c r="AT132" s="14">
        <v>14</v>
      </c>
      <c r="AU132" s="14">
        <v>15</v>
      </c>
      <c r="AV132" s="14">
        <v>16</v>
      </c>
      <c r="AW132" s="14">
        <v>17</v>
      </c>
      <c r="AX132" s="14">
        <v>18</v>
      </c>
      <c r="AY132" s="14">
        <v>19</v>
      </c>
      <c r="AZ132" s="14">
        <v>20</v>
      </c>
      <c r="BA132" s="14">
        <v>21</v>
      </c>
      <c r="BB132" s="14">
        <v>22</v>
      </c>
      <c r="BC132" s="14">
        <v>23</v>
      </c>
      <c r="BD132" s="14">
        <v>24</v>
      </c>
      <c r="BE132" s="14">
        <v>25</v>
      </c>
      <c r="BF132" s="14">
        <v>26</v>
      </c>
      <c r="BG132" s="14">
        <v>27</v>
      </c>
      <c r="BH132" s="14">
        <v>28</v>
      </c>
      <c r="BI132" s="14">
        <v>29</v>
      </c>
      <c r="BJ132" s="14">
        <v>30</v>
      </c>
    </row>
    <row r="133" spans="1:62" x14ac:dyDescent="0.2">
      <c r="A133" s="4">
        <v>127</v>
      </c>
      <c r="B133" s="2">
        <v>6.2</v>
      </c>
      <c r="C133" s="2">
        <v>2.8</v>
      </c>
      <c r="D133" s="2">
        <v>4.8</v>
      </c>
      <c r="E133" s="2">
        <v>1.8</v>
      </c>
      <c r="F133" s="2" t="s">
        <v>15</v>
      </c>
      <c r="G133" s="2">
        <v>3</v>
      </c>
      <c r="AF133" s="4">
        <v>1</v>
      </c>
      <c r="AG133" s="4">
        <f>SMALL(AG7:AG126,$AF$133)</f>
        <v>9.9999999999999978E-2</v>
      </c>
      <c r="AH133" s="4">
        <f t="shared" ref="AH133:BJ133" si="60">SMALL(AH7:AH126,$AF$133)</f>
        <v>0.14142135623730986</v>
      </c>
      <c r="AI133" s="4">
        <f t="shared" si="60"/>
        <v>0.14142135623730978</v>
      </c>
      <c r="AJ133" s="4">
        <f t="shared" si="60"/>
        <v>0.14142135623730964</v>
      </c>
      <c r="AK133" s="4">
        <f t="shared" si="60"/>
        <v>0.17320508075688756</v>
      </c>
      <c r="AL133" s="4">
        <f t="shared" si="60"/>
        <v>0.33166247903553986</v>
      </c>
      <c r="AM133" s="4">
        <f t="shared" si="60"/>
        <v>0.22360679774997871</v>
      </c>
      <c r="AN133" s="4">
        <f t="shared" si="60"/>
        <v>9.9999999999999645E-2</v>
      </c>
      <c r="AO133" s="4">
        <f t="shared" si="60"/>
        <v>0.14142135623730948</v>
      </c>
      <c r="AP133" s="4">
        <f t="shared" si="60"/>
        <v>0</v>
      </c>
      <c r="AQ133" s="4">
        <f t="shared" si="60"/>
        <v>0.33166247903553991</v>
      </c>
      <c r="AR133" s="4">
        <f t="shared" si="60"/>
        <v>0.31622776601683755</v>
      </c>
      <c r="AS133" s="4">
        <f t="shared" si="60"/>
        <v>0.28284271247461928</v>
      </c>
      <c r="AT133" s="4">
        <f t="shared" si="60"/>
        <v>0.20000000000000018</v>
      </c>
      <c r="AU133" s="4">
        <f t="shared" si="60"/>
        <v>0.31622776601683755</v>
      </c>
      <c r="AV133" s="4">
        <f t="shared" si="60"/>
        <v>0.30000000000000027</v>
      </c>
      <c r="AW133" s="4">
        <f t="shared" si="60"/>
        <v>0.37416573867739411</v>
      </c>
      <c r="AX133" s="4">
        <f t="shared" si="60"/>
        <v>0.14142135623730931</v>
      </c>
      <c r="AY133" s="4">
        <f t="shared" si="60"/>
        <v>0.24494897427831722</v>
      </c>
      <c r="AZ133" s="4">
        <f t="shared" si="60"/>
        <v>0.38729833462074165</v>
      </c>
      <c r="BA133" s="4">
        <f t="shared" si="60"/>
        <v>0.42426406871192884</v>
      </c>
      <c r="BB133" s="4">
        <f t="shared" si="60"/>
        <v>0</v>
      </c>
      <c r="BC133" s="4">
        <f t="shared" si="60"/>
        <v>0.38729833462074187</v>
      </c>
      <c r="BD133" s="4">
        <f t="shared" si="60"/>
        <v>0.24494897427831783</v>
      </c>
      <c r="BE133" s="4">
        <f t="shared" si="60"/>
        <v>0.30000000000000016</v>
      </c>
      <c r="BF133" s="4">
        <f t="shared" si="60"/>
        <v>0.26457513110645964</v>
      </c>
      <c r="BG133" s="4">
        <f t="shared" si="60"/>
        <v>0.73484692283495345</v>
      </c>
      <c r="BH133" s="4">
        <f t="shared" si="60"/>
        <v>0.26457513110645936</v>
      </c>
      <c r="BI133" s="4">
        <f t="shared" si="60"/>
        <v>0.55677643628300211</v>
      </c>
      <c r="BJ133" s="4">
        <f t="shared" si="60"/>
        <v>0.63245553203367588</v>
      </c>
    </row>
    <row r="134" spans="1:62" x14ac:dyDescent="0.2">
      <c r="A134" s="4">
        <v>128</v>
      </c>
      <c r="B134" s="2">
        <v>6.1</v>
      </c>
      <c r="C134" s="2">
        <v>3</v>
      </c>
      <c r="D134" s="2">
        <v>4.9000000000000004</v>
      </c>
      <c r="E134" s="2">
        <v>1.8</v>
      </c>
      <c r="F134" s="2" t="s">
        <v>15</v>
      </c>
      <c r="G134" s="2">
        <v>3</v>
      </c>
      <c r="AF134" s="4">
        <v>2</v>
      </c>
      <c r="AG134" s="4">
        <f>SMALL(AG7:AG126,$AF$134)</f>
        <v>0.14142135623730964</v>
      </c>
      <c r="AH134" s="4">
        <f t="shared" ref="AH134:BJ134" si="61">SMALL(AH7:AH126,$AF$134)</f>
        <v>0.14142135623730989</v>
      </c>
      <c r="AI134" s="4">
        <f t="shared" si="61"/>
        <v>0.26457513110645903</v>
      </c>
      <c r="AJ134" s="4">
        <f t="shared" si="61"/>
        <v>0.17320508075688812</v>
      </c>
      <c r="AK134" s="4">
        <f t="shared" si="61"/>
        <v>0.17320508075688767</v>
      </c>
      <c r="AL134" s="4">
        <f t="shared" si="61"/>
        <v>0.34641016151377529</v>
      </c>
      <c r="AM134" s="4">
        <f t="shared" si="61"/>
        <v>0.30000000000000021</v>
      </c>
      <c r="AN134" s="4">
        <f t="shared" si="61"/>
        <v>0.14142135623730964</v>
      </c>
      <c r="AO134" s="4">
        <f t="shared" si="61"/>
        <v>0.31622776601683816</v>
      </c>
      <c r="AP134" s="4">
        <f t="shared" si="61"/>
        <v>0</v>
      </c>
      <c r="AQ134" s="4">
        <f t="shared" si="61"/>
        <v>0.43588989435406716</v>
      </c>
      <c r="AR134" s="4">
        <f t="shared" si="61"/>
        <v>0.34641016151377529</v>
      </c>
      <c r="AS134" s="4">
        <f t="shared" si="61"/>
        <v>0.31622776601683794</v>
      </c>
      <c r="AT134" s="4">
        <f t="shared" si="61"/>
        <v>0.3000000000000001</v>
      </c>
      <c r="AU134" s="4">
        <f t="shared" si="61"/>
        <v>0.37416573867739411</v>
      </c>
      <c r="AV134" s="4">
        <f t="shared" si="61"/>
        <v>0.31622776601683777</v>
      </c>
      <c r="AW134" s="4">
        <f t="shared" si="61"/>
        <v>0.42426406871192868</v>
      </c>
      <c r="AX134" s="4">
        <f t="shared" si="61"/>
        <v>0.3872983346207412</v>
      </c>
      <c r="AY134" s="4">
        <f t="shared" si="61"/>
        <v>0.31622776601683772</v>
      </c>
      <c r="AZ134" s="4">
        <f t="shared" si="61"/>
        <v>0.50990195135927818</v>
      </c>
      <c r="BA134" s="4">
        <f t="shared" si="61"/>
        <v>0.50000000000000011</v>
      </c>
      <c r="BB134" s="4">
        <f t="shared" si="61"/>
        <v>0.26457513110645897</v>
      </c>
      <c r="BC134" s="4">
        <f t="shared" si="61"/>
        <v>0.39999999999999969</v>
      </c>
      <c r="BD134" s="4">
        <f t="shared" si="61"/>
        <v>0.24494897427831802</v>
      </c>
      <c r="BE134" s="4">
        <f t="shared" si="61"/>
        <v>0.31622776601683811</v>
      </c>
      <c r="BF134" s="4">
        <f t="shared" si="61"/>
        <v>0.54772255750516619</v>
      </c>
      <c r="BG134" s="4">
        <f t="shared" si="61"/>
        <v>0.79372539331937686</v>
      </c>
      <c r="BH134" s="4">
        <f t="shared" si="61"/>
        <v>0.43588989435406733</v>
      </c>
      <c r="BI134" s="4">
        <f t="shared" si="61"/>
        <v>0.61644140029689765</v>
      </c>
      <c r="BJ134" s="4">
        <f t="shared" si="61"/>
        <v>0.67082039324993659</v>
      </c>
    </row>
    <row r="135" spans="1:62" x14ac:dyDescent="0.2">
      <c r="A135" s="4">
        <v>129</v>
      </c>
      <c r="B135" s="2">
        <v>6.4</v>
      </c>
      <c r="C135" s="2">
        <v>2.8</v>
      </c>
      <c r="D135" s="2">
        <v>5.6</v>
      </c>
      <c r="E135" s="2">
        <v>2.1</v>
      </c>
      <c r="F135" s="2" t="s">
        <v>15</v>
      </c>
      <c r="G135" s="2">
        <v>3</v>
      </c>
      <c r="AF135" s="4">
        <v>3</v>
      </c>
      <c r="AG135" s="4">
        <f>SMALL(AG7:AG126,$AF$135)</f>
        <v>0.14142135623730995</v>
      </c>
      <c r="AH135" s="4">
        <f t="shared" ref="AH135:BJ135" si="62">SMALL(AH7:AH126,$AF$135)</f>
        <v>0.17320508075688784</v>
      </c>
      <c r="AI135" s="4">
        <f t="shared" si="62"/>
        <v>0.26457513110645903</v>
      </c>
      <c r="AJ135" s="4">
        <f t="shared" si="62"/>
        <v>0.22360679774997916</v>
      </c>
      <c r="AK135" s="4">
        <f t="shared" si="62"/>
        <v>0.24494897427831785</v>
      </c>
      <c r="AL135" s="4">
        <f t="shared" si="62"/>
        <v>0.36055512754639896</v>
      </c>
      <c r="AM135" s="4">
        <f t="shared" si="62"/>
        <v>0.31622776601683728</v>
      </c>
      <c r="AN135" s="4">
        <f t="shared" si="62"/>
        <v>0.1999999999999999</v>
      </c>
      <c r="AO135" s="4">
        <f t="shared" si="62"/>
        <v>0.34641016151377552</v>
      </c>
      <c r="AP135" s="4">
        <f t="shared" si="62"/>
        <v>0.17320508075688809</v>
      </c>
      <c r="AQ135" s="4">
        <f t="shared" si="62"/>
        <v>0.45825756949558427</v>
      </c>
      <c r="AR135" s="4">
        <f t="shared" si="62"/>
        <v>0.37416573867739411</v>
      </c>
      <c r="AS135" s="4">
        <f t="shared" si="62"/>
        <v>0.34641016151377602</v>
      </c>
      <c r="AT135" s="4">
        <f t="shared" si="62"/>
        <v>0.31622776601683794</v>
      </c>
      <c r="AU135" s="4">
        <f t="shared" si="62"/>
        <v>0.37416573867739461</v>
      </c>
      <c r="AV135" s="4">
        <f t="shared" si="62"/>
        <v>0.31622776601683783</v>
      </c>
      <c r="AW135" s="4">
        <f t="shared" si="62"/>
        <v>0.45825756949558405</v>
      </c>
      <c r="AX135" s="4">
        <f t="shared" si="62"/>
        <v>0.45825756949558388</v>
      </c>
      <c r="AY135" s="4">
        <f t="shared" si="62"/>
        <v>0.31622776601683816</v>
      </c>
      <c r="AZ135" s="4">
        <f t="shared" si="62"/>
        <v>0.52915026221291805</v>
      </c>
      <c r="BA135" s="4">
        <f t="shared" si="62"/>
        <v>0.55677643628300222</v>
      </c>
      <c r="BB135" s="4">
        <f t="shared" si="62"/>
        <v>0.31622776601683755</v>
      </c>
      <c r="BC135" s="4">
        <f t="shared" si="62"/>
        <v>0.4123105625617659</v>
      </c>
      <c r="BD135" s="4">
        <f t="shared" si="62"/>
        <v>0.33166247903554019</v>
      </c>
      <c r="BE135" s="4">
        <f t="shared" si="62"/>
        <v>0.36055512754639901</v>
      </c>
      <c r="BF135" s="4">
        <f t="shared" si="62"/>
        <v>0.54772255750516641</v>
      </c>
      <c r="BG135" s="4">
        <f t="shared" si="62"/>
        <v>0.87749643873921201</v>
      </c>
      <c r="BH135" s="4">
        <f t="shared" si="62"/>
        <v>0.55677643628300211</v>
      </c>
      <c r="BI135" s="4">
        <f t="shared" si="62"/>
        <v>0.61644140029689765</v>
      </c>
      <c r="BJ135" s="4">
        <f t="shared" si="62"/>
        <v>0.70710678118654735</v>
      </c>
    </row>
    <row r="136" spans="1:62" x14ac:dyDescent="0.2">
      <c r="A136" s="4">
        <v>130</v>
      </c>
      <c r="B136" s="2">
        <v>7.2</v>
      </c>
      <c r="C136" s="2">
        <v>3</v>
      </c>
      <c r="D136" s="2">
        <v>5.8</v>
      </c>
      <c r="E136" s="2">
        <v>1.6</v>
      </c>
      <c r="F136" s="2" t="s">
        <v>15</v>
      </c>
      <c r="G136" s="2">
        <v>3</v>
      </c>
      <c r="AF136" s="4">
        <v>4</v>
      </c>
      <c r="AG136" s="4">
        <f>SMALL(AG7:AG126,$AF$136)</f>
        <v>0.14142135623730995</v>
      </c>
      <c r="AH136" s="4">
        <f t="shared" ref="AH136:BJ136" si="63">SMALL(AH7:AH126,$AF$136)</f>
        <v>0.17320508075688784</v>
      </c>
      <c r="AI136" s="4">
        <f t="shared" si="63"/>
        <v>0.29999999999999982</v>
      </c>
      <c r="AJ136" s="4">
        <f t="shared" si="63"/>
        <v>0.26457513110645925</v>
      </c>
      <c r="AK136" s="4">
        <f t="shared" si="63"/>
        <v>0.24494897427831802</v>
      </c>
      <c r="AL136" s="4">
        <f t="shared" si="63"/>
        <v>0.37416573867739472</v>
      </c>
      <c r="AM136" s="4">
        <f t="shared" si="63"/>
        <v>0.31622776601683805</v>
      </c>
      <c r="AN136" s="4">
        <f t="shared" si="63"/>
        <v>0.22360679774997902</v>
      </c>
      <c r="AO136" s="4">
        <f t="shared" si="63"/>
        <v>0.36055512754639879</v>
      </c>
      <c r="AP136" s="4">
        <f t="shared" si="63"/>
        <v>0.17320508075688812</v>
      </c>
      <c r="AQ136" s="4">
        <f t="shared" si="63"/>
        <v>0.5385164807134506</v>
      </c>
      <c r="AR136" s="4">
        <f t="shared" si="63"/>
        <v>0.38729833462074226</v>
      </c>
      <c r="AS136" s="4">
        <f t="shared" si="63"/>
        <v>0.54772255750516619</v>
      </c>
      <c r="AT136" s="4">
        <f t="shared" si="63"/>
        <v>0.43588989435406728</v>
      </c>
      <c r="AU136" s="4">
        <f t="shared" si="63"/>
        <v>0.38729833462074148</v>
      </c>
      <c r="AV136" s="4">
        <f t="shared" si="63"/>
        <v>0.33166247903553986</v>
      </c>
      <c r="AW136" s="4">
        <f t="shared" si="63"/>
        <v>0.45825756949558422</v>
      </c>
      <c r="AX136" s="4">
        <f t="shared" si="63"/>
        <v>0.7211102550927978</v>
      </c>
      <c r="AY136" s="4">
        <f t="shared" si="63"/>
        <v>0.31622776601683833</v>
      </c>
      <c r="AZ136" s="4">
        <f t="shared" si="63"/>
        <v>0.53851648071344993</v>
      </c>
      <c r="BA136" s="4">
        <f t="shared" si="63"/>
        <v>0.60827625302982236</v>
      </c>
      <c r="BB136" s="4">
        <f t="shared" si="63"/>
        <v>0.33166247903553997</v>
      </c>
      <c r="BC136" s="4">
        <f t="shared" si="63"/>
        <v>0.45825756949558427</v>
      </c>
      <c r="BD136" s="4">
        <f t="shared" si="63"/>
        <v>0.38729833462074154</v>
      </c>
      <c r="BE136" s="4">
        <f t="shared" si="63"/>
        <v>0.38729833462074159</v>
      </c>
      <c r="BF136" s="4">
        <f t="shared" si="63"/>
        <v>0.60827625302982191</v>
      </c>
      <c r="BG136" s="4">
        <f t="shared" si="63"/>
        <v>0.88317608663278402</v>
      </c>
      <c r="BH136" s="4">
        <f t="shared" si="63"/>
        <v>0.60827625302982247</v>
      </c>
      <c r="BI136" s="4">
        <f t="shared" si="63"/>
        <v>0.62449979983983983</v>
      </c>
      <c r="BJ136" s="4">
        <f t="shared" si="63"/>
        <v>0.80622577482985502</v>
      </c>
    </row>
    <row r="137" spans="1:62" x14ac:dyDescent="0.2">
      <c r="A137" s="4">
        <v>131</v>
      </c>
      <c r="B137" s="2">
        <v>7.4</v>
      </c>
      <c r="C137" s="2">
        <v>2.8</v>
      </c>
      <c r="D137" s="2">
        <v>6.1</v>
      </c>
      <c r="E137" s="2">
        <v>1.9</v>
      </c>
      <c r="F137" s="2" t="s">
        <v>15</v>
      </c>
      <c r="G137" s="2">
        <v>3</v>
      </c>
      <c r="AF137" s="4">
        <v>5</v>
      </c>
      <c r="AG137" s="4">
        <f>SMALL(AG7:AG126,$AF$137)</f>
        <v>0.17320508075688743</v>
      </c>
      <c r="AH137" s="4">
        <f t="shared" ref="AH137:BJ137" si="64">SMALL(AH7:AH126,$AF$137)</f>
        <v>0.22360679774997896</v>
      </c>
      <c r="AI137" s="4">
        <f t="shared" si="64"/>
        <v>0.30000000000000004</v>
      </c>
      <c r="AJ137" s="4">
        <f t="shared" si="64"/>
        <v>0.26457513110645925</v>
      </c>
      <c r="AK137" s="4">
        <f t="shared" si="64"/>
        <v>0.26457513110645875</v>
      </c>
      <c r="AL137" s="4">
        <f t="shared" si="64"/>
        <v>0.38729833462074226</v>
      </c>
      <c r="AM137" s="4">
        <f t="shared" si="64"/>
        <v>0.42426406871192857</v>
      </c>
      <c r="AN137" s="4">
        <f t="shared" si="64"/>
        <v>0.22360679774997916</v>
      </c>
      <c r="AO137" s="4">
        <f t="shared" si="64"/>
        <v>0.42426406871192807</v>
      </c>
      <c r="AP137" s="4">
        <f t="shared" si="64"/>
        <v>0.19999999999999993</v>
      </c>
      <c r="AQ137" s="4">
        <f t="shared" si="64"/>
        <v>0.55677643628300211</v>
      </c>
      <c r="AR137" s="4">
        <f t="shared" si="64"/>
        <v>0.41231056256176629</v>
      </c>
      <c r="AS137" s="4">
        <f t="shared" si="64"/>
        <v>0.60000000000000031</v>
      </c>
      <c r="AT137" s="4">
        <f t="shared" si="64"/>
        <v>0.43588989435406744</v>
      </c>
      <c r="AU137" s="4">
        <f t="shared" si="64"/>
        <v>0.42426406871192845</v>
      </c>
      <c r="AV137" s="4">
        <f t="shared" si="64"/>
        <v>0.374165738677394</v>
      </c>
      <c r="AW137" s="4">
        <f t="shared" si="64"/>
        <v>0.46904157598234236</v>
      </c>
      <c r="AX137" s="4">
        <f t="shared" si="64"/>
        <v>0.78740078740118091</v>
      </c>
      <c r="AY137" s="4">
        <f t="shared" si="64"/>
        <v>0.3605551275463984</v>
      </c>
      <c r="AZ137" s="4">
        <f t="shared" si="64"/>
        <v>0.54772255750516552</v>
      </c>
      <c r="BA137" s="4">
        <f t="shared" si="64"/>
        <v>0.6403124237432849</v>
      </c>
      <c r="BB137" s="4">
        <f t="shared" si="64"/>
        <v>0.3605551275463989</v>
      </c>
      <c r="BC137" s="4">
        <f t="shared" si="64"/>
        <v>0.50000000000000011</v>
      </c>
      <c r="BD137" s="4">
        <f t="shared" si="64"/>
        <v>0.42426406871192879</v>
      </c>
      <c r="BE137" s="4">
        <f t="shared" si="64"/>
        <v>0.3872983346207417</v>
      </c>
      <c r="BF137" s="4">
        <f t="shared" si="64"/>
        <v>0.80622577482985447</v>
      </c>
      <c r="BG137" s="4">
        <f t="shared" si="64"/>
        <v>0.88317608663278402</v>
      </c>
      <c r="BH137" s="4">
        <f t="shared" si="64"/>
        <v>0.67823299831252692</v>
      </c>
      <c r="BI137" s="4">
        <f t="shared" si="64"/>
        <v>0.66332495807107994</v>
      </c>
      <c r="BJ137" s="4">
        <f t="shared" si="64"/>
        <v>0.81240384046359582</v>
      </c>
    </row>
    <row r="138" spans="1:62" x14ac:dyDescent="0.2">
      <c r="A138" s="4">
        <v>132</v>
      </c>
      <c r="B138" s="2">
        <v>7.9</v>
      </c>
      <c r="C138" s="2">
        <v>3.8</v>
      </c>
      <c r="D138" s="2">
        <v>6.4</v>
      </c>
      <c r="E138" s="2">
        <v>2</v>
      </c>
      <c r="F138" s="2" t="s">
        <v>15</v>
      </c>
      <c r="G138" s="2">
        <v>3</v>
      </c>
    </row>
    <row r="139" spans="1:62" x14ac:dyDescent="0.2">
      <c r="A139" s="4">
        <v>133</v>
      </c>
      <c r="B139" s="2">
        <v>6.4</v>
      </c>
      <c r="C139" s="2">
        <v>2.8</v>
      </c>
      <c r="D139" s="2">
        <v>5.6</v>
      </c>
      <c r="E139" s="2">
        <v>2.2000000000000002</v>
      </c>
      <c r="F139" s="2" t="s">
        <v>15</v>
      </c>
      <c r="G139" s="2">
        <v>3</v>
      </c>
    </row>
    <row r="140" spans="1:62" x14ac:dyDescent="0.2">
      <c r="A140" s="4">
        <v>134</v>
      </c>
      <c r="B140" s="2">
        <v>6.3</v>
      </c>
      <c r="C140" s="2">
        <v>2.8</v>
      </c>
      <c r="D140" s="2">
        <v>5.0999999999999996</v>
      </c>
      <c r="E140" s="2">
        <v>1.5</v>
      </c>
      <c r="F140" s="2" t="s">
        <v>15</v>
      </c>
      <c r="G140" s="2">
        <v>3</v>
      </c>
      <c r="AF140" s="87" t="s">
        <v>74</v>
      </c>
      <c r="AG140" s="87"/>
      <c r="AH140" s="87"/>
    </row>
    <row r="141" spans="1:62" x14ac:dyDescent="0.2">
      <c r="A141" s="4">
        <v>135</v>
      </c>
      <c r="B141" s="2">
        <v>6.1</v>
      </c>
      <c r="C141" s="2">
        <v>2.6</v>
      </c>
      <c r="D141" s="2">
        <v>5.6</v>
      </c>
      <c r="E141" s="2">
        <v>1.4</v>
      </c>
      <c r="F141" s="2" t="s">
        <v>15</v>
      </c>
      <c r="G141" s="2">
        <v>3</v>
      </c>
      <c r="AF141" s="14" t="s">
        <v>64</v>
      </c>
      <c r="AG141" s="14">
        <v>1</v>
      </c>
      <c r="AH141" s="14">
        <v>2</v>
      </c>
      <c r="AI141" s="14">
        <v>3</v>
      </c>
      <c r="AJ141" s="14">
        <v>4</v>
      </c>
      <c r="AK141" s="14">
        <v>5</v>
      </c>
      <c r="AL141" s="14">
        <v>6</v>
      </c>
      <c r="AM141" s="14">
        <v>7</v>
      </c>
      <c r="AN141" s="14">
        <v>8</v>
      </c>
      <c r="AO141" s="14">
        <v>9</v>
      </c>
      <c r="AP141" s="14">
        <v>10</v>
      </c>
      <c r="AQ141" s="14">
        <v>11</v>
      </c>
      <c r="AR141" s="14">
        <v>12</v>
      </c>
      <c r="AS141" s="14">
        <v>13</v>
      </c>
      <c r="AT141" s="14">
        <v>14</v>
      </c>
      <c r="AU141" s="14">
        <v>15</v>
      </c>
      <c r="AV141" s="14">
        <v>16</v>
      </c>
      <c r="AW141" s="14">
        <v>17</v>
      </c>
      <c r="AX141" s="14">
        <v>18</v>
      </c>
      <c r="AY141" s="14">
        <v>19</v>
      </c>
      <c r="AZ141" s="14">
        <v>20</v>
      </c>
      <c r="BA141" s="14">
        <v>21</v>
      </c>
      <c r="BB141" s="14">
        <v>22</v>
      </c>
      <c r="BC141" s="14">
        <v>23</v>
      </c>
      <c r="BD141" s="14">
        <v>24</v>
      </c>
      <c r="BE141" s="14">
        <v>25</v>
      </c>
      <c r="BF141" s="14">
        <v>26</v>
      </c>
      <c r="BG141" s="14">
        <v>27</v>
      </c>
      <c r="BH141" s="14">
        <v>28</v>
      </c>
      <c r="BI141" s="14">
        <v>29</v>
      </c>
      <c r="BJ141" s="14">
        <v>30</v>
      </c>
    </row>
    <row r="142" spans="1:62" x14ac:dyDescent="0.2">
      <c r="A142" s="4">
        <v>136</v>
      </c>
      <c r="B142" s="2">
        <v>7.7</v>
      </c>
      <c r="C142" s="2">
        <v>3</v>
      </c>
      <c r="D142" s="2">
        <v>6.1</v>
      </c>
      <c r="E142" s="2">
        <v>2.2999999999999998</v>
      </c>
      <c r="F142" s="2" t="s">
        <v>15</v>
      </c>
      <c r="G142" s="2">
        <v>3</v>
      </c>
      <c r="AF142" s="4">
        <v>1</v>
      </c>
      <c r="AG142" s="4">
        <f>INDEX($AC$7:$AC$126,MATCH(AG133,AG7:AG126,0))</f>
        <v>1</v>
      </c>
      <c r="AH142" s="4">
        <f t="shared" ref="AH142:BJ142" si="65">INDEX($AC$7:$AC$126,MATCH(AH133,AH7:AH126,0))</f>
        <v>1</v>
      </c>
      <c r="AI142" s="4">
        <f t="shared" si="65"/>
        <v>1</v>
      </c>
      <c r="AJ142" s="4">
        <f t="shared" si="65"/>
        <v>1</v>
      </c>
      <c r="AK142" s="4">
        <f t="shared" si="65"/>
        <v>1</v>
      </c>
      <c r="AL142" s="4">
        <f t="shared" si="65"/>
        <v>1</v>
      </c>
      <c r="AM142" s="4">
        <f t="shared" si="65"/>
        <v>1</v>
      </c>
      <c r="AN142" s="4">
        <f t="shared" si="65"/>
        <v>1</v>
      </c>
      <c r="AO142" s="4">
        <f t="shared" si="65"/>
        <v>1</v>
      </c>
      <c r="AP142" s="4">
        <f t="shared" si="65"/>
        <v>1</v>
      </c>
      <c r="AQ142" s="4">
        <f t="shared" si="65"/>
        <v>2</v>
      </c>
      <c r="AR142" s="4">
        <f t="shared" si="65"/>
        <v>2</v>
      </c>
      <c r="AS142" s="4">
        <f t="shared" si="65"/>
        <v>2</v>
      </c>
      <c r="AT142" s="4">
        <f t="shared" si="65"/>
        <v>2</v>
      </c>
      <c r="AU142" s="4">
        <f t="shared" si="65"/>
        <v>2</v>
      </c>
      <c r="AV142" s="4">
        <f t="shared" si="65"/>
        <v>2</v>
      </c>
      <c r="AW142" s="4">
        <f t="shared" si="65"/>
        <v>2</v>
      </c>
      <c r="AX142" s="4">
        <f t="shared" si="65"/>
        <v>2</v>
      </c>
      <c r="AY142" s="4">
        <f t="shared" si="65"/>
        <v>2</v>
      </c>
      <c r="AZ142" s="4">
        <f t="shared" si="65"/>
        <v>2</v>
      </c>
      <c r="BA142" s="4">
        <f t="shared" si="65"/>
        <v>3</v>
      </c>
      <c r="BB142" s="4">
        <f t="shared" si="65"/>
        <v>3</v>
      </c>
      <c r="BC142" s="4">
        <f t="shared" si="65"/>
        <v>3</v>
      </c>
      <c r="BD142" s="4">
        <f t="shared" si="65"/>
        <v>3</v>
      </c>
      <c r="BE142" s="4">
        <f t="shared" si="65"/>
        <v>3</v>
      </c>
      <c r="BF142" s="4">
        <f t="shared" si="65"/>
        <v>3</v>
      </c>
      <c r="BG142" s="4">
        <f t="shared" si="65"/>
        <v>2</v>
      </c>
      <c r="BH142" s="4">
        <f t="shared" si="65"/>
        <v>3</v>
      </c>
      <c r="BI142" s="4">
        <f t="shared" si="65"/>
        <v>3</v>
      </c>
      <c r="BJ142" s="4">
        <f t="shared" si="65"/>
        <v>3</v>
      </c>
    </row>
    <row r="143" spans="1:62" x14ac:dyDescent="0.2">
      <c r="A143" s="4">
        <v>137</v>
      </c>
      <c r="B143" s="2">
        <v>6.3</v>
      </c>
      <c r="C143" s="2">
        <v>3.4</v>
      </c>
      <c r="D143" s="2">
        <v>5.6</v>
      </c>
      <c r="E143" s="2">
        <v>2.4</v>
      </c>
      <c r="F143" s="2" t="s">
        <v>15</v>
      </c>
      <c r="G143" s="2">
        <v>3</v>
      </c>
      <c r="AF143" s="4">
        <v>2</v>
      </c>
      <c r="AG143" s="4">
        <f>INDEX($AC$7:$AC$126,MATCH(AG134,AG7:AG126,0))</f>
        <v>1</v>
      </c>
      <c r="AH143" s="4">
        <f t="shared" ref="AH143:BJ143" si="66">INDEX($AC$7:$AC$126,MATCH(AH134,AH7:AH126,0))</f>
        <v>1</v>
      </c>
      <c r="AI143" s="4">
        <f t="shared" si="66"/>
        <v>1</v>
      </c>
      <c r="AJ143" s="4">
        <f t="shared" si="66"/>
        <v>1</v>
      </c>
      <c r="AK143" s="4">
        <f t="shared" si="66"/>
        <v>1</v>
      </c>
      <c r="AL143" s="4">
        <f t="shared" si="66"/>
        <v>1</v>
      </c>
      <c r="AM143" s="4">
        <f t="shared" si="66"/>
        <v>1</v>
      </c>
      <c r="AN143" s="4">
        <f t="shared" si="66"/>
        <v>1</v>
      </c>
      <c r="AO143" s="4">
        <f t="shared" si="66"/>
        <v>1</v>
      </c>
      <c r="AP143" s="4">
        <f t="shared" si="66"/>
        <v>1</v>
      </c>
      <c r="AQ143" s="4">
        <f t="shared" si="66"/>
        <v>2</v>
      </c>
      <c r="AR143" s="4">
        <f t="shared" si="66"/>
        <v>2</v>
      </c>
      <c r="AS143" s="4">
        <f t="shared" si="66"/>
        <v>2</v>
      </c>
      <c r="AT143" s="4">
        <f t="shared" si="66"/>
        <v>2</v>
      </c>
      <c r="AU143" s="4">
        <f t="shared" si="66"/>
        <v>2</v>
      </c>
      <c r="AV143" s="4">
        <f t="shared" si="66"/>
        <v>2</v>
      </c>
      <c r="AW143" s="4">
        <f t="shared" si="66"/>
        <v>2</v>
      </c>
      <c r="AX143" s="4">
        <f t="shared" si="66"/>
        <v>2</v>
      </c>
      <c r="AY143" s="4">
        <f t="shared" si="66"/>
        <v>2</v>
      </c>
      <c r="AZ143" s="4">
        <f t="shared" si="66"/>
        <v>2</v>
      </c>
      <c r="BA143" s="4">
        <f t="shared" si="66"/>
        <v>3</v>
      </c>
      <c r="BB143" s="4">
        <f t="shared" si="66"/>
        <v>3</v>
      </c>
      <c r="BC143" s="4">
        <f t="shared" si="66"/>
        <v>3</v>
      </c>
      <c r="BD143" s="4">
        <f t="shared" si="66"/>
        <v>3</v>
      </c>
      <c r="BE143" s="4">
        <f t="shared" si="66"/>
        <v>3</v>
      </c>
      <c r="BF143" s="4">
        <f t="shared" si="66"/>
        <v>3</v>
      </c>
      <c r="BG143" s="4">
        <f t="shared" si="66"/>
        <v>2</v>
      </c>
      <c r="BH143" s="4">
        <f t="shared" si="66"/>
        <v>3</v>
      </c>
      <c r="BI143" s="4">
        <f t="shared" si="66"/>
        <v>3</v>
      </c>
      <c r="BJ143" s="4">
        <f t="shared" si="66"/>
        <v>3</v>
      </c>
    </row>
    <row r="144" spans="1:62" x14ac:dyDescent="0.2">
      <c r="A144" s="4">
        <v>138</v>
      </c>
      <c r="B144" s="2">
        <v>6.4</v>
      </c>
      <c r="C144" s="2">
        <v>3.1</v>
      </c>
      <c r="D144" s="2">
        <v>5.5</v>
      </c>
      <c r="E144" s="2">
        <v>1.8</v>
      </c>
      <c r="F144" s="2" t="s">
        <v>15</v>
      </c>
      <c r="G144" s="2">
        <v>3</v>
      </c>
      <c r="AF144" s="4">
        <v>3</v>
      </c>
      <c r="AG144" s="4">
        <f>INDEX($AC$7:$AC$126,MATCH(AG135,AG7:AG126,0))</f>
        <v>1</v>
      </c>
      <c r="AH144" s="4">
        <f t="shared" ref="AH144:BJ144" si="67">INDEX($AC$7:$AC$126,MATCH(AH135,AH7:AH126,0))</f>
        <v>1</v>
      </c>
      <c r="AI144" s="4">
        <f t="shared" si="67"/>
        <v>1</v>
      </c>
      <c r="AJ144" s="4">
        <f t="shared" si="67"/>
        <v>1</v>
      </c>
      <c r="AK144" s="4">
        <f t="shared" si="67"/>
        <v>1</v>
      </c>
      <c r="AL144" s="4">
        <f t="shared" si="67"/>
        <v>1</v>
      </c>
      <c r="AM144" s="4">
        <f t="shared" si="67"/>
        <v>1</v>
      </c>
      <c r="AN144" s="4">
        <f t="shared" si="67"/>
        <v>1</v>
      </c>
      <c r="AO144" s="4">
        <f t="shared" si="67"/>
        <v>1</v>
      </c>
      <c r="AP144" s="4">
        <f t="shared" si="67"/>
        <v>1</v>
      </c>
      <c r="AQ144" s="4">
        <f t="shared" si="67"/>
        <v>2</v>
      </c>
      <c r="AR144" s="4">
        <f t="shared" si="67"/>
        <v>2</v>
      </c>
      <c r="AS144" s="4">
        <f t="shared" si="67"/>
        <v>2</v>
      </c>
      <c r="AT144" s="4">
        <f t="shared" si="67"/>
        <v>2</v>
      </c>
      <c r="AU144" s="4">
        <f t="shared" si="67"/>
        <v>2</v>
      </c>
      <c r="AV144" s="4">
        <f t="shared" si="67"/>
        <v>2</v>
      </c>
      <c r="AW144" s="4">
        <f t="shared" si="67"/>
        <v>3</v>
      </c>
      <c r="AX144" s="4">
        <f t="shared" si="67"/>
        <v>2</v>
      </c>
      <c r="AY144" s="4">
        <f t="shared" si="67"/>
        <v>2</v>
      </c>
      <c r="AZ144" s="4">
        <f t="shared" si="67"/>
        <v>2</v>
      </c>
      <c r="BA144" s="4">
        <f t="shared" si="67"/>
        <v>3</v>
      </c>
      <c r="BB144" s="4">
        <f t="shared" si="67"/>
        <v>3</v>
      </c>
      <c r="BC144" s="4">
        <f t="shared" si="67"/>
        <v>3</v>
      </c>
      <c r="BD144" s="4">
        <f t="shared" si="67"/>
        <v>3</v>
      </c>
      <c r="BE144" s="4">
        <f t="shared" si="67"/>
        <v>3</v>
      </c>
      <c r="BF144" s="4">
        <f t="shared" si="67"/>
        <v>3</v>
      </c>
      <c r="BG144" s="4">
        <f t="shared" si="67"/>
        <v>2</v>
      </c>
      <c r="BH144" s="4">
        <f t="shared" si="67"/>
        <v>3</v>
      </c>
      <c r="BI144" s="4">
        <f t="shared" si="67"/>
        <v>3</v>
      </c>
      <c r="BJ144" s="4">
        <f t="shared" si="67"/>
        <v>3</v>
      </c>
    </row>
    <row r="145" spans="1:152" x14ac:dyDescent="0.2">
      <c r="A145" s="4">
        <v>139</v>
      </c>
      <c r="B145" s="2">
        <v>6</v>
      </c>
      <c r="C145" s="2">
        <v>3</v>
      </c>
      <c r="D145" s="2">
        <v>4.8</v>
      </c>
      <c r="E145" s="2">
        <v>1.8</v>
      </c>
      <c r="F145" s="2" t="s">
        <v>15</v>
      </c>
      <c r="G145" s="2">
        <v>3</v>
      </c>
      <c r="AF145" s="4">
        <v>4</v>
      </c>
      <c r="AG145" s="4">
        <f>INDEX($AC$7:$AC$126,MATCH(AG136,AG7:AG126,0))</f>
        <v>1</v>
      </c>
      <c r="AH145" s="4">
        <f t="shared" ref="AH145:BJ145" si="68">INDEX($AC$7:$AC$126,MATCH(AH136,AH7:AH126,0))</f>
        <v>1</v>
      </c>
      <c r="AI145" s="4">
        <f t="shared" si="68"/>
        <v>1</v>
      </c>
      <c r="AJ145" s="4">
        <f t="shared" si="68"/>
        <v>1</v>
      </c>
      <c r="AK145" s="4">
        <f t="shared" si="68"/>
        <v>1</v>
      </c>
      <c r="AL145" s="4">
        <f t="shared" si="68"/>
        <v>1</v>
      </c>
      <c r="AM145" s="4">
        <f t="shared" si="68"/>
        <v>1</v>
      </c>
      <c r="AN145" s="4">
        <f t="shared" si="68"/>
        <v>1</v>
      </c>
      <c r="AO145" s="4">
        <f t="shared" si="68"/>
        <v>1</v>
      </c>
      <c r="AP145" s="4">
        <f t="shared" si="68"/>
        <v>1</v>
      </c>
      <c r="AQ145" s="4">
        <f t="shared" si="68"/>
        <v>2</v>
      </c>
      <c r="AR145" s="4">
        <f t="shared" si="68"/>
        <v>2</v>
      </c>
      <c r="AS145" s="4">
        <f t="shared" si="68"/>
        <v>2</v>
      </c>
      <c r="AT145" s="4">
        <f t="shared" si="68"/>
        <v>2</v>
      </c>
      <c r="AU145" s="4">
        <f t="shared" si="68"/>
        <v>2</v>
      </c>
      <c r="AV145" s="4">
        <f t="shared" si="68"/>
        <v>2</v>
      </c>
      <c r="AW145" s="4">
        <f t="shared" si="68"/>
        <v>2</v>
      </c>
      <c r="AX145" s="4">
        <f t="shared" si="68"/>
        <v>2</v>
      </c>
      <c r="AY145" s="4">
        <f t="shared" si="68"/>
        <v>2</v>
      </c>
      <c r="AZ145" s="4">
        <f t="shared" si="68"/>
        <v>2</v>
      </c>
      <c r="BA145" s="4">
        <f t="shared" si="68"/>
        <v>3</v>
      </c>
      <c r="BB145" s="4">
        <f t="shared" si="68"/>
        <v>3</v>
      </c>
      <c r="BC145" s="4">
        <f t="shared" si="68"/>
        <v>3</v>
      </c>
      <c r="BD145" s="4">
        <f t="shared" si="68"/>
        <v>3</v>
      </c>
      <c r="BE145" s="4">
        <f t="shared" si="68"/>
        <v>3</v>
      </c>
      <c r="BF145" s="4">
        <f t="shared" si="68"/>
        <v>3</v>
      </c>
      <c r="BG145" s="4">
        <f t="shared" si="68"/>
        <v>2</v>
      </c>
      <c r="BH145" s="4">
        <f t="shared" si="68"/>
        <v>3</v>
      </c>
      <c r="BI145" s="4">
        <f t="shared" si="68"/>
        <v>3</v>
      </c>
      <c r="BJ145" s="4">
        <f t="shared" si="68"/>
        <v>3</v>
      </c>
    </row>
    <row r="146" spans="1:152" x14ac:dyDescent="0.2">
      <c r="A146" s="4">
        <v>140</v>
      </c>
      <c r="B146" s="2">
        <v>6.9</v>
      </c>
      <c r="C146" s="2">
        <v>3.1</v>
      </c>
      <c r="D146" s="2">
        <v>5.4</v>
      </c>
      <c r="E146" s="2">
        <v>2.1</v>
      </c>
      <c r="F146" s="2" t="s">
        <v>15</v>
      </c>
      <c r="G146" s="2">
        <v>3</v>
      </c>
      <c r="AF146" s="4">
        <v>5</v>
      </c>
      <c r="AG146" s="4">
        <f>INDEX($AC$7:$AC$126,MATCH(AG137,AG7:AG126,0))</f>
        <v>1</v>
      </c>
      <c r="AH146" s="4">
        <f t="shared" ref="AH146:BJ146" si="69">INDEX($AC$7:$AC$126,MATCH(AH137,AH7:AH126,0))</f>
        <v>1</v>
      </c>
      <c r="AI146" s="4">
        <f t="shared" si="69"/>
        <v>1</v>
      </c>
      <c r="AJ146" s="4">
        <f t="shared" si="69"/>
        <v>1</v>
      </c>
      <c r="AK146" s="4">
        <f t="shared" si="69"/>
        <v>1</v>
      </c>
      <c r="AL146" s="4">
        <f t="shared" si="69"/>
        <v>1</v>
      </c>
      <c r="AM146" s="4">
        <f t="shared" si="69"/>
        <v>1</v>
      </c>
      <c r="AN146" s="4">
        <f t="shared" si="69"/>
        <v>1</v>
      </c>
      <c r="AO146" s="4">
        <f t="shared" si="69"/>
        <v>1</v>
      </c>
      <c r="AP146" s="4">
        <f t="shared" si="69"/>
        <v>1</v>
      </c>
      <c r="AQ146" s="4">
        <f t="shared" si="69"/>
        <v>2</v>
      </c>
      <c r="AR146" s="4">
        <f t="shared" si="69"/>
        <v>2</v>
      </c>
      <c r="AS146" s="4">
        <f t="shared" si="69"/>
        <v>2</v>
      </c>
      <c r="AT146" s="4">
        <f t="shared" si="69"/>
        <v>2</v>
      </c>
      <c r="AU146" s="4">
        <f t="shared" si="69"/>
        <v>2</v>
      </c>
      <c r="AV146" s="4">
        <f t="shared" si="69"/>
        <v>2</v>
      </c>
      <c r="AW146" s="4">
        <f t="shared" si="69"/>
        <v>2</v>
      </c>
      <c r="AX146" s="4">
        <f t="shared" si="69"/>
        <v>2</v>
      </c>
      <c r="AY146" s="4">
        <f t="shared" si="69"/>
        <v>2</v>
      </c>
      <c r="AZ146" s="4">
        <f t="shared" si="69"/>
        <v>2</v>
      </c>
      <c r="BA146" s="4">
        <f t="shared" si="69"/>
        <v>3</v>
      </c>
      <c r="BB146" s="4">
        <f t="shared" si="69"/>
        <v>2</v>
      </c>
      <c r="BC146" s="4">
        <f t="shared" si="69"/>
        <v>3</v>
      </c>
      <c r="BD146" s="4">
        <f t="shared" si="69"/>
        <v>3</v>
      </c>
      <c r="BE146" s="4">
        <f t="shared" si="69"/>
        <v>3</v>
      </c>
      <c r="BF146" s="4">
        <f t="shared" si="69"/>
        <v>3</v>
      </c>
      <c r="BG146" s="4">
        <f t="shared" si="69"/>
        <v>2</v>
      </c>
      <c r="BH146" s="4">
        <f t="shared" si="69"/>
        <v>3</v>
      </c>
      <c r="BI146" s="4">
        <f t="shared" si="69"/>
        <v>3</v>
      </c>
      <c r="BJ146" s="4">
        <f t="shared" si="69"/>
        <v>3</v>
      </c>
    </row>
    <row r="147" spans="1:152" x14ac:dyDescent="0.2">
      <c r="A147" s="4">
        <v>141</v>
      </c>
      <c r="B147" s="2">
        <v>6.7</v>
      </c>
      <c r="C147" s="2">
        <v>3.1</v>
      </c>
      <c r="D147" s="2">
        <v>5.6</v>
      </c>
      <c r="E147" s="2">
        <v>2.4</v>
      </c>
      <c r="F147" s="2" t="s">
        <v>15</v>
      </c>
      <c r="G147" s="2">
        <v>3</v>
      </c>
      <c r="AF147" s="15" t="s">
        <v>26</v>
      </c>
      <c r="AG147" s="4">
        <f>MODE(AG142:AG146)</f>
        <v>1</v>
      </c>
      <c r="AH147" s="4">
        <f t="shared" ref="AH147:BJ147" si="70">MODE(AH142:AH146)</f>
        <v>1</v>
      </c>
      <c r="AI147" s="4">
        <f t="shared" si="70"/>
        <v>1</v>
      </c>
      <c r="AJ147" s="4">
        <f t="shared" si="70"/>
        <v>1</v>
      </c>
      <c r="AK147" s="4">
        <f t="shared" si="70"/>
        <v>1</v>
      </c>
      <c r="AL147" s="4">
        <f t="shared" si="70"/>
        <v>1</v>
      </c>
      <c r="AM147" s="4">
        <f t="shared" si="70"/>
        <v>1</v>
      </c>
      <c r="AN147" s="4">
        <f t="shared" si="70"/>
        <v>1</v>
      </c>
      <c r="AO147" s="4">
        <f t="shared" si="70"/>
        <v>1</v>
      </c>
      <c r="AP147" s="4">
        <f t="shared" si="70"/>
        <v>1</v>
      </c>
      <c r="AQ147" s="4">
        <f>MODE(AQ142:AQ146)</f>
        <v>2</v>
      </c>
      <c r="AR147" s="4">
        <f t="shared" si="70"/>
        <v>2</v>
      </c>
      <c r="AS147" s="4">
        <f t="shared" si="70"/>
        <v>2</v>
      </c>
      <c r="AT147" s="4">
        <f t="shared" si="70"/>
        <v>2</v>
      </c>
      <c r="AU147" s="4">
        <f t="shared" si="70"/>
        <v>2</v>
      </c>
      <c r="AV147" s="4">
        <f t="shared" si="70"/>
        <v>2</v>
      </c>
      <c r="AW147" s="4">
        <f t="shared" si="70"/>
        <v>2</v>
      </c>
      <c r="AX147" s="4">
        <f t="shared" si="70"/>
        <v>2</v>
      </c>
      <c r="AY147" s="4">
        <f t="shared" si="70"/>
        <v>2</v>
      </c>
      <c r="AZ147" s="4">
        <f t="shared" si="70"/>
        <v>2</v>
      </c>
      <c r="BA147" s="4">
        <f t="shared" si="70"/>
        <v>3</v>
      </c>
      <c r="BB147" s="4">
        <f t="shared" si="70"/>
        <v>3</v>
      </c>
      <c r="BC147" s="4">
        <f t="shared" si="70"/>
        <v>3</v>
      </c>
      <c r="BD147" s="4">
        <f t="shared" si="70"/>
        <v>3</v>
      </c>
      <c r="BE147" s="4">
        <f t="shared" si="70"/>
        <v>3</v>
      </c>
      <c r="BF147" s="4">
        <f t="shared" si="70"/>
        <v>3</v>
      </c>
      <c r="BG147" s="25">
        <f t="shared" si="70"/>
        <v>2</v>
      </c>
      <c r="BH147" s="4">
        <f t="shared" si="70"/>
        <v>3</v>
      </c>
      <c r="BI147" s="4">
        <f t="shared" si="70"/>
        <v>3</v>
      </c>
      <c r="BJ147" s="4">
        <f t="shared" si="70"/>
        <v>3</v>
      </c>
    </row>
    <row r="148" spans="1:152" x14ac:dyDescent="0.2">
      <c r="A148" s="4">
        <v>142</v>
      </c>
      <c r="B148" s="2">
        <v>6.9</v>
      </c>
      <c r="C148" s="2">
        <v>3.1</v>
      </c>
      <c r="D148" s="2">
        <v>5.0999999999999996</v>
      </c>
      <c r="E148" s="2">
        <v>2.2999999999999998</v>
      </c>
      <c r="F148" s="2" t="s">
        <v>15</v>
      </c>
      <c r="G148" s="2">
        <v>3</v>
      </c>
      <c r="AF148" s="15" t="s">
        <v>19</v>
      </c>
      <c r="AG148" s="2">
        <v>1</v>
      </c>
      <c r="AH148" s="2">
        <v>1</v>
      </c>
      <c r="AI148" s="2">
        <v>1</v>
      </c>
      <c r="AJ148" s="2">
        <v>1</v>
      </c>
      <c r="AK148" s="2">
        <v>1</v>
      </c>
      <c r="AL148" s="2">
        <v>1</v>
      </c>
      <c r="AM148" s="2">
        <v>1</v>
      </c>
      <c r="AN148" s="2">
        <v>1</v>
      </c>
      <c r="AO148" s="2">
        <v>1</v>
      </c>
      <c r="AP148" s="2">
        <v>1</v>
      </c>
      <c r="AQ148" s="2">
        <v>2</v>
      </c>
      <c r="AR148" s="2">
        <v>2</v>
      </c>
      <c r="AS148" s="2">
        <v>2</v>
      </c>
      <c r="AT148" s="2">
        <v>2</v>
      </c>
      <c r="AU148" s="2">
        <v>2</v>
      </c>
      <c r="AV148" s="2">
        <v>2</v>
      </c>
      <c r="AW148" s="2">
        <v>2</v>
      </c>
      <c r="AX148" s="2">
        <v>2</v>
      </c>
      <c r="AY148" s="2">
        <v>2</v>
      </c>
      <c r="AZ148" s="2">
        <v>2</v>
      </c>
      <c r="BA148" s="2">
        <v>3</v>
      </c>
      <c r="BB148" s="2">
        <v>3</v>
      </c>
      <c r="BC148" s="2">
        <v>3</v>
      </c>
      <c r="BD148" s="2">
        <v>3</v>
      </c>
      <c r="BE148" s="2">
        <v>3</v>
      </c>
      <c r="BF148" s="2">
        <v>3</v>
      </c>
      <c r="BG148" s="24">
        <v>3</v>
      </c>
      <c r="BH148" s="2">
        <v>3</v>
      </c>
      <c r="BI148" s="2">
        <v>3</v>
      </c>
      <c r="BJ148" s="2">
        <v>3</v>
      </c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</row>
    <row r="149" spans="1:152" x14ac:dyDescent="0.2">
      <c r="A149" s="4">
        <v>143</v>
      </c>
      <c r="B149" s="2">
        <v>5.8</v>
      </c>
      <c r="C149" s="2">
        <v>2.7</v>
      </c>
      <c r="D149" s="2">
        <v>5.0999999999999996</v>
      </c>
      <c r="E149" s="2">
        <v>1.9</v>
      </c>
      <c r="F149" s="2" t="s">
        <v>15</v>
      </c>
      <c r="G149" s="2">
        <v>3</v>
      </c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</row>
    <row r="150" spans="1:152" x14ac:dyDescent="0.2">
      <c r="A150" s="4">
        <v>144</v>
      </c>
      <c r="B150" s="2">
        <v>6.8</v>
      </c>
      <c r="C150" s="2">
        <v>3.2</v>
      </c>
      <c r="D150" s="2">
        <v>5.9</v>
      </c>
      <c r="E150" s="2">
        <v>2.2999999999999998</v>
      </c>
      <c r="F150" s="2" t="s">
        <v>15</v>
      </c>
      <c r="G150" s="2">
        <v>3</v>
      </c>
    </row>
    <row r="151" spans="1:152" x14ac:dyDescent="0.2">
      <c r="A151" s="4">
        <v>145</v>
      </c>
      <c r="B151" s="2">
        <v>6.7</v>
      </c>
      <c r="C151" s="2">
        <v>3.3</v>
      </c>
      <c r="D151" s="2">
        <v>5.7</v>
      </c>
      <c r="E151" s="2">
        <v>2.5</v>
      </c>
      <c r="F151" s="2" t="s">
        <v>15</v>
      </c>
      <c r="G151" s="2">
        <v>3</v>
      </c>
      <c r="AF151" s="87" t="s">
        <v>69</v>
      </c>
      <c r="AG151" s="87"/>
    </row>
    <row r="152" spans="1:152" x14ac:dyDescent="0.2">
      <c r="A152" s="4">
        <v>146</v>
      </c>
      <c r="B152" s="2">
        <v>6.7</v>
      </c>
      <c r="C152" s="2">
        <v>3</v>
      </c>
      <c r="D152" s="2">
        <v>5.2</v>
      </c>
      <c r="E152" s="2">
        <v>2.2999999999999998</v>
      </c>
      <c r="F152" s="2" t="s">
        <v>15</v>
      </c>
      <c r="G152" s="2">
        <v>3</v>
      </c>
    </row>
    <row r="153" spans="1:152" x14ac:dyDescent="0.2">
      <c r="A153" s="4">
        <v>147</v>
      </c>
      <c r="B153" s="2">
        <v>6.3</v>
      </c>
      <c r="C153" s="2">
        <v>2.5</v>
      </c>
      <c r="D153" s="2">
        <v>5</v>
      </c>
      <c r="E153" s="2">
        <v>1.9</v>
      </c>
      <c r="F153" s="2" t="s">
        <v>15</v>
      </c>
      <c r="G153" s="2">
        <v>3</v>
      </c>
    </row>
    <row r="154" spans="1:152" x14ac:dyDescent="0.2">
      <c r="A154" s="4">
        <v>148</v>
      </c>
      <c r="B154" s="2">
        <v>6.5</v>
      </c>
      <c r="C154" s="2">
        <v>3</v>
      </c>
      <c r="D154" s="2">
        <v>5.2</v>
      </c>
      <c r="E154" s="2">
        <v>2</v>
      </c>
      <c r="F154" s="2" t="s">
        <v>15</v>
      </c>
      <c r="G154" s="2">
        <v>3</v>
      </c>
    </row>
    <row r="155" spans="1:152" x14ac:dyDescent="0.2">
      <c r="A155" s="4">
        <v>149</v>
      </c>
      <c r="B155" s="2">
        <v>6.2</v>
      </c>
      <c r="C155" s="2">
        <v>3.4</v>
      </c>
      <c r="D155" s="2">
        <v>5.4</v>
      </c>
      <c r="E155" s="2">
        <v>2.2999999999999998</v>
      </c>
      <c r="F155" s="2" t="s">
        <v>15</v>
      </c>
      <c r="G155" s="2">
        <v>3</v>
      </c>
      <c r="AF155" s="11" t="s">
        <v>66</v>
      </c>
      <c r="AG155" s="1"/>
      <c r="AH155" s="1"/>
      <c r="AI155" s="1"/>
      <c r="AJ155" s="1"/>
      <c r="AK155" s="1"/>
    </row>
    <row r="156" spans="1:152" x14ac:dyDescent="0.2">
      <c r="A156" s="4">
        <v>150</v>
      </c>
      <c r="B156" s="2">
        <v>5.9</v>
      </c>
      <c r="C156" s="2">
        <v>3</v>
      </c>
      <c r="D156" s="2">
        <v>5.0999999999999996</v>
      </c>
      <c r="E156" s="2">
        <v>1.8</v>
      </c>
      <c r="F156" s="2" t="s">
        <v>15</v>
      </c>
      <c r="G156" s="2">
        <v>3</v>
      </c>
      <c r="AF156" s="21" t="s">
        <v>93</v>
      </c>
      <c r="AG156" s="4">
        <v>1</v>
      </c>
      <c r="AH156" s="1"/>
      <c r="AI156" s="31" t="s">
        <v>106</v>
      </c>
      <c r="AJ156" s="4">
        <f>AG156/AG157</f>
        <v>6.6666666666666671E-3</v>
      </c>
      <c r="AK156" s="1"/>
    </row>
    <row r="157" spans="1:152" x14ac:dyDescent="0.2">
      <c r="AF157" s="21" t="s">
        <v>94</v>
      </c>
      <c r="AG157" s="4">
        <v>150</v>
      </c>
      <c r="AH157" s="1"/>
      <c r="AI157" s="32" t="s">
        <v>107</v>
      </c>
      <c r="AJ157" s="22">
        <f>AJ156</f>
        <v>6.6666666666666671E-3</v>
      </c>
      <c r="AK157" s="1"/>
    </row>
    <row r="158" spans="1:152" x14ac:dyDescent="0.2">
      <c r="AI158" s="88" t="s">
        <v>159</v>
      </c>
      <c r="AJ158" s="89"/>
      <c r="AK158" s="89"/>
      <c r="AL158" s="89"/>
      <c r="AM158" s="89"/>
      <c r="AN158" s="89"/>
      <c r="AO158" s="90"/>
      <c r="AP158" s="33" t="s">
        <v>19</v>
      </c>
      <c r="AQ158" s="18" t="s">
        <v>26</v>
      </c>
    </row>
    <row r="159" spans="1:152" x14ac:dyDescent="0.2">
      <c r="AI159" s="100" t="s">
        <v>85</v>
      </c>
      <c r="AJ159" s="101"/>
      <c r="AK159" s="101"/>
      <c r="AL159" s="101"/>
      <c r="AM159" s="101"/>
      <c r="AN159" s="101"/>
      <c r="AO159" s="102"/>
      <c r="AP159" s="52">
        <v>1</v>
      </c>
      <c r="AQ159" s="16">
        <v>1</v>
      </c>
    </row>
    <row r="160" spans="1:152" x14ac:dyDescent="0.2">
      <c r="AP160" s="5">
        <v>1</v>
      </c>
      <c r="AQ160" s="16">
        <v>1</v>
      </c>
    </row>
    <row r="161" spans="36:43" x14ac:dyDescent="0.2">
      <c r="AP161" s="5">
        <v>1</v>
      </c>
      <c r="AQ161" s="16">
        <v>1</v>
      </c>
    </row>
    <row r="162" spans="36:43" x14ac:dyDescent="0.2">
      <c r="AJ162" s="57"/>
      <c r="AP162" s="5">
        <v>1</v>
      </c>
      <c r="AQ162" s="16">
        <v>1</v>
      </c>
    </row>
    <row r="163" spans="36:43" x14ac:dyDescent="0.2">
      <c r="AP163" s="5">
        <v>1</v>
      </c>
      <c r="AQ163" s="16">
        <v>1</v>
      </c>
    </row>
    <row r="164" spans="36:43" x14ac:dyDescent="0.2">
      <c r="AP164" s="5">
        <v>1</v>
      </c>
      <c r="AQ164" s="16">
        <v>1</v>
      </c>
    </row>
    <row r="165" spans="36:43" x14ac:dyDescent="0.2">
      <c r="AP165" s="5">
        <v>1</v>
      </c>
      <c r="AQ165" s="16">
        <v>1</v>
      </c>
    </row>
    <row r="166" spans="36:43" x14ac:dyDescent="0.2">
      <c r="AP166" s="5">
        <v>1</v>
      </c>
      <c r="AQ166" s="16">
        <v>1</v>
      </c>
    </row>
    <row r="167" spans="36:43" x14ac:dyDescent="0.2">
      <c r="AP167" s="5">
        <v>1</v>
      </c>
      <c r="AQ167" s="16">
        <v>1</v>
      </c>
    </row>
    <row r="168" spans="36:43" x14ac:dyDescent="0.2">
      <c r="AP168" s="5">
        <v>1</v>
      </c>
      <c r="AQ168" s="16">
        <v>1</v>
      </c>
    </row>
    <row r="169" spans="36:43" x14ac:dyDescent="0.2">
      <c r="AP169" s="5">
        <v>2</v>
      </c>
      <c r="AQ169" s="16">
        <v>2</v>
      </c>
    </row>
    <row r="170" spans="36:43" x14ac:dyDescent="0.2">
      <c r="AP170" s="5">
        <v>2</v>
      </c>
      <c r="AQ170" s="16">
        <v>2</v>
      </c>
    </row>
    <row r="171" spans="36:43" x14ac:dyDescent="0.2">
      <c r="AP171" s="5">
        <v>2</v>
      </c>
      <c r="AQ171" s="16">
        <v>2</v>
      </c>
    </row>
    <row r="172" spans="36:43" x14ac:dyDescent="0.2">
      <c r="AP172" s="5">
        <v>2</v>
      </c>
      <c r="AQ172" s="16">
        <v>2</v>
      </c>
    </row>
    <row r="173" spans="36:43" x14ac:dyDescent="0.2">
      <c r="AP173" s="5">
        <v>2</v>
      </c>
      <c r="AQ173" s="16">
        <v>2</v>
      </c>
    </row>
    <row r="174" spans="36:43" x14ac:dyDescent="0.2">
      <c r="AP174" s="5">
        <v>2</v>
      </c>
      <c r="AQ174" s="16">
        <v>2</v>
      </c>
    </row>
    <row r="175" spans="36:43" x14ac:dyDescent="0.2">
      <c r="AP175" s="5">
        <v>2</v>
      </c>
      <c r="AQ175" s="16">
        <v>2</v>
      </c>
    </row>
    <row r="176" spans="36:43" x14ac:dyDescent="0.2">
      <c r="AP176" s="5">
        <v>2</v>
      </c>
      <c r="AQ176" s="16">
        <v>2</v>
      </c>
    </row>
    <row r="177" spans="42:43" x14ac:dyDescent="0.2">
      <c r="AP177" s="5">
        <v>2</v>
      </c>
      <c r="AQ177" s="16">
        <v>2</v>
      </c>
    </row>
    <row r="178" spans="42:43" x14ac:dyDescent="0.2">
      <c r="AP178" s="5">
        <v>2</v>
      </c>
      <c r="AQ178" s="16">
        <v>2</v>
      </c>
    </row>
    <row r="179" spans="42:43" x14ac:dyDescent="0.2">
      <c r="AP179" s="5">
        <v>3</v>
      </c>
      <c r="AQ179" s="16">
        <v>3</v>
      </c>
    </row>
    <row r="180" spans="42:43" x14ac:dyDescent="0.2">
      <c r="AP180" s="5">
        <v>3</v>
      </c>
      <c r="AQ180" s="16">
        <v>3</v>
      </c>
    </row>
    <row r="181" spans="42:43" x14ac:dyDescent="0.2">
      <c r="AP181" s="5">
        <v>3</v>
      </c>
      <c r="AQ181" s="16">
        <v>3</v>
      </c>
    </row>
    <row r="182" spans="42:43" x14ac:dyDescent="0.2">
      <c r="AP182" s="5">
        <v>3</v>
      </c>
      <c r="AQ182" s="16">
        <v>3</v>
      </c>
    </row>
    <row r="183" spans="42:43" x14ac:dyDescent="0.2">
      <c r="AP183" s="5">
        <v>3</v>
      </c>
      <c r="AQ183" s="16">
        <v>3</v>
      </c>
    </row>
    <row r="184" spans="42:43" x14ac:dyDescent="0.2">
      <c r="AP184" s="5">
        <v>3</v>
      </c>
      <c r="AQ184" s="16">
        <v>3</v>
      </c>
    </row>
    <row r="185" spans="42:43" x14ac:dyDescent="0.2">
      <c r="AP185" s="24">
        <v>3</v>
      </c>
      <c r="AQ185" s="25">
        <v>2</v>
      </c>
    </row>
    <row r="186" spans="42:43" x14ac:dyDescent="0.2">
      <c r="AP186" s="5">
        <v>3</v>
      </c>
      <c r="AQ186" s="16">
        <v>3</v>
      </c>
    </row>
    <row r="187" spans="42:43" x14ac:dyDescent="0.2">
      <c r="AP187" s="5">
        <v>3</v>
      </c>
      <c r="AQ187" s="16">
        <v>3</v>
      </c>
    </row>
    <row r="188" spans="42:43" x14ac:dyDescent="0.2">
      <c r="AP188" s="5">
        <v>3</v>
      </c>
      <c r="AQ188" s="16">
        <v>3</v>
      </c>
    </row>
  </sheetData>
  <mergeCells count="16">
    <mergeCell ref="AI159:AO159"/>
    <mergeCell ref="AF131:AH131"/>
    <mergeCell ref="AF140:AH140"/>
    <mergeCell ref="AF151:AG151"/>
    <mergeCell ref="AI158:AO158"/>
    <mergeCell ref="B2:D2"/>
    <mergeCell ref="A5:G5"/>
    <mergeCell ref="K5:Q5"/>
    <mergeCell ref="R5:S5"/>
    <mergeCell ref="W5:AC5"/>
    <mergeCell ref="K44:T44"/>
    <mergeCell ref="AG5:BJ5"/>
    <mergeCell ref="K40:T40"/>
    <mergeCell ref="K41:T41"/>
    <mergeCell ref="K42:T42"/>
    <mergeCell ref="K43:T43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5D845-B03D-A946-A9B2-03E3B1F5359A}">
  <dimension ref="A2:EV188"/>
  <sheetViews>
    <sheetView topLeftCell="E12" zoomScale="90" workbookViewId="0">
      <selection activeCell="K41" sqref="K41:T43"/>
    </sheetView>
  </sheetViews>
  <sheetFormatPr baseColWidth="10" defaultRowHeight="16" x14ac:dyDescent="0.2"/>
  <cols>
    <col min="6" max="6" width="12.5" customWidth="1"/>
    <col min="16" max="16" width="16.6640625" customWidth="1"/>
    <col min="17" max="17" width="13.5" customWidth="1"/>
    <col min="18" max="18" width="12.1640625" customWidth="1"/>
    <col min="19" max="19" width="12.33203125" customWidth="1"/>
    <col min="31" max="31" width="10.83203125" customWidth="1"/>
    <col min="32" max="32" width="16" customWidth="1"/>
    <col min="35" max="35" width="12.1640625" customWidth="1"/>
  </cols>
  <sheetData>
    <row r="2" spans="1:62" x14ac:dyDescent="0.2">
      <c r="B2" s="93" t="s">
        <v>89</v>
      </c>
      <c r="C2" s="94"/>
      <c r="D2" s="95"/>
    </row>
    <row r="5" spans="1:62" x14ac:dyDescent="0.2">
      <c r="A5" s="96" t="s">
        <v>24</v>
      </c>
      <c r="B5" s="97"/>
      <c r="C5" s="97"/>
      <c r="D5" s="97"/>
      <c r="E5" s="97"/>
      <c r="F5" s="97"/>
      <c r="G5" s="97"/>
      <c r="K5" s="91" t="s">
        <v>57</v>
      </c>
      <c r="L5" s="91"/>
      <c r="M5" s="91"/>
      <c r="N5" s="91"/>
      <c r="O5" s="91"/>
      <c r="P5" s="91"/>
      <c r="Q5" s="91"/>
      <c r="R5" s="87" t="s">
        <v>62</v>
      </c>
      <c r="S5" s="87"/>
      <c r="U5" s="8"/>
      <c r="V5" s="8"/>
      <c r="W5" s="91" t="s">
        <v>60</v>
      </c>
      <c r="X5" s="92"/>
      <c r="Y5" s="92"/>
      <c r="Z5" s="92"/>
      <c r="AA5" s="92"/>
      <c r="AB5" s="92"/>
      <c r="AC5" s="92"/>
      <c r="AG5" s="87" t="s">
        <v>61</v>
      </c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</row>
    <row r="6" spans="1:62" x14ac:dyDescent="0.2">
      <c r="A6" s="10" t="s">
        <v>25</v>
      </c>
      <c r="B6" s="10" t="s">
        <v>20</v>
      </c>
      <c r="C6" s="10" t="s">
        <v>21</v>
      </c>
      <c r="D6" s="10" t="s">
        <v>22</v>
      </c>
      <c r="E6" s="10" t="s">
        <v>23</v>
      </c>
      <c r="F6" s="10" t="s">
        <v>59</v>
      </c>
      <c r="G6" s="10" t="s">
        <v>19</v>
      </c>
      <c r="K6" s="9" t="s">
        <v>25</v>
      </c>
      <c r="L6" s="9" t="s">
        <v>20</v>
      </c>
      <c r="M6" s="9" t="s">
        <v>21</v>
      </c>
      <c r="N6" s="9" t="s">
        <v>22</v>
      </c>
      <c r="O6" s="9" t="s">
        <v>23</v>
      </c>
      <c r="P6" s="9" t="s">
        <v>59</v>
      </c>
      <c r="Q6" s="9" t="s">
        <v>19</v>
      </c>
      <c r="R6" s="34" t="s">
        <v>26</v>
      </c>
      <c r="S6" s="34" t="s">
        <v>58</v>
      </c>
      <c r="U6" s="6"/>
      <c r="V6" s="6"/>
      <c r="W6" s="13" t="s">
        <v>25</v>
      </c>
      <c r="X6" s="13" t="s">
        <v>20</v>
      </c>
      <c r="Y6" s="13" t="s">
        <v>21</v>
      </c>
      <c r="Z6" s="13" t="s">
        <v>22</v>
      </c>
      <c r="AA6" s="13" t="s">
        <v>23</v>
      </c>
      <c r="AB6" s="13" t="s">
        <v>59</v>
      </c>
      <c r="AC6" s="13" t="s">
        <v>19</v>
      </c>
      <c r="AG6" s="12" t="s">
        <v>27</v>
      </c>
      <c r="AH6" s="12" t="s">
        <v>28</v>
      </c>
      <c r="AI6" s="12" t="s">
        <v>29</v>
      </c>
      <c r="AJ6" s="12" t="s">
        <v>30</v>
      </c>
      <c r="AK6" s="12" t="s">
        <v>31</v>
      </c>
      <c r="AL6" s="12" t="s">
        <v>32</v>
      </c>
      <c r="AM6" s="12" t="s">
        <v>33</v>
      </c>
      <c r="AN6" s="12" t="s">
        <v>34</v>
      </c>
      <c r="AO6" s="12" t="s">
        <v>35</v>
      </c>
      <c r="AP6" s="12" t="s">
        <v>36</v>
      </c>
      <c r="AQ6" s="12" t="s">
        <v>37</v>
      </c>
      <c r="AR6" s="12" t="s">
        <v>38</v>
      </c>
      <c r="AS6" s="12" t="s">
        <v>39</v>
      </c>
      <c r="AT6" s="12" t="s">
        <v>40</v>
      </c>
      <c r="AU6" s="12" t="s">
        <v>41</v>
      </c>
      <c r="AV6" s="12" t="s">
        <v>42</v>
      </c>
      <c r="AW6" s="12" t="s">
        <v>43</v>
      </c>
      <c r="AX6" s="12" t="s">
        <v>44</v>
      </c>
      <c r="AY6" s="12" t="s">
        <v>45</v>
      </c>
      <c r="AZ6" s="12" t="s">
        <v>46</v>
      </c>
      <c r="BA6" s="12" t="s">
        <v>47</v>
      </c>
      <c r="BB6" s="12" t="s">
        <v>48</v>
      </c>
      <c r="BC6" s="12" t="s">
        <v>49</v>
      </c>
      <c r="BD6" s="12" t="s">
        <v>50</v>
      </c>
      <c r="BE6" s="12" t="s">
        <v>51</v>
      </c>
      <c r="BF6" s="12" t="s">
        <v>52</v>
      </c>
      <c r="BG6" s="12" t="s">
        <v>53</v>
      </c>
      <c r="BH6" s="12" t="s">
        <v>54</v>
      </c>
      <c r="BI6" s="12" t="s">
        <v>55</v>
      </c>
      <c r="BJ6" s="12" t="s">
        <v>56</v>
      </c>
    </row>
    <row r="7" spans="1:62" x14ac:dyDescent="0.2">
      <c r="A7" s="2">
        <v>1</v>
      </c>
      <c r="B7" s="2">
        <v>5.0999999999999996</v>
      </c>
      <c r="C7" s="2">
        <v>3.5</v>
      </c>
      <c r="D7" s="2">
        <v>1.4</v>
      </c>
      <c r="E7" s="2">
        <v>0.2</v>
      </c>
      <c r="F7" s="2" t="s">
        <v>13</v>
      </c>
      <c r="G7" s="2">
        <v>1</v>
      </c>
      <c r="K7" s="2">
        <v>1</v>
      </c>
      <c r="L7" s="2">
        <v>5.7</v>
      </c>
      <c r="M7" s="2">
        <v>4.4000000000000004</v>
      </c>
      <c r="N7" s="2">
        <v>1.5</v>
      </c>
      <c r="O7" s="2">
        <v>0.4</v>
      </c>
      <c r="P7" s="2" t="s">
        <v>13</v>
      </c>
      <c r="Q7" s="5">
        <v>1</v>
      </c>
      <c r="R7" s="16">
        <v>1</v>
      </c>
      <c r="S7" s="2" t="s">
        <v>13</v>
      </c>
      <c r="U7" s="6"/>
      <c r="V7" s="6"/>
      <c r="W7" s="2">
        <v>1</v>
      </c>
      <c r="X7" s="2">
        <v>5.0999999999999996</v>
      </c>
      <c r="Y7" s="2">
        <v>3.5</v>
      </c>
      <c r="Z7" s="2">
        <v>1.4</v>
      </c>
      <c r="AA7" s="2">
        <v>0.2</v>
      </c>
      <c r="AB7" s="2" t="s">
        <v>13</v>
      </c>
      <c r="AC7" s="2">
        <v>1</v>
      </c>
      <c r="AG7" s="4">
        <f>SQRT(($L$7-X7)^2+($M$7-Y7)^2+($N$7-Z7)^2+($O$7-AA7)^2)</f>
        <v>1.1045361017187267</v>
      </c>
      <c r="AH7" s="4">
        <f>SQRT(($L$8-X7)^2+($M$8-Y7)^2+($N$8-Z7)^2+($O$8-AA7)^2)</f>
        <v>0.54772255750516641</v>
      </c>
      <c r="AI7" s="4">
        <f>SQRT(($L$9-X7)^2+($M$9-Y7)^2+($N$9-Z7)^2+($O$9-AA7)^2)</f>
        <v>9.9999999999999978E-2</v>
      </c>
      <c r="AJ7" s="4">
        <f>SQRT(($L$10-X7)^2+($M$10-Y7)^2+($N$10-Z7)^2+($O$10-AA7)^2)</f>
        <v>0.74161984870956665</v>
      </c>
      <c r="AK7" s="4">
        <f>SQRT(($L$11-X7)^2+($M$11-Y7)^2+($N$11-Z7)^2+($O$11-AA7)^2)</f>
        <v>0.33166247903553986</v>
      </c>
      <c r="AL7" s="4">
        <f>SQRT(($L$12-X7)^2+($M$12-Y7)^2+($N$12-Z7)^2+($O$12-AA7)^2)</f>
        <v>0.43588989435406789</v>
      </c>
      <c r="AM7" s="4">
        <f>SQRT(($L$13-X7)^2+($M$13-Y7)^2+($N$13-Z7)^2+($O$13-AA7)^2)</f>
        <v>0.30000000000000016</v>
      </c>
      <c r="AN7" s="4">
        <f>SQRT(($L$14-X7)^2+($M$14-Y7)^2+($N$14-Z7)^2+($O$14-AA7)^2)</f>
        <v>0.64807406984078597</v>
      </c>
      <c r="AO7" s="4">
        <f>SQRT(($L$15-X7)^2+($M$15-Y7)^2+($N$15-Z7)^2+($O$15-AA7)^2)</f>
        <v>0.46904157598234303</v>
      </c>
      <c r="AP7" s="4">
        <f>SQRT(($L$16-X7)^2+($M$16-Y7)^2+($N$16-Z7)^2+($O$16-AA7)^2)</f>
        <v>0.59160797830996159</v>
      </c>
      <c r="AQ7" s="4">
        <f>SQRT(($L$17-X7)^2+($M$17-Y7)^2+($N$17-Z7)^2+($O$17-AA7)^2)</f>
        <v>3.6276714294434118</v>
      </c>
      <c r="AR7" s="4">
        <f>SQRT(($L$18-X7)^2+($M$18-Y7)^2+($N$18-Z7)^2+($O$18-AA7)^2)</f>
        <v>3.4351128074635335</v>
      </c>
      <c r="AS7" s="4">
        <f>SQRT(($L$19-X7)^2+($M$19-Y7)^2+($N$19-Z7)^2+($O$19-AA7)^2)</f>
        <v>3.0099833886584819</v>
      </c>
      <c r="AT7" s="4">
        <f>SQRT(($L$20-X7)^2+($M$20-Y7)^2+($N$20-Z7)^2+($O$20-AA7)^2)</f>
        <v>3.7682887362833544</v>
      </c>
      <c r="AU7" s="4">
        <f>SQRT(($L$21-X7)^2+($M$21-Y7)^2+($N$21-Z7)^2+($O$21-AA7)^2)</f>
        <v>2.8827070610799148</v>
      </c>
      <c r="AV7" s="4">
        <f>SQRT(($L$22-X7)^2+($M$22-Y7)^2+($N$22-Z7)^2+($O$22-AA7)^2)</f>
        <v>3.8535697735995385</v>
      </c>
      <c r="AW7" s="4">
        <f>SQRT(($L$23-X7)^2+($M$23-Y7)^2+($N$23-Z7)^2+($O$23-AA7)^2)</f>
        <v>3.0757112998459397</v>
      </c>
      <c r="AX7" s="4">
        <f>SQRT(($L$24-X7)^2+($M$24-Y7)^2+($N$24-Z7)^2+($O$24-AA7)^2)</f>
        <v>4.0472212689696132</v>
      </c>
      <c r="AY7" s="4">
        <f>SQRT(($L$25-X7)^2+($M$25-Y7)^2+($N$25-Z7)^2+($O$25-AA7)^2)</f>
        <v>3.6578682316343767</v>
      </c>
      <c r="AZ7" s="4">
        <f>SQRT(($L$26-X7)^2+($M$26-Y7)^2+($N$26-Z7)^2+($O$26-AA7)^2)</f>
        <v>3.4161381705077449</v>
      </c>
      <c r="BA7" s="4">
        <f>SQRT(($L$27-X7)^2+($M$27-Y7)^2+($N$27-Z7)^2+($O$27-AA7)^2)</f>
        <v>4.6260134024881507</v>
      </c>
      <c r="BB7" s="4">
        <f>SQRT(($L$28-X7)^2+($M$28-Y7)^2+($N$28-Z7)^2+($O$28-AA7)^2)</f>
        <v>4.6454278597347738</v>
      </c>
      <c r="BC7" s="4">
        <f>SQRT(($L$29-X7)^2+($M$29-Y7)^2+($N$29-Z7)^2+($O$29-AA7)^2)</f>
        <v>6.2401923047290788</v>
      </c>
      <c r="BD7" s="4">
        <f>SQRT(($L$30-X7)^2+($M$30-Y7)^2+($N$30-Z7)^2+($O$30-AA7)^2)</f>
        <v>6.4984613563519789</v>
      </c>
      <c r="BE7" s="4">
        <f>SQRT(($L$31-X7)^2+($M$31-Y7)^2+($N$31-Z7)^2+($O$31-AA7)^2)</f>
        <v>4.1412558481697319</v>
      </c>
      <c r="BF7" s="4">
        <f>SQRT(($L$32-X7)^2+($M$32-Y7)^2+($N$32-Z7)^2+($O$32-AA7)^2)</f>
        <v>5.1215232109207518</v>
      </c>
      <c r="BG7" s="4">
        <f>SQRT(($L$33-X7)^2+($M$33-Y7)^2+($N$33-Z7)^2+($O$33-AA7)^2)</f>
        <v>4.0286474156967378</v>
      </c>
      <c r="BH7" s="4">
        <f>SQRT(($L$34-X7)^2+($M$34-Y7)^2+($N$34-Z7)^2+($O$34-AA7)^2)</f>
        <v>6.2112800613078152</v>
      </c>
      <c r="BI7" s="4">
        <f>SQRT(($L$35-X7)^2+($M$35-Y7)^2+($N$35-Z7)^2+($O$35-AA7)^2)</f>
        <v>4.1097445176069041</v>
      </c>
      <c r="BJ7" s="4">
        <f>SQRT(($L$36-X7)^2+($M$36-Y7)^2+($N$36-Z7)^2+($O$36-AA7)^2)</f>
        <v>4.9699094559156718</v>
      </c>
    </row>
    <row r="8" spans="1:62" x14ac:dyDescent="0.2">
      <c r="A8" s="2">
        <v>2</v>
      </c>
      <c r="B8" s="2">
        <v>4.9000000000000004</v>
      </c>
      <c r="C8" s="2">
        <v>3</v>
      </c>
      <c r="D8" s="2">
        <v>1.4</v>
      </c>
      <c r="E8" s="2">
        <v>0.2</v>
      </c>
      <c r="F8" s="2" t="s">
        <v>13</v>
      </c>
      <c r="G8" s="2">
        <v>1</v>
      </c>
      <c r="K8" s="2">
        <v>2</v>
      </c>
      <c r="L8" s="2">
        <v>5.4</v>
      </c>
      <c r="M8" s="2">
        <v>3.9</v>
      </c>
      <c r="N8" s="2">
        <v>1.3</v>
      </c>
      <c r="O8" s="2">
        <v>0.4</v>
      </c>
      <c r="P8" s="2" t="s">
        <v>13</v>
      </c>
      <c r="Q8" s="5">
        <v>1</v>
      </c>
      <c r="R8" s="16">
        <v>1</v>
      </c>
      <c r="S8" s="2" t="s">
        <v>13</v>
      </c>
      <c r="U8" s="6"/>
      <c r="V8" s="6"/>
      <c r="W8" s="2">
        <v>2</v>
      </c>
      <c r="X8" s="2">
        <v>4.9000000000000004</v>
      </c>
      <c r="Y8" s="2">
        <v>3</v>
      </c>
      <c r="Z8" s="2">
        <v>1.4</v>
      </c>
      <c r="AA8" s="2">
        <v>0.2</v>
      </c>
      <c r="AB8" s="2" t="s">
        <v>13</v>
      </c>
      <c r="AC8" s="2">
        <v>1</v>
      </c>
      <c r="AG8" s="4">
        <f t="shared" ref="AG8:AG71" si="0">SQRT(($L$7-X8)^2+($M$7-Y8)^2+($N$7-Z8)^2+($O$7-AA8)^2)</f>
        <v>1.6278820596099708</v>
      </c>
      <c r="AH8" s="4">
        <f t="shared" ref="AH8:AH71" si="1">SQRT(($L$8-X8)^2+($M$8-Y8)^2+($N$8-Z8)^2+($O$8-AA8)^2)</f>
        <v>1.0535653752852738</v>
      </c>
      <c r="AI8" s="4">
        <f t="shared" ref="AI8:AI71" si="2">SQRT(($L$9-X8)^2+($M$9-Y8)^2+($N$9-Z8)^2+($O$9-AA8)^2)</f>
        <v>0.54772255750516585</v>
      </c>
      <c r="AJ8" s="4">
        <f t="shared" ref="AJ8:AJ71" si="3">SQRT(($L$10-X8)^2+($M$10-Y8)^2+($N$10-Z8)^2+($O$10-AA8)^2)</f>
        <v>1.1747340124470729</v>
      </c>
      <c r="AK8" s="4">
        <f t="shared" ref="AK8:AK71" si="4">SQRT(($L$11-X8)^2+($M$11-Y8)^2+($N$11-Z8)^2+($O$11-AA8)^2)</f>
        <v>0.83666002653407523</v>
      </c>
      <c r="AL8" s="4">
        <f t="shared" ref="AL8:AL71" si="5">SQRT(($L$12-X8)^2+($M$12-Y8)^2+($N$12-Z8)^2+($O$12-AA8)^2)</f>
        <v>0.70710678118654746</v>
      </c>
      <c r="AM8" s="4">
        <f t="shared" ref="AM8:AM71" si="6">SQRT(($L$13-X8)^2+($M$13-Y8)^2+($N$13-Z8)^2+($O$13-AA8)^2)</f>
        <v>0.76157731058639089</v>
      </c>
      <c r="AN8" s="4">
        <f t="shared" ref="AN8:AN71" si="7">SQRT(($L$14-X8)^2+($M$14-Y8)^2+($N$14-Z8)^2+($O$14-AA8)^2)</f>
        <v>0.78102496759066575</v>
      </c>
      <c r="AO8" s="4">
        <f t="shared" ref="AO8:AO71" si="8">SQRT(($L$15-X8)^2+($M$15-Y8)^2+($N$15-Z8)^2+($O$15-AA8)^2)</f>
        <v>0.55677643628300189</v>
      </c>
      <c r="AP8" s="4">
        <f t="shared" ref="AP8:AP71" si="9">SQRT(($L$16-X8)^2+($M$16-Y8)^2+($N$16-Z8)^2+($O$16-AA8)^2)</f>
        <v>0.64807406984078608</v>
      </c>
      <c r="AQ8" s="4">
        <f t="shared" ref="AQ8:AQ71" si="10">SQRT(($L$17-X8)^2+($M$17-Y8)^2+($N$17-Z8)^2+($O$17-AA8)^2)</f>
        <v>3.7000000000000006</v>
      </c>
      <c r="AR8" s="4">
        <f t="shared" ref="AR8:AR71" si="11">SQRT(($L$18-X8)^2+($M$18-Y8)^2+($N$18-Z8)^2+($O$18-AA8)^2)</f>
        <v>3.4336569426778789</v>
      </c>
      <c r="AS8" s="4">
        <f t="shared" ref="AS8:AS71" si="12">SQRT(($L$19-X8)^2+($M$19-Y8)^2+($N$19-Z8)^2+($O$19-AA8)^2)</f>
        <v>2.971531591620725</v>
      </c>
      <c r="AT8" s="4">
        <f t="shared" ref="AT8:AT71" si="13">SQRT(($L$20-X8)^2+($M$20-Y8)^2+($N$20-Z8)^2+($O$20-AA8)^2)</f>
        <v>3.6918829883949464</v>
      </c>
      <c r="AU8" s="4">
        <f t="shared" ref="AU8:AU71" si="14">SQRT(($L$21-X8)^2+($M$21-Y8)^2+($N$21-Z8)^2+($O$21-AA8)^2)</f>
        <v>2.7928480087537881</v>
      </c>
      <c r="AV8" s="4">
        <f t="shared" ref="AV8:AV71" si="15">SQRT(($L$22-X8)^2+($M$22-Y8)^2+($N$22-Z8)^2+($O$22-AA8)^2)</f>
        <v>3.8935844667863568</v>
      </c>
      <c r="AW8" s="4">
        <f t="shared" ref="AW8:AW71" si="16">SQRT(($L$23-X8)^2+($M$23-Y8)^2+($N$23-Z8)^2+($O$23-AA8)^2)</f>
        <v>3.0740852297878796</v>
      </c>
      <c r="AX8" s="4">
        <f t="shared" ref="AX8:AX71" si="17">SQRT(($L$24-X8)^2+($M$24-Y8)^2+($N$24-Z8)^2+($O$24-AA8)^2)</f>
        <v>4.0187062594820242</v>
      </c>
      <c r="AY8" s="4">
        <f t="shared" ref="AY8:AY71" si="18">SQRT(($L$25-X8)^2+($M$25-Y8)^2+($N$25-Z8)^2+($O$25-AA8)^2)</f>
        <v>3.6565010597564442</v>
      </c>
      <c r="AZ8" s="4">
        <f t="shared" ref="AZ8:AZ71" si="19">SQRT(($L$26-X8)^2+($M$26-Y8)^2+($N$26-Z8)^2+($O$26-AA8)^2)</f>
        <v>3.4467375879228173</v>
      </c>
      <c r="BA8" s="4">
        <f t="shared" ref="BA8:BA71" si="20">SQRT(($L$27-X8)^2+($M$27-Y8)^2+($N$27-Z8)^2+($O$27-AA8)^2)</f>
        <v>4.6808118953873796</v>
      </c>
      <c r="BB8" s="4">
        <f t="shared" ref="BB8:BB71" si="21">SQRT(($L$28-X8)^2+($M$28-Y8)^2+($N$28-Z8)^2+($O$28-AA8)^2)</f>
        <v>4.6829477895872378</v>
      </c>
      <c r="BC8" s="4">
        <f t="shared" ref="BC8:BC71" si="22">SQRT(($L$29-X8)^2+($M$29-Y8)^2+($N$29-Z8)^2+($O$29-AA8)^2)</f>
        <v>6.3694583757176719</v>
      </c>
      <c r="BD8" s="4">
        <f t="shared" ref="BD8:BD71" si="23">SQRT(($L$30-X8)^2+($M$30-Y8)^2+($N$30-Z8)^2+($O$30-AA8)^2)</f>
        <v>6.5314623171231725</v>
      </c>
      <c r="BE8" s="4">
        <f t="shared" ref="BE8:BE71" si="24">SQRT(($L$31-X8)^2+($M$31-Y8)^2+($N$31-Z8)^2+($O$31-AA8)^2)</f>
        <v>4.0620192023179804</v>
      </c>
      <c r="BF8" s="4">
        <f t="shared" ref="BF8:BF71" si="25">SQRT(($L$32-X8)^2+($M$32-Y8)^2+($N$32-Z8)^2+($O$32-AA8)^2)</f>
        <v>5.1903757089443925</v>
      </c>
      <c r="BG8" s="4">
        <f t="shared" ref="BG8:BG71" si="26">SQRT(($L$33-X8)^2+($M$33-Y8)^2+($N$33-Z8)^2+($O$33-AA8)^2)</f>
        <v>4.0024992192379001</v>
      </c>
      <c r="BH8" s="4">
        <f t="shared" ref="BH8:BH71" si="27">SQRT(($L$34-X8)^2+($M$34-Y8)^2+($N$34-Z8)^2+($O$34-AA8)^2)</f>
        <v>6.2617888817813085</v>
      </c>
      <c r="BI8" s="4">
        <f t="shared" ref="BI8:BI71" si="28">SQRT(($L$35-X8)^2+($M$35-Y8)^2+($N$35-Z8)^2+($O$35-AA8)^2)</f>
        <v>4.1060930335295627</v>
      </c>
      <c r="BJ8" s="4">
        <f t="shared" ref="BJ8:BJ71" si="29">SQRT(($L$36-X8)^2+($M$36-Y8)^2+($N$36-Z8)^2+($O$36-AA8)^2)</f>
        <v>5.0428166732491873</v>
      </c>
    </row>
    <row r="9" spans="1:62" x14ac:dyDescent="0.2">
      <c r="A9" s="2">
        <v>3</v>
      </c>
      <c r="B9" s="2">
        <v>4.7</v>
      </c>
      <c r="C9" s="2">
        <v>3.2</v>
      </c>
      <c r="D9" s="2">
        <v>1.3</v>
      </c>
      <c r="E9" s="2">
        <v>0.2</v>
      </c>
      <c r="F9" s="2" t="s">
        <v>13</v>
      </c>
      <c r="G9" s="2">
        <v>1</v>
      </c>
      <c r="K9" s="2">
        <v>3</v>
      </c>
      <c r="L9" s="2">
        <v>5.0999999999999996</v>
      </c>
      <c r="M9" s="2">
        <v>3.5</v>
      </c>
      <c r="N9" s="2">
        <v>1.4</v>
      </c>
      <c r="O9" s="2">
        <v>0.3</v>
      </c>
      <c r="P9" s="2" t="s">
        <v>13</v>
      </c>
      <c r="Q9" s="5">
        <v>1</v>
      </c>
      <c r="R9" s="16">
        <v>1</v>
      </c>
      <c r="S9" s="2" t="s">
        <v>13</v>
      </c>
      <c r="U9" s="6"/>
      <c r="V9" s="6"/>
      <c r="W9" s="2">
        <v>3</v>
      </c>
      <c r="X9" s="2">
        <v>4.7</v>
      </c>
      <c r="Y9" s="2">
        <v>3.2</v>
      </c>
      <c r="Z9" s="2">
        <v>1.3</v>
      </c>
      <c r="AA9" s="2">
        <v>0.2</v>
      </c>
      <c r="AB9" s="2" t="s">
        <v>13</v>
      </c>
      <c r="AC9" s="2">
        <v>1</v>
      </c>
      <c r="AG9" s="4">
        <f t="shared" si="0"/>
        <v>1.5874507866387546</v>
      </c>
      <c r="AH9" s="4">
        <f t="shared" si="1"/>
        <v>1.0099504938362076</v>
      </c>
      <c r="AI9" s="4">
        <f t="shared" si="2"/>
        <v>0.51961524227066269</v>
      </c>
      <c r="AJ9" s="4">
        <f t="shared" si="3"/>
        <v>1.236931687685298</v>
      </c>
      <c r="AK9" s="4">
        <f t="shared" si="4"/>
        <v>0.75498344352707447</v>
      </c>
      <c r="AL9" s="4">
        <f t="shared" si="5"/>
        <v>0.83066238629180755</v>
      </c>
      <c r="AM9" s="4">
        <f t="shared" si="6"/>
        <v>0.69999999999999962</v>
      </c>
      <c r="AN9" s="4">
        <f t="shared" si="7"/>
        <v>0.50990195135927852</v>
      </c>
      <c r="AO9" s="4">
        <f t="shared" si="8"/>
        <v>0.64807406984078553</v>
      </c>
      <c r="AP9" s="4">
        <f t="shared" si="9"/>
        <v>0.64031242374328456</v>
      </c>
      <c r="AQ9" s="4">
        <f t="shared" si="10"/>
        <v>3.8807215823864514</v>
      </c>
      <c r="AR9" s="4">
        <f t="shared" si="11"/>
        <v>3.5749125863438955</v>
      </c>
      <c r="AS9" s="4">
        <f t="shared" si="12"/>
        <v>3.1527765540868891</v>
      </c>
      <c r="AT9" s="4">
        <f t="shared" si="13"/>
        <v>3.8961519477556315</v>
      </c>
      <c r="AU9" s="4">
        <f t="shared" si="14"/>
        <v>2.9782545223670858</v>
      </c>
      <c r="AV9" s="4">
        <f t="shared" si="15"/>
        <v>4.0311288741492746</v>
      </c>
      <c r="AW9" s="4">
        <f t="shared" si="16"/>
        <v>3.2588341473600648</v>
      </c>
      <c r="AX9" s="4">
        <f t="shared" si="17"/>
        <v>4.207136793592527</v>
      </c>
      <c r="AY9" s="4">
        <f t="shared" si="18"/>
        <v>3.8314488121336034</v>
      </c>
      <c r="AZ9" s="4">
        <f t="shared" si="19"/>
        <v>3.6318039594669758</v>
      </c>
      <c r="BA9" s="4">
        <f t="shared" si="20"/>
        <v>4.8270073544588676</v>
      </c>
      <c r="BB9" s="4">
        <f t="shared" si="21"/>
        <v>4.8456165758342875</v>
      </c>
      <c r="BC9" s="4">
        <f t="shared" si="22"/>
        <v>6.520736154760443</v>
      </c>
      <c r="BD9" s="4">
        <f t="shared" si="23"/>
        <v>6.7178865724273731</v>
      </c>
      <c r="BE9" s="4">
        <f t="shared" si="24"/>
        <v>4.2508822613664572</v>
      </c>
      <c r="BF9" s="4">
        <f t="shared" si="25"/>
        <v>5.3488316481265326</v>
      </c>
      <c r="BG9" s="4">
        <f t="shared" si="26"/>
        <v>4.1436698710201325</v>
      </c>
      <c r="BH9" s="4">
        <f t="shared" si="27"/>
        <v>6.4467045845144799</v>
      </c>
      <c r="BI9" s="4">
        <f t="shared" si="28"/>
        <v>4.28135492572153</v>
      </c>
      <c r="BJ9" s="4">
        <f t="shared" si="29"/>
        <v>5.1942275652882213</v>
      </c>
    </row>
    <row r="10" spans="1:62" x14ac:dyDescent="0.2">
      <c r="A10" s="2">
        <v>4</v>
      </c>
      <c r="B10" s="2">
        <v>4.5999999999999996</v>
      </c>
      <c r="C10" s="2">
        <v>3.1</v>
      </c>
      <c r="D10" s="2">
        <v>1.5</v>
      </c>
      <c r="E10" s="2">
        <v>0.2</v>
      </c>
      <c r="F10" s="2" t="s">
        <v>13</v>
      </c>
      <c r="G10" s="2">
        <v>1</v>
      </c>
      <c r="K10" s="2">
        <v>4</v>
      </c>
      <c r="L10" s="2">
        <v>5.7</v>
      </c>
      <c r="M10" s="2">
        <v>3.8</v>
      </c>
      <c r="N10" s="2">
        <v>1.7</v>
      </c>
      <c r="O10" s="2">
        <v>0.3</v>
      </c>
      <c r="P10" s="2" t="s">
        <v>13</v>
      </c>
      <c r="Q10" s="5">
        <v>1</v>
      </c>
      <c r="R10" s="16">
        <v>1</v>
      </c>
      <c r="S10" s="2" t="s">
        <v>13</v>
      </c>
      <c r="U10" s="7"/>
      <c r="V10" s="6"/>
      <c r="W10" s="2">
        <v>4</v>
      </c>
      <c r="X10" s="2">
        <v>4.5999999999999996</v>
      </c>
      <c r="Y10" s="2">
        <v>3.1</v>
      </c>
      <c r="Z10" s="2">
        <v>1.5</v>
      </c>
      <c r="AA10" s="2">
        <v>0.2</v>
      </c>
      <c r="AB10" s="2" t="s">
        <v>13</v>
      </c>
      <c r="AC10" s="2">
        <v>1</v>
      </c>
      <c r="AG10" s="4">
        <f t="shared" si="0"/>
        <v>1.7146428199482251</v>
      </c>
      <c r="AH10" s="4">
        <f t="shared" si="1"/>
        <v>1.1661903789690604</v>
      </c>
      <c r="AI10" s="4">
        <f t="shared" si="2"/>
        <v>0.65574385243020006</v>
      </c>
      <c r="AJ10" s="4">
        <f t="shared" si="3"/>
        <v>1.3228756555322956</v>
      </c>
      <c r="AK10" s="4">
        <f t="shared" si="4"/>
        <v>0.86602540378443837</v>
      </c>
      <c r="AL10" s="4">
        <f t="shared" si="5"/>
        <v>0.87749643873921268</v>
      </c>
      <c r="AM10" s="4">
        <f t="shared" si="6"/>
        <v>0.80622577482985502</v>
      </c>
      <c r="AN10" s="4">
        <f t="shared" si="7"/>
        <v>0.70710678118654757</v>
      </c>
      <c r="AO10" s="4">
        <f t="shared" si="8"/>
        <v>0.64807406984078597</v>
      </c>
      <c r="AP10" s="4">
        <f t="shared" si="9"/>
        <v>0.53851648071345037</v>
      </c>
      <c r="AQ10" s="4">
        <f t="shared" si="10"/>
        <v>3.7762415176998418</v>
      </c>
      <c r="AR10" s="4">
        <f t="shared" si="11"/>
        <v>3.4205262752974139</v>
      </c>
      <c r="AS10" s="4">
        <f t="shared" si="12"/>
        <v>2.9999999999999996</v>
      </c>
      <c r="AT10" s="4">
        <f t="shared" si="13"/>
        <v>3.7496666518505348</v>
      </c>
      <c r="AU10" s="4">
        <f t="shared" si="14"/>
        <v>2.8160255680657449</v>
      </c>
      <c r="AV10" s="4">
        <f t="shared" si="15"/>
        <v>3.8923000912057129</v>
      </c>
      <c r="AW10" s="4">
        <f t="shared" si="16"/>
        <v>3.1304951684997055</v>
      </c>
      <c r="AX10" s="4">
        <f t="shared" si="17"/>
        <v>4.0620192023179804</v>
      </c>
      <c r="AY10" s="4">
        <f t="shared" si="18"/>
        <v>3.6851051545376561</v>
      </c>
      <c r="AZ10" s="4">
        <f t="shared" si="19"/>
        <v>3.5114099732158879</v>
      </c>
      <c r="BA10" s="4">
        <f t="shared" si="20"/>
        <v>4.7010637094172631</v>
      </c>
      <c r="BB10" s="4">
        <f t="shared" si="21"/>
        <v>4.709564735726647</v>
      </c>
      <c r="BC10" s="4">
        <f t="shared" si="22"/>
        <v>6.4140470843298312</v>
      </c>
      <c r="BD10" s="4">
        <f t="shared" si="23"/>
        <v>6.5901441562381624</v>
      </c>
      <c r="BE10" s="4">
        <f t="shared" si="24"/>
        <v>4.0877866871939394</v>
      </c>
      <c r="BF10" s="4">
        <f t="shared" si="25"/>
        <v>5.2297227459971527</v>
      </c>
      <c r="BG10" s="4">
        <f t="shared" si="26"/>
        <v>3.9862262855989501</v>
      </c>
      <c r="BH10" s="4">
        <f t="shared" si="27"/>
        <v>6.3229739838148955</v>
      </c>
      <c r="BI10" s="4">
        <f t="shared" si="28"/>
        <v>4.1436698710201325</v>
      </c>
      <c r="BJ10" s="4">
        <f t="shared" si="29"/>
        <v>5.0695167422546303</v>
      </c>
    </row>
    <row r="11" spans="1:62" x14ac:dyDescent="0.2">
      <c r="A11" s="2">
        <v>5</v>
      </c>
      <c r="B11" s="2">
        <v>5</v>
      </c>
      <c r="C11" s="2">
        <v>3.6</v>
      </c>
      <c r="D11" s="2">
        <v>1.4</v>
      </c>
      <c r="E11" s="2">
        <v>0.2</v>
      </c>
      <c r="F11" s="2" t="s">
        <v>13</v>
      </c>
      <c r="G11" s="2">
        <v>1</v>
      </c>
      <c r="K11" s="2">
        <v>5</v>
      </c>
      <c r="L11" s="2">
        <v>5.0999999999999996</v>
      </c>
      <c r="M11" s="2">
        <v>3.8</v>
      </c>
      <c r="N11" s="2">
        <v>1.5</v>
      </c>
      <c r="O11" s="2">
        <v>0.3</v>
      </c>
      <c r="P11" s="2" t="s">
        <v>13</v>
      </c>
      <c r="Q11" s="5">
        <v>1</v>
      </c>
      <c r="R11" s="16">
        <v>1</v>
      </c>
      <c r="S11" s="2" t="s">
        <v>13</v>
      </c>
      <c r="U11" s="6"/>
      <c r="V11" s="6"/>
      <c r="W11" s="2">
        <v>5</v>
      </c>
      <c r="X11" s="2">
        <v>5</v>
      </c>
      <c r="Y11" s="2">
        <v>3.6</v>
      </c>
      <c r="Z11" s="2">
        <v>1.4</v>
      </c>
      <c r="AA11" s="2">
        <v>0.2</v>
      </c>
      <c r="AB11" s="2" t="s">
        <v>13</v>
      </c>
      <c r="AC11" s="2">
        <v>1</v>
      </c>
      <c r="AG11" s="4">
        <f t="shared" si="0"/>
        <v>1.0862780491200219</v>
      </c>
      <c r="AH11" s="4">
        <f t="shared" si="1"/>
        <v>0.5477225575051663</v>
      </c>
      <c r="AI11" s="4">
        <f t="shared" si="2"/>
        <v>0.17320508075688756</v>
      </c>
      <c r="AJ11" s="4">
        <f t="shared" si="3"/>
        <v>0.7937253933193773</v>
      </c>
      <c r="AK11" s="4">
        <f t="shared" si="4"/>
        <v>0.26457513110645875</v>
      </c>
      <c r="AL11" s="4">
        <f t="shared" si="5"/>
        <v>0.53851648071345071</v>
      </c>
      <c r="AM11" s="4">
        <f t="shared" si="6"/>
        <v>0.26457513110645903</v>
      </c>
      <c r="AN11" s="4">
        <f t="shared" si="7"/>
        <v>0.56568542494923812</v>
      </c>
      <c r="AO11" s="4">
        <f t="shared" si="8"/>
        <v>0.52915026221291828</v>
      </c>
      <c r="AP11" s="4">
        <f t="shared" si="9"/>
        <v>0.57445626465380295</v>
      </c>
      <c r="AQ11" s="4">
        <f t="shared" si="10"/>
        <v>3.6851051545376561</v>
      </c>
      <c r="AR11" s="4">
        <f t="shared" si="11"/>
        <v>3.4669871646719432</v>
      </c>
      <c r="AS11" s="4">
        <f t="shared" si="12"/>
        <v>3.0626785662227105</v>
      </c>
      <c r="AT11" s="4">
        <f t="shared" si="13"/>
        <v>3.8340579025361627</v>
      </c>
      <c r="AU11" s="4">
        <f t="shared" si="14"/>
        <v>2.9376861643136762</v>
      </c>
      <c r="AV11" s="4">
        <f t="shared" si="15"/>
        <v>3.8845849199110063</v>
      </c>
      <c r="AW11" s="4">
        <f t="shared" si="16"/>
        <v>3.1336879231984796</v>
      </c>
      <c r="AX11" s="4">
        <f t="shared" si="17"/>
        <v>4.1036569057366385</v>
      </c>
      <c r="AY11" s="4">
        <f t="shared" si="18"/>
        <v>3.7067505985701281</v>
      </c>
      <c r="AZ11" s="4">
        <f t="shared" si="19"/>
        <v>3.4741905532080422</v>
      </c>
      <c r="BA11" s="4">
        <f t="shared" si="20"/>
        <v>4.6626172907499059</v>
      </c>
      <c r="BB11" s="4">
        <f t="shared" si="21"/>
        <v>4.6882832678924169</v>
      </c>
      <c r="BC11" s="4">
        <f t="shared" si="22"/>
        <v>6.2785348609369054</v>
      </c>
      <c r="BD11" s="4">
        <f t="shared" si="23"/>
        <v>6.5536249511243776</v>
      </c>
      <c r="BE11" s="4">
        <f t="shared" si="24"/>
        <v>4.1964270516714572</v>
      </c>
      <c r="BF11" s="4">
        <f t="shared" si="25"/>
        <v>5.1643005334701426</v>
      </c>
      <c r="BG11" s="4">
        <f t="shared" si="26"/>
        <v>4.0607881008493907</v>
      </c>
      <c r="BH11" s="4">
        <f t="shared" si="27"/>
        <v>6.2657800791282172</v>
      </c>
      <c r="BI11" s="4">
        <f t="shared" si="28"/>
        <v>4.1605288125429443</v>
      </c>
      <c r="BJ11" s="4">
        <f t="shared" si="29"/>
        <v>5.0079936102195663</v>
      </c>
    </row>
    <row r="12" spans="1:62" x14ac:dyDescent="0.2">
      <c r="A12" s="2">
        <v>6</v>
      </c>
      <c r="B12" s="2">
        <v>5.4</v>
      </c>
      <c r="C12" s="2">
        <v>3.9</v>
      </c>
      <c r="D12" s="2">
        <v>1.7</v>
      </c>
      <c r="E12" s="2">
        <v>0.4</v>
      </c>
      <c r="F12" s="2" t="s">
        <v>13</v>
      </c>
      <c r="G12" s="2">
        <v>1</v>
      </c>
      <c r="K12" s="2">
        <v>6</v>
      </c>
      <c r="L12" s="2">
        <v>5.4</v>
      </c>
      <c r="M12" s="2">
        <v>3.4</v>
      </c>
      <c r="N12" s="2">
        <v>1.7</v>
      </c>
      <c r="O12" s="2">
        <v>0.2</v>
      </c>
      <c r="P12" s="2" t="s">
        <v>13</v>
      </c>
      <c r="Q12" s="5">
        <v>1</v>
      </c>
      <c r="R12" s="16">
        <v>1</v>
      </c>
      <c r="S12" s="2" t="s">
        <v>13</v>
      </c>
      <c r="U12" s="6"/>
      <c r="V12" s="6"/>
      <c r="W12" s="2">
        <v>6</v>
      </c>
      <c r="X12" s="2">
        <v>5.4</v>
      </c>
      <c r="Y12" s="2">
        <v>3.9</v>
      </c>
      <c r="Z12" s="2">
        <v>1.7</v>
      </c>
      <c r="AA12" s="2">
        <v>0.4</v>
      </c>
      <c r="AB12" s="2" t="s">
        <v>13</v>
      </c>
      <c r="AC12" s="2">
        <v>1</v>
      </c>
      <c r="AG12" s="4">
        <f t="shared" si="0"/>
        <v>0.61644140029689787</v>
      </c>
      <c r="AH12" s="4">
        <f t="shared" si="1"/>
        <v>0.39999999999999991</v>
      </c>
      <c r="AI12" s="4">
        <f t="shared" si="2"/>
        <v>0.59160797830996192</v>
      </c>
      <c r="AJ12" s="4">
        <f t="shared" si="3"/>
        <v>0.33166247903553986</v>
      </c>
      <c r="AK12" s="4">
        <f t="shared" si="4"/>
        <v>0.38729833462074226</v>
      </c>
      <c r="AL12" s="4">
        <f t="shared" si="5"/>
        <v>0.53851648071345048</v>
      </c>
      <c r="AM12" s="4">
        <f t="shared" si="6"/>
        <v>0.41231056256176646</v>
      </c>
      <c r="AN12" s="4">
        <f t="shared" si="7"/>
        <v>1.1224972160321829</v>
      </c>
      <c r="AO12" s="4">
        <f t="shared" si="8"/>
        <v>0.67823299831252715</v>
      </c>
      <c r="AP12" s="4">
        <f t="shared" si="9"/>
        <v>0.83066238629180789</v>
      </c>
      <c r="AQ12" s="4">
        <f t="shared" si="10"/>
        <v>3.2588341473600648</v>
      </c>
      <c r="AR12" s="4">
        <f t="shared" si="11"/>
        <v>3.1464265445104544</v>
      </c>
      <c r="AS12" s="4">
        <f t="shared" si="12"/>
        <v>2.7784887978899602</v>
      </c>
      <c r="AT12" s="4">
        <f t="shared" si="13"/>
        <v>3.5468295701936396</v>
      </c>
      <c r="AU12" s="4">
        <f t="shared" si="14"/>
        <v>2.7073972741361767</v>
      </c>
      <c r="AV12" s="4">
        <f t="shared" si="15"/>
        <v>3.5085609585697664</v>
      </c>
      <c r="AW12" s="4">
        <f t="shared" si="16"/>
        <v>2.7928480087537881</v>
      </c>
      <c r="AX12" s="4">
        <f t="shared" si="17"/>
        <v>3.7709415269929609</v>
      </c>
      <c r="AY12" s="4">
        <f t="shared" si="18"/>
        <v>3.3674916480965473</v>
      </c>
      <c r="AZ12" s="4">
        <f t="shared" si="19"/>
        <v>3.0935416596516037</v>
      </c>
      <c r="BA12" s="4">
        <f t="shared" si="20"/>
        <v>4.2497058721751557</v>
      </c>
      <c r="BB12" s="4">
        <f t="shared" si="21"/>
        <v>4.2918527467749863</v>
      </c>
      <c r="BC12" s="4">
        <f t="shared" si="22"/>
        <v>5.7913728942281031</v>
      </c>
      <c r="BD12" s="4">
        <f t="shared" si="23"/>
        <v>6.1343296292260003</v>
      </c>
      <c r="BE12" s="4">
        <f t="shared" si="24"/>
        <v>3.9179076048319463</v>
      </c>
      <c r="BF12" s="4">
        <f t="shared" si="25"/>
        <v>4.7275786614291251</v>
      </c>
      <c r="BG12" s="4">
        <f t="shared" si="26"/>
        <v>3.7483329627982629</v>
      </c>
      <c r="BH12" s="4">
        <f t="shared" si="27"/>
        <v>5.8360945845659495</v>
      </c>
      <c r="BI12" s="4">
        <f t="shared" si="28"/>
        <v>3.8013155617496426</v>
      </c>
      <c r="BJ12" s="4">
        <f t="shared" si="29"/>
        <v>4.57602447545902</v>
      </c>
    </row>
    <row r="13" spans="1:62" x14ac:dyDescent="0.2">
      <c r="A13" s="2">
        <v>7</v>
      </c>
      <c r="B13" s="2">
        <v>4.5999999999999996</v>
      </c>
      <c r="C13" s="2">
        <v>3.4</v>
      </c>
      <c r="D13" s="2">
        <v>1.4</v>
      </c>
      <c r="E13" s="2">
        <v>0.3</v>
      </c>
      <c r="F13" s="2" t="s">
        <v>13</v>
      </c>
      <c r="G13" s="2">
        <v>1</v>
      </c>
      <c r="K13" s="2">
        <v>7</v>
      </c>
      <c r="L13" s="2">
        <v>5.0999999999999996</v>
      </c>
      <c r="M13" s="2">
        <v>3.7</v>
      </c>
      <c r="N13" s="2">
        <v>1.5</v>
      </c>
      <c r="O13" s="2">
        <v>0.4</v>
      </c>
      <c r="P13" s="2" t="s">
        <v>13</v>
      </c>
      <c r="Q13" s="5">
        <v>1</v>
      </c>
      <c r="R13" s="16">
        <v>1</v>
      </c>
      <c r="S13" s="2" t="s">
        <v>13</v>
      </c>
      <c r="U13" s="6"/>
      <c r="V13" s="6"/>
      <c r="W13" s="2">
        <v>7</v>
      </c>
      <c r="X13" s="2">
        <v>4.5999999999999996</v>
      </c>
      <c r="Y13" s="2">
        <v>3.4</v>
      </c>
      <c r="Z13" s="2">
        <v>1.4</v>
      </c>
      <c r="AA13" s="2">
        <v>0.3</v>
      </c>
      <c r="AB13" s="2" t="s">
        <v>13</v>
      </c>
      <c r="AC13" s="2">
        <v>1</v>
      </c>
      <c r="AG13" s="4">
        <f t="shared" si="0"/>
        <v>1.4933184523068084</v>
      </c>
      <c r="AH13" s="4">
        <f t="shared" si="1"/>
        <v>0.95393920141694621</v>
      </c>
      <c r="AI13" s="4">
        <f t="shared" si="2"/>
        <v>0.50990195135927852</v>
      </c>
      <c r="AJ13" s="4">
        <f t="shared" si="3"/>
        <v>1.2083045973594577</v>
      </c>
      <c r="AK13" s="4">
        <f t="shared" si="4"/>
        <v>0.64807406984078597</v>
      </c>
      <c r="AL13" s="4">
        <f t="shared" si="5"/>
        <v>0.86023252670426331</v>
      </c>
      <c r="AM13" s="4">
        <f t="shared" si="6"/>
        <v>0.6000000000000002</v>
      </c>
      <c r="AN13" s="4">
        <f t="shared" si="7"/>
        <v>0.45825756949558394</v>
      </c>
      <c r="AO13" s="4">
        <f t="shared" si="8"/>
        <v>0.62449979983983983</v>
      </c>
      <c r="AP13" s="4">
        <f t="shared" si="9"/>
        <v>0.54772255750516619</v>
      </c>
      <c r="AQ13" s="4">
        <f t="shared" si="10"/>
        <v>3.8353617821530217</v>
      </c>
      <c r="AR13" s="4">
        <f t="shared" si="11"/>
        <v>3.4942810419312296</v>
      </c>
      <c r="AS13" s="4">
        <f t="shared" si="12"/>
        <v>3.1160872901765764</v>
      </c>
      <c r="AT13" s="4">
        <f t="shared" si="13"/>
        <v>3.879432948254165</v>
      </c>
      <c r="AU13" s="4">
        <f t="shared" si="14"/>
        <v>2.9495762407505253</v>
      </c>
      <c r="AV13" s="4">
        <f t="shared" si="15"/>
        <v>3.9420806688854046</v>
      </c>
      <c r="AW13" s="4">
        <f t="shared" si="16"/>
        <v>3.2202484376209237</v>
      </c>
      <c r="AX13" s="4">
        <f t="shared" si="17"/>
        <v>4.1701318923986088</v>
      </c>
      <c r="AY13" s="4">
        <f t="shared" si="18"/>
        <v>3.7828560638755482</v>
      </c>
      <c r="AZ13" s="4">
        <f t="shared" si="19"/>
        <v>3.5916569992135945</v>
      </c>
      <c r="BA13" s="4">
        <f t="shared" si="20"/>
        <v>4.7423622805517507</v>
      </c>
      <c r="BB13" s="4">
        <f t="shared" si="21"/>
        <v>4.7780749261601159</v>
      </c>
      <c r="BC13" s="4">
        <f t="shared" si="22"/>
        <v>6.4397204908287762</v>
      </c>
      <c r="BD13" s="4">
        <f t="shared" si="23"/>
        <v>6.6708320320631671</v>
      </c>
      <c r="BE13" s="4">
        <f t="shared" si="24"/>
        <v>4.2190046219457971</v>
      </c>
      <c r="BF13" s="4">
        <f t="shared" si="25"/>
        <v>5.2744667976962383</v>
      </c>
      <c r="BG13" s="4">
        <f t="shared" si="26"/>
        <v>4.0620192023179804</v>
      </c>
      <c r="BH13" s="4">
        <f t="shared" si="27"/>
        <v>6.3992187023104634</v>
      </c>
      <c r="BI13" s="4">
        <f t="shared" si="28"/>
        <v>4.2284749023731951</v>
      </c>
      <c r="BJ13" s="4">
        <f t="shared" si="29"/>
        <v>5.113707070218239</v>
      </c>
    </row>
    <row r="14" spans="1:62" x14ac:dyDescent="0.2">
      <c r="A14" s="2">
        <v>8</v>
      </c>
      <c r="B14" s="2">
        <v>5</v>
      </c>
      <c r="C14" s="2">
        <v>3.4</v>
      </c>
      <c r="D14" s="2">
        <v>1.5</v>
      </c>
      <c r="E14" s="2">
        <v>0.2</v>
      </c>
      <c r="F14" s="2" t="s">
        <v>13</v>
      </c>
      <c r="G14" s="2">
        <v>1</v>
      </c>
      <c r="K14" s="2">
        <v>8</v>
      </c>
      <c r="L14" s="2">
        <v>4.5999999999999996</v>
      </c>
      <c r="M14" s="2">
        <v>3.6</v>
      </c>
      <c r="N14" s="2">
        <v>1</v>
      </c>
      <c r="O14" s="2">
        <v>0.2</v>
      </c>
      <c r="P14" s="2" t="s">
        <v>13</v>
      </c>
      <c r="Q14" s="5">
        <v>1</v>
      </c>
      <c r="R14" s="16">
        <v>1</v>
      </c>
      <c r="S14" s="2" t="s">
        <v>13</v>
      </c>
      <c r="U14" s="6"/>
      <c r="V14" s="6"/>
      <c r="W14" s="2">
        <v>8</v>
      </c>
      <c r="X14" s="2">
        <v>5</v>
      </c>
      <c r="Y14" s="2">
        <v>3.4</v>
      </c>
      <c r="Z14" s="2">
        <v>1.5</v>
      </c>
      <c r="AA14" s="2">
        <v>0.2</v>
      </c>
      <c r="AB14" s="2" t="s">
        <v>13</v>
      </c>
      <c r="AC14" s="2">
        <v>1</v>
      </c>
      <c r="AG14" s="4">
        <f t="shared" si="0"/>
        <v>1.2369316876852987</v>
      </c>
      <c r="AH14" s="4">
        <f t="shared" si="1"/>
        <v>0.70000000000000018</v>
      </c>
      <c r="AI14" s="4">
        <f t="shared" si="2"/>
        <v>0.1999999999999999</v>
      </c>
      <c r="AJ14" s="4">
        <f t="shared" si="3"/>
        <v>0.83666002653407567</v>
      </c>
      <c r="AK14" s="4">
        <f t="shared" si="4"/>
        <v>0.42426406871192829</v>
      </c>
      <c r="AL14" s="4">
        <f t="shared" si="5"/>
        <v>0.44721359549995821</v>
      </c>
      <c r="AM14" s="4">
        <f t="shared" si="6"/>
        <v>0.37416573867739428</v>
      </c>
      <c r="AN14" s="4">
        <f t="shared" si="7"/>
        <v>0.67082039324993714</v>
      </c>
      <c r="AO14" s="4">
        <f t="shared" si="8"/>
        <v>0.38729833462074159</v>
      </c>
      <c r="AP14" s="4">
        <f t="shared" si="9"/>
        <v>0.44721359549995793</v>
      </c>
      <c r="AQ14" s="4">
        <f t="shared" si="10"/>
        <v>3.5818989377144637</v>
      </c>
      <c r="AR14" s="4">
        <f t="shared" si="11"/>
        <v>3.348133808556641</v>
      </c>
      <c r="AS14" s="4">
        <f t="shared" si="12"/>
        <v>2.920616373302046</v>
      </c>
      <c r="AT14" s="4">
        <f t="shared" si="13"/>
        <v>3.6837480912787726</v>
      </c>
      <c r="AU14" s="4">
        <f t="shared" si="14"/>
        <v>2.7820855486487113</v>
      </c>
      <c r="AV14" s="4">
        <f t="shared" si="15"/>
        <v>3.7815340802378072</v>
      </c>
      <c r="AW14" s="4">
        <f t="shared" si="16"/>
        <v>3.0049958402633439</v>
      </c>
      <c r="AX14" s="4">
        <f t="shared" si="17"/>
        <v>3.9686269665968861</v>
      </c>
      <c r="AY14" s="4">
        <f t="shared" si="18"/>
        <v>3.5791060336346563</v>
      </c>
      <c r="AZ14" s="4">
        <f t="shared" si="19"/>
        <v>3.3555923471125038</v>
      </c>
      <c r="BA14" s="4">
        <f t="shared" si="20"/>
        <v>4.5661800227323495</v>
      </c>
      <c r="BB14" s="4">
        <f t="shared" si="21"/>
        <v>4.5793012567421245</v>
      </c>
      <c r="BC14" s="4">
        <f t="shared" si="22"/>
        <v>6.2040309476984401</v>
      </c>
      <c r="BD14" s="4">
        <f t="shared" si="23"/>
        <v>6.4420493633625631</v>
      </c>
      <c r="BE14" s="4">
        <f t="shared" si="24"/>
        <v>4.0472212689696123</v>
      </c>
      <c r="BF14" s="4">
        <f t="shared" si="25"/>
        <v>5.0695167422546303</v>
      </c>
      <c r="BG14" s="4">
        <f t="shared" si="26"/>
        <v>3.9395431207184419</v>
      </c>
      <c r="BH14" s="4">
        <f t="shared" si="27"/>
        <v>6.1587336360651292</v>
      </c>
      <c r="BI14" s="4">
        <f t="shared" si="28"/>
        <v>4.0373258476372706</v>
      </c>
      <c r="BJ14" s="4">
        <f t="shared" si="29"/>
        <v>4.914264950122246</v>
      </c>
    </row>
    <row r="15" spans="1:62" x14ac:dyDescent="0.2">
      <c r="A15" s="2">
        <v>9</v>
      </c>
      <c r="B15" s="2">
        <v>4.4000000000000004</v>
      </c>
      <c r="C15" s="2">
        <v>2.9</v>
      </c>
      <c r="D15" s="2">
        <v>1.4</v>
      </c>
      <c r="E15" s="2">
        <v>0.2</v>
      </c>
      <c r="F15" s="2" t="s">
        <v>13</v>
      </c>
      <c r="G15" s="2">
        <v>1</v>
      </c>
      <c r="K15" s="2">
        <v>9</v>
      </c>
      <c r="L15" s="2">
        <v>5.0999999999999996</v>
      </c>
      <c r="M15" s="2">
        <v>3.3</v>
      </c>
      <c r="N15" s="2">
        <v>1.7</v>
      </c>
      <c r="O15" s="2">
        <v>0.5</v>
      </c>
      <c r="P15" s="2" t="s">
        <v>13</v>
      </c>
      <c r="Q15" s="5">
        <v>1</v>
      </c>
      <c r="R15" s="16">
        <v>1</v>
      </c>
      <c r="S15" s="2" t="s">
        <v>13</v>
      </c>
      <c r="U15" s="6"/>
      <c r="V15" s="6"/>
      <c r="W15" s="2">
        <v>9</v>
      </c>
      <c r="X15" s="2">
        <v>4.4000000000000004</v>
      </c>
      <c r="Y15" s="2">
        <v>2.9</v>
      </c>
      <c r="Z15" s="2">
        <v>1.4</v>
      </c>
      <c r="AA15" s="2">
        <v>0.2</v>
      </c>
      <c r="AB15" s="2" t="s">
        <v>13</v>
      </c>
      <c r="AC15" s="2">
        <v>1</v>
      </c>
      <c r="AG15" s="4">
        <f t="shared" si="0"/>
        <v>1.9974984355438181</v>
      </c>
      <c r="AH15" s="4">
        <f t="shared" si="1"/>
        <v>1.4317821063276353</v>
      </c>
      <c r="AI15" s="4">
        <f t="shared" si="2"/>
        <v>0.92736184954956991</v>
      </c>
      <c r="AJ15" s="4">
        <f t="shared" si="3"/>
        <v>1.6124515496597096</v>
      </c>
      <c r="AK15" s="4">
        <f t="shared" si="4"/>
        <v>1.1489125293076052</v>
      </c>
      <c r="AL15" s="4">
        <f t="shared" si="5"/>
        <v>1.1575836902790226</v>
      </c>
      <c r="AM15" s="4">
        <f t="shared" si="6"/>
        <v>1.0862780491200212</v>
      </c>
      <c r="AN15" s="4">
        <f t="shared" si="7"/>
        <v>0.83066238629180744</v>
      </c>
      <c r="AO15" s="4">
        <f t="shared" si="8"/>
        <v>0.91104335791442925</v>
      </c>
      <c r="AP15" s="4">
        <f t="shared" si="9"/>
        <v>0.81240384046359582</v>
      </c>
      <c r="AQ15" s="4">
        <f t="shared" si="10"/>
        <v>3.9711459303329564</v>
      </c>
      <c r="AR15" s="4">
        <f t="shared" si="11"/>
        <v>3.5707142142714248</v>
      </c>
      <c r="AS15" s="4">
        <f t="shared" si="12"/>
        <v>3.1511902513177454</v>
      </c>
      <c r="AT15" s="4">
        <f t="shared" si="13"/>
        <v>3.8768543949960255</v>
      </c>
      <c r="AU15" s="4">
        <f t="shared" si="14"/>
        <v>2.9427877939124318</v>
      </c>
      <c r="AV15" s="4">
        <f t="shared" si="15"/>
        <v>4.0570925550201586</v>
      </c>
      <c r="AW15" s="4">
        <f t="shared" si="16"/>
        <v>3.2969683043669074</v>
      </c>
      <c r="AX15" s="4">
        <f t="shared" si="17"/>
        <v>4.2083250825001635</v>
      </c>
      <c r="AY15" s="4">
        <f t="shared" si="18"/>
        <v>3.8457769046058821</v>
      </c>
      <c r="AZ15" s="4">
        <f t="shared" si="19"/>
        <v>3.6905284174491872</v>
      </c>
      <c r="BA15" s="4">
        <f t="shared" si="20"/>
        <v>4.86929152957594</v>
      </c>
      <c r="BB15" s="4">
        <f t="shared" si="21"/>
        <v>4.8774993593028793</v>
      </c>
      <c r="BC15" s="4">
        <f t="shared" si="22"/>
        <v>6.6174013026262815</v>
      </c>
      <c r="BD15" s="4">
        <f t="shared" si="23"/>
        <v>6.7557383016218138</v>
      </c>
      <c r="BE15" s="4">
        <f t="shared" si="24"/>
        <v>4.2071367935925261</v>
      </c>
      <c r="BF15" s="4">
        <f t="shared" si="25"/>
        <v>5.4074023338383101</v>
      </c>
      <c r="BG15" s="4">
        <f t="shared" si="26"/>
        <v>4.1158231254513362</v>
      </c>
      <c r="BH15" s="4">
        <f t="shared" si="27"/>
        <v>6.4984613563519797</v>
      </c>
      <c r="BI15" s="4">
        <f t="shared" si="28"/>
        <v>4.2965102117881671</v>
      </c>
      <c r="BJ15" s="4">
        <f t="shared" si="29"/>
        <v>5.2488093888042844</v>
      </c>
    </row>
    <row r="16" spans="1:62" x14ac:dyDescent="0.2">
      <c r="A16" s="2">
        <v>10</v>
      </c>
      <c r="B16" s="2">
        <v>4.9000000000000004</v>
      </c>
      <c r="C16" s="2">
        <v>3.1</v>
      </c>
      <c r="D16" s="2">
        <v>1.5</v>
      </c>
      <c r="E16" s="2">
        <v>0.1</v>
      </c>
      <c r="F16" s="2" t="s">
        <v>13</v>
      </c>
      <c r="G16" s="2">
        <v>1</v>
      </c>
      <c r="K16" s="2">
        <v>10</v>
      </c>
      <c r="L16" s="2">
        <v>4.8</v>
      </c>
      <c r="M16" s="2">
        <v>3.4</v>
      </c>
      <c r="N16" s="2">
        <v>1.9</v>
      </c>
      <c r="O16" s="2">
        <v>0.2</v>
      </c>
      <c r="P16" s="2" t="s">
        <v>13</v>
      </c>
      <c r="Q16" s="5">
        <v>1</v>
      </c>
      <c r="R16" s="16">
        <v>1</v>
      </c>
      <c r="S16" s="2" t="s">
        <v>13</v>
      </c>
      <c r="U16" s="6"/>
      <c r="V16" s="6"/>
      <c r="W16" s="2">
        <v>10</v>
      </c>
      <c r="X16" s="2">
        <v>4.9000000000000004</v>
      </c>
      <c r="Y16" s="2">
        <v>3.1</v>
      </c>
      <c r="Z16" s="2">
        <v>1.5</v>
      </c>
      <c r="AA16" s="2">
        <v>0.1</v>
      </c>
      <c r="AB16" s="2" t="s">
        <v>13</v>
      </c>
      <c r="AC16" s="2">
        <v>1</v>
      </c>
      <c r="AG16" s="4">
        <f t="shared" si="0"/>
        <v>1.5556349186104046</v>
      </c>
      <c r="AH16" s="4">
        <f t="shared" si="1"/>
        <v>1.0099504938362076</v>
      </c>
      <c r="AI16" s="4">
        <f t="shared" si="2"/>
        <v>0.49999999999999961</v>
      </c>
      <c r="AJ16" s="4">
        <f t="shared" si="3"/>
        <v>1.0999999999999996</v>
      </c>
      <c r="AK16" s="4">
        <f t="shared" si="4"/>
        <v>0.75498344352707458</v>
      </c>
      <c r="AL16" s="4">
        <f t="shared" si="5"/>
        <v>0.62449979983983972</v>
      </c>
      <c r="AM16" s="4">
        <f t="shared" si="6"/>
        <v>0.69999999999999984</v>
      </c>
      <c r="AN16" s="4">
        <f t="shared" si="7"/>
        <v>0.77459666924148363</v>
      </c>
      <c r="AO16" s="4">
        <f t="shared" si="8"/>
        <v>0.52915026221291772</v>
      </c>
      <c r="AP16" s="4">
        <f t="shared" si="9"/>
        <v>0.51961524227066314</v>
      </c>
      <c r="AQ16" s="4">
        <f t="shared" si="10"/>
        <v>3.6523964735499352</v>
      </c>
      <c r="AR16" s="4">
        <f t="shared" si="11"/>
        <v>3.3852621759621511</v>
      </c>
      <c r="AS16" s="4">
        <f t="shared" si="12"/>
        <v>2.922327839240491</v>
      </c>
      <c r="AT16" s="4">
        <f t="shared" si="13"/>
        <v>3.6687872655688283</v>
      </c>
      <c r="AU16" s="4">
        <f t="shared" si="14"/>
        <v>2.758622844826744</v>
      </c>
      <c r="AV16" s="4">
        <f t="shared" si="15"/>
        <v>3.8457769046058821</v>
      </c>
      <c r="AW16" s="4">
        <f t="shared" si="16"/>
        <v>3.0364452901377952</v>
      </c>
      <c r="AX16" s="4">
        <f t="shared" si="17"/>
        <v>3.9799497484264799</v>
      </c>
      <c r="AY16" s="4">
        <f t="shared" si="18"/>
        <v>3.602776706930364</v>
      </c>
      <c r="AZ16" s="4">
        <f t="shared" si="19"/>
        <v>3.4014702703389896</v>
      </c>
      <c r="BA16" s="4">
        <f t="shared" si="20"/>
        <v>4.6411205543489169</v>
      </c>
      <c r="BB16" s="4">
        <f t="shared" si="21"/>
        <v>4.6324939287601881</v>
      </c>
      <c r="BC16" s="4">
        <f t="shared" si="22"/>
        <v>6.3071388124885912</v>
      </c>
      <c r="BD16" s="4">
        <f t="shared" si="23"/>
        <v>6.4876806333234374</v>
      </c>
      <c r="BE16" s="4">
        <f t="shared" si="24"/>
        <v>4.0286474156967378</v>
      </c>
      <c r="BF16" s="4">
        <f t="shared" si="25"/>
        <v>5.1468436929831078</v>
      </c>
      <c r="BG16" s="4">
        <f t="shared" si="26"/>
        <v>3.9686269665968861</v>
      </c>
      <c r="BH16" s="4">
        <f t="shared" si="27"/>
        <v>6.2112800613078134</v>
      </c>
      <c r="BI16" s="4">
        <f t="shared" si="28"/>
        <v>4.0706264874095242</v>
      </c>
      <c r="BJ16" s="4">
        <f t="shared" si="29"/>
        <v>4.991993589739474</v>
      </c>
    </row>
    <row r="17" spans="1:62" x14ac:dyDescent="0.2">
      <c r="A17" s="2">
        <v>11</v>
      </c>
      <c r="B17" s="2">
        <v>5.4</v>
      </c>
      <c r="C17" s="2">
        <v>3.7</v>
      </c>
      <c r="D17" s="2">
        <v>1.5</v>
      </c>
      <c r="E17" s="2">
        <v>0.2</v>
      </c>
      <c r="F17" s="2" t="s">
        <v>13</v>
      </c>
      <c r="G17" s="2">
        <v>1</v>
      </c>
      <c r="K17" s="2">
        <v>11</v>
      </c>
      <c r="L17" s="2">
        <v>6.7</v>
      </c>
      <c r="M17" s="2">
        <v>3.1</v>
      </c>
      <c r="N17" s="2">
        <v>4.4000000000000004</v>
      </c>
      <c r="O17" s="2">
        <v>1.4</v>
      </c>
      <c r="P17" s="2" t="s">
        <v>14</v>
      </c>
      <c r="Q17" s="5">
        <v>2</v>
      </c>
      <c r="R17" s="16">
        <v>2</v>
      </c>
      <c r="S17" s="2" t="s">
        <v>14</v>
      </c>
      <c r="U17" s="6"/>
      <c r="V17" s="6"/>
      <c r="W17" s="2">
        <v>11</v>
      </c>
      <c r="X17" s="2">
        <v>5.4</v>
      </c>
      <c r="Y17" s="2">
        <v>3.7</v>
      </c>
      <c r="Z17" s="2">
        <v>1.5</v>
      </c>
      <c r="AA17" s="2">
        <v>0.2</v>
      </c>
      <c r="AB17" s="2" t="s">
        <v>13</v>
      </c>
      <c r="AC17" s="2">
        <v>1</v>
      </c>
      <c r="AG17" s="4">
        <f t="shared" si="0"/>
        <v>0.78740078740118125</v>
      </c>
      <c r="AH17" s="4">
        <f t="shared" si="1"/>
        <v>0.34641016151377529</v>
      </c>
      <c r="AI17" s="4">
        <f t="shared" si="2"/>
        <v>0.38729833462074237</v>
      </c>
      <c r="AJ17" s="4">
        <f t="shared" si="3"/>
        <v>0.38729833462074142</v>
      </c>
      <c r="AK17" s="4">
        <f t="shared" si="4"/>
        <v>0.33166247903554053</v>
      </c>
      <c r="AL17" s="4">
        <f t="shared" si="5"/>
        <v>0.36055512754639912</v>
      </c>
      <c r="AM17" s="4">
        <f t="shared" si="6"/>
        <v>0.36055512754639957</v>
      </c>
      <c r="AN17" s="4">
        <f t="shared" si="7"/>
        <v>0.94868329805051443</v>
      </c>
      <c r="AO17" s="4">
        <f t="shared" si="8"/>
        <v>0.6164414002968982</v>
      </c>
      <c r="AP17" s="4">
        <f t="shared" si="9"/>
        <v>0.78102496759066597</v>
      </c>
      <c r="AQ17" s="4">
        <f t="shared" si="10"/>
        <v>3.4496376621320679</v>
      </c>
      <c r="AR17" s="4">
        <f t="shared" si="11"/>
        <v>3.3496268448888449</v>
      </c>
      <c r="AS17" s="4">
        <f t="shared" si="12"/>
        <v>2.9257477676655586</v>
      </c>
      <c r="AT17" s="4">
        <f t="shared" si="13"/>
        <v>3.6851051545376556</v>
      </c>
      <c r="AU17" s="4">
        <f t="shared" si="14"/>
        <v>2.8372521918222215</v>
      </c>
      <c r="AV17" s="4">
        <f t="shared" si="15"/>
        <v>3.7349698793966195</v>
      </c>
      <c r="AW17" s="4">
        <f t="shared" si="16"/>
        <v>2.9597297173897483</v>
      </c>
      <c r="AX17" s="4">
        <f t="shared" si="17"/>
        <v>3.9370039370059056</v>
      </c>
      <c r="AY17" s="4">
        <f t="shared" si="18"/>
        <v>3.5411862419251547</v>
      </c>
      <c r="AZ17" s="4">
        <f t="shared" si="19"/>
        <v>3.2695565448543631</v>
      </c>
      <c r="BA17" s="4">
        <f t="shared" si="20"/>
        <v>4.483302354291979</v>
      </c>
      <c r="BB17" s="4">
        <f t="shared" si="21"/>
        <v>4.5011109739707598</v>
      </c>
      <c r="BC17" s="4">
        <f t="shared" si="22"/>
        <v>6.0282667492406139</v>
      </c>
      <c r="BD17" s="4">
        <f t="shared" si="23"/>
        <v>6.3300868872393847</v>
      </c>
      <c r="BE17" s="4">
        <f t="shared" si="24"/>
        <v>4.0681691213615983</v>
      </c>
      <c r="BF17" s="4">
        <f t="shared" si="25"/>
        <v>4.9547956567349978</v>
      </c>
      <c r="BG17" s="4">
        <f t="shared" si="26"/>
        <v>3.9560080889704969</v>
      </c>
      <c r="BH17" s="4">
        <f t="shared" si="27"/>
        <v>6.0315835400000886</v>
      </c>
      <c r="BI17" s="4">
        <f t="shared" si="28"/>
        <v>3.9912404086950213</v>
      </c>
      <c r="BJ17" s="4">
        <f t="shared" si="29"/>
        <v>4.8062459362791667</v>
      </c>
    </row>
    <row r="18" spans="1:62" x14ac:dyDescent="0.2">
      <c r="A18" s="2">
        <v>12</v>
      </c>
      <c r="B18" s="2">
        <v>4.8</v>
      </c>
      <c r="C18" s="2">
        <v>3.4</v>
      </c>
      <c r="D18" s="2">
        <v>1.6</v>
      </c>
      <c r="E18" s="2">
        <v>0.2</v>
      </c>
      <c r="F18" s="2" t="s">
        <v>13</v>
      </c>
      <c r="G18" s="2">
        <v>1</v>
      </c>
      <c r="K18" s="2">
        <v>12</v>
      </c>
      <c r="L18" s="2">
        <v>5.6</v>
      </c>
      <c r="M18" s="2">
        <v>3</v>
      </c>
      <c r="N18" s="2">
        <v>4.5</v>
      </c>
      <c r="O18" s="2">
        <v>1.5</v>
      </c>
      <c r="P18" s="2" t="s">
        <v>14</v>
      </c>
      <c r="Q18" s="5">
        <v>2</v>
      </c>
      <c r="R18" s="16">
        <v>2</v>
      </c>
      <c r="S18" s="2" t="s">
        <v>14</v>
      </c>
      <c r="U18" s="6"/>
      <c r="V18" s="6"/>
      <c r="W18" s="2">
        <v>12</v>
      </c>
      <c r="X18" s="2">
        <v>4.8</v>
      </c>
      <c r="Y18" s="2">
        <v>3.4</v>
      </c>
      <c r="Z18" s="2">
        <v>1.6</v>
      </c>
      <c r="AA18" s="2">
        <v>0.2</v>
      </c>
      <c r="AB18" s="2" t="s">
        <v>13</v>
      </c>
      <c r="AC18" s="2">
        <v>1</v>
      </c>
      <c r="AG18" s="4">
        <f t="shared" si="0"/>
        <v>1.363818169698586</v>
      </c>
      <c r="AH18" s="4">
        <f t="shared" si="1"/>
        <v>0.86023252670426309</v>
      </c>
      <c r="AI18" s="4">
        <f t="shared" si="2"/>
        <v>0.38729833462074165</v>
      </c>
      <c r="AJ18" s="4">
        <f t="shared" si="3"/>
        <v>0.99498743710662019</v>
      </c>
      <c r="AK18" s="4">
        <f t="shared" si="4"/>
        <v>0.51961524227066302</v>
      </c>
      <c r="AL18" s="4">
        <f t="shared" si="5"/>
        <v>0.60827625302982247</v>
      </c>
      <c r="AM18" s="4">
        <f t="shared" si="6"/>
        <v>0.47958315233127202</v>
      </c>
      <c r="AN18" s="4">
        <f t="shared" si="7"/>
        <v>0.66332495807108016</v>
      </c>
      <c r="AO18" s="4">
        <f t="shared" si="8"/>
        <v>0.44721359549995782</v>
      </c>
      <c r="AP18" s="4">
        <f t="shared" si="9"/>
        <v>0.29999999999999982</v>
      </c>
      <c r="AQ18" s="4">
        <f t="shared" si="10"/>
        <v>3.6027767069303644</v>
      </c>
      <c r="AR18" s="4">
        <f t="shared" si="11"/>
        <v>3.3015148038438356</v>
      </c>
      <c r="AS18" s="4">
        <f t="shared" si="12"/>
        <v>2.8948229652260253</v>
      </c>
      <c r="AT18" s="4">
        <f t="shared" si="13"/>
        <v>3.6742346141747673</v>
      </c>
      <c r="AU18" s="4">
        <f t="shared" si="14"/>
        <v>2.7477263328068169</v>
      </c>
      <c r="AV18" s="4">
        <f t="shared" si="15"/>
        <v>3.7483329627982624</v>
      </c>
      <c r="AW18" s="4">
        <f t="shared" si="16"/>
        <v>3.003331483536241</v>
      </c>
      <c r="AX18" s="4">
        <f t="shared" si="17"/>
        <v>3.954743986657038</v>
      </c>
      <c r="AY18" s="4">
        <f t="shared" si="18"/>
        <v>3.5580893749314391</v>
      </c>
      <c r="AZ18" s="4">
        <f t="shared" si="19"/>
        <v>3.3630343441600474</v>
      </c>
      <c r="BA18" s="4">
        <f t="shared" si="20"/>
        <v>4.5497252664309302</v>
      </c>
      <c r="BB18" s="4">
        <f t="shared" si="21"/>
        <v>4.5628938186199335</v>
      </c>
      <c r="BC18" s="4">
        <f t="shared" si="22"/>
        <v>6.2112800613078134</v>
      </c>
      <c r="BD18" s="4">
        <f t="shared" si="23"/>
        <v>6.4459289477933286</v>
      </c>
      <c r="BE18" s="4">
        <f t="shared" si="24"/>
        <v>4.0162171256046406</v>
      </c>
      <c r="BF18" s="4">
        <f t="shared" si="25"/>
        <v>5.0665570163573603</v>
      </c>
      <c r="BG18" s="4">
        <f t="shared" si="26"/>
        <v>3.889730067755345</v>
      </c>
      <c r="BH18" s="4">
        <f t="shared" si="27"/>
        <v>6.1660360037871982</v>
      </c>
      <c r="BI18" s="4">
        <f t="shared" si="28"/>
        <v>4.0236799077461427</v>
      </c>
      <c r="BJ18" s="4">
        <f t="shared" si="29"/>
        <v>4.9030602688525047</v>
      </c>
    </row>
    <row r="19" spans="1:62" x14ac:dyDescent="0.2">
      <c r="A19" s="2">
        <v>13</v>
      </c>
      <c r="B19" s="2">
        <v>4.8</v>
      </c>
      <c r="C19" s="2">
        <v>3</v>
      </c>
      <c r="D19" s="2">
        <v>1.4</v>
      </c>
      <c r="E19" s="2">
        <v>0.1</v>
      </c>
      <c r="F19" s="2" t="s">
        <v>13</v>
      </c>
      <c r="G19" s="2">
        <v>1</v>
      </c>
      <c r="K19" s="2">
        <v>13</v>
      </c>
      <c r="L19" s="2">
        <v>5.8</v>
      </c>
      <c r="M19" s="2">
        <v>2.7</v>
      </c>
      <c r="N19" s="2">
        <v>4.0999999999999996</v>
      </c>
      <c r="O19" s="2">
        <v>1</v>
      </c>
      <c r="P19" s="2" t="s">
        <v>14</v>
      </c>
      <c r="Q19" s="5">
        <v>2</v>
      </c>
      <c r="R19" s="16">
        <v>2</v>
      </c>
      <c r="S19" s="2" t="s">
        <v>14</v>
      </c>
      <c r="U19" s="6"/>
      <c r="V19" s="6"/>
      <c r="W19" s="2">
        <v>13</v>
      </c>
      <c r="X19" s="2">
        <v>4.8</v>
      </c>
      <c r="Y19" s="2">
        <v>3</v>
      </c>
      <c r="Z19" s="2">
        <v>1.4</v>
      </c>
      <c r="AA19" s="2">
        <v>0.1</v>
      </c>
      <c r="AB19" s="2" t="s">
        <v>13</v>
      </c>
      <c r="AC19" s="2">
        <v>1</v>
      </c>
      <c r="AG19" s="4">
        <f t="shared" si="0"/>
        <v>1.6941074346097422</v>
      </c>
      <c r="AH19" s="4">
        <f t="shared" si="1"/>
        <v>1.1269427669584646</v>
      </c>
      <c r="AI19" s="4">
        <f t="shared" si="2"/>
        <v>0.61644140029689753</v>
      </c>
      <c r="AJ19" s="4">
        <f t="shared" si="3"/>
        <v>1.2569805089976536</v>
      </c>
      <c r="AK19" s="4">
        <f t="shared" si="4"/>
        <v>0.88317608663278446</v>
      </c>
      <c r="AL19" s="4">
        <f t="shared" si="5"/>
        <v>0.78740078740118147</v>
      </c>
      <c r="AM19" s="4">
        <f t="shared" si="6"/>
        <v>0.82462112512353225</v>
      </c>
      <c r="AN19" s="4">
        <f t="shared" si="7"/>
        <v>0.75498344352707503</v>
      </c>
      <c r="AO19" s="4">
        <f t="shared" si="8"/>
        <v>0.65574385243019995</v>
      </c>
      <c r="AP19" s="4">
        <f t="shared" si="9"/>
        <v>0.64807406984078597</v>
      </c>
      <c r="AQ19" s="4">
        <f t="shared" si="10"/>
        <v>3.7828560638755482</v>
      </c>
      <c r="AR19" s="4">
        <f t="shared" si="11"/>
        <v>3.4942810419312296</v>
      </c>
      <c r="AS19" s="4">
        <f t="shared" si="12"/>
        <v>3.0315012782448236</v>
      </c>
      <c r="AT19" s="4">
        <f t="shared" si="13"/>
        <v>3.7643060449437424</v>
      </c>
      <c r="AU19" s="4">
        <f t="shared" si="14"/>
        <v>2.8530685235374214</v>
      </c>
      <c r="AV19" s="4">
        <f t="shared" si="15"/>
        <v>3.9623225512317899</v>
      </c>
      <c r="AW19" s="4">
        <f t="shared" si="16"/>
        <v>3.1511902513177459</v>
      </c>
      <c r="AX19" s="4">
        <f t="shared" si="17"/>
        <v>4.0877866871939394</v>
      </c>
      <c r="AY19" s="4">
        <f t="shared" si="18"/>
        <v>3.7188707963574106</v>
      </c>
      <c r="AZ19" s="4">
        <f t="shared" si="19"/>
        <v>3.5242020373412193</v>
      </c>
      <c r="BA19" s="4">
        <f t="shared" si="20"/>
        <v>4.7592016137163178</v>
      </c>
      <c r="BB19" s="4">
        <f t="shared" si="21"/>
        <v>4.7528938553264579</v>
      </c>
      <c r="BC19" s="4">
        <f t="shared" si="22"/>
        <v>6.4459289477933286</v>
      </c>
      <c r="BD19" s="4">
        <f t="shared" si="23"/>
        <v>6.6075714146727158</v>
      </c>
      <c r="BE19" s="4">
        <f t="shared" si="24"/>
        <v>4.1231056256176606</v>
      </c>
      <c r="BF19" s="4">
        <f t="shared" si="25"/>
        <v>5.270673581241776</v>
      </c>
      <c r="BG19" s="4">
        <f t="shared" si="26"/>
        <v>4.0669398815325515</v>
      </c>
      <c r="BH19" s="4">
        <f t="shared" si="27"/>
        <v>6.3364027649763557</v>
      </c>
      <c r="BI19" s="4">
        <f t="shared" si="28"/>
        <v>4.1809089920733751</v>
      </c>
      <c r="BJ19" s="4">
        <f t="shared" si="29"/>
        <v>5.1176166327695949</v>
      </c>
    </row>
    <row r="20" spans="1:62" x14ac:dyDescent="0.2">
      <c r="A20" s="2">
        <v>14</v>
      </c>
      <c r="B20" s="2">
        <v>4.3</v>
      </c>
      <c r="C20" s="2">
        <v>3</v>
      </c>
      <c r="D20" s="2">
        <v>1.1000000000000001</v>
      </c>
      <c r="E20" s="2">
        <v>0.1</v>
      </c>
      <c r="F20" s="2" t="s">
        <v>13</v>
      </c>
      <c r="G20" s="2">
        <v>1</v>
      </c>
      <c r="K20" s="2">
        <v>14</v>
      </c>
      <c r="L20" s="2">
        <v>6.2</v>
      </c>
      <c r="M20" s="2">
        <v>2.2000000000000002</v>
      </c>
      <c r="N20" s="2">
        <v>4.5</v>
      </c>
      <c r="O20" s="2">
        <v>1.5</v>
      </c>
      <c r="P20" s="2" t="s">
        <v>14</v>
      </c>
      <c r="Q20" s="5">
        <v>2</v>
      </c>
      <c r="R20" s="16">
        <v>2</v>
      </c>
      <c r="S20" s="2" t="s">
        <v>14</v>
      </c>
      <c r="U20" s="6"/>
      <c r="V20" s="6"/>
      <c r="W20" s="2">
        <v>14</v>
      </c>
      <c r="X20" s="2">
        <v>4.3</v>
      </c>
      <c r="Y20" s="2">
        <v>3</v>
      </c>
      <c r="Z20" s="2">
        <v>1.1000000000000001</v>
      </c>
      <c r="AA20" s="2">
        <v>0.1</v>
      </c>
      <c r="AB20" s="2" t="s">
        <v>13</v>
      </c>
      <c r="AC20" s="2">
        <v>1</v>
      </c>
      <c r="AG20" s="4">
        <f t="shared" si="0"/>
        <v>2.0420577856662141</v>
      </c>
      <c r="AH20" s="4">
        <f t="shared" si="1"/>
        <v>1.4662878298615183</v>
      </c>
      <c r="AI20" s="4">
        <f t="shared" si="2"/>
        <v>1.0099504938362076</v>
      </c>
      <c r="AJ20" s="4">
        <f t="shared" si="3"/>
        <v>1.7320508075688774</v>
      </c>
      <c r="AK20" s="4">
        <f t="shared" si="4"/>
        <v>1.2165525060596436</v>
      </c>
      <c r="AL20" s="4">
        <f t="shared" si="5"/>
        <v>1.3190905958272923</v>
      </c>
      <c r="AM20" s="4">
        <f t="shared" si="6"/>
        <v>1.1747340124470731</v>
      </c>
      <c r="AN20" s="4">
        <f t="shared" si="7"/>
        <v>0.68556546004010444</v>
      </c>
      <c r="AO20" s="4">
        <f t="shared" si="8"/>
        <v>1.1180339887498947</v>
      </c>
      <c r="AP20" s="4">
        <f t="shared" si="9"/>
        <v>1.0295630140986998</v>
      </c>
      <c r="AQ20" s="4">
        <f t="shared" si="10"/>
        <v>4.2836899981207788</v>
      </c>
      <c r="AR20" s="4">
        <f t="shared" si="11"/>
        <v>3.8999999999999995</v>
      </c>
      <c r="AS20" s="4">
        <f t="shared" si="12"/>
        <v>3.4856850115866749</v>
      </c>
      <c r="AT20" s="4">
        <f t="shared" si="13"/>
        <v>4.2154477816715987</v>
      </c>
      <c r="AU20" s="4">
        <f t="shared" si="14"/>
        <v>3.2832910318764004</v>
      </c>
      <c r="AV20" s="4">
        <f t="shared" si="15"/>
        <v>4.3794976880916376</v>
      </c>
      <c r="AW20" s="4">
        <f t="shared" si="16"/>
        <v>3.6235341863986874</v>
      </c>
      <c r="AX20" s="4">
        <f t="shared" si="17"/>
        <v>4.5442271070007054</v>
      </c>
      <c r="AY20" s="4">
        <f t="shared" si="18"/>
        <v>4.1773197148410848</v>
      </c>
      <c r="AZ20" s="4">
        <f t="shared" si="19"/>
        <v>4.0124805295477763</v>
      </c>
      <c r="BA20" s="4">
        <f t="shared" si="20"/>
        <v>5.1894122981316482</v>
      </c>
      <c r="BB20" s="4">
        <f t="shared" si="21"/>
        <v>5.2048054718692418</v>
      </c>
      <c r="BC20" s="4">
        <f t="shared" si="22"/>
        <v>6.9260378283691173</v>
      </c>
      <c r="BD20" s="4">
        <f t="shared" si="23"/>
        <v>7.0851958335673411</v>
      </c>
      <c r="BE20" s="4">
        <f t="shared" si="24"/>
        <v>4.5497252664309302</v>
      </c>
      <c r="BF20" s="4">
        <f t="shared" si="25"/>
        <v>5.727128425310541</v>
      </c>
      <c r="BG20" s="4">
        <f t="shared" si="26"/>
        <v>4.4474711915874172</v>
      </c>
      <c r="BH20" s="4">
        <f t="shared" si="27"/>
        <v>6.8242215673291264</v>
      </c>
      <c r="BI20" s="4">
        <f t="shared" si="28"/>
        <v>4.6281745861624541</v>
      </c>
      <c r="BJ20" s="4">
        <f t="shared" si="29"/>
        <v>5.5686623169303413</v>
      </c>
    </row>
    <row r="21" spans="1:62" x14ac:dyDescent="0.2">
      <c r="A21" s="2">
        <v>15</v>
      </c>
      <c r="B21" s="2">
        <v>5.8</v>
      </c>
      <c r="C21" s="2">
        <v>4</v>
      </c>
      <c r="D21" s="2">
        <v>1.2</v>
      </c>
      <c r="E21" s="2">
        <v>0.2</v>
      </c>
      <c r="F21" s="2" t="s">
        <v>13</v>
      </c>
      <c r="G21" s="2">
        <v>1</v>
      </c>
      <c r="K21" s="2">
        <v>15</v>
      </c>
      <c r="L21" s="2">
        <v>5.6</v>
      </c>
      <c r="M21" s="2">
        <v>2.5</v>
      </c>
      <c r="N21" s="2">
        <v>3.9</v>
      </c>
      <c r="O21" s="2">
        <v>1.1000000000000001</v>
      </c>
      <c r="P21" s="2" t="s">
        <v>14</v>
      </c>
      <c r="Q21" s="5">
        <v>2</v>
      </c>
      <c r="R21" s="16">
        <v>2</v>
      </c>
      <c r="S21" s="2" t="s">
        <v>14</v>
      </c>
      <c r="U21" s="6"/>
      <c r="V21" s="6"/>
      <c r="W21" s="2">
        <v>15</v>
      </c>
      <c r="X21" s="2">
        <v>5.8</v>
      </c>
      <c r="Y21" s="2">
        <v>4</v>
      </c>
      <c r="Z21" s="2">
        <v>1.2</v>
      </c>
      <c r="AA21" s="2">
        <v>0.2</v>
      </c>
      <c r="AB21" s="2" t="s">
        <v>13</v>
      </c>
      <c r="AC21" s="2">
        <v>1</v>
      </c>
      <c r="AG21" s="4">
        <f t="shared" si="0"/>
        <v>0.54772255750516641</v>
      </c>
      <c r="AH21" s="4">
        <f t="shared" si="1"/>
        <v>0.46904157598234253</v>
      </c>
      <c r="AI21" s="4">
        <f t="shared" si="2"/>
        <v>0.88881944173155902</v>
      </c>
      <c r="AJ21" s="4">
        <f t="shared" si="3"/>
        <v>0.55677643628300222</v>
      </c>
      <c r="AK21" s="4">
        <f t="shared" si="4"/>
        <v>0.79372539331937741</v>
      </c>
      <c r="AL21" s="4">
        <f t="shared" si="5"/>
        <v>0.87749643873921201</v>
      </c>
      <c r="AM21" s="4">
        <f t="shared" si="6"/>
        <v>0.84261497731763602</v>
      </c>
      <c r="AN21" s="4">
        <f t="shared" si="7"/>
        <v>1.2806248474865698</v>
      </c>
      <c r="AO21" s="4">
        <f t="shared" si="8"/>
        <v>1.1489125293076059</v>
      </c>
      <c r="AP21" s="4">
        <f t="shared" si="9"/>
        <v>1.3601470508735443</v>
      </c>
      <c r="AQ21" s="4">
        <f t="shared" si="10"/>
        <v>3.646916505762094</v>
      </c>
      <c r="AR21" s="4">
        <f t="shared" si="11"/>
        <v>3.6905284174491868</v>
      </c>
      <c r="AS21" s="4">
        <f t="shared" si="12"/>
        <v>3.2771939216347872</v>
      </c>
      <c r="AT21" s="4">
        <f t="shared" si="13"/>
        <v>3.9974992182613369</v>
      </c>
      <c r="AU21" s="4">
        <f t="shared" si="14"/>
        <v>3.22335229225724</v>
      </c>
      <c r="AV21" s="4">
        <f t="shared" si="15"/>
        <v>4.0211938525766202</v>
      </c>
      <c r="AW21" s="4">
        <f t="shared" si="16"/>
        <v>3.2526911934581184</v>
      </c>
      <c r="AX21" s="4">
        <f t="shared" si="17"/>
        <v>4.2284749023731951</v>
      </c>
      <c r="AY21" s="4">
        <f t="shared" si="18"/>
        <v>3.8444765573482171</v>
      </c>
      <c r="AZ21" s="4">
        <f t="shared" si="19"/>
        <v>3.5199431813596083</v>
      </c>
      <c r="BA21" s="4">
        <f t="shared" si="20"/>
        <v>4.7138094997570699</v>
      </c>
      <c r="BB21" s="4">
        <f t="shared" si="21"/>
        <v>4.7476309881876873</v>
      </c>
      <c r="BC21" s="4">
        <f t="shared" si="22"/>
        <v>6.1562975886485543</v>
      </c>
      <c r="BD21" s="4">
        <f t="shared" si="23"/>
        <v>6.5169011040524465</v>
      </c>
      <c r="BE21" s="4">
        <f t="shared" si="24"/>
        <v>4.4056781543821382</v>
      </c>
      <c r="BF21" s="4">
        <f t="shared" si="25"/>
        <v>5.1487862647423999</v>
      </c>
      <c r="BG21" s="4">
        <f t="shared" si="26"/>
        <v>4.2906875905849873</v>
      </c>
      <c r="BH21" s="4">
        <f t="shared" si="27"/>
        <v>6.2080592780675028</v>
      </c>
      <c r="BI21" s="4">
        <f t="shared" si="28"/>
        <v>4.2649736224272248</v>
      </c>
      <c r="BJ21" s="4">
        <f t="shared" si="29"/>
        <v>5.0159744815937808</v>
      </c>
    </row>
    <row r="22" spans="1:62" x14ac:dyDescent="0.2">
      <c r="A22" s="2">
        <v>16</v>
      </c>
      <c r="B22" s="5">
        <v>5.7</v>
      </c>
      <c r="C22" s="5">
        <v>4.4000000000000004</v>
      </c>
      <c r="D22" s="5">
        <v>1.5</v>
      </c>
      <c r="E22" s="5">
        <v>0.4</v>
      </c>
      <c r="F22" s="5" t="s">
        <v>13</v>
      </c>
      <c r="G22" s="5">
        <v>1</v>
      </c>
      <c r="K22" s="2">
        <v>16</v>
      </c>
      <c r="L22" s="2">
        <v>5.9</v>
      </c>
      <c r="M22" s="2">
        <v>3.2</v>
      </c>
      <c r="N22" s="2">
        <v>4.8</v>
      </c>
      <c r="O22" s="2">
        <v>1.8</v>
      </c>
      <c r="P22" s="24" t="s">
        <v>14</v>
      </c>
      <c r="Q22" s="24">
        <v>2</v>
      </c>
      <c r="R22" s="25">
        <v>3</v>
      </c>
      <c r="S22" s="24" t="s">
        <v>71</v>
      </c>
      <c r="U22" s="6"/>
      <c r="V22" s="6"/>
      <c r="W22" s="2">
        <v>16</v>
      </c>
      <c r="X22" s="2">
        <v>5</v>
      </c>
      <c r="Y22" s="2">
        <v>3</v>
      </c>
      <c r="Z22" s="2">
        <v>1.6</v>
      </c>
      <c r="AA22" s="2">
        <v>0.2</v>
      </c>
      <c r="AB22" s="2" t="s">
        <v>13</v>
      </c>
      <c r="AC22" s="2">
        <v>1</v>
      </c>
      <c r="AG22" s="4">
        <f t="shared" si="0"/>
        <v>1.5811388300841902</v>
      </c>
      <c r="AH22" s="4">
        <f t="shared" si="1"/>
        <v>1.0488088481701516</v>
      </c>
      <c r="AI22" s="4">
        <f t="shared" si="2"/>
        <v>0.55677643628300222</v>
      </c>
      <c r="AJ22" s="4">
        <f t="shared" si="3"/>
        <v>1.0723805294763609</v>
      </c>
      <c r="AK22" s="4">
        <f t="shared" si="4"/>
        <v>0.81853527718724473</v>
      </c>
      <c r="AL22" s="4">
        <f t="shared" si="5"/>
        <v>0.57445626465380295</v>
      </c>
      <c r="AM22" s="4">
        <f t="shared" si="6"/>
        <v>0.74161984870956643</v>
      </c>
      <c r="AN22" s="4">
        <f t="shared" si="7"/>
        <v>0.93808315196468617</v>
      </c>
      <c r="AO22" s="4">
        <f t="shared" si="8"/>
        <v>0.44721359549995771</v>
      </c>
      <c r="AP22" s="4">
        <f t="shared" si="9"/>
        <v>0.53851648071345026</v>
      </c>
      <c r="AQ22" s="4">
        <f t="shared" si="10"/>
        <v>3.4899856733230297</v>
      </c>
      <c r="AR22" s="4">
        <f t="shared" si="11"/>
        <v>3.2341923257592455</v>
      </c>
      <c r="AS22" s="4">
        <f t="shared" si="12"/>
        <v>2.7604347483684517</v>
      </c>
      <c r="AT22" s="4">
        <f t="shared" si="13"/>
        <v>3.4899856733230297</v>
      </c>
      <c r="AU22" s="4">
        <f t="shared" si="14"/>
        <v>2.5903667693977237</v>
      </c>
      <c r="AV22" s="4">
        <f t="shared" si="15"/>
        <v>3.6945906403822333</v>
      </c>
      <c r="AW22" s="4">
        <f t="shared" si="16"/>
        <v>2.8670542373662902</v>
      </c>
      <c r="AX22" s="4">
        <f t="shared" si="17"/>
        <v>3.8105117766515302</v>
      </c>
      <c r="AY22" s="4">
        <f t="shared" si="18"/>
        <v>3.443835071544513</v>
      </c>
      <c r="AZ22" s="4">
        <f t="shared" si="19"/>
        <v>3.2357379374726873</v>
      </c>
      <c r="BA22" s="4">
        <f t="shared" si="20"/>
        <v>4.483302354291979</v>
      </c>
      <c r="BB22" s="4">
        <f t="shared" si="21"/>
        <v>4.474371464239419</v>
      </c>
      <c r="BC22" s="4">
        <f t="shared" si="22"/>
        <v>6.1595454377737973</v>
      </c>
      <c r="BD22" s="4">
        <f t="shared" si="23"/>
        <v>6.3206012372241931</v>
      </c>
      <c r="BE22" s="4">
        <f t="shared" si="24"/>
        <v>3.8587562763149474</v>
      </c>
      <c r="BF22" s="4">
        <f t="shared" si="25"/>
        <v>4.9869830559166726</v>
      </c>
      <c r="BG22" s="4">
        <f t="shared" si="26"/>
        <v>3.8118237105091839</v>
      </c>
      <c r="BH22" s="4">
        <f t="shared" si="27"/>
        <v>6.0481402100149761</v>
      </c>
      <c r="BI22" s="4">
        <f t="shared" si="28"/>
        <v>3.9025632602175717</v>
      </c>
      <c r="BJ22" s="4">
        <f t="shared" si="29"/>
        <v>4.8373546489791295</v>
      </c>
    </row>
    <row r="23" spans="1:62" x14ac:dyDescent="0.2">
      <c r="A23" s="2">
        <v>17</v>
      </c>
      <c r="B23" s="5">
        <v>5.4</v>
      </c>
      <c r="C23" s="5">
        <v>3.9</v>
      </c>
      <c r="D23" s="5">
        <v>1.3</v>
      </c>
      <c r="E23" s="5">
        <v>0.4</v>
      </c>
      <c r="F23" s="5" t="s">
        <v>13</v>
      </c>
      <c r="G23" s="5">
        <v>1</v>
      </c>
      <c r="K23" s="2">
        <v>17</v>
      </c>
      <c r="L23" s="2">
        <v>6.1</v>
      </c>
      <c r="M23" s="2">
        <v>2.8</v>
      </c>
      <c r="N23" s="2">
        <v>4</v>
      </c>
      <c r="O23" s="2">
        <v>1.3</v>
      </c>
      <c r="P23" s="2" t="s">
        <v>14</v>
      </c>
      <c r="Q23" s="5">
        <v>2</v>
      </c>
      <c r="R23" s="16">
        <v>2</v>
      </c>
      <c r="S23" s="2" t="s">
        <v>14</v>
      </c>
      <c r="U23" s="6"/>
      <c r="V23" s="6"/>
      <c r="W23" s="2">
        <v>17</v>
      </c>
      <c r="X23" s="2">
        <v>5</v>
      </c>
      <c r="Y23" s="2">
        <v>3.4</v>
      </c>
      <c r="Z23" s="2">
        <v>1.6</v>
      </c>
      <c r="AA23" s="2">
        <v>0.4</v>
      </c>
      <c r="AB23" s="2" t="s">
        <v>13</v>
      </c>
      <c r="AC23" s="2">
        <v>1</v>
      </c>
      <c r="AG23" s="4">
        <f t="shared" si="0"/>
        <v>1.2247448713915896</v>
      </c>
      <c r="AH23" s="4">
        <f t="shared" si="1"/>
        <v>0.70710678118654768</v>
      </c>
      <c r="AI23" s="4">
        <f t="shared" si="2"/>
        <v>0.26457513110645908</v>
      </c>
      <c r="AJ23" s="4">
        <f t="shared" si="3"/>
        <v>0.81853527718724506</v>
      </c>
      <c r="AK23" s="4">
        <f t="shared" si="4"/>
        <v>0.43588989435406722</v>
      </c>
      <c r="AL23" s="4">
        <f t="shared" si="5"/>
        <v>0.45825756949558427</v>
      </c>
      <c r="AM23" s="4">
        <f t="shared" si="6"/>
        <v>0.33166247903554014</v>
      </c>
      <c r="AN23" s="4">
        <f t="shared" si="7"/>
        <v>0.77459666924148374</v>
      </c>
      <c r="AO23" s="4">
        <f t="shared" si="8"/>
        <v>0.19999999999999979</v>
      </c>
      <c r="AP23" s="4">
        <f t="shared" si="9"/>
        <v>0.41231056256176601</v>
      </c>
      <c r="AQ23" s="4">
        <f t="shared" si="10"/>
        <v>3.4380226875342172</v>
      </c>
      <c r="AR23" s="4">
        <f t="shared" si="11"/>
        <v>3.1843366656181318</v>
      </c>
      <c r="AS23" s="4">
        <f t="shared" si="12"/>
        <v>2.7820855486487108</v>
      </c>
      <c r="AT23" s="4">
        <f t="shared" si="13"/>
        <v>3.5355339059327378</v>
      </c>
      <c r="AU23" s="4">
        <f t="shared" si="14"/>
        <v>2.6362852652928135</v>
      </c>
      <c r="AV23" s="4">
        <f t="shared" si="15"/>
        <v>3.6124783736376886</v>
      </c>
      <c r="AW23" s="4">
        <f t="shared" si="16"/>
        <v>2.8530685235374209</v>
      </c>
      <c r="AX23" s="4">
        <f t="shared" si="17"/>
        <v>3.8209946349085602</v>
      </c>
      <c r="AY23" s="4">
        <f t="shared" si="18"/>
        <v>3.4380226875342168</v>
      </c>
      <c r="AZ23" s="4">
        <f t="shared" si="19"/>
        <v>3.2109188716004646</v>
      </c>
      <c r="BA23" s="4">
        <f t="shared" si="20"/>
        <v>4.3931765272977588</v>
      </c>
      <c r="BB23" s="4">
        <f t="shared" si="21"/>
        <v>4.4249293779675174</v>
      </c>
      <c r="BC23" s="4">
        <f t="shared" si="22"/>
        <v>6.0580524923443839</v>
      </c>
      <c r="BD23" s="4">
        <f t="shared" si="23"/>
        <v>6.295236294214857</v>
      </c>
      <c r="BE23" s="4">
        <f t="shared" si="24"/>
        <v>3.9</v>
      </c>
      <c r="BF23" s="4">
        <f t="shared" si="25"/>
        <v>4.9061186288144318</v>
      </c>
      <c r="BG23" s="4">
        <f t="shared" si="26"/>
        <v>3.7643060449437429</v>
      </c>
      <c r="BH23" s="4">
        <f t="shared" si="27"/>
        <v>6.0183054093324309</v>
      </c>
      <c r="BI23" s="4">
        <f t="shared" si="28"/>
        <v>3.8768543949960259</v>
      </c>
      <c r="BJ23" s="4">
        <f t="shared" si="29"/>
        <v>4.7539457296018854</v>
      </c>
    </row>
    <row r="24" spans="1:62" x14ac:dyDescent="0.2">
      <c r="A24" s="2">
        <v>18</v>
      </c>
      <c r="B24" s="5">
        <v>5.0999999999999996</v>
      </c>
      <c r="C24" s="5">
        <v>3.5</v>
      </c>
      <c r="D24" s="5">
        <v>1.4</v>
      </c>
      <c r="E24" s="5">
        <v>0.3</v>
      </c>
      <c r="F24" s="5" t="s">
        <v>13</v>
      </c>
      <c r="G24" s="5">
        <v>1</v>
      </c>
      <c r="K24" s="2">
        <v>18</v>
      </c>
      <c r="L24" s="2">
        <v>6.3</v>
      </c>
      <c r="M24" s="2">
        <v>2.5</v>
      </c>
      <c r="N24" s="2">
        <v>4.9000000000000004</v>
      </c>
      <c r="O24" s="2">
        <v>1.5</v>
      </c>
      <c r="P24" s="24" t="s">
        <v>14</v>
      </c>
      <c r="Q24" s="24">
        <v>2</v>
      </c>
      <c r="R24" s="25">
        <v>3</v>
      </c>
      <c r="S24" s="24" t="s">
        <v>15</v>
      </c>
      <c r="U24" s="6"/>
      <c r="V24" s="6"/>
      <c r="W24" s="2">
        <v>18</v>
      </c>
      <c r="X24" s="2">
        <v>5.2</v>
      </c>
      <c r="Y24" s="2">
        <v>3.5</v>
      </c>
      <c r="Z24" s="2">
        <v>1.5</v>
      </c>
      <c r="AA24" s="2">
        <v>0.2</v>
      </c>
      <c r="AB24" s="2" t="s">
        <v>13</v>
      </c>
      <c r="AC24" s="2">
        <v>1</v>
      </c>
      <c r="AG24" s="4">
        <f t="shared" si="0"/>
        <v>1.0488088481701519</v>
      </c>
      <c r="AH24" s="4">
        <f t="shared" si="1"/>
        <v>0.52915026221291805</v>
      </c>
      <c r="AI24" s="4">
        <f t="shared" si="2"/>
        <v>0.17320508075688806</v>
      </c>
      <c r="AJ24" s="4">
        <f t="shared" si="3"/>
        <v>0.62449979983983972</v>
      </c>
      <c r="AK24" s="4">
        <f t="shared" si="4"/>
        <v>0.33166247903553997</v>
      </c>
      <c r="AL24" s="4">
        <f t="shared" si="5"/>
        <v>0.3000000000000001</v>
      </c>
      <c r="AM24" s="4">
        <f t="shared" si="6"/>
        <v>0.30000000000000032</v>
      </c>
      <c r="AN24" s="4">
        <f t="shared" si="7"/>
        <v>0.78740078740118147</v>
      </c>
      <c r="AO24" s="4">
        <f t="shared" si="8"/>
        <v>0.42426406871192868</v>
      </c>
      <c r="AP24" s="4">
        <f t="shared" si="9"/>
        <v>0.57445626465380306</v>
      </c>
      <c r="AQ24" s="4">
        <f t="shared" si="10"/>
        <v>3.5014282800023193</v>
      </c>
      <c r="AR24" s="4">
        <f t="shared" si="11"/>
        <v>3.3316662497915361</v>
      </c>
      <c r="AS24" s="4">
        <f t="shared" si="12"/>
        <v>2.898275349237887</v>
      </c>
      <c r="AT24" s="4">
        <f t="shared" si="13"/>
        <v>3.6578682316343762</v>
      </c>
      <c r="AU24" s="4">
        <f t="shared" si="14"/>
        <v>2.7802877548915688</v>
      </c>
      <c r="AV24" s="4">
        <f t="shared" si="15"/>
        <v>3.7456641600656084</v>
      </c>
      <c r="AW24" s="4">
        <f t="shared" si="16"/>
        <v>2.9597297173897483</v>
      </c>
      <c r="AX24" s="4">
        <f t="shared" si="17"/>
        <v>3.9319206502675002</v>
      </c>
      <c r="AY24" s="4">
        <f t="shared" si="18"/>
        <v>3.5411862419251547</v>
      </c>
      <c r="AZ24" s="4">
        <f t="shared" si="19"/>
        <v>3.2939338184001206</v>
      </c>
      <c r="BA24" s="4">
        <f t="shared" si="20"/>
        <v>4.5144213361182839</v>
      </c>
      <c r="BB24" s="4">
        <f t="shared" si="21"/>
        <v>4.5276925690687087</v>
      </c>
      <c r="BC24" s="4">
        <f t="shared" si="22"/>
        <v>6.1139185470531094</v>
      </c>
      <c r="BD24" s="4">
        <f t="shared" si="23"/>
        <v>6.3741666121933154</v>
      </c>
      <c r="BE24" s="4">
        <f t="shared" si="24"/>
        <v>4.0336088060197408</v>
      </c>
      <c r="BF24" s="4">
        <f t="shared" si="25"/>
        <v>5.0029991005395953</v>
      </c>
      <c r="BG24" s="4">
        <f t="shared" si="26"/>
        <v>3.9306488014067096</v>
      </c>
      <c r="BH24" s="4">
        <f t="shared" si="27"/>
        <v>6.0844062980705029</v>
      </c>
      <c r="BI24" s="4">
        <f t="shared" si="28"/>
        <v>3.9962482405376174</v>
      </c>
      <c r="BJ24" s="4">
        <f t="shared" si="29"/>
        <v>4.8518037882832816</v>
      </c>
    </row>
    <row r="25" spans="1:62" x14ac:dyDescent="0.2">
      <c r="A25" s="2">
        <v>19</v>
      </c>
      <c r="B25" s="5">
        <v>5.7</v>
      </c>
      <c r="C25" s="5">
        <v>3.8</v>
      </c>
      <c r="D25" s="5">
        <v>1.7</v>
      </c>
      <c r="E25" s="5">
        <v>0.3</v>
      </c>
      <c r="F25" s="5" t="s">
        <v>13</v>
      </c>
      <c r="G25" s="5">
        <v>1</v>
      </c>
      <c r="K25" s="2">
        <v>19</v>
      </c>
      <c r="L25" s="2">
        <v>6.1</v>
      </c>
      <c r="M25" s="2">
        <v>2.8</v>
      </c>
      <c r="N25" s="2">
        <v>4.7</v>
      </c>
      <c r="O25" s="2">
        <v>1.2</v>
      </c>
      <c r="P25" s="2" t="s">
        <v>14</v>
      </c>
      <c r="Q25" s="5">
        <v>2</v>
      </c>
      <c r="R25" s="16">
        <v>2</v>
      </c>
      <c r="S25" s="2" t="s">
        <v>14</v>
      </c>
      <c r="U25" s="6"/>
      <c r="V25" s="6"/>
      <c r="W25" s="2">
        <v>19</v>
      </c>
      <c r="X25" s="2">
        <v>5.2</v>
      </c>
      <c r="Y25" s="2">
        <v>3.4</v>
      </c>
      <c r="Z25" s="2">
        <v>1.4</v>
      </c>
      <c r="AA25" s="2">
        <v>0.2</v>
      </c>
      <c r="AB25" s="2" t="s">
        <v>13</v>
      </c>
      <c r="AC25" s="2">
        <v>1</v>
      </c>
      <c r="AG25" s="4">
        <f t="shared" si="0"/>
        <v>1.1401754250991385</v>
      </c>
      <c r="AH25" s="4">
        <f t="shared" si="1"/>
        <v>0.5830951894845301</v>
      </c>
      <c r="AI25" s="4">
        <f t="shared" si="2"/>
        <v>0.17320508075688806</v>
      </c>
      <c r="AJ25" s="4">
        <f t="shared" si="3"/>
        <v>0.71414284285428498</v>
      </c>
      <c r="AK25" s="4">
        <f t="shared" si="4"/>
        <v>0.43588989435406744</v>
      </c>
      <c r="AL25" s="4">
        <f t="shared" si="5"/>
        <v>0.36055512754639907</v>
      </c>
      <c r="AM25" s="4">
        <f t="shared" si="6"/>
        <v>0.38729833462074209</v>
      </c>
      <c r="AN25" s="4">
        <f t="shared" si="7"/>
        <v>0.74833147735478878</v>
      </c>
      <c r="AO25" s="4">
        <f t="shared" si="8"/>
        <v>0.44721359549995809</v>
      </c>
      <c r="AP25" s="4">
        <f t="shared" si="9"/>
        <v>0.64031242374328512</v>
      </c>
      <c r="AQ25" s="4">
        <f t="shared" si="10"/>
        <v>3.574912586343896</v>
      </c>
      <c r="AR25" s="4">
        <f t="shared" si="11"/>
        <v>3.4088121098118624</v>
      </c>
      <c r="AS25" s="4">
        <f t="shared" si="12"/>
        <v>2.9631064780058103</v>
      </c>
      <c r="AT25" s="4">
        <f t="shared" si="13"/>
        <v>3.7067505985701277</v>
      </c>
      <c r="AU25" s="4">
        <f t="shared" si="14"/>
        <v>2.8337254630609507</v>
      </c>
      <c r="AV25" s="4">
        <f t="shared" si="15"/>
        <v>3.8275318418009272</v>
      </c>
      <c r="AW25" s="4">
        <f t="shared" si="16"/>
        <v>3.0232432915661951</v>
      </c>
      <c r="AX25" s="4">
        <f t="shared" si="17"/>
        <v>3.9949968710876362</v>
      </c>
      <c r="AY25" s="4">
        <f t="shared" si="18"/>
        <v>3.6138621999185307</v>
      </c>
      <c r="AZ25" s="4">
        <f t="shared" si="19"/>
        <v>3.3630343441600479</v>
      </c>
      <c r="BA25" s="4">
        <f t="shared" si="20"/>
        <v>4.5934736311423396</v>
      </c>
      <c r="BB25" s="4">
        <f t="shared" si="21"/>
        <v>4.6065171225124084</v>
      </c>
      <c r="BC25" s="4">
        <f t="shared" si="22"/>
        <v>6.2048368229954285</v>
      </c>
      <c r="BD25" s="4">
        <f t="shared" si="23"/>
        <v>6.4459289477933277</v>
      </c>
      <c r="BE25" s="4">
        <f t="shared" si="24"/>
        <v>4.0902322672435121</v>
      </c>
      <c r="BF25" s="4">
        <f t="shared" si="25"/>
        <v>5.0823223038292253</v>
      </c>
      <c r="BG25" s="4">
        <f t="shared" si="26"/>
        <v>4.0012498047485119</v>
      </c>
      <c r="BH25" s="4">
        <f t="shared" si="27"/>
        <v>6.1595454377737981</v>
      </c>
      <c r="BI25" s="4">
        <f t="shared" si="28"/>
        <v>4.0632499307820096</v>
      </c>
      <c r="BJ25" s="4">
        <f t="shared" si="29"/>
        <v>4.9355850717012268</v>
      </c>
    </row>
    <row r="26" spans="1:62" x14ac:dyDescent="0.2">
      <c r="A26" s="2">
        <v>20</v>
      </c>
      <c r="B26" s="5">
        <v>5.0999999999999996</v>
      </c>
      <c r="C26" s="5">
        <v>3.8</v>
      </c>
      <c r="D26" s="5">
        <v>1.5</v>
      </c>
      <c r="E26" s="5">
        <v>0.3</v>
      </c>
      <c r="F26" s="5" t="s">
        <v>13</v>
      </c>
      <c r="G26" s="5">
        <v>1</v>
      </c>
      <c r="K26" s="2">
        <v>20</v>
      </c>
      <c r="L26" s="2">
        <v>6.4</v>
      </c>
      <c r="M26" s="2">
        <v>2.9</v>
      </c>
      <c r="N26" s="2">
        <v>4.3</v>
      </c>
      <c r="O26" s="2">
        <v>1.3</v>
      </c>
      <c r="P26" s="2" t="s">
        <v>14</v>
      </c>
      <c r="Q26" s="5">
        <v>2</v>
      </c>
      <c r="R26" s="16">
        <v>2</v>
      </c>
      <c r="S26" s="2" t="s">
        <v>14</v>
      </c>
      <c r="U26" s="6"/>
      <c r="V26" s="6"/>
      <c r="W26" s="2">
        <v>20</v>
      </c>
      <c r="X26" s="2">
        <v>4.7</v>
      </c>
      <c r="Y26" s="2">
        <v>3.2</v>
      </c>
      <c r="Z26" s="2">
        <v>1.6</v>
      </c>
      <c r="AA26" s="2">
        <v>0.2</v>
      </c>
      <c r="AB26" s="2" t="s">
        <v>13</v>
      </c>
      <c r="AC26" s="2">
        <v>1</v>
      </c>
      <c r="AG26" s="4">
        <f t="shared" si="0"/>
        <v>1.5779733838059502</v>
      </c>
      <c r="AH26" s="4">
        <f t="shared" si="1"/>
        <v>1.0535653752852738</v>
      </c>
      <c r="AI26" s="4">
        <f t="shared" si="2"/>
        <v>0.54772255750516574</v>
      </c>
      <c r="AJ26" s="4">
        <f t="shared" si="3"/>
        <v>1.1747340124470729</v>
      </c>
      <c r="AK26" s="4">
        <f t="shared" si="4"/>
        <v>0.7348469228349529</v>
      </c>
      <c r="AL26" s="4">
        <f t="shared" si="5"/>
        <v>0.73484692283495356</v>
      </c>
      <c r="AM26" s="4">
        <f t="shared" si="6"/>
        <v>0.67823299831252659</v>
      </c>
      <c r="AN26" s="4">
        <f t="shared" si="7"/>
        <v>0.72801098892805194</v>
      </c>
      <c r="AO26" s="4">
        <f t="shared" si="8"/>
        <v>0.51961524227066269</v>
      </c>
      <c r="AP26" s="4">
        <f t="shared" si="9"/>
        <v>0.37416573867739378</v>
      </c>
      <c r="AQ26" s="4">
        <f t="shared" si="10"/>
        <v>3.6455452267116368</v>
      </c>
      <c r="AR26" s="4">
        <f t="shared" si="11"/>
        <v>3.3090784215548594</v>
      </c>
      <c r="AS26" s="4">
        <f t="shared" si="12"/>
        <v>2.8896366553599777</v>
      </c>
      <c r="AT26" s="4">
        <f t="shared" si="13"/>
        <v>3.6537651812890219</v>
      </c>
      <c r="AU26" s="4">
        <f t="shared" si="14"/>
        <v>2.7202941017470885</v>
      </c>
      <c r="AV26" s="4">
        <f t="shared" si="15"/>
        <v>3.7735924528226414</v>
      </c>
      <c r="AW26" s="4">
        <f t="shared" si="16"/>
        <v>3.0149626863362671</v>
      </c>
      <c r="AX26" s="4">
        <f t="shared" si="17"/>
        <v>3.9534794801541593</v>
      </c>
      <c r="AY26" s="4">
        <f t="shared" si="18"/>
        <v>3.5679125549822546</v>
      </c>
      <c r="AZ26" s="4">
        <f t="shared" si="19"/>
        <v>3.3882148692194831</v>
      </c>
      <c r="BA26" s="4">
        <f t="shared" si="20"/>
        <v>4.5814844755821227</v>
      </c>
      <c r="BB26" s="4">
        <f t="shared" si="21"/>
        <v>4.5880278987817844</v>
      </c>
      <c r="BC26" s="4">
        <f t="shared" si="22"/>
        <v>6.2745517768203971</v>
      </c>
      <c r="BD26" s="4">
        <f t="shared" si="23"/>
        <v>6.469930447848725</v>
      </c>
      <c r="BE26" s="4">
        <f t="shared" si="24"/>
        <v>3.9924929555354254</v>
      </c>
      <c r="BF26" s="4">
        <f t="shared" si="25"/>
        <v>5.1048996072400872</v>
      </c>
      <c r="BG26" s="4">
        <f t="shared" si="26"/>
        <v>3.8858718455450898</v>
      </c>
      <c r="BH26" s="4">
        <f t="shared" si="27"/>
        <v>6.1975801729384674</v>
      </c>
      <c r="BI26" s="4">
        <f t="shared" si="28"/>
        <v>4.032369030731191</v>
      </c>
      <c r="BJ26" s="4">
        <f t="shared" si="29"/>
        <v>4.9426713425029583</v>
      </c>
    </row>
    <row r="27" spans="1:62" x14ac:dyDescent="0.2">
      <c r="A27" s="2">
        <v>21</v>
      </c>
      <c r="B27" s="5">
        <v>5.4</v>
      </c>
      <c r="C27" s="5">
        <v>3.4</v>
      </c>
      <c r="D27" s="5">
        <v>1.7</v>
      </c>
      <c r="E27" s="5">
        <v>0.2</v>
      </c>
      <c r="F27" s="5" t="s">
        <v>13</v>
      </c>
      <c r="G27" s="5">
        <v>1</v>
      </c>
      <c r="K27" s="2">
        <v>21</v>
      </c>
      <c r="L27" s="2">
        <v>6.4</v>
      </c>
      <c r="M27" s="2">
        <v>3.2</v>
      </c>
      <c r="N27" s="2">
        <v>5.3</v>
      </c>
      <c r="O27" s="2">
        <v>2.2999999999999998</v>
      </c>
      <c r="P27" s="2" t="s">
        <v>15</v>
      </c>
      <c r="Q27" s="5">
        <v>3</v>
      </c>
      <c r="R27" s="16">
        <v>3</v>
      </c>
      <c r="S27" s="2" t="s">
        <v>14</v>
      </c>
      <c r="U27" s="6"/>
      <c r="V27" s="6"/>
      <c r="W27" s="2">
        <v>21</v>
      </c>
      <c r="X27" s="2">
        <v>4.8</v>
      </c>
      <c r="Y27" s="2">
        <v>3.1</v>
      </c>
      <c r="Z27" s="2">
        <v>1.6</v>
      </c>
      <c r="AA27" s="2">
        <v>0.2</v>
      </c>
      <c r="AB27" s="2" t="s">
        <v>13</v>
      </c>
      <c r="AC27" s="2">
        <v>1</v>
      </c>
      <c r="AG27" s="4">
        <f t="shared" si="0"/>
        <v>1.5968719422671318</v>
      </c>
      <c r="AH27" s="4">
        <f t="shared" si="1"/>
        <v>1.0630145812734653</v>
      </c>
      <c r="AI27" s="4">
        <f t="shared" si="2"/>
        <v>0.54772255750516607</v>
      </c>
      <c r="AJ27" s="4">
        <f t="shared" si="3"/>
        <v>1.1489125293076059</v>
      </c>
      <c r="AK27" s="4">
        <f t="shared" si="4"/>
        <v>0.77459666924148307</v>
      </c>
      <c r="AL27" s="4">
        <f t="shared" si="5"/>
        <v>0.67823299831252715</v>
      </c>
      <c r="AM27" s="4">
        <f t="shared" si="6"/>
        <v>0.70710678118654757</v>
      </c>
      <c r="AN27" s="4">
        <f t="shared" si="7"/>
        <v>0.80622577482985502</v>
      </c>
      <c r="AO27" s="4">
        <f t="shared" si="8"/>
        <v>0.47958315233127169</v>
      </c>
      <c r="AP27" s="4">
        <f t="shared" si="9"/>
        <v>0.42426406871192829</v>
      </c>
      <c r="AQ27" s="4">
        <f t="shared" si="10"/>
        <v>3.5902646142032486</v>
      </c>
      <c r="AR27" s="4">
        <f t="shared" si="11"/>
        <v>3.2787192621510002</v>
      </c>
      <c r="AS27" s="4">
        <f t="shared" si="12"/>
        <v>2.8372521918222211</v>
      </c>
      <c r="AT27" s="4">
        <f t="shared" si="13"/>
        <v>3.5874782229304194</v>
      </c>
      <c r="AU27" s="4">
        <f t="shared" si="14"/>
        <v>2.6645825188948455</v>
      </c>
      <c r="AV27" s="4">
        <f t="shared" si="15"/>
        <v>3.744329045369811</v>
      </c>
      <c r="AW27" s="4">
        <f t="shared" si="16"/>
        <v>2.9580398915498081</v>
      </c>
      <c r="AX27" s="4">
        <f t="shared" si="17"/>
        <v>3.8974350539810159</v>
      </c>
      <c r="AY27" s="4">
        <f t="shared" si="18"/>
        <v>3.5199431813596083</v>
      </c>
      <c r="AZ27" s="4">
        <f t="shared" si="19"/>
        <v>3.3316662497915366</v>
      </c>
      <c r="BA27" s="4">
        <f t="shared" si="20"/>
        <v>4.5464271686677211</v>
      </c>
      <c r="BB27" s="4">
        <f t="shared" si="21"/>
        <v>4.546427168667722</v>
      </c>
      <c r="BC27" s="4">
        <f t="shared" si="22"/>
        <v>6.2377880695002776</v>
      </c>
      <c r="BD27" s="4">
        <f t="shared" si="23"/>
        <v>6.4156059729381765</v>
      </c>
      <c r="BE27" s="4">
        <f t="shared" si="24"/>
        <v>3.9370039370059051</v>
      </c>
      <c r="BF27" s="4">
        <f t="shared" si="25"/>
        <v>5.0635955604688654</v>
      </c>
      <c r="BG27" s="4">
        <f t="shared" si="26"/>
        <v>3.8548670534792771</v>
      </c>
      <c r="BH27" s="4">
        <f t="shared" si="27"/>
        <v>6.1441028637222539</v>
      </c>
      <c r="BI27" s="4">
        <f t="shared" si="28"/>
        <v>3.9824615503479759</v>
      </c>
      <c r="BJ27" s="4">
        <f t="shared" si="29"/>
        <v>4.9061186288144318</v>
      </c>
    </row>
    <row r="28" spans="1:62" x14ac:dyDescent="0.2">
      <c r="A28" s="2">
        <v>22</v>
      </c>
      <c r="B28" s="5">
        <v>5.0999999999999996</v>
      </c>
      <c r="C28" s="5">
        <v>3.7</v>
      </c>
      <c r="D28" s="5">
        <v>1.5</v>
      </c>
      <c r="E28" s="5">
        <v>0.4</v>
      </c>
      <c r="F28" s="5" t="s">
        <v>13</v>
      </c>
      <c r="G28" s="5">
        <v>1</v>
      </c>
      <c r="K28" s="2">
        <v>22</v>
      </c>
      <c r="L28" s="2">
        <v>6.5</v>
      </c>
      <c r="M28" s="2">
        <v>3</v>
      </c>
      <c r="N28" s="2">
        <v>5.5</v>
      </c>
      <c r="O28" s="2">
        <v>1.8</v>
      </c>
      <c r="P28" s="2" t="s">
        <v>15</v>
      </c>
      <c r="Q28" s="5">
        <v>3</v>
      </c>
      <c r="R28" s="16">
        <v>3</v>
      </c>
      <c r="S28" s="2" t="s">
        <v>14</v>
      </c>
      <c r="U28" s="6"/>
      <c r="V28" s="6"/>
      <c r="W28" s="2">
        <v>22</v>
      </c>
      <c r="X28" s="2">
        <v>5.4</v>
      </c>
      <c r="Y28" s="2">
        <v>3.4</v>
      </c>
      <c r="Z28" s="2">
        <v>1.5</v>
      </c>
      <c r="AA28" s="2">
        <v>0.4</v>
      </c>
      <c r="AB28" s="2" t="s">
        <v>13</v>
      </c>
      <c r="AC28" s="2">
        <v>1</v>
      </c>
      <c r="AG28" s="4">
        <f t="shared" si="0"/>
        <v>1.0440306508910553</v>
      </c>
      <c r="AH28" s="4">
        <f t="shared" si="1"/>
        <v>0.53851648071345037</v>
      </c>
      <c r="AI28" s="4">
        <f t="shared" si="2"/>
        <v>0.34641016151377613</v>
      </c>
      <c r="AJ28" s="4">
        <f t="shared" si="3"/>
        <v>0.54772255750516596</v>
      </c>
      <c r="AK28" s="4">
        <f t="shared" si="4"/>
        <v>0.50990195135927885</v>
      </c>
      <c r="AL28" s="4">
        <f t="shared" si="5"/>
        <v>0.28284271247461901</v>
      </c>
      <c r="AM28" s="4">
        <f t="shared" si="6"/>
        <v>0.42426406871192923</v>
      </c>
      <c r="AN28" s="4">
        <f t="shared" si="7"/>
        <v>0.98488578017961104</v>
      </c>
      <c r="AO28" s="4">
        <f t="shared" si="8"/>
        <v>0.3872983346207422</v>
      </c>
      <c r="AP28" s="4">
        <f t="shared" si="9"/>
        <v>0.74833147735478867</v>
      </c>
      <c r="AQ28" s="4">
        <f t="shared" si="10"/>
        <v>3.3451457367355464</v>
      </c>
      <c r="AR28" s="4">
        <f t="shared" si="11"/>
        <v>3.2264531609803355</v>
      </c>
      <c r="AS28" s="4">
        <f t="shared" si="12"/>
        <v>2.7874719729532704</v>
      </c>
      <c r="AT28" s="4">
        <f t="shared" si="13"/>
        <v>3.5057096285916205</v>
      </c>
      <c r="AU28" s="4">
        <f t="shared" si="14"/>
        <v>2.6645825188948455</v>
      </c>
      <c r="AV28" s="4">
        <f t="shared" si="15"/>
        <v>3.6249137920783712</v>
      </c>
      <c r="AW28" s="4">
        <f t="shared" si="16"/>
        <v>2.8124722220850464</v>
      </c>
      <c r="AX28" s="4">
        <f t="shared" si="17"/>
        <v>3.793415347678132</v>
      </c>
      <c r="AY28" s="4">
        <f t="shared" si="18"/>
        <v>3.4249087579087418</v>
      </c>
      <c r="AZ28" s="4">
        <f t="shared" si="19"/>
        <v>3.1464265445104549</v>
      </c>
      <c r="BA28" s="4">
        <f t="shared" si="20"/>
        <v>4.3692104549906956</v>
      </c>
      <c r="BB28" s="4">
        <f t="shared" si="21"/>
        <v>4.3965895873961216</v>
      </c>
      <c r="BC28" s="4">
        <f t="shared" si="22"/>
        <v>5.977457653551383</v>
      </c>
      <c r="BD28" s="4">
        <f t="shared" si="23"/>
        <v>6.2209324059983162</v>
      </c>
      <c r="BE28" s="4">
        <f t="shared" si="24"/>
        <v>3.9064049969249219</v>
      </c>
      <c r="BF28" s="4">
        <f t="shared" si="25"/>
        <v>4.8518037882832816</v>
      </c>
      <c r="BG28" s="4">
        <f t="shared" si="26"/>
        <v>3.8105117766515306</v>
      </c>
      <c r="BH28" s="4">
        <f t="shared" si="27"/>
        <v>5.9371710435189593</v>
      </c>
      <c r="BI28" s="4">
        <f t="shared" si="28"/>
        <v>3.8496753109840314</v>
      </c>
      <c r="BJ28" s="4">
        <f t="shared" si="29"/>
        <v>4.7148700936505135</v>
      </c>
    </row>
    <row r="29" spans="1:62" x14ac:dyDescent="0.2">
      <c r="A29" s="2">
        <v>23</v>
      </c>
      <c r="B29" s="5">
        <v>4.5999999999999996</v>
      </c>
      <c r="C29" s="5">
        <v>3.6</v>
      </c>
      <c r="D29" s="5">
        <v>1</v>
      </c>
      <c r="E29" s="5">
        <v>0.2</v>
      </c>
      <c r="F29" s="5" t="s">
        <v>13</v>
      </c>
      <c r="G29" s="5">
        <v>1</v>
      </c>
      <c r="K29" s="2">
        <v>23</v>
      </c>
      <c r="L29" s="2">
        <v>7.7</v>
      </c>
      <c r="M29" s="2">
        <v>3.8</v>
      </c>
      <c r="N29" s="2">
        <v>6.7</v>
      </c>
      <c r="O29" s="2">
        <v>2.2000000000000002</v>
      </c>
      <c r="P29" s="2" t="s">
        <v>15</v>
      </c>
      <c r="Q29" s="5">
        <v>3</v>
      </c>
      <c r="R29" s="16">
        <v>3</v>
      </c>
      <c r="S29" s="2" t="s">
        <v>14</v>
      </c>
      <c r="U29" s="6"/>
      <c r="V29" s="6"/>
      <c r="W29" s="2">
        <v>23</v>
      </c>
      <c r="X29" s="2">
        <v>5.2</v>
      </c>
      <c r="Y29" s="2">
        <v>4.0999999999999996</v>
      </c>
      <c r="Z29" s="2">
        <v>1.5</v>
      </c>
      <c r="AA29" s="2">
        <v>0.1</v>
      </c>
      <c r="AB29" s="2" t="s">
        <v>13</v>
      </c>
      <c r="AC29" s="2">
        <v>1</v>
      </c>
      <c r="AG29" s="4">
        <f t="shared" si="0"/>
        <v>0.65574385243020039</v>
      </c>
      <c r="AH29" s="4">
        <f t="shared" si="1"/>
        <v>0.45825756949558394</v>
      </c>
      <c r="AI29" s="4">
        <f t="shared" si="2"/>
        <v>0.64807406984078575</v>
      </c>
      <c r="AJ29" s="4">
        <f t="shared" si="3"/>
        <v>0.64807406984078597</v>
      </c>
      <c r="AK29" s="4">
        <f t="shared" si="4"/>
        <v>0.37416573867739417</v>
      </c>
      <c r="AL29" s="4">
        <f t="shared" si="5"/>
        <v>0.76157731058639055</v>
      </c>
      <c r="AM29" s="4">
        <f t="shared" si="6"/>
        <v>0.50990195135927818</v>
      </c>
      <c r="AN29" s="4">
        <f t="shared" si="7"/>
        <v>0.93273790530888168</v>
      </c>
      <c r="AO29" s="4">
        <f t="shared" si="8"/>
        <v>0.92195444572928864</v>
      </c>
      <c r="AP29" s="4">
        <f t="shared" si="9"/>
        <v>0.90553851381374162</v>
      </c>
      <c r="AQ29" s="4">
        <f t="shared" si="10"/>
        <v>3.6537651812890219</v>
      </c>
      <c r="AR29" s="4">
        <f t="shared" si="11"/>
        <v>3.5114099732158874</v>
      </c>
      <c r="AS29" s="4">
        <f t="shared" si="12"/>
        <v>3.1448370387032769</v>
      </c>
      <c r="AT29" s="4">
        <f t="shared" si="13"/>
        <v>3.9458839313897713</v>
      </c>
      <c r="AU29" s="4">
        <f t="shared" si="14"/>
        <v>3.0789608636681303</v>
      </c>
      <c r="AV29" s="4">
        <f t="shared" si="15"/>
        <v>3.8832975677895196</v>
      </c>
      <c r="AW29" s="4">
        <f t="shared" si="16"/>
        <v>3.1921779399024732</v>
      </c>
      <c r="AX29" s="4">
        <f t="shared" si="17"/>
        <v>4.1581245772583584</v>
      </c>
      <c r="AY29" s="4">
        <f t="shared" si="18"/>
        <v>3.7349698793966195</v>
      </c>
      <c r="AZ29" s="4">
        <f t="shared" si="19"/>
        <v>3.4871191548325386</v>
      </c>
      <c r="BA29" s="4">
        <f t="shared" si="20"/>
        <v>4.6400431032480718</v>
      </c>
      <c r="BB29" s="4">
        <f t="shared" si="21"/>
        <v>4.6679760067935225</v>
      </c>
      <c r="BC29" s="4">
        <f t="shared" si="22"/>
        <v>6.1473571557214735</v>
      </c>
      <c r="BD29" s="4">
        <f t="shared" si="23"/>
        <v>6.5192024052026492</v>
      </c>
      <c r="BE29" s="4">
        <f t="shared" si="24"/>
        <v>4.2965102117881671</v>
      </c>
      <c r="BF29" s="4">
        <f t="shared" si="25"/>
        <v>5.1166395221864125</v>
      </c>
      <c r="BG29" s="4">
        <f t="shared" si="26"/>
        <v>4.1255302689472542</v>
      </c>
      <c r="BH29" s="4">
        <f t="shared" si="27"/>
        <v>6.2120849961989419</v>
      </c>
      <c r="BI29" s="4">
        <f t="shared" si="28"/>
        <v>4.1976183723630713</v>
      </c>
      <c r="BJ29" s="4">
        <f t="shared" si="29"/>
        <v>4.9527769988159172</v>
      </c>
    </row>
    <row r="30" spans="1:62" x14ac:dyDescent="0.2">
      <c r="A30" s="2">
        <v>24</v>
      </c>
      <c r="B30" s="5">
        <v>5.0999999999999996</v>
      </c>
      <c r="C30" s="5">
        <v>3.3</v>
      </c>
      <c r="D30" s="5">
        <v>1.7</v>
      </c>
      <c r="E30" s="5">
        <v>0.5</v>
      </c>
      <c r="F30" s="5" t="s">
        <v>13</v>
      </c>
      <c r="G30" s="5">
        <v>1</v>
      </c>
      <c r="K30" s="2">
        <v>24</v>
      </c>
      <c r="L30" s="2">
        <v>7.7</v>
      </c>
      <c r="M30" s="2">
        <v>2.6</v>
      </c>
      <c r="N30" s="2">
        <v>6.9</v>
      </c>
      <c r="O30" s="2">
        <v>2.2999999999999998</v>
      </c>
      <c r="P30" s="2" t="s">
        <v>15</v>
      </c>
      <c r="Q30" s="5">
        <v>3</v>
      </c>
      <c r="R30" s="16">
        <v>3</v>
      </c>
      <c r="S30" s="2" t="s">
        <v>14</v>
      </c>
      <c r="U30" s="6"/>
      <c r="V30" s="6"/>
      <c r="W30" s="2">
        <v>24</v>
      </c>
      <c r="X30" s="2">
        <v>5.5</v>
      </c>
      <c r="Y30" s="2">
        <v>4.2</v>
      </c>
      <c r="Z30" s="2">
        <v>1.4</v>
      </c>
      <c r="AA30" s="2">
        <v>0.2</v>
      </c>
      <c r="AB30" s="2" t="s">
        <v>13</v>
      </c>
      <c r="AC30" s="2">
        <v>1</v>
      </c>
      <c r="AG30" s="4">
        <f t="shared" si="0"/>
        <v>0.36055512754639918</v>
      </c>
      <c r="AH30" s="4">
        <f t="shared" si="1"/>
        <v>0.38729833462074181</v>
      </c>
      <c r="AI30" s="4">
        <f t="shared" si="2"/>
        <v>0.81240384046359637</v>
      </c>
      <c r="AJ30" s="4">
        <f t="shared" si="3"/>
        <v>0.54772255750516641</v>
      </c>
      <c r="AK30" s="4">
        <f t="shared" si="4"/>
        <v>0.58309518948453054</v>
      </c>
      <c r="AL30" s="4">
        <f t="shared" si="5"/>
        <v>0.86023252670426298</v>
      </c>
      <c r="AM30" s="4">
        <f t="shared" si="6"/>
        <v>0.67823299831252704</v>
      </c>
      <c r="AN30" s="4">
        <f t="shared" si="7"/>
        <v>1.1532562594670799</v>
      </c>
      <c r="AO30" s="4">
        <f t="shared" si="8"/>
        <v>1.0723805294763613</v>
      </c>
      <c r="AP30" s="4">
        <f t="shared" si="9"/>
        <v>1.1747340124470733</v>
      </c>
      <c r="AQ30" s="4">
        <f t="shared" si="10"/>
        <v>3.6180105030251091</v>
      </c>
      <c r="AR30" s="4">
        <f t="shared" si="11"/>
        <v>3.5707142142714252</v>
      </c>
      <c r="AS30" s="4">
        <f t="shared" si="12"/>
        <v>3.2046840717924128</v>
      </c>
      <c r="AT30" s="4">
        <f t="shared" si="13"/>
        <v>3.9736632972611057</v>
      </c>
      <c r="AU30" s="4">
        <f t="shared" si="14"/>
        <v>3.1559467676119</v>
      </c>
      <c r="AV30" s="4">
        <f t="shared" si="15"/>
        <v>3.9089640571384128</v>
      </c>
      <c r="AW30" s="4">
        <f t="shared" si="16"/>
        <v>3.2078029864690882</v>
      </c>
      <c r="AX30" s="4">
        <f t="shared" si="17"/>
        <v>4.1797129088012737</v>
      </c>
      <c r="AY30" s="4">
        <f t="shared" si="18"/>
        <v>3.7696153649941531</v>
      </c>
      <c r="AZ30" s="4">
        <f t="shared" si="19"/>
        <v>3.4813790371058424</v>
      </c>
      <c r="BA30" s="4">
        <f t="shared" si="20"/>
        <v>4.6292547996410827</v>
      </c>
      <c r="BB30" s="4">
        <f t="shared" si="21"/>
        <v>4.6701177715342475</v>
      </c>
      <c r="BC30" s="4">
        <f t="shared" si="22"/>
        <v>6.0901559914340462</v>
      </c>
      <c r="BD30" s="4">
        <f t="shared" si="23"/>
        <v>6.4853681468363842</v>
      </c>
      <c r="BE30" s="4">
        <f t="shared" si="24"/>
        <v>4.3474130238568316</v>
      </c>
      <c r="BF30" s="4">
        <f t="shared" si="25"/>
        <v>5.0852728540364485</v>
      </c>
      <c r="BG30" s="4">
        <f t="shared" si="26"/>
        <v>4.1785164831552359</v>
      </c>
      <c r="BH30" s="4">
        <f t="shared" si="27"/>
        <v>6.1749493925051731</v>
      </c>
      <c r="BI30" s="4">
        <f t="shared" si="28"/>
        <v>4.2071367935925261</v>
      </c>
      <c r="BJ30" s="4">
        <f t="shared" si="29"/>
        <v>4.9345719165901318</v>
      </c>
    </row>
    <row r="31" spans="1:62" x14ac:dyDescent="0.2">
      <c r="A31" s="2">
        <v>25</v>
      </c>
      <c r="B31" s="5">
        <v>4.8</v>
      </c>
      <c r="C31" s="5">
        <v>3.4</v>
      </c>
      <c r="D31" s="5">
        <v>1.9</v>
      </c>
      <c r="E31" s="5">
        <v>0.2</v>
      </c>
      <c r="F31" s="5" t="s">
        <v>13</v>
      </c>
      <c r="G31" s="5">
        <v>1</v>
      </c>
      <c r="K31" s="2">
        <v>25</v>
      </c>
      <c r="L31" s="2">
        <v>6</v>
      </c>
      <c r="M31" s="2">
        <v>2.2000000000000002</v>
      </c>
      <c r="N31" s="2">
        <v>5</v>
      </c>
      <c r="O31" s="2">
        <v>1.5</v>
      </c>
      <c r="P31" s="2" t="s">
        <v>15</v>
      </c>
      <c r="Q31" s="5">
        <v>3</v>
      </c>
      <c r="R31" s="16">
        <v>3</v>
      </c>
      <c r="S31" s="2" t="s">
        <v>14</v>
      </c>
      <c r="U31" s="6"/>
      <c r="V31" s="6"/>
      <c r="W31" s="2">
        <v>25</v>
      </c>
      <c r="X31" s="2">
        <v>4.9000000000000004</v>
      </c>
      <c r="Y31" s="2">
        <v>3.1</v>
      </c>
      <c r="Z31" s="2">
        <v>1.5</v>
      </c>
      <c r="AA31" s="2">
        <v>0.1</v>
      </c>
      <c r="AB31" s="2" t="s">
        <v>13</v>
      </c>
      <c r="AC31" s="2">
        <v>1</v>
      </c>
      <c r="AG31" s="4">
        <f t="shared" si="0"/>
        <v>1.5556349186104046</v>
      </c>
      <c r="AH31" s="4">
        <f t="shared" si="1"/>
        <v>1.0099504938362076</v>
      </c>
      <c r="AI31" s="4">
        <f t="shared" si="2"/>
        <v>0.49999999999999961</v>
      </c>
      <c r="AJ31" s="4">
        <f t="shared" si="3"/>
        <v>1.0999999999999996</v>
      </c>
      <c r="AK31" s="4">
        <f t="shared" si="4"/>
        <v>0.75498344352707458</v>
      </c>
      <c r="AL31" s="4">
        <f t="shared" si="5"/>
        <v>0.62449979983983972</v>
      </c>
      <c r="AM31" s="4">
        <f t="shared" si="6"/>
        <v>0.69999999999999984</v>
      </c>
      <c r="AN31" s="4">
        <f t="shared" si="7"/>
        <v>0.77459666924148363</v>
      </c>
      <c r="AO31" s="4">
        <f t="shared" si="8"/>
        <v>0.52915026221291772</v>
      </c>
      <c r="AP31" s="4">
        <f t="shared" si="9"/>
        <v>0.51961524227066314</v>
      </c>
      <c r="AQ31" s="4">
        <f t="shared" si="10"/>
        <v>3.6523964735499352</v>
      </c>
      <c r="AR31" s="4">
        <f t="shared" si="11"/>
        <v>3.3852621759621511</v>
      </c>
      <c r="AS31" s="4">
        <f t="shared" si="12"/>
        <v>2.922327839240491</v>
      </c>
      <c r="AT31" s="4">
        <f t="shared" si="13"/>
        <v>3.6687872655688283</v>
      </c>
      <c r="AU31" s="4">
        <f t="shared" si="14"/>
        <v>2.758622844826744</v>
      </c>
      <c r="AV31" s="4">
        <f t="shared" si="15"/>
        <v>3.8457769046058821</v>
      </c>
      <c r="AW31" s="4">
        <f t="shared" si="16"/>
        <v>3.0364452901377952</v>
      </c>
      <c r="AX31" s="4">
        <f t="shared" si="17"/>
        <v>3.9799497484264799</v>
      </c>
      <c r="AY31" s="4">
        <f t="shared" si="18"/>
        <v>3.602776706930364</v>
      </c>
      <c r="AZ31" s="4">
        <f t="shared" si="19"/>
        <v>3.4014702703389896</v>
      </c>
      <c r="BA31" s="4">
        <f t="shared" si="20"/>
        <v>4.6411205543489169</v>
      </c>
      <c r="BB31" s="4">
        <f t="shared" si="21"/>
        <v>4.6324939287601881</v>
      </c>
      <c r="BC31" s="4">
        <f t="shared" si="22"/>
        <v>6.3071388124885912</v>
      </c>
      <c r="BD31" s="4">
        <f t="shared" si="23"/>
        <v>6.4876806333234374</v>
      </c>
      <c r="BE31" s="4">
        <f t="shared" si="24"/>
        <v>4.0286474156967378</v>
      </c>
      <c r="BF31" s="4">
        <f t="shared" si="25"/>
        <v>5.1468436929831078</v>
      </c>
      <c r="BG31" s="4">
        <f t="shared" si="26"/>
        <v>3.9686269665968861</v>
      </c>
      <c r="BH31" s="4">
        <f t="shared" si="27"/>
        <v>6.2112800613078134</v>
      </c>
      <c r="BI31" s="4">
        <f t="shared" si="28"/>
        <v>4.0706264874095242</v>
      </c>
      <c r="BJ31" s="4">
        <f t="shared" si="29"/>
        <v>4.991993589739474</v>
      </c>
    </row>
    <row r="32" spans="1:62" x14ac:dyDescent="0.2">
      <c r="A32" s="2">
        <v>26</v>
      </c>
      <c r="B32" s="2">
        <v>5</v>
      </c>
      <c r="C32" s="2">
        <v>3</v>
      </c>
      <c r="D32" s="2">
        <v>1.6</v>
      </c>
      <c r="E32" s="2">
        <v>0.2</v>
      </c>
      <c r="F32" s="2" t="s">
        <v>13</v>
      </c>
      <c r="G32" s="2">
        <v>1</v>
      </c>
      <c r="K32" s="2">
        <v>26</v>
      </c>
      <c r="L32" s="2">
        <v>6.9</v>
      </c>
      <c r="M32" s="2">
        <v>3.2</v>
      </c>
      <c r="N32" s="2">
        <v>5.7</v>
      </c>
      <c r="O32" s="2">
        <v>2.2999999999999998</v>
      </c>
      <c r="P32" s="2" t="s">
        <v>15</v>
      </c>
      <c r="Q32" s="5">
        <v>3</v>
      </c>
      <c r="R32" s="16">
        <v>3</v>
      </c>
      <c r="S32" s="2" t="s">
        <v>14</v>
      </c>
      <c r="U32" s="6"/>
      <c r="V32" s="6"/>
      <c r="W32" s="2">
        <v>26</v>
      </c>
      <c r="X32" s="2">
        <v>5</v>
      </c>
      <c r="Y32" s="2">
        <v>3.2</v>
      </c>
      <c r="Z32" s="2">
        <v>1.2</v>
      </c>
      <c r="AA32" s="2">
        <v>0.2</v>
      </c>
      <c r="AB32" s="2" t="s">
        <v>13</v>
      </c>
      <c r="AC32" s="2">
        <v>1</v>
      </c>
      <c r="AG32" s="4">
        <f t="shared" si="0"/>
        <v>1.4352700094407325</v>
      </c>
      <c r="AH32" s="4">
        <f t="shared" si="1"/>
        <v>0.83666002653407556</v>
      </c>
      <c r="AI32" s="4">
        <f t="shared" si="2"/>
        <v>0.38729833462074142</v>
      </c>
      <c r="AJ32" s="4">
        <f t="shared" si="3"/>
        <v>1.0535653752852738</v>
      </c>
      <c r="AK32" s="4">
        <f t="shared" si="4"/>
        <v>0.6855654600401041</v>
      </c>
      <c r="AL32" s="4">
        <f t="shared" si="5"/>
        <v>0.67082039324993703</v>
      </c>
      <c r="AM32" s="4">
        <f t="shared" si="6"/>
        <v>0.62449979983983983</v>
      </c>
      <c r="AN32" s="4">
        <f t="shared" si="7"/>
        <v>0.60000000000000009</v>
      </c>
      <c r="AO32" s="4">
        <f t="shared" si="8"/>
        <v>0.59999999999999987</v>
      </c>
      <c r="AP32" s="4">
        <f t="shared" si="9"/>
        <v>0.75498344352707492</v>
      </c>
      <c r="AQ32" s="4">
        <f t="shared" si="10"/>
        <v>3.8183766184073571</v>
      </c>
      <c r="AR32" s="4">
        <f t="shared" si="11"/>
        <v>3.602776706930364</v>
      </c>
      <c r="AS32" s="4">
        <f t="shared" si="12"/>
        <v>3.1527765540868891</v>
      </c>
      <c r="AT32" s="4">
        <f t="shared" si="13"/>
        <v>3.8755644750152198</v>
      </c>
      <c r="AU32" s="4">
        <f t="shared" si="14"/>
        <v>2.9916550603303182</v>
      </c>
      <c r="AV32" s="4">
        <f t="shared" si="15"/>
        <v>4.0410394702353498</v>
      </c>
      <c r="AW32" s="4">
        <f t="shared" si="16"/>
        <v>3.2280024783137944</v>
      </c>
      <c r="AX32" s="4">
        <f t="shared" si="17"/>
        <v>4.1904653679513926</v>
      </c>
      <c r="AY32" s="4">
        <f t="shared" si="18"/>
        <v>3.823610858861032</v>
      </c>
      <c r="AZ32" s="4">
        <f t="shared" si="19"/>
        <v>3.5874782229304194</v>
      </c>
      <c r="BA32" s="4">
        <f t="shared" si="20"/>
        <v>4.8145612468842893</v>
      </c>
      <c r="BB32" s="4">
        <f t="shared" si="21"/>
        <v>4.8311489316724643</v>
      </c>
      <c r="BC32" s="4">
        <f t="shared" si="22"/>
        <v>6.4730209330729034</v>
      </c>
      <c r="BD32" s="4">
        <f t="shared" si="23"/>
        <v>6.6745786383860963</v>
      </c>
      <c r="BE32" s="4">
        <f t="shared" si="24"/>
        <v>4.2579337712087533</v>
      </c>
      <c r="BF32" s="4">
        <f t="shared" si="25"/>
        <v>5.3169540152233772</v>
      </c>
      <c r="BG32" s="4">
        <f t="shared" si="26"/>
        <v>4.1773197148410848</v>
      </c>
      <c r="BH32" s="4">
        <f t="shared" si="27"/>
        <v>6.3984373092185569</v>
      </c>
      <c r="BI32" s="4">
        <f t="shared" si="28"/>
        <v>4.2649736224272248</v>
      </c>
      <c r="BJ32" s="4">
        <f t="shared" si="29"/>
        <v>5.1730068625510253</v>
      </c>
    </row>
    <row r="33" spans="1:62" x14ac:dyDescent="0.2">
      <c r="A33" s="2">
        <v>27</v>
      </c>
      <c r="B33" s="2">
        <v>5</v>
      </c>
      <c r="C33" s="2">
        <v>3.4</v>
      </c>
      <c r="D33" s="2">
        <v>1.6</v>
      </c>
      <c r="E33" s="2">
        <v>0.4</v>
      </c>
      <c r="F33" s="2" t="s">
        <v>13</v>
      </c>
      <c r="G33" s="2">
        <v>1</v>
      </c>
      <c r="K33" s="2">
        <v>27</v>
      </c>
      <c r="L33" s="2">
        <v>5.6</v>
      </c>
      <c r="M33" s="2">
        <v>2.8</v>
      </c>
      <c r="N33" s="2">
        <v>4.9000000000000004</v>
      </c>
      <c r="O33" s="2">
        <v>2</v>
      </c>
      <c r="P33" s="2" t="s">
        <v>15</v>
      </c>
      <c r="Q33" s="5">
        <v>3</v>
      </c>
      <c r="R33" s="16">
        <v>3</v>
      </c>
      <c r="S33" s="2" t="s">
        <v>14</v>
      </c>
      <c r="U33" s="6"/>
      <c r="V33" s="6"/>
      <c r="W33" s="2">
        <v>27</v>
      </c>
      <c r="X33" s="2">
        <v>5.5</v>
      </c>
      <c r="Y33" s="2">
        <v>3.5</v>
      </c>
      <c r="Z33" s="2">
        <v>1.3</v>
      </c>
      <c r="AA33" s="2">
        <v>0.2</v>
      </c>
      <c r="AB33" s="2" t="s">
        <v>13</v>
      </c>
      <c r="AC33" s="2">
        <v>1</v>
      </c>
      <c r="AG33" s="4">
        <f t="shared" si="0"/>
        <v>0.96436507609929578</v>
      </c>
      <c r="AH33" s="4">
        <f t="shared" si="1"/>
        <v>0.45825756949558383</v>
      </c>
      <c r="AI33" s="4">
        <f t="shared" si="2"/>
        <v>0.42426406871192884</v>
      </c>
      <c r="AJ33" s="4">
        <f t="shared" si="3"/>
        <v>0.54772255750516607</v>
      </c>
      <c r="AK33" s="4">
        <f t="shared" si="4"/>
        <v>0.5477225575051663</v>
      </c>
      <c r="AL33" s="4">
        <f t="shared" si="5"/>
        <v>0.4242640687119284</v>
      </c>
      <c r="AM33" s="4">
        <f t="shared" si="6"/>
        <v>0.5291502622129185</v>
      </c>
      <c r="AN33" s="4">
        <f t="shared" si="7"/>
        <v>0.95393920141694599</v>
      </c>
      <c r="AO33" s="4">
        <f t="shared" si="8"/>
        <v>0.67082039324993714</v>
      </c>
      <c r="AP33" s="4">
        <f t="shared" si="9"/>
        <v>0.92736184954957046</v>
      </c>
      <c r="AQ33" s="4">
        <f t="shared" si="10"/>
        <v>3.5566838487557484</v>
      </c>
      <c r="AR33" s="4">
        <f t="shared" si="11"/>
        <v>3.4914180500192185</v>
      </c>
      <c r="AS33" s="4">
        <f t="shared" si="12"/>
        <v>3.0347981810987035</v>
      </c>
      <c r="AT33" s="4">
        <f t="shared" si="13"/>
        <v>3.7563279941985899</v>
      </c>
      <c r="AU33" s="4">
        <f t="shared" si="14"/>
        <v>2.9291637031753615</v>
      </c>
      <c r="AV33" s="4">
        <f t="shared" si="15"/>
        <v>3.8807215823864509</v>
      </c>
      <c r="AW33" s="4">
        <f t="shared" si="16"/>
        <v>3.0577769702841313</v>
      </c>
      <c r="AX33" s="4">
        <f t="shared" si="17"/>
        <v>4.036087214122114</v>
      </c>
      <c r="AY33" s="4">
        <f t="shared" si="18"/>
        <v>3.6619666847201113</v>
      </c>
      <c r="AZ33" s="4">
        <f t="shared" si="19"/>
        <v>3.3734255586866007</v>
      </c>
      <c r="BA33" s="4">
        <f t="shared" si="20"/>
        <v>4.6162755550335168</v>
      </c>
      <c r="BB33" s="4">
        <f t="shared" si="21"/>
        <v>4.6314144707637643</v>
      </c>
      <c r="BC33" s="4">
        <f t="shared" si="22"/>
        <v>6.1717096496837893</v>
      </c>
      <c r="BD33" s="4">
        <f t="shared" si="23"/>
        <v>6.4358371638816347</v>
      </c>
      <c r="BE33" s="4">
        <f t="shared" si="24"/>
        <v>4.161730409336962</v>
      </c>
      <c r="BF33" s="4">
        <f t="shared" si="25"/>
        <v>5.081338406365</v>
      </c>
      <c r="BG33" s="4">
        <f t="shared" si="26"/>
        <v>4.0865633483405102</v>
      </c>
      <c r="BH33" s="4">
        <f t="shared" si="27"/>
        <v>6.142475071174486</v>
      </c>
      <c r="BI33" s="4">
        <f t="shared" si="28"/>
        <v>4.0987803063838397</v>
      </c>
      <c r="BJ33" s="4">
        <f t="shared" si="29"/>
        <v>4.9446941260304467</v>
      </c>
    </row>
    <row r="34" spans="1:62" x14ac:dyDescent="0.2">
      <c r="A34" s="2">
        <v>28</v>
      </c>
      <c r="B34" s="2">
        <v>5.2</v>
      </c>
      <c r="C34" s="2">
        <v>3.5</v>
      </c>
      <c r="D34" s="2">
        <v>1.5</v>
      </c>
      <c r="E34" s="2">
        <v>0.2</v>
      </c>
      <c r="F34" s="2" t="s">
        <v>13</v>
      </c>
      <c r="G34" s="2">
        <v>1</v>
      </c>
      <c r="K34" s="2">
        <v>28</v>
      </c>
      <c r="L34" s="2">
        <v>7.7</v>
      </c>
      <c r="M34" s="2">
        <v>2.8</v>
      </c>
      <c r="N34" s="2">
        <v>6.7</v>
      </c>
      <c r="O34" s="2">
        <v>2</v>
      </c>
      <c r="P34" s="2" t="s">
        <v>15</v>
      </c>
      <c r="Q34" s="5">
        <v>3</v>
      </c>
      <c r="R34" s="16">
        <v>3</v>
      </c>
      <c r="S34" s="2" t="s">
        <v>14</v>
      </c>
      <c r="U34" s="6"/>
      <c r="V34" s="6"/>
      <c r="W34" s="2">
        <v>28</v>
      </c>
      <c r="X34" s="2">
        <v>4.9000000000000004</v>
      </c>
      <c r="Y34" s="2">
        <v>3.1</v>
      </c>
      <c r="Z34" s="2">
        <v>1.5</v>
      </c>
      <c r="AA34" s="2">
        <v>0.1</v>
      </c>
      <c r="AB34" s="2" t="s">
        <v>13</v>
      </c>
      <c r="AC34" s="2">
        <v>1</v>
      </c>
      <c r="AG34" s="4">
        <f t="shared" si="0"/>
        <v>1.5556349186104046</v>
      </c>
      <c r="AH34" s="4">
        <f t="shared" si="1"/>
        <v>1.0099504938362076</v>
      </c>
      <c r="AI34" s="4">
        <f t="shared" si="2"/>
        <v>0.49999999999999961</v>
      </c>
      <c r="AJ34" s="4">
        <f t="shared" si="3"/>
        <v>1.0999999999999996</v>
      </c>
      <c r="AK34" s="4">
        <f t="shared" si="4"/>
        <v>0.75498344352707458</v>
      </c>
      <c r="AL34" s="4">
        <f t="shared" si="5"/>
        <v>0.62449979983983972</v>
      </c>
      <c r="AM34" s="4">
        <f t="shared" si="6"/>
        <v>0.69999999999999984</v>
      </c>
      <c r="AN34" s="4">
        <f t="shared" si="7"/>
        <v>0.77459666924148363</v>
      </c>
      <c r="AO34" s="4">
        <f t="shared" si="8"/>
        <v>0.52915026221291772</v>
      </c>
      <c r="AP34" s="4">
        <f t="shared" si="9"/>
        <v>0.51961524227066314</v>
      </c>
      <c r="AQ34" s="4">
        <f t="shared" si="10"/>
        <v>3.6523964735499352</v>
      </c>
      <c r="AR34" s="4">
        <f t="shared" si="11"/>
        <v>3.3852621759621511</v>
      </c>
      <c r="AS34" s="4">
        <f t="shared" si="12"/>
        <v>2.922327839240491</v>
      </c>
      <c r="AT34" s="4">
        <f t="shared" si="13"/>
        <v>3.6687872655688283</v>
      </c>
      <c r="AU34" s="4">
        <f t="shared" si="14"/>
        <v>2.758622844826744</v>
      </c>
      <c r="AV34" s="4">
        <f t="shared" si="15"/>
        <v>3.8457769046058821</v>
      </c>
      <c r="AW34" s="4">
        <f t="shared" si="16"/>
        <v>3.0364452901377952</v>
      </c>
      <c r="AX34" s="4">
        <f t="shared" si="17"/>
        <v>3.9799497484264799</v>
      </c>
      <c r="AY34" s="4">
        <f t="shared" si="18"/>
        <v>3.602776706930364</v>
      </c>
      <c r="AZ34" s="4">
        <f t="shared" si="19"/>
        <v>3.4014702703389896</v>
      </c>
      <c r="BA34" s="4">
        <f t="shared" si="20"/>
        <v>4.6411205543489169</v>
      </c>
      <c r="BB34" s="4">
        <f t="shared" si="21"/>
        <v>4.6324939287601881</v>
      </c>
      <c r="BC34" s="4">
        <f t="shared" si="22"/>
        <v>6.3071388124885912</v>
      </c>
      <c r="BD34" s="4">
        <f t="shared" si="23"/>
        <v>6.4876806333234374</v>
      </c>
      <c r="BE34" s="4">
        <f t="shared" si="24"/>
        <v>4.0286474156967378</v>
      </c>
      <c r="BF34" s="4">
        <f t="shared" si="25"/>
        <v>5.1468436929831078</v>
      </c>
      <c r="BG34" s="4">
        <f t="shared" si="26"/>
        <v>3.9686269665968861</v>
      </c>
      <c r="BH34" s="4">
        <f t="shared" si="27"/>
        <v>6.2112800613078134</v>
      </c>
      <c r="BI34" s="4">
        <f t="shared" si="28"/>
        <v>4.0706264874095242</v>
      </c>
      <c r="BJ34" s="4">
        <f t="shared" si="29"/>
        <v>4.991993589739474</v>
      </c>
    </row>
    <row r="35" spans="1:62" x14ac:dyDescent="0.2">
      <c r="A35" s="2">
        <v>29</v>
      </c>
      <c r="B35" s="2">
        <v>5.2</v>
      </c>
      <c r="C35" s="2">
        <v>3.4</v>
      </c>
      <c r="D35" s="2">
        <v>1.4</v>
      </c>
      <c r="E35" s="2">
        <v>0.2</v>
      </c>
      <c r="F35" s="2" t="s">
        <v>13</v>
      </c>
      <c r="G35" s="2">
        <v>1</v>
      </c>
      <c r="K35" s="2">
        <v>29</v>
      </c>
      <c r="L35" s="2">
        <v>6.3</v>
      </c>
      <c r="M35" s="2">
        <v>2.7</v>
      </c>
      <c r="N35" s="2">
        <v>4.9000000000000004</v>
      </c>
      <c r="O35" s="2">
        <v>1.8</v>
      </c>
      <c r="P35" s="2" t="s">
        <v>15</v>
      </c>
      <c r="Q35" s="5">
        <v>3</v>
      </c>
      <c r="R35" s="16">
        <v>3</v>
      </c>
      <c r="S35" s="2" t="s">
        <v>14</v>
      </c>
      <c r="U35" s="6"/>
      <c r="V35" s="6"/>
      <c r="W35" s="2">
        <v>29</v>
      </c>
      <c r="X35" s="2">
        <v>4.4000000000000004</v>
      </c>
      <c r="Y35" s="2">
        <v>3</v>
      </c>
      <c r="Z35" s="2">
        <v>1.3</v>
      </c>
      <c r="AA35" s="2">
        <v>0.2</v>
      </c>
      <c r="AB35" s="2" t="s">
        <v>13</v>
      </c>
      <c r="AC35" s="2">
        <v>1</v>
      </c>
      <c r="AG35" s="4">
        <f t="shared" si="0"/>
        <v>1.9313207915827968</v>
      </c>
      <c r="AH35" s="4">
        <f t="shared" si="1"/>
        <v>1.3601470508735443</v>
      </c>
      <c r="AI35" s="4">
        <f t="shared" si="2"/>
        <v>0.87177978870813411</v>
      </c>
      <c r="AJ35" s="4">
        <f t="shared" si="3"/>
        <v>1.5811388300841893</v>
      </c>
      <c r="AK35" s="4">
        <f t="shared" si="4"/>
        <v>1.086278049120021</v>
      </c>
      <c r="AL35" s="4">
        <f t="shared" si="5"/>
        <v>1.1489125293076057</v>
      </c>
      <c r="AM35" s="4">
        <f t="shared" si="6"/>
        <v>1.0295630140986998</v>
      </c>
      <c r="AN35" s="4">
        <f t="shared" si="7"/>
        <v>0.69999999999999984</v>
      </c>
      <c r="AO35" s="4">
        <f t="shared" si="8"/>
        <v>0.91104335791442914</v>
      </c>
      <c r="AP35" s="4">
        <f t="shared" si="9"/>
        <v>0.8246211251235317</v>
      </c>
      <c r="AQ35" s="4">
        <f t="shared" si="10"/>
        <v>4.0435133238311458</v>
      </c>
      <c r="AR35" s="4">
        <f t="shared" si="11"/>
        <v>3.6565010597564442</v>
      </c>
      <c r="AS35" s="4">
        <f t="shared" si="12"/>
        <v>3.2449961479175902</v>
      </c>
      <c r="AT35" s="4">
        <f t="shared" si="13"/>
        <v>3.9761790704142088</v>
      </c>
      <c r="AU35" s="4">
        <f t="shared" si="14"/>
        <v>3.0430248109405871</v>
      </c>
      <c r="AV35" s="4">
        <f t="shared" si="15"/>
        <v>4.135214625627067</v>
      </c>
      <c r="AW35" s="4">
        <f t="shared" si="16"/>
        <v>3.3808283008753932</v>
      </c>
      <c r="AX35" s="4">
        <f t="shared" si="17"/>
        <v>4.3023249528597916</v>
      </c>
      <c r="AY35" s="4">
        <f t="shared" si="18"/>
        <v>3.9357337308308855</v>
      </c>
      <c r="AZ35" s="4">
        <f t="shared" si="19"/>
        <v>3.7709415269929605</v>
      </c>
      <c r="BA35" s="4">
        <f t="shared" si="20"/>
        <v>4.9446941260304458</v>
      </c>
      <c r="BB35" s="4">
        <f t="shared" si="21"/>
        <v>4.9608467019249849</v>
      </c>
      <c r="BC35" s="4">
        <f t="shared" si="22"/>
        <v>6.6850579653433071</v>
      </c>
      <c r="BD35" s="4">
        <f t="shared" si="23"/>
        <v>6.8425141578224009</v>
      </c>
      <c r="BE35" s="4">
        <f t="shared" si="24"/>
        <v>4.3104524124504611</v>
      </c>
      <c r="BF35" s="4">
        <f t="shared" si="25"/>
        <v>5.4827000647491202</v>
      </c>
      <c r="BG35" s="4">
        <f t="shared" si="26"/>
        <v>4.2047592083257284</v>
      </c>
      <c r="BH35" s="4">
        <f t="shared" si="27"/>
        <v>6.5825526963329359</v>
      </c>
      <c r="BI35" s="4">
        <f t="shared" si="28"/>
        <v>4.3840620433565958</v>
      </c>
      <c r="BJ35" s="4">
        <f t="shared" si="29"/>
        <v>5.3244718047896544</v>
      </c>
    </row>
    <row r="36" spans="1:62" x14ac:dyDescent="0.2">
      <c r="A36" s="2">
        <v>30</v>
      </c>
      <c r="B36" s="2">
        <v>4.7</v>
      </c>
      <c r="C36" s="2">
        <v>3.2</v>
      </c>
      <c r="D36" s="2">
        <v>1.6</v>
      </c>
      <c r="E36" s="2">
        <v>0.2</v>
      </c>
      <c r="F36" s="2" t="s">
        <v>13</v>
      </c>
      <c r="G36" s="2">
        <v>1</v>
      </c>
      <c r="K36" s="2">
        <v>30</v>
      </c>
      <c r="L36" s="2">
        <v>6.7</v>
      </c>
      <c r="M36" s="2">
        <v>3.3</v>
      </c>
      <c r="N36" s="2">
        <v>5.7</v>
      </c>
      <c r="O36" s="2">
        <v>2.1</v>
      </c>
      <c r="P36" s="2" t="s">
        <v>15</v>
      </c>
      <c r="Q36" s="5">
        <v>3</v>
      </c>
      <c r="R36" s="16">
        <v>3</v>
      </c>
      <c r="S36" s="2" t="s">
        <v>14</v>
      </c>
      <c r="U36" s="6"/>
      <c r="V36" s="6"/>
      <c r="W36" s="2">
        <v>30</v>
      </c>
      <c r="X36" s="2">
        <v>5.0999999999999996</v>
      </c>
      <c r="Y36" s="2">
        <v>3.4</v>
      </c>
      <c r="Z36" s="2">
        <v>1.5</v>
      </c>
      <c r="AA36" s="2">
        <v>0.2</v>
      </c>
      <c r="AB36" s="2" t="s">
        <v>13</v>
      </c>
      <c r="AC36" s="2">
        <v>1</v>
      </c>
      <c r="AG36" s="4">
        <f t="shared" si="0"/>
        <v>1.1832159566199238</v>
      </c>
      <c r="AH36" s="4">
        <f t="shared" si="1"/>
        <v>0.6480740698407863</v>
      </c>
      <c r="AI36" s="4">
        <f t="shared" si="2"/>
        <v>0.17320508075688781</v>
      </c>
      <c r="AJ36" s="4">
        <f t="shared" si="3"/>
        <v>0.75498344352707536</v>
      </c>
      <c r="AK36" s="4">
        <f t="shared" si="4"/>
        <v>0.41231056256176596</v>
      </c>
      <c r="AL36" s="4">
        <f t="shared" si="5"/>
        <v>0.36055512754639946</v>
      </c>
      <c r="AM36" s="4">
        <f t="shared" si="6"/>
        <v>0.36055512754639918</v>
      </c>
      <c r="AN36" s="4">
        <f t="shared" si="7"/>
        <v>0.73484692283495345</v>
      </c>
      <c r="AO36" s="4">
        <f t="shared" si="8"/>
        <v>0.37416573867739411</v>
      </c>
      <c r="AP36" s="4">
        <f t="shared" si="9"/>
        <v>0.49999999999999983</v>
      </c>
      <c r="AQ36" s="4">
        <f t="shared" si="10"/>
        <v>3.5355339059327382</v>
      </c>
      <c r="AR36" s="4">
        <f t="shared" si="11"/>
        <v>3.3316662497915361</v>
      </c>
      <c r="AS36" s="4">
        <f t="shared" si="12"/>
        <v>2.8948229652260253</v>
      </c>
      <c r="AT36" s="4">
        <f t="shared" si="13"/>
        <v>3.6523964735499348</v>
      </c>
      <c r="AU36" s="4">
        <f t="shared" si="14"/>
        <v>2.7622454633866265</v>
      </c>
      <c r="AV36" s="4">
        <f t="shared" si="15"/>
        <v>3.7589892258425004</v>
      </c>
      <c r="AW36" s="4">
        <f t="shared" si="16"/>
        <v>2.9698484809834995</v>
      </c>
      <c r="AX36" s="4">
        <f t="shared" si="17"/>
        <v>3.9370039370059056</v>
      </c>
      <c r="AY36" s="4">
        <f t="shared" si="18"/>
        <v>3.5496478698597698</v>
      </c>
      <c r="AZ36" s="4">
        <f t="shared" si="19"/>
        <v>3.3151168908501556</v>
      </c>
      <c r="BA36" s="4">
        <f t="shared" si="20"/>
        <v>4.5365184888855019</v>
      </c>
      <c r="BB36" s="4">
        <f t="shared" si="21"/>
        <v>4.5475268003608287</v>
      </c>
      <c r="BC36" s="4">
        <f t="shared" si="22"/>
        <v>6.161168720299746</v>
      </c>
      <c r="BD36" s="4">
        <f t="shared" si="23"/>
        <v>6.4007812023221042</v>
      </c>
      <c r="BE36" s="4">
        <f t="shared" si="24"/>
        <v>4.0236799077461418</v>
      </c>
      <c r="BF36" s="4">
        <f t="shared" si="25"/>
        <v>5.0328918128646478</v>
      </c>
      <c r="BG36" s="4">
        <f t="shared" si="26"/>
        <v>3.9255572852781047</v>
      </c>
      <c r="BH36" s="4">
        <f t="shared" si="27"/>
        <v>6.1155539405682626</v>
      </c>
      <c r="BI36" s="4">
        <f t="shared" si="28"/>
        <v>4.0062451248020263</v>
      </c>
      <c r="BJ36" s="4">
        <f t="shared" si="29"/>
        <v>4.8805737367649717</v>
      </c>
    </row>
    <row r="37" spans="1:62" x14ac:dyDescent="0.2">
      <c r="A37" s="4">
        <v>31</v>
      </c>
      <c r="B37" s="2">
        <v>4.8</v>
      </c>
      <c r="C37" s="2">
        <v>3.1</v>
      </c>
      <c r="D37" s="2">
        <v>1.6</v>
      </c>
      <c r="E37" s="2">
        <v>0.2</v>
      </c>
      <c r="F37" s="2" t="s">
        <v>13</v>
      </c>
      <c r="G37" s="2">
        <v>1</v>
      </c>
      <c r="K37" s="6"/>
      <c r="L37" s="6"/>
      <c r="M37" s="6"/>
      <c r="N37" s="6"/>
      <c r="O37" s="6"/>
      <c r="P37" s="6"/>
      <c r="Q37" s="6"/>
      <c r="W37" s="4">
        <v>31</v>
      </c>
      <c r="X37" s="2">
        <v>5</v>
      </c>
      <c r="Y37" s="2">
        <v>3.5</v>
      </c>
      <c r="Z37" s="2">
        <v>1.3</v>
      </c>
      <c r="AA37" s="2">
        <v>0.3</v>
      </c>
      <c r="AB37" s="2" t="s">
        <v>13</v>
      </c>
      <c r="AC37" s="2">
        <v>1</v>
      </c>
      <c r="AG37" s="4">
        <f t="shared" si="0"/>
        <v>1.1618950038622256</v>
      </c>
      <c r="AH37" s="4">
        <f t="shared" si="1"/>
        <v>0.57445626465380306</v>
      </c>
      <c r="AI37" s="4">
        <f t="shared" si="2"/>
        <v>0.14142135623730917</v>
      </c>
      <c r="AJ37" s="4">
        <f t="shared" si="3"/>
        <v>0.86023252670426276</v>
      </c>
      <c r="AK37" s="4">
        <f t="shared" si="4"/>
        <v>0.37416573867739383</v>
      </c>
      <c r="AL37" s="4">
        <f t="shared" si="5"/>
        <v>0.58309518948453021</v>
      </c>
      <c r="AM37" s="4">
        <f t="shared" si="6"/>
        <v>0.31622776601683794</v>
      </c>
      <c r="AN37" s="4">
        <f t="shared" si="7"/>
        <v>0.51961524227066358</v>
      </c>
      <c r="AO37" s="4">
        <f t="shared" si="8"/>
        <v>0.49999999999999989</v>
      </c>
      <c r="AP37" s="4">
        <f t="shared" si="9"/>
        <v>0.64807406984078597</v>
      </c>
      <c r="AQ37" s="4">
        <f t="shared" si="10"/>
        <v>3.7242448899072147</v>
      </c>
      <c r="AR37" s="4">
        <f t="shared" si="11"/>
        <v>3.5057096285916209</v>
      </c>
      <c r="AS37" s="4">
        <f t="shared" si="12"/>
        <v>3.0999999999999996</v>
      </c>
      <c r="AT37" s="4">
        <f t="shared" si="13"/>
        <v>3.8483762809787714</v>
      </c>
      <c r="AU37" s="4">
        <f t="shared" si="14"/>
        <v>2.9597297173897479</v>
      </c>
      <c r="AV37" s="4">
        <f t="shared" si="15"/>
        <v>3.9242833740697169</v>
      </c>
      <c r="AW37" s="4">
        <f t="shared" si="16"/>
        <v>3.1606961258558215</v>
      </c>
      <c r="AX37" s="4">
        <f t="shared" si="17"/>
        <v>4.1340053217188784</v>
      </c>
      <c r="AY37" s="4">
        <f t="shared" si="18"/>
        <v>3.7509998667022106</v>
      </c>
      <c r="AZ37" s="4">
        <f t="shared" si="19"/>
        <v>3.5099857549568489</v>
      </c>
      <c r="BA37" s="4">
        <f t="shared" si="20"/>
        <v>4.6957427527495588</v>
      </c>
      <c r="BB37" s="4">
        <f t="shared" si="21"/>
        <v>4.7318072657283921</v>
      </c>
      <c r="BC37" s="4">
        <f t="shared" si="22"/>
        <v>6.3364027649763557</v>
      </c>
      <c r="BD37" s="4">
        <f t="shared" si="23"/>
        <v>6.5924198895398041</v>
      </c>
      <c r="BE37" s="4">
        <f t="shared" si="24"/>
        <v>4.2213741838410872</v>
      </c>
      <c r="BF37" s="4">
        <f t="shared" si="25"/>
        <v>5.2019227214559809</v>
      </c>
      <c r="BG37" s="4">
        <f t="shared" si="26"/>
        <v>4.0865633483405102</v>
      </c>
      <c r="BH37" s="4">
        <f t="shared" si="27"/>
        <v>6.3111013301958643</v>
      </c>
      <c r="BI37" s="4">
        <f t="shared" si="28"/>
        <v>4.1880783182743855</v>
      </c>
      <c r="BJ37" s="4">
        <f t="shared" si="29"/>
        <v>5.0527220386639122</v>
      </c>
    </row>
    <row r="38" spans="1:62" x14ac:dyDescent="0.2">
      <c r="A38" s="4">
        <v>32</v>
      </c>
      <c r="B38" s="2">
        <v>5.4</v>
      </c>
      <c r="C38" s="2">
        <v>3.4</v>
      </c>
      <c r="D38" s="2">
        <v>1.5</v>
      </c>
      <c r="E38" s="2">
        <v>0.4</v>
      </c>
      <c r="F38" s="2" t="s">
        <v>13</v>
      </c>
      <c r="G38" s="2">
        <v>1</v>
      </c>
      <c r="W38" s="4">
        <v>32</v>
      </c>
      <c r="X38" s="2">
        <v>4.5</v>
      </c>
      <c r="Y38" s="2">
        <v>2.2999999999999998</v>
      </c>
      <c r="Z38" s="2">
        <v>1.3</v>
      </c>
      <c r="AA38" s="2">
        <v>0.3</v>
      </c>
      <c r="AB38" s="2" t="s">
        <v>13</v>
      </c>
      <c r="AC38" s="2">
        <v>1</v>
      </c>
      <c r="AG38" s="4">
        <f t="shared" si="0"/>
        <v>2.4289915602982242</v>
      </c>
      <c r="AH38" s="4">
        <f t="shared" si="1"/>
        <v>1.8384776310850237</v>
      </c>
      <c r="AI38" s="4">
        <f t="shared" si="2"/>
        <v>1.3453624047073711</v>
      </c>
      <c r="AJ38" s="4">
        <f t="shared" si="3"/>
        <v>1.9621416870348585</v>
      </c>
      <c r="AK38" s="4">
        <f t="shared" si="4"/>
        <v>1.6278820596099706</v>
      </c>
      <c r="AL38" s="4">
        <f t="shared" si="5"/>
        <v>1.4798648586948744</v>
      </c>
      <c r="AM38" s="4">
        <f t="shared" si="6"/>
        <v>1.5394804318340654</v>
      </c>
      <c r="AN38" s="4">
        <f t="shared" si="7"/>
        <v>1.3416407864998741</v>
      </c>
      <c r="AO38" s="4">
        <f t="shared" si="8"/>
        <v>1.2489995996796794</v>
      </c>
      <c r="AP38" s="4">
        <f t="shared" si="9"/>
        <v>1.2922847983320085</v>
      </c>
      <c r="AQ38" s="4">
        <f t="shared" si="10"/>
        <v>4.0373258476372706</v>
      </c>
      <c r="AR38" s="4">
        <f t="shared" si="11"/>
        <v>3.6578682316343767</v>
      </c>
      <c r="AS38" s="4">
        <f t="shared" si="12"/>
        <v>3.1906112267087634</v>
      </c>
      <c r="AT38" s="4">
        <f t="shared" si="13"/>
        <v>3.8183766184073571</v>
      </c>
      <c r="AU38" s="4">
        <f t="shared" si="14"/>
        <v>2.9410882339705484</v>
      </c>
      <c r="AV38" s="4">
        <f t="shared" si="15"/>
        <v>4.1557189510360306</v>
      </c>
      <c r="AW38" s="4">
        <f t="shared" si="16"/>
        <v>3.3316662497915361</v>
      </c>
      <c r="AX38" s="4">
        <f t="shared" si="17"/>
        <v>4.2047592083257284</v>
      </c>
      <c r="AY38" s="4">
        <f t="shared" si="18"/>
        <v>3.8961519477556315</v>
      </c>
      <c r="AZ38" s="4">
        <f t="shared" si="19"/>
        <v>3.7376463182061519</v>
      </c>
      <c r="BA38" s="4">
        <f t="shared" si="20"/>
        <v>4.9416596402423352</v>
      </c>
      <c r="BB38" s="4">
        <f t="shared" si="21"/>
        <v>4.9376107582514042</v>
      </c>
      <c r="BC38" s="4">
        <f t="shared" si="22"/>
        <v>6.7275552766216649</v>
      </c>
      <c r="BD38" s="4">
        <f t="shared" si="23"/>
        <v>6.7594378464484759</v>
      </c>
      <c r="BE38" s="4">
        <f t="shared" si="24"/>
        <v>4.1701318923986088</v>
      </c>
      <c r="BF38" s="4">
        <f t="shared" si="25"/>
        <v>5.470831746635973</v>
      </c>
      <c r="BG38" s="4">
        <f t="shared" si="26"/>
        <v>4.1605288125429443</v>
      </c>
      <c r="BH38" s="4">
        <f t="shared" si="27"/>
        <v>6.5222695436481315</v>
      </c>
      <c r="BI38" s="4">
        <f t="shared" si="28"/>
        <v>4.3139309220245989</v>
      </c>
      <c r="BJ38" s="4">
        <f t="shared" si="29"/>
        <v>5.3329166503893539</v>
      </c>
    </row>
    <row r="39" spans="1:62" x14ac:dyDescent="0.2">
      <c r="A39" s="4">
        <v>33</v>
      </c>
      <c r="B39" s="2">
        <v>5.2</v>
      </c>
      <c r="C39" s="2">
        <v>4.0999999999999996</v>
      </c>
      <c r="D39" s="2">
        <v>1.5</v>
      </c>
      <c r="E39" s="2">
        <v>0.1</v>
      </c>
      <c r="F39" s="2" t="s">
        <v>13</v>
      </c>
      <c r="G39" s="2">
        <v>1</v>
      </c>
      <c r="W39" s="4">
        <v>33</v>
      </c>
      <c r="X39" s="2">
        <v>4.4000000000000004</v>
      </c>
      <c r="Y39" s="2">
        <v>3.2</v>
      </c>
      <c r="Z39" s="2">
        <v>1.3</v>
      </c>
      <c r="AA39" s="2">
        <v>0.2</v>
      </c>
      <c r="AB39" s="2" t="s">
        <v>13</v>
      </c>
      <c r="AC39" s="2">
        <v>1</v>
      </c>
      <c r="AG39" s="4">
        <f t="shared" si="0"/>
        <v>1.7916472867168918</v>
      </c>
      <c r="AH39" s="4">
        <f t="shared" si="1"/>
        <v>1.236931687685298</v>
      </c>
      <c r="AI39" s="4">
        <f t="shared" si="2"/>
        <v>0.77459666924148263</v>
      </c>
      <c r="AJ39" s="4">
        <f t="shared" si="3"/>
        <v>1.4899664425751336</v>
      </c>
      <c r="AK39" s="4">
        <f t="shared" si="4"/>
        <v>0.9486832980505131</v>
      </c>
      <c r="AL39" s="4">
        <f t="shared" si="5"/>
        <v>1.0954451150103321</v>
      </c>
      <c r="AM39" s="4">
        <f t="shared" si="6"/>
        <v>0.90553851381374106</v>
      </c>
      <c r="AN39" s="4">
        <f t="shared" si="7"/>
        <v>0.53851648071345004</v>
      </c>
      <c r="AO39" s="4">
        <f t="shared" si="8"/>
        <v>0.86602540378443793</v>
      </c>
      <c r="AP39" s="4">
        <f t="shared" si="9"/>
        <v>0.74833147735478778</v>
      </c>
      <c r="AQ39" s="4">
        <f t="shared" si="10"/>
        <v>4.0435133238311458</v>
      </c>
      <c r="AR39" s="4">
        <f t="shared" si="11"/>
        <v>3.6619666847201109</v>
      </c>
      <c r="AS39" s="4">
        <f t="shared" si="12"/>
        <v>3.2695565448543626</v>
      </c>
      <c r="AT39" s="4">
        <f t="shared" si="13"/>
        <v>4.0211938525766202</v>
      </c>
      <c r="AU39" s="4">
        <f t="shared" si="14"/>
        <v>3.0822070014844876</v>
      </c>
      <c r="AV39" s="4">
        <f t="shared" si="15"/>
        <v>4.1303752856126765</v>
      </c>
      <c r="AW39" s="4">
        <f t="shared" si="16"/>
        <v>3.3985290935932855</v>
      </c>
      <c r="AX39" s="4">
        <f t="shared" si="17"/>
        <v>4.3301270189221936</v>
      </c>
      <c r="AY39" s="4">
        <f t="shared" si="18"/>
        <v>3.950949253027682</v>
      </c>
      <c r="AZ39" s="4">
        <f t="shared" si="19"/>
        <v>3.7815340802378077</v>
      </c>
      <c r="BA39" s="4">
        <f t="shared" si="20"/>
        <v>4.9406477308142502</v>
      </c>
      <c r="BB39" s="4">
        <f t="shared" si="21"/>
        <v>4.9648766349225637</v>
      </c>
      <c r="BC39" s="4">
        <f t="shared" si="22"/>
        <v>6.6640828326184547</v>
      </c>
      <c r="BD39" s="4">
        <f t="shared" si="23"/>
        <v>6.8571130951735073</v>
      </c>
      <c r="BE39" s="4">
        <f t="shared" si="24"/>
        <v>4.3520110293977892</v>
      </c>
      <c r="BF39" s="4">
        <f t="shared" si="25"/>
        <v>5.4790510127210901</v>
      </c>
      <c r="BG39" s="4">
        <f t="shared" si="26"/>
        <v>4.219004621945798</v>
      </c>
      <c r="BH39" s="4">
        <f t="shared" si="27"/>
        <v>6.5916613990707988</v>
      </c>
      <c r="BI39" s="4">
        <f t="shared" si="28"/>
        <v>4.4022721406110277</v>
      </c>
      <c r="BJ39" s="4">
        <f t="shared" si="29"/>
        <v>5.3169540152233781</v>
      </c>
    </row>
    <row r="40" spans="1:62" x14ac:dyDescent="0.2">
      <c r="A40" s="4">
        <v>34</v>
      </c>
      <c r="B40" s="2">
        <v>5.5</v>
      </c>
      <c r="C40" s="2">
        <v>4.2</v>
      </c>
      <c r="D40" s="2">
        <v>1.4</v>
      </c>
      <c r="E40" s="2">
        <v>0.2</v>
      </c>
      <c r="F40" s="2" t="s">
        <v>13</v>
      </c>
      <c r="G40" s="2">
        <v>1</v>
      </c>
      <c r="K40" s="98" t="s">
        <v>70</v>
      </c>
      <c r="L40" s="99"/>
      <c r="M40" s="99"/>
      <c r="N40" s="99"/>
      <c r="O40" s="99"/>
      <c r="P40" s="99"/>
      <c r="Q40" s="99"/>
      <c r="R40" s="99"/>
      <c r="S40" s="99"/>
      <c r="T40" s="99"/>
      <c r="W40" s="4">
        <v>34</v>
      </c>
      <c r="X40" s="2">
        <v>5</v>
      </c>
      <c r="Y40" s="2">
        <v>3.5</v>
      </c>
      <c r="Z40" s="2">
        <v>1.6</v>
      </c>
      <c r="AA40" s="2">
        <v>0.6</v>
      </c>
      <c r="AB40" s="2" t="s">
        <v>13</v>
      </c>
      <c r="AC40" s="2">
        <v>1</v>
      </c>
      <c r="AG40" s="4">
        <f t="shared" si="0"/>
        <v>1.1618950038622256</v>
      </c>
      <c r="AH40" s="4">
        <f t="shared" si="1"/>
        <v>0.67082039324993703</v>
      </c>
      <c r="AI40" s="4">
        <f t="shared" si="2"/>
        <v>0.37416573867739417</v>
      </c>
      <c r="AJ40" s="4">
        <f t="shared" si="3"/>
        <v>0.82462112512353225</v>
      </c>
      <c r="AK40" s="4">
        <f t="shared" si="4"/>
        <v>0.44721359549995776</v>
      </c>
      <c r="AL40" s="4">
        <f t="shared" si="5"/>
        <v>0.58309518948453021</v>
      </c>
      <c r="AM40" s="4">
        <f t="shared" si="6"/>
        <v>0.31622776601683794</v>
      </c>
      <c r="AN40" s="4">
        <f t="shared" si="7"/>
        <v>0.83066238629180777</v>
      </c>
      <c r="AO40" s="4">
        <f t="shared" si="8"/>
        <v>0.26457513110645903</v>
      </c>
      <c r="AP40" s="4">
        <f t="shared" si="9"/>
        <v>0.54772255750516607</v>
      </c>
      <c r="AQ40" s="4">
        <f t="shared" si="10"/>
        <v>3.3955853692699294</v>
      </c>
      <c r="AR40" s="4">
        <f t="shared" si="11"/>
        <v>3.1352830813181765</v>
      </c>
      <c r="AS40" s="4">
        <f t="shared" si="12"/>
        <v>2.7730849247724092</v>
      </c>
      <c r="AT40" s="4">
        <f t="shared" si="13"/>
        <v>3.5142566781611158</v>
      </c>
      <c r="AU40" s="4">
        <f t="shared" si="14"/>
        <v>2.6267851073127391</v>
      </c>
      <c r="AV40" s="4">
        <f t="shared" si="15"/>
        <v>3.5468295701936396</v>
      </c>
      <c r="AW40" s="4">
        <f t="shared" si="16"/>
        <v>2.8195744359743369</v>
      </c>
      <c r="AX40" s="4">
        <f t="shared" si="17"/>
        <v>3.793415347678132</v>
      </c>
      <c r="AY40" s="4">
        <f t="shared" si="18"/>
        <v>3.4161381705077445</v>
      </c>
      <c r="AZ40" s="4">
        <f t="shared" si="19"/>
        <v>3.1780497164141406</v>
      </c>
      <c r="BA40" s="4">
        <f t="shared" si="20"/>
        <v>4.3162483709814472</v>
      </c>
      <c r="BB40" s="4">
        <f t="shared" si="21"/>
        <v>4.3760712974082132</v>
      </c>
      <c r="BC40" s="4">
        <f t="shared" si="22"/>
        <v>5.9958318855685073</v>
      </c>
      <c r="BD40" s="4">
        <f t="shared" si="23"/>
        <v>6.2513998432351148</v>
      </c>
      <c r="BE40" s="4">
        <f t="shared" si="24"/>
        <v>3.8807215823864509</v>
      </c>
      <c r="BF40" s="4">
        <f t="shared" si="25"/>
        <v>4.8373546489791295</v>
      </c>
      <c r="BG40" s="4">
        <f t="shared" si="26"/>
        <v>3.7013511046643495</v>
      </c>
      <c r="BH40" s="4">
        <f t="shared" si="27"/>
        <v>5.9791303715506992</v>
      </c>
      <c r="BI40" s="4">
        <f t="shared" si="28"/>
        <v>3.8288379438153299</v>
      </c>
      <c r="BJ40" s="4">
        <f t="shared" si="29"/>
        <v>4.6893496350773418</v>
      </c>
    </row>
    <row r="41" spans="1:62" x14ac:dyDescent="0.2">
      <c r="A41" s="4">
        <v>35</v>
      </c>
      <c r="B41" s="2">
        <v>4.9000000000000004</v>
      </c>
      <c r="C41" s="2">
        <v>3.1</v>
      </c>
      <c r="D41" s="2">
        <v>1.5</v>
      </c>
      <c r="E41" s="2">
        <v>0.1</v>
      </c>
      <c r="F41" s="2" t="s">
        <v>13</v>
      </c>
      <c r="G41" s="2">
        <v>1</v>
      </c>
      <c r="K41" s="88" t="s">
        <v>102</v>
      </c>
      <c r="L41" s="89"/>
      <c r="M41" s="89"/>
      <c r="N41" s="89"/>
      <c r="O41" s="89"/>
      <c r="P41" s="89"/>
      <c r="Q41" s="89"/>
      <c r="R41" s="89"/>
      <c r="S41" s="89"/>
      <c r="T41" s="90"/>
      <c r="W41" s="4">
        <v>35</v>
      </c>
      <c r="X41" s="2">
        <v>5.0999999999999996</v>
      </c>
      <c r="Y41" s="2">
        <v>3.8</v>
      </c>
      <c r="Z41" s="2">
        <v>1.9</v>
      </c>
      <c r="AA41" s="2">
        <v>0.4</v>
      </c>
      <c r="AB41" s="2" t="s">
        <v>13</v>
      </c>
      <c r="AC41" s="2">
        <v>1</v>
      </c>
      <c r="AG41" s="4">
        <f t="shared" si="0"/>
        <v>0.93808315196468661</v>
      </c>
      <c r="AH41" s="4">
        <f t="shared" si="1"/>
        <v>0.67823299831252704</v>
      </c>
      <c r="AI41" s="4">
        <f t="shared" si="2"/>
        <v>0.59160797830996159</v>
      </c>
      <c r="AJ41" s="4">
        <f t="shared" si="3"/>
        <v>0.64031242374328534</v>
      </c>
      <c r="AK41" s="4">
        <f t="shared" si="4"/>
        <v>0.41231056256176596</v>
      </c>
      <c r="AL41" s="4">
        <f t="shared" si="5"/>
        <v>0.57445626465380317</v>
      </c>
      <c r="AM41" s="4">
        <f t="shared" si="6"/>
        <v>0.41231056256176585</v>
      </c>
      <c r="AN41" s="4">
        <f t="shared" si="7"/>
        <v>1.0677078252031309</v>
      </c>
      <c r="AO41" s="4">
        <f t="shared" si="8"/>
        <v>0.54772255750516607</v>
      </c>
      <c r="AP41" s="4">
        <f t="shared" si="9"/>
        <v>0.53851648071345026</v>
      </c>
      <c r="AQ41" s="4">
        <f t="shared" si="10"/>
        <v>3.209361307176243</v>
      </c>
      <c r="AR41" s="4">
        <f t="shared" si="11"/>
        <v>2.9765752132274437</v>
      </c>
      <c r="AS41" s="4">
        <f t="shared" si="12"/>
        <v>2.6267851073127391</v>
      </c>
      <c r="AT41" s="4">
        <f t="shared" si="13"/>
        <v>3.4263683398023632</v>
      </c>
      <c r="AU41" s="4">
        <f t="shared" si="14"/>
        <v>2.535744466621193</v>
      </c>
      <c r="AV41" s="4">
        <f t="shared" si="15"/>
        <v>3.3719430600174731</v>
      </c>
      <c r="AW41" s="4">
        <f t="shared" si="16"/>
        <v>2.6870057685088806</v>
      </c>
      <c r="AX41" s="4">
        <f t="shared" si="17"/>
        <v>3.6523964735499352</v>
      </c>
      <c r="AY41" s="4">
        <f t="shared" si="18"/>
        <v>3.2372828112477294</v>
      </c>
      <c r="AZ41" s="4">
        <f t="shared" si="19"/>
        <v>3.0116440692751199</v>
      </c>
      <c r="BA41" s="4">
        <f t="shared" si="20"/>
        <v>4.1496987842492858</v>
      </c>
      <c r="BB41" s="4">
        <f t="shared" si="21"/>
        <v>4.1856899072912706</v>
      </c>
      <c r="BC41" s="4">
        <f t="shared" si="22"/>
        <v>5.7480431452799658</v>
      </c>
      <c r="BD41" s="4">
        <f t="shared" si="23"/>
        <v>6.0671245248470056</v>
      </c>
      <c r="BE41" s="4">
        <f t="shared" si="24"/>
        <v>3.7669616403674726</v>
      </c>
      <c r="BF41" s="4">
        <f t="shared" si="25"/>
        <v>4.6529560496527367</v>
      </c>
      <c r="BG41" s="4">
        <f t="shared" si="26"/>
        <v>3.5791060336346567</v>
      </c>
      <c r="BH41" s="4">
        <f t="shared" si="27"/>
        <v>5.7758116312774614</v>
      </c>
      <c r="BI41" s="4">
        <f t="shared" si="28"/>
        <v>3.6891733491393435</v>
      </c>
      <c r="BJ41" s="4">
        <f t="shared" si="29"/>
        <v>4.4877611344633754</v>
      </c>
    </row>
    <row r="42" spans="1:62" x14ac:dyDescent="0.2">
      <c r="A42" s="4">
        <v>36</v>
      </c>
      <c r="B42" s="2">
        <v>5</v>
      </c>
      <c r="C42" s="2">
        <v>3.2</v>
      </c>
      <c r="D42" s="2">
        <v>1.2</v>
      </c>
      <c r="E42" s="2">
        <v>0.2</v>
      </c>
      <c r="F42" s="2" t="s">
        <v>13</v>
      </c>
      <c r="G42" s="2">
        <v>1</v>
      </c>
      <c r="K42" s="103" t="s">
        <v>87</v>
      </c>
      <c r="L42" s="104"/>
      <c r="M42" s="104"/>
      <c r="N42" s="104"/>
      <c r="O42" s="104"/>
      <c r="P42" s="104"/>
      <c r="Q42" s="104"/>
      <c r="R42" s="104"/>
      <c r="S42" s="104"/>
      <c r="T42" s="105"/>
      <c r="W42" s="4">
        <v>36</v>
      </c>
      <c r="X42" s="2">
        <v>4.8</v>
      </c>
      <c r="Y42" s="2">
        <v>3</v>
      </c>
      <c r="Z42" s="2">
        <v>1.4</v>
      </c>
      <c r="AA42" s="2">
        <v>0.3</v>
      </c>
      <c r="AB42" s="2" t="s">
        <v>13</v>
      </c>
      <c r="AC42" s="2">
        <v>1</v>
      </c>
      <c r="AG42" s="4">
        <f t="shared" si="0"/>
        <v>1.6703293088490072</v>
      </c>
      <c r="AH42" s="4">
        <f t="shared" si="1"/>
        <v>1.0908712114635717</v>
      </c>
      <c r="AI42" s="4">
        <f t="shared" si="2"/>
        <v>0.58309518948452999</v>
      </c>
      <c r="AJ42" s="4">
        <f t="shared" si="3"/>
        <v>1.2409673645990857</v>
      </c>
      <c r="AK42" s="4">
        <f t="shared" si="4"/>
        <v>0.86023252670426242</v>
      </c>
      <c r="AL42" s="4">
        <f t="shared" si="5"/>
        <v>0.78740078740118147</v>
      </c>
      <c r="AM42" s="4">
        <f t="shared" si="6"/>
        <v>0.77459666924148352</v>
      </c>
      <c r="AN42" s="4">
        <f t="shared" si="7"/>
        <v>0.75498344352707503</v>
      </c>
      <c r="AO42" s="4">
        <f t="shared" si="8"/>
        <v>0.556776436283002</v>
      </c>
      <c r="AP42" s="4">
        <f t="shared" si="9"/>
        <v>0.64807406984078597</v>
      </c>
      <c r="AQ42" s="4">
        <f t="shared" si="10"/>
        <v>3.718870796357411</v>
      </c>
      <c r="AR42" s="4">
        <f t="shared" si="11"/>
        <v>3.4190641994557516</v>
      </c>
      <c r="AS42" s="4">
        <f t="shared" si="12"/>
        <v>2.9782545223670858</v>
      </c>
      <c r="AT42" s="4">
        <f t="shared" si="13"/>
        <v>3.6945906403822333</v>
      </c>
      <c r="AU42" s="4">
        <f t="shared" si="14"/>
        <v>2.7892651361962706</v>
      </c>
      <c r="AV42" s="4">
        <f t="shared" si="15"/>
        <v>3.8807215823864509</v>
      </c>
      <c r="AW42" s="4">
        <f t="shared" si="16"/>
        <v>3.0805843601498726</v>
      </c>
      <c r="AX42" s="4">
        <f t="shared" si="17"/>
        <v>4.0236799077461427</v>
      </c>
      <c r="AY42" s="4">
        <f t="shared" si="18"/>
        <v>3.6646964403617392</v>
      </c>
      <c r="AZ42" s="4">
        <f t="shared" si="19"/>
        <v>3.4612136599753565</v>
      </c>
      <c r="BA42" s="4">
        <f t="shared" si="20"/>
        <v>4.6701177715342475</v>
      </c>
      <c r="BB42" s="4">
        <f t="shared" si="21"/>
        <v>4.6850827100489916</v>
      </c>
      <c r="BC42" s="4">
        <f t="shared" si="22"/>
        <v>6.3835726674018529</v>
      </c>
      <c r="BD42" s="4">
        <f t="shared" si="23"/>
        <v>6.5436992595931542</v>
      </c>
      <c r="BE42" s="4">
        <f t="shared" si="24"/>
        <v>4.0595566260368878</v>
      </c>
      <c r="BF42" s="4">
        <f t="shared" si="25"/>
        <v>5.1903757089443925</v>
      </c>
      <c r="BG42" s="4">
        <f t="shared" si="26"/>
        <v>3.9774363602702687</v>
      </c>
      <c r="BH42" s="4">
        <f t="shared" si="27"/>
        <v>6.2793311745758409</v>
      </c>
      <c r="BI42" s="4">
        <f t="shared" si="28"/>
        <v>4.1036569057366385</v>
      </c>
      <c r="BJ42" s="4">
        <f t="shared" si="29"/>
        <v>5.0428166732491881</v>
      </c>
    </row>
    <row r="43" spans="1:62" x14ac:dyDescent="0.2">
      <c r="A43" s="4">
        <v>37</v>
      </c>
      <c r="B43" s="2">
        <v>5.5</v>
      </c>
      <c r="C43" s="2">
        <v>3.5</v>
      </c>
      <c r="D43" s="2">
        <v>1.3</v>
      </c>
      <c r="E43" s="2">
        <v>0.2</v>
      </c>
      <c r="F43" s="2" t="s">
        <v>13</v>
      </c>
      <c r="G43" s="2">
        <v>1</v>
      </c>
      <c r="K43" s="100" t="s">
        <v>88</v>
      </c>
      <c r="L43" s="101"/>
      <c r="M43" s="101"/>
      <c r="N43" s="101"/>
      <c r="O43" s="101"/>
      <c r="P43" s="101"/>
      <c r="Q43" s="101"/>
      <c r="R43" s="101"/>
      <c r="S43" s="101"/>
      <c r="T43" s="102"/>
      <c r="W43" s="4">
        <v>37</v>
      </c>
      <c r="X43" s="2">
        <v>5.0999999999999996</v>
      </c>
      <c r="Y43" s="2">
        <v>3.8</v>
      </c>
      <c r="Z43" s="2">
        <v>1.6</v>
      </c>
      <c r="AA43" s="2">
        <v>0.2</v>
      </c>
      <c r="AB43" s="2" t="s">
        <v>13</v>
      </c>
      <c r="AC43" s="2">
        <v>1</v>
      </c>
      <c r="AG43" s="4">
        <f t="shared" si="0"/>
        <v>0.87749643873921301</v>
      </c>
      <c r="AH43" s="4">
        <f t="shared" si="1"/>
        <v>0.47958315233127247</v>
      </c>
      <c r="AI43" s="4">
        <f t="shared" si="2"/>
        <v>0.37416573867739406</v>
      </c>
      <c r="AJ43" s="4">
        <f t="shared" si="3"/>
        <v>0.61644140029689809</v>
      </c>
      <c r="AK43" s="4">
        <f t="shared" si="4"/>
        <v>0.14142135623730953</v>
      </c>
      <c r="AL43" s="4">
        <f t="shared" si="5"/>
        <v>0.50990195135927874</v>
      </c>
      <c r="AM43" s="4">
        <f t="shared" si="6"/>
        <v>0.24494897427831772</v>
      </c>
      <c r="AN43" s="4">
        <f t="shared" si="7"/>
        <v>0.80622577482985502</v>
      </c>
      <c r="AO43" s="4">
        <f t="shared" si="8"/>
        <v>0.59160797830996159</v>
      </c>
      <c r="AP43" s="4">
        <f t="shared" si="9"/>
        <v>0.58309518948452987</v>
      </c>
      <c r="AQ43" s="4">
        <f t="shared" si="10"/>
        <v>3.5114099732158879</v>
      </c>
      <c r="AR43" s="4">
        <f t="shared" si="11"/>
        <v>3.3151168908501552</v>
      </c>
      <c r="AS43" s="4">
        <f t="shared" si="12"/>
        <v>2.9308701779505686</v>
      </c>
      <c r="AT43" s="4">
        <f t="shared" si="13"/>
        <v>3.7242448899072143</v>
      </c>
      <c r="AU43" s="4">
        <f t="shared" si="14"/>
        <v>2.8354893757515649</v>
      </c>
      <c r="AV43" s="4">
        <f t="shared" si="15"/>
        <v>3.714835124201342</v>
      </c>
      <c r="AW43" s="4">
        <f t="shared" si="16"/>
        <v>2.9949958263743874</v>
      </c>
      <c r="AX43" s="4">
        <f t="shared" si="17"/>
        <v>3.963584236521283</v>
      </c>
      <c r="AY43" s="4">
        <f t="shared" si="18"/>
        <v>3.5510561809129411</v>
      </c>
      <c r="AZ43" s="4">
        <f t="shared" si="19"/>
        <v>3.3166247903553998</v>
      </c>
      <c r="BA43" s="4">
        <f t="shared" si="20"/>
        <v>4.4888751374926876</v>
      </c>
      <c r="BB43" s="4">
        <f t="shared" si="21"/>
        <v>4.5133136385587029</v>
      </c>
      <c r="BC43" s="4">
        <f t="shared" si="22"/>
        <v>6.0638271743182131</v>
      </c>
      <c r="BD43" s="4">
        <f t="shared" si="23"/>
        <v>6.3796551630946325</v>
      </c>
      <c r="BE43" s="4">
        <f t="shared" si="24"/>
        <v>4.0767634221279012</v>
      </c>
      <c r="BF43" s="4">
        <f t="shared" si="25"/>
        <v>4.9819674828324603</v>
      </c>
      <c r="BG43" s="4">
        <f t="shared" si="26"/>
        <v>3.9217343102255158</v>
      </c>
      <c r="BH43" s="4">
        <f t="shared" si="27"/>
        <v>6.0835844697020525</v>
      </c>
      <c r="BI43" s="4">
        <f t="shared" si="28"/>
        <v>4.0124805295477763</v>
      </c>
      <c r="BJ43" s="4">
        <f t="shared" si="29"/>
        <v>4.8197510309143565</v>
      </c>
    </row>
    <row r="44" spans="1:62" x14ac:dyDescent="0.2">
      <c r="A44" s="4">
        <v>38</v>
      </c>
      <c r="B44" s="2">
        <v>4.9000000000000004</v>
      </c>
      <c r="C44" s="2">
        <v>3.1</v>
      </c>
      <c r="D44" s="2">
        <v>1.5</v>
      </c>
      <c r="E44" s="2">
        <v>0.1</v>
      </c>
      <c r="F44" s="2" t="s">
        <v>13</v>
      </c>
      <c r="G44" s="2">
        <v>1</v>
      </c>
      <c r="W44" s="4">
        <v>38</v>
      </c>
      <c r="X44" s="2">
        <v>4.5999999999999996</v>
      </c>
      <c r="Y44" s="2">
        <v>3.2</v>
      </c>
      <c r="Z44" s="2">
        <v>1.4</v>
      </c>
      <c r="AA44" s="2">
        <v>0.2</v>
      </c>
      <c r="AB44" s="2" t="s">
        <v>13</v>
      </c>
      <c r="AC44" s="2">
        <v>1</v>
      </c>
      <c r="AG44" s="4">
        <f t="shared" si="0"/>
        <v>1.6431676725154989</v>
      </c>
      <c r="AH44" s="4">
        <f t="shared" si="1"/>
        <v>1.0862780491200219</v>
      </c>
      <c r="AI44" s="4">
        <f t="shared" si="2"/>
        <v>0.59160797830996159</v>
      </c>
      <c r="AJ44" s="4">
        <f t="shared" si="3"/>
        <v>1.2922847983320089</v>
      </c>
      <c r="AK44" s="4">
        <f t="shared" si="4"/>
        <v>0.79372539331937697</v>
      </c>
      <c r="AL44" s="4">
        <f t="shared" si="5"/>
        <v>0.8774964387392129</v>
      </c>
      <c r="AM44" s="4">
        <f t="shared" si="6"/>
        <v>0.74161984870956632</v>
      </c>
      <c r="AN44" s="4">
        <f t="shared" si="7"/>
        <v>0.5656854249492379</v>
      </c>
      <c r="AO44" s="4">
        <f t="shared" si="8"/>
        <v>0.66332495807107994</v>
      </c>
      <c r="AP44" s="4">
        <f t="shared" si="9"/>
        <v>0.57445626465380284</v>
      </c>
      <c r="AQ44" s="4">
        <f t="shared" si="10"/>
        <v>3.8548670534792771</v>
      </c>
      <c r="AR44" s="4">
        <f t="shared" si="11"/>
        <v>3.5128336140500593</v>
      </c>
      <c r="AS44" s="4">
        <f t="shared" si="12"/>
        <v>3.1016124838541645</v>
      </c>
      <c r="AT44" s="4">
        <f t="shared" si="13"/>
        <v>3.8548670534792771</v>
      </c>
      <c r="AU44" s="4">
        <f t="shared" si="14"/>
        <v>2.9240383034426891</v>
      </c>
      <c r="AV44" s="4">
        <f t="shared" si="15"/>
        <v>3.9761790704142088</v>
      </c>
      <c r="AW44" s="4">
        <f t="shared" si="16"/>
        <v>3.2218007387174028</v>
      </c>
      <c r="AX44" s="4">
        <f t="shared" si="17"/>
        <v>4.1617304093369629</v>
      </c>
      <c r="AY44" s="4">
        <f t="shared" si="18"/>
        <v>3.7815340802378077</v>
      </c>
      <c r="AZ44" s="4">
        <f t="shared" si="19"/>
        <v>3.5986108430893169</v>
      </c>
      <c r="BA44" s="4">
        <f t="shared" si="20"/>
        <v>4.7812132351527685</v>
      </c>
      <c r="BB44" s="4">
        <f t="shared" si="21"/>
        <v>4.7979162143580627</v>
      </c>
      <c r="BC44" s="4">
        <f t="shared" si="22"/>
        <v>6.4853681468363851</v>
      </c>
      <c r="BD44" s="4">
        <f t="shared" si="23"/>
        <v>6.680568838055633</v>
      </c>
      <c r="BE44" s="4">
        <f t="shared" si="24"/>
        <v>4.1964270516714572</v>
      </c>
      <c r="BF44" s="4">
        <f t="shared" si="25"/>
        <v>5.309425580983314</v>
      </c>
      <c r="BG44" s="4">
        <f t="shared" si="26"/>
        <v>4.0804411526206339</v>
      </c>
      <c r="BH44" s="4">
        <f t="shared" si="27"/>
        <v>6.4109281699298437</v>
      </c>
      <c r="BI44" s="4">
        <f t="shared" si="28"/>
        <v>4.2367440328629726</v>
      </c>
      <c r="BJ44" s="4">
        <f t="shared" si="29"/>
        <v>5.149757275833494</v>
      </c>
    </row>
    <row r="45" spans="1:62" x14ac:dyDescent="0.2">
      <c r="A45" s="4">
        <v>39</v>
      </c>
      <c r="B45" s="2">
        <v>4.4000000000000004</v>
      </c>
      <c r="C45" s="2">
        <v>3</v>
      </c>
      <c r="D45" s="2">
        <v>1.3</v>
      </c>
      <c r="E45" s="2">
        <v>0.2</v>
      </c>
      <c r="F45" s="2" t="s">
        <v>13</v>
      </c>
      <c r="G45" s="2">
        <v>1</v>
      </c>
      <c r="W45" s="4">
        <v>39</v>
      </c>
      <c r="X45" s="2">
        <v>5.3</v>
      </c>
      <c r="Y45" s="2">
        <v>3.7</v>
      </c>
      <c r="Z45" s="2">
        <v>1.5</v>
      </c>
      <c r="AA45" s="2">
        <v>0.2</v>
      </c>
      <c r="AB45" s="2" t="s">
        <v>13</v>
      </c>
      <c r="AC45" s="2">
        <v>1</v>
      </c>
      <c r="AG45" s="4">
        <f t="shared" si="0"/>
        <v>0.83066238629180789</v>
      </c>
      <c r="AH45" s="4">
        <f t="shared" si="1"/>
        <v>0.36055512754639896</v>
      </c>
      <c r="AI45" s="4">
        <f t="shared" si="2"/>
        <v>0.31622776601683816</v>
      </c>
      <c r="AJ45" s="4">
        <f t="shared" si="3"/>
        <v>0.46904157598234314</v>
      </c>
      <c r="AK45" s="4">
        <f t="shared" si="4"/>
        <v>0.2449489742783178</v>
      </c>
      <c r="AL45" s="4">
        <f t="shared" si="5"/>
        <v>0.37416573867739444</v>
      </c>
      <c r="AM45" s="4">
        <f t="shared" si="6"/>
        <v>0.28284271247461912</v>
      </c>
      <c r="AN45" s="4">
        <f t="shared" si="7"/>
        <v>0.86602540378443882</v>
      </c>
      <c r="AO45" s="4">
        <f t="shared" si="8"/>
        <v>0.57445626465380317</v>
      </c>
      <c r="AP45" s="4">
        <f t="shared" si="9"/>
        <v>0.70710678118654757</v>
      </c>
      <c r="AQ45" s="4">
        <f t="shared" si="10"/>
        <v>3.4885527085024819</v>
      </c>
      <c r="AR45" s="4">
        <f t="shared" si="11"/>
        <v>3.3570820663189038</v>
      </c>
      <c r="AS45" s="4">
        <f t="shared" si="12"/>
        <v>2.9410882339705484</v>
      </c>
      <c r="AT45" s="4">
        <f t="shared" si="13"/>
        <v>3.7080992435478315</v>
      </c>
      <c r="AU45" s="4">
        <f t="shared" si="14"/>
        <v>2.8460498941515415</v>
      </c>
      <c r="AV45" s="4">
        <f t="shared" si="15"/>
        <v>3.7496666518505348</v>
      </c>
      <c r="AW45" s="4">
        <f t="shared" si="16"/>
        <v>2.98496231131986</v>
      </c>
      <c r="AX45" s="4">
        <f t="shared" si="17"/>
        <v>3.9610604640676721</v>
      </c>
      <c r="AY45" s="4">
        <f t="shared" si="18"/>
        <v>3.5623026261113755</v>
      </c>
      <c r="AZ45" s="4">
        <f t="shared" si="19"/>
        <v>3.301514803843836</v>
      </c>
      <c r="BA45" s="4">
        <f t="shared" si="20"/>
        <v>4.5066617356974996</v>
      </c>
      <c r="BB45" s="4">
        <f t="shared" si="21"/>
        <v>4.5265881191025104</v>
      </c>
      <c r="BC45" s="4">
        <f t="shared" si="22"/>
        <v>6.0671245248470056</v>
      </c>
      <c r="BD45" s="4">
        <f t="shared" si="23"/>
        <v>6.3671029518926421</v>
      </c>
      <c r="BE45" s="4">
        <f t="shared" si="24"/>
        <v>4.0841155713324273</v>
      </c>
      <c r="BF45" s="4">
        <f t="shared" si="25"/>
        <v>4.9859803449271638</v>
      </c>
      <c r="BG45" s="4">
        <f t="shared" si="26"/>
        <v>3.9623225512317903</v>
      </c>
      <c r="BH45" s="4">
        <f t="shared" si="27"/>
        <v>6.0704200843104763</v>
      </c>
      <c r="BI45" s="4">
        <f t="shared" si="28"/>
        <v>4.0149719799769468</v>
      </c>
      <c r="BJ45" s="4">
        <f t="shared" si="29"/>
        <v>4.8342527861087286</v>
      </c>
    </row>
    <row r="46" spans="1:62" x14ac:dyDescent="0.2">
      <c r="A46" s="4">
        <v>40</v>
      </c>
      <c r="B46" s="2">
        <v>5.0999999999999996</v>
      </c>
      <c r="C46" s="2">
        <v>3.4</v>
      </c>
      <c r="D46" s="2">
        <v>1.5</v>
      </c>
      <c r="E46" s="2">
        <v>0.2</v>
      </c>
      <c r="F46" s="2" t="s">
        <v>13</v>
      </c>
      <c r="G46" s="2">
        <v>1</v>
      </c>
      <c r="W46" s="4">
        <v>40</v>
      </c>
      <c r="X46" s="2">
        <v>5</v>
      </c>
      <c r="Y46" s="2">
        <v>3.3</v>
      </c>
      <c r="Z46" s="2">
        <v>1.4</v>
      </c>
      <c r="AA46" s="2">
        <v>0.2</v>
      </c>
      <c r="AB46" s="2" t="s">
        <v>13</v>
      </c>
      <c r="AC46" s="2">
        <v>1</v>
      </c>
      <c r="AG46" s="4">
        <f t="shared" si="0"/>
        <v>1.3228756555322958</v>
      </c>
      <c r="AH46" s="4">
        <f t="shared" si="1"/>
        <v>0.75498344352707525</v>
      </c>
      <c r="AI46" s="4">
        <f t="shared" si="2"/>
        <v>0.2449489742783178</v>
      </c>
      <c r="AJ46" s="4">
        <f t="shared" si="3"/>
        <v>0.91651513899116821</v>
      </c>
      <c r="AK46" s="4">
        <f t="shared" si="4"/>
        <v>0.52915026221291805</v>
      </c>
      <c r="AL46" s="4">
        <f t="shared" si="5"/>
        <v>0.50990195135927885</v>
      </c>
      <c r="AM46" s="4">
        <f t="shared" si="6"/>
        <v>0.4690415759823432</v>
      </c>
      <c r="AN46" s="4">
        <f t="shared" si="7"/>
        <v>0.64031242374328512</v>
      </c>
      <c r="AO46" s="4">
        <f t="shared" si="8"/>
        <v>0.43588989435406728</v>
      </c>
      <c r="AP46" s="4">
        <f t="shared" si="9"/>
        <v>0.54772255750516619</v>
      </c>
      <c r="AQ46" s="4">
        <f t="shared" si="10"/>
        <v>3.6565010597564447</v>
      </c>
      <c r="AR46" s="4">
        <f t="shared" si="11"/>
        <v>3.427827300200522</v>
      </c>
      <c r="AS46" s="4">
        <f t="shared" si="12"/>
        <v>2.9883105594967865</v>
      </c>
      <c r="AT46" s="4">
        <f t="shared" si="13"/>
        <v>3.73496987939662</v>
      </c>
      <c r="AU46" s="4">
        <f t="shared" si="14"/>
        <v>2.8390139133156778</v>
      </c>
      <c r="AV46" s="4">
        <f t="shared" si="15"/>
        <v>3.8652296180175374</v>
      </c>
      <c r="AW46" s="4">
        <f t="shared" si="16"/>
        <v>3.0708305065568178</v>
      </c>
      <c r="AX46" s="4">
        <f t="shared" si="17"/>
        <v>4.0336088060197417</v>
      </c>
      <c r="AY46" s="4">
        <f t="shared" si="18"/>
        <v>3.6537651812890224</v>
      </c>
      <c r="AZ46" s="4">
        <f t="shared" si="19"/>
        <v>3.4263683398023632</v>
      </c>
      <c r="BA46" s="4">
        <f t="shared" si="20"/>
        <v>4.6465040621955769</v>
      </c>
      <c r="BB46" s="4">
        <f t="shared" si="21"/>
        <v>4.6593991028886981</v>
      </c>
      <c r="BC46" s="4">
        <f t="shared" si="22"/>
        <v>6.295236294214857</v>
      </c>
      <c r="BD46" s="4">
        <f t="shared" si="23"/>
        <v>6.5145989899609322</v>
      </c>
      <c r="BE46" s="4">
        <f t="shared" si="24"/>
        <v>4.1060930335295618</v>
      </c>
      <c r="BF46" s="4">
        <f t="shared" si="25"/>
        <v>5.1497572758334931</v>
      </c>
      <c r="BG46" s="4">
        <f t="shared" si="26"/>
        <v>4.0124805295477763</v>
      </c>
      <c r="BH46" s="4">
        <f t="shared" si="27"/>
        <v>6.2345809803065366</v>
      </c>
      <c r="BI46" s="4">
        <f t="shared" si="28"/>
        <v>4.1060930335295627</v>
      </c>
      <c r="BJ46" s="4">
        <f t="shared" si="29"/>
        <v>4.9989998999799958</v>
      </c>
    </row>
    <row r="47" spans="1:62" x14ac:dyDescent="0.2">
      <c r="A47" s="4">
        <v>41</v>
      </c>
      <c r="B47" s="2">
        <v>5</v>
      </c>
      <c r="C47" s="2">
        <v>3.5</v>
      </c>
      <c r="D47" s="2">
        <v>1.3</v>
      </c>
      <c r="E47" s="2">
        <v>0.3</v>
      </c>
      <c r="F47" s="2" t="s">
        <v>13</v>
      </c>
      <c r="G47" s="2">
        <v>1</v>
      </c>
      <c r="W47" s="4">
        <v>41</v>
      </c>
      <c r="X47" s="2">
        <v>7</v>
      </c>
      <c r="Y47" s="2">
        <v>3.2</v>
      </c>
      <c r="Z47" s="2">
        <v>4.7</v>
      </c>
      <c r="AA47" s="2">
        <v>1.4</v>
      </c>
      <c r="AB47" s="2" t="s">
        <v>14</v>
      </c>
      <c r="AC47" s="2">
        <v>2</v>
      </c>
      <c r="AG47" s="4">
        <f t="shared" si="0"/>
        <v>3.7907782842049733</v>
      </c>
      <c r="AH47" s="4">
        <f t="shared" si="1"/>
        <v>3.9509492530276824</v>
      </c>
      <c r="AI47" s="4">
        <f t="shared" si="2"/>
        <v>3.9749213828703582</v>
      </c>
      <c r="AJ47" s="4">
        <f t="shared" si="3"/>
        <v>3.5014282800023189</v>
      </c>
      <c r="AK47" s="4">
        <f t="shared" si="4"/>
        <v>3.9268307832143723</v>
      </c>
      <c r="AL47" s="4">
        <f t="shared" si="5"/>
        <v>3.6110940170535573</v>
      </c>
      <c r="AM47" s="4">
        <f t="shared" si="6"/>
        <v>3.8858718455450898</v>
      </c>
      <c r="AN47" s="4">
        <f t="shared" si="7"/>
        <v>4.5880278987817853</v>
      </c>
      <c r="AO47" s="4">
        <f t="shared" si="8"/>
        <v>3.6646964403617392</v>
      </c>
      <c r="AP47" s="4">
        <f t="shared" si="9"/>
        <v>3.7629775444453561</v>
      </c>
      <c r="AQ47" s="4">
        <f t="shared" si="10"/>
        <v>0.43588989435406716</v>
      </c>
      <c r="AR47" s="4">
        <f t="shared" si="11"/>
        <v>1.4317821063276359</v>
      </c>
      <c r="AS47" s="4">
        <f t="shared" si="12"/>
        <v>1.4866068747318508</v>
      </c>
      <c r="AT47" s="4">
        <f t="shared" si="13"/>
        <v>1.2999999999999998</v>
      </c>
      <c r="AU47" s="4">
        <f t="shared" si="14"/>
        <v>1.7832554500127014</v>
      </c>
      <c r="AV47" s="4">
        <f t="shared" si="15"/>
        <v>1.1747340124470729</v>
      </c>
      <c r="AW47" s="4">
        <f t="shared" si="16"/>
        <v>1.2124355652982146</v>
      </c>
      <c r="AX47" s="4">
        <f t="shared" si="17"/>
        <v>1.0148891565092222</v>
      </c>
      <c r="AY47" s="4">
        <f t="shared" si="18"/>
        <v>1.0049875621120894</v>
      </c>
      <c r="AZ47" s="4">
        <f t="shared" si="19"/>
        <v>0.78740078740118113</v>
      </c>
      <c r="BA47" s="4">
        <f t="shared" si="20"/>
        <v>1.2369316876852978</v>
      </c>
      <c r="BB47" s="4">
        <f t="shared" si="21"/>
        <v>1.0440306508910548</v>
      </c>
      <c r="BC47" s="4">
        <f t="shared" si="22"/>
        <v>2.3430749027719964</v>
      </c>
      <c r="BD47" s="4">
        <f t="shared" si="23"/>
        <v>2.5495097567963927</v>
      </c>
      <c r="BE47" s="4">
        <f t="shared" si="24"/>
        <v>1.4491376746189439</v>
      </c>
      <c r="BF47" s="4">
        <f t="shared" si="25"/>
        <v>1.349073756323204</v>
      </c>
      <c r="BG47" s="4">
        <f t="shared" si="26"/>
        <v>1.5874507866387548</v>
      </c>
      <c r="BH47" s="4">
        <f t="shared" si="27"/>
        <v>2.2383029285599392</v>
      </c>
      <c r="BI47" s="4">
        <f t="shared" si="28"/>
        <v>0.96953597148326598</v>
      </c>
      <c r="BJ47" s="4">
        <f t="shared" si="29"/>
        <v>1.2609520212918492</v>
      </c>
    </row>
    <row r="48" spans="1:62" x14ac:dyDescent="0.2">
      <c r="A48" s="4">
        <v>42</v>
      </c>
      <c r="B48" s="2">
        <v>4.5</v>
      </c>
      <c r="C48" s="2">
        <v>2.2999999999999998</v>
      </c>
      <c r="D48" s="2">
        <v>1.3</v>
      </c>
      <c r="E48" s="2">
        <v>0.3</v>
      </c>
      <c r="F48" s="2" t="s">
        <v>13</v>
      </c>
      <c r="G48" s="2">
        <v>1</v>
      </c>
      <c r="W48" s="4">
        <v>42</v>
      </c>
      <c r="X48" s="2">
        <v>6.4</v>
      </c>
      <c r="Y48" s="2">
        <v>3.2</v>
      </c>
      <c r="Z48" s="2">
        <v>4.5</v>
      </c>
      <c r="AA48" s="2">
        <v>1.5</v>
      </c>
      <c r="AB48" s="2" t="s">
        <v>14</v>
      </c>
      <c r="AC48" s="2">
        <v>2</v>
      </c>
      <c r="AG48" s="4">
        <f t="shared" si="0"/>
        <v>3.4842502780368694</v>
      </c>
      <c r="AH48" s="4">
        <f t="shared" si="1"/>
        <v>3.5972211497209901</v>
      </c>
      <c r="AI48" s="4">
        <f t="shared" si="2"/>
        <v>3.5818989377144637</v>
      </c>
      <c r="AJ48" s="4">
        <f t="shared" si="3"/>
        <v>3.1827660925679098</v>
      </c>
      <c r="AK48" s="4">
        <f t="shared" si="4"/>
        <v>3.5341194094144583</v>
      </c>
      <c r="AL48" s="4">
        <f t="shared" si="5"/>
        <v>3.2511536414017717</v>
      </c>
      <c r="AM48" s="4">
        <f t="shared" si="6"/>
        <v>3.4856850115866753</v>
      </c>
      <c r="AN48" s="4">
        <f t="shared" si="7"/>
        <v>4.1641325627314032</v>
      </c>
      <c r="AO48" s="4">
        <f t="shared" si="8"/>
        <v>3.2465366161495854</v>
      </c>
      <c r="AP48" s="4">
        <f t="shared" si="9"/>
        <v>3.3241540277189325</v>
      </c>
      <c r="AQ48" s="4">
        <f t="shared" si="10"/>
        <v>0.34641016151377529</v>
      </c>
      <c r="AR48" s="4">
        <f t="shared" si="11"/>
        <v>0.82462112512353281</v>
      </c>
      <c r="AS48" s="4">
        <f t="shared" si="12"/>
        <v>1.0099504938362083</v>
      </c>
      <c r="AT48" s="4">
        <f t="shared" si="13"/>
        <v>1.019803902718557</v>
      </c>
      <c r="AU48" s="4">
        <f t="shared" si="14"/>
        <v>1.2845232578665136</v>
      </c>
      <c r="AV48" s="4">
        <f t="shared" si="15"/>
        <v>0.65574385243020006</v>
      </c>
      <c r="AW48" s="4">
        <f t="shared" si="16"/>
        <v>0.7348469228349539</v>
      </c>
      <c r="AX48" s="4">
        <f t="shared" si="17"/>
        <v>0.81240384046359637</v>
      </c>
      <c r="AY48" s="4">
        <f t="shared" si="18"/>
        <v>0.61644140029689831</v>
      </c>
      <c r="AZ48" s="4">
        <f t="shared" si="19"/>
        <v>0.41231056256176629</v>
      </c>
      <c r="BA48" s="4">
        <f t="shared" si="20"/>
        <v>1.1313708498984758</v>
      </c>
      <c r="BB48" s="4">
        <f t="shared" si="21"/>
        <v>1.0677078252031311</v>
      </c>
      <c r="BC48" s="4">
        <f t="shared" si="22"/>
        <v>2.7166155414412252</v>
      </c>
      <c r="BD48" s="4">
        <f t="shared" si="23"/>
        <v>2.9068883707497268</v>
      </c>
      <c r="BE48" s="4">
        <f t="shared" si="24"/>
        <v>1.1874342087037919</v>
      </c>
      <c r="BF48" s="4">
        <f t="shared" si="25"/>
        <v>1.5264337522473748</v>
      </c>
      <c r="BG48" s="4">
        <f t="shared" si="26"/>
        <v>1.1000000000000008</v>
      </c>
      <c r="BH48" s="4">
        <f t="shared" si="27"/>
        <v>2.6343879744638983</v>
      </c>
      <c r="BI48" s="4">
        <f t="shared" si="28"/>
        <v>0.71414284285428531</v>
      </c>
      <c r="BJ48" s="4">
        <f t="shared" si="29"/>
        <v>1.3784048752090223</v>
      </c>
    </row>
    <row r="49" spans="1:62" x14ac:dyDescent="0.2">
      <c r="A49" s="4">
        <v>43</v>
      </c>
      <c r="B49" s="2">
        <v>4.4000000000000004</v>
      </c>
      <c r="C49" s="2">
        <v>3.2</v>
      </c>
      <c r="D49" s="2">
        <v>1.3</v>
      </c>
      <c r="E49" s="2">
        <v>0.2</v>
      </c>
      <c r="F49" s="2" t="s">
        <v>13</v>
      </c>
      <c r="G49" s="2">
        <v>1</v>
      </c>
      <c r="W49" s="4">
        <v>43</v>
      </c>
      <c r="X49" s="2">
        <v>6.9</v>
      </c>
      <c r="Y49" s="2">
        <v>3.1</v>
      </c>
      <c r="Z49" s="2">
        <v>4.9000000000000004</v>
      </c>
      <c r="AA49" s="2">
        <v>1.5</v>
      </c>
      <c r="AB49" s="2" t="s">
        <v>14</v>
      </c>
      <c r="AC49" s="2">
        <v>2</v>
      </c>
      <c r="AG49" s="4">
        <f t="shared" si="0"/>
        <v>3.9874804074753776</v>
      </c>
      <c r="AH49" s="4">
        <f t="shared" si="1"/>
        <v>4.1303752856126774</v>
      </c>
      <c r="AI49" s="4">
        <f t="shared" si="2"/>
        <v>4.1340053217188784</v>
      </c>
      <c r="AJ49" s="4">
        <f t="shared" si="3"/>
        <v>3.6891733491393435</v>
      </c>
      <c r="AK49" s="4">
        <f t="shared" si="4"/>
        <v>4.0902322672435121</v>
      </c>
      <c r="AL49" s="4">
        <f t="shared" si="5"/>
        <v>3.7775653535048206</v>
      </c>
      <c r="AM49" s="4">
        <f t="shared" si="6"/>
        <v>4.0459856648287822</v>
      </c>
      <c r="AN49" s="4">
        <f t="shared" si="7"/>
        <v>4.7370877129308058</v>
      </c>
      <c r="AO49" s="4">
        <f t="shared" si="8"/>
        <v>3.8105117766515306</v>
      </c>
      <c r="AP49" s="4">
        <f t="shared" si="9"/>
        <v>3.8974350539810159</v>
      </c>
      <c r="AQ49" s="4">
        <f t="shared" si="10"/>
        <v>0.54772255750516619</v>
      </c>
      <c r="AR49" s="4">
        <f t="shared" si="11"/>
        <v>1.3638181696985865</v>
      </c>
      <c r="AS49" s="4">
        <f t="shared" si="12"/>
        <v>1.5033296378372916</v>
      </c>
      <c r="AT49" s="4">
        <f t="shared" si="13"/>
        <v>1.2083045973594573</v>
      </c>
      <c r="AU49" s="4">
        <f t="shared" si="14"/>
        <v>1.7916472867168924</v>
      </c>
      <c r="AV49" s="4">
        <f t="shared" si="15"/>
        <v>1.0535653752852738</v>
      </c>
      <c r="AW49" s="4">
        <f t="shared" si="16"/>
        <v>1.2569805089976542</v>
      </c>
      <c r="AX49" s="4">
        <f t="shared" si="17"/>
        <v>0.84852813742385746</v>
      </c>
      <c r="AY49" s="4">
        <f t="shared" si="18"/>
        <v>0.92736184954957113</v>
      </c>
      <c r="AZ49" s="4">
        <f t="shared" si="19"/>
        <v>0.830662386291808</v>
      </c>
      <c r="BA49" s="4">
        <f t="shared" si="20"/>
        <v>1.0295630140986995</v>
      </c>
      <c r="BB49" s="4">
        <f t="shared" si="21"/>
        <v>0.78740078740118102</v>
      </c>
      <c r="BC49" s="4">
        <f t="shared" si="22"/>
        <v>2.2045407685048599</v>
      </c>
      <c r="BD49" s="4">
        <f t="shared" si="23"/>
        <v>2.351595203260969</v>
      </c>
      <c r="BE49" s="4">
        <f t="shared" si="24"/>
        <v>1.2767145334803707</v>
      </c>
      <c r="BF49" s="4">
        <f t="shared" si="25"/>
        <v>1.1357816691600544</v>
      </c>
      <c r="BG49" s="4">
        <f t="shared" si="26"/>
        <v>1.4247806848775015</v>
      </c>
      <c r="BH49" s="4">
        <f t="shared" si="27"/>
        <v>2.0542638584174133</v>
      </c>
      <c r="BI49" s="4">
        <f t="shared" si="28"/>
        <v>0.78102496759066575</v>
      </c>
      <c r="BJ49" s="4">
        <f t="shared" si="29"/>
        <v>1.0392304845413263</v>
      </c>
    </row>
    <row r="50" spans="1:62" x14ac:dyDescent="0.2">
      <c r="A50" s="4">
        <v>44</v>
      </c>
      <c r="B50" s="2">
        <v>5</v>
      </c>
      <c r="C50" s="2">
        <v>3.5</v>
      </c>
      <c r="D50" s="2">
        <v>1.6</v>
      </c>
      <c r="E50" s="2">
        <v>0.6</v>
      </c>
      <c r="F50" s="2" t="s">
        <v>13</v>
      </c>
      <c r="G50" s="2">
        <v>1</v>
      </c>
      <c r="W50" s="4">
        <v>44</v>
      </c>
      <c r="X50" s="2">
        <v>5.5</v>
      </c>
      <c r="Y50" s="2">
        <v>2.2999999999999998</v>
      </c>
      <c r="Z50" s="2">
        <v>4</v>
      </c>
      <c r="AA50" s="2">
        <v>1.3</v>
      </c>
      <c r="AB50" s="2" t="s">
        <v>14</v>
      </c>
      <c r="AC50" s="2">
        <v>2</v>
      </c>
      <c r="AG50" s="4">
        <f t="shared" si="0"/>
        <v>3.3926390907374753</v>
      </c>
      <c r="AH50" s="4">
        <f t="shared" si="1"/>
        <v>3.2664965942122151</v>
      </c>
      <c r="AI50" s="4">
        <f t="shared" si="2"/>
        <v>3.0594117081556713</v>
      </c>
      <c r="AJ50" s="4">
        <f t="shared" si="3"/>
        <v>2.9291637031753615</v>
      </c>
      <c r="AK50" s="4">
        <f t="shared" si="4"/>
        <v>3.1080540535840107</v>
      </c>
      <c r="AL50" s="4">
        <f t="shared" si="5"/>
        <v>2.7784887978899611</v>
      </c>
      <c r="AM50" s="4">
        <f t="shared" si="6"/>
        <v>3.0298514815086235</v>
      </c>
      <c r="AN50" s="4">
        <f t="shared" si="7"/>
        <v>3.5651086939951777</v>
      </c>
      <c r="AO50" s="4">
        <f t="shared" si="8"/>
        <v>2.6627053911388696</v>
      </c>
      <c r="AP50" s="4">
        <f t="shared" si="9"/>
        <v>2.7055498516937369</v>
      </c>
      <c r="AQ50" s="4">
        <f t="shared" si="10"/>
        <v>1.5000000000000002</v>
      </c>
      <c r="AR50" s="4">
        <f t="shared" si="11"/>
        <v>0.88881944173155902</v>
      </c>
      <c r="AS50" s="4">
        <f t="shared" si="12"/>
        <v>0.5916079783099617</v>
      </c>
      <c r="AT50" s="4">
        <f t="shared" si="13"/>
        <v>0.88881944173155902</v>
      </c>
      <c r="AU50" s="4">
        <f t="shared" si="14"/>
        <v>0.31622776601683794</v>
      </c>
      <c r="AV50" s="4">
        <f t="shared" si="15"/>
        <v>1.3638181696985858</v>
      </c>
      <c r="AW50" s="4">
        <f t="shared" si="16"/>
        <v>0.7810249675906652</v>
      </c>
      <c r="AX50" s="4">
        <f t="shared" si="17"/>
        <v>1.2369316876852983</v>
      </c>
      <c r="AY50" s="4">
        <f t="shared" si="18"/>
        <v>1.0535653752852738</v>
      </c>
      <c r="AZ50" s="4">
        <f t="shared" si="19"/>
        <v>1.1224972160321827</v>
      </c>
      <c r="BA50" s="4">
        <f t="shared" si="20"/>
        <v>2.0760539492026697</v>
      </c>
      <c r="BB50" s="4">
        <f t="shared" si="21"/>
        <v>1.9974984355438179</v>
      </c>
      <c r="BC50" s="4">
        <f t="shared" si="22"/>
        <v>3.8974350539810159</v>
      </c>
      <c r="BD50" s="4">
        <f t="shared" si="23"/>
        <v>3.786819245752298</v>
      </c>
      <c r="BE50" s="4">
        <f t="shared" si="24"/>
        <v>1.1401754250991381</v>
      </c>
      <c r="BF50" s="4">
        <f t="shared" si="25"/>
        <v>2.5806975801127883</v>
      </c>
      <c r="BG50" s="4">
        <f t="shared" si="26"/>
        <v>1.2489995996796799</v>
      </c>
      <c r="BH50" s="4">
        <f t="shared" si="27"/>
        <v>3.5874782229304198</v>
      </c>
      <c r="BI50" s="4">
        <f t="shared" si="28"/>
        <v>1.3638181696985858</v>
      </c>
      <c r="BJ50" s="4">
        <f t="shared" si="29"/>
        <v>2.4433583445741234</v>
      </c>
    </row>
    <row r="51" spans="1:62" x14ac:dyDescent="0.2">
      <c r="A51" s="4">
        <v>45</v>
      </c>
      <c r="B51" s="2">
        <v>5.0999999999999996</v>
      </c>
      <c r="C51" s="2">
        <v>3.8</v>
      </c>
      <c r="D51" s="2">
        <v>1.9</v>
      </c>
      <c r="E51" s="2">
        <v>0.4</v>
      </c>
      <c r="F51" s="2" t="s">
        <v>13</v>
      </c>
      <c r="G51" s="2">
        <v>1</v>
      </c>
      <c r="W51" s="4">
        <v>45</v>
      </c>
      <c r="X51" s="2">
        <v>6.5</v>
      </c>
      <c r="Y51" s="2">
        <v>2.8</v>
      </c>
      <c r="Z51" s="2">
        <v>4.5999999999999996</v>
      </c>
      <c r="AA51" s="2">
        <v>1.5</v>
      </c>
      <c r="AB51" s="2" t="s">
        <v>14</v>
      </c>
      <c r="AC51" s="2">
        <v>2</v>
      </c>
      <c r="AG51" s="4">
        <f t="shared" si="0"/>
        <v>3.744329045369811</v>
      </c>
      <c r="AH51" s="4">
        <f t="shared" si="1"/>
        <v>3.8105117766515302</v>
      </c>
      <c r="AI51" s="4">
        <f t="shared" si="2"/>
        <v>3.7589892258425004</v>
      </c>
      <c r="AJ51" s="4">
        <f t="shared" si="3"/>
        <v>3.3896902513356579</v>
      </c>
      <c r="AK51" s="4">
        <f t="shared" si="4"/>
        <v>3.7429934544425798</v>
      </c>
      <c r="AL51" s="4">
        <f t="shared" si="5"/>
        <v>3.416138170507744</v>
      </c>
      <c r="AM51" s="4">
        <f t="shared" si="6"/>
        <v>3.6864617182333523</v>
      </c>
      <c r="AN51" s="4">
        <f t="shared" si="7"/>
        <v>4.3474130238568316</v>
      </c>
      <c r="AO51" s="4">
        <f t="shared" si="8"/>
        <v>3.408812109811862</v>
      </c>
      <c r="AP51" s="4">
        <f t="shared" si="9"/>
        <v>3.4971416900091423</v>
      </c>
      <c r="AQ51" s="4">
        <f t="shared" si="10"/>
        <v>0.42426406871192845</v>
      </c>
      <c r="AR51" s="4">
        <f t="shared" si="11"/>
        <v>0.92736184954957068</v>
      </c>
      <c r="AS51" s="4">
        <f t="shared" si="12"/>
        <v>1</v>
      </c>
      <c r="AT51" s="4">
        <f t="shared" si="13"/>
        <v>0.67823299831252637</v>
      </c>
      <c r="AU51" s="4">
        <f t="shared" si="14"/>
        <v>1.2449899597988732</v>
      </c>
      <c r="AV51" s="4">
        <f t="shared" si="15"/>
        <v>0.80622577482985491</v>
      </c>
      <c r="AW51" s="4">
        <f t="shared" si="16"/>
        <v>0.74833147735478811</v>
      </c>
      <c r="AX51" s="4">
        <f t="shared" si="17"/>
        <v>0.46904157598234342</v>
      </c>
      <c r="AY51" s="4">
        <f t="shared" si="18"/>
        <v>0.50990195135927885</v>
      </c>
      <c r="AZ51" s="4">
        <f t="shared" si="19"/>
        <v>0.38729833462074148</v>
      </c>
      <c r="BA51" s="4">
        <f t="shared" si="20"/>
        <v>1.1401754250991381</v>
      </c>
      <c r="BB51" s="4">
        <f t="shared" si="21"/>
        <v>0.96953597148326609</v>
      </c>
      <c r="BC51" s="4">
        <f t="shared" si="22"/>
        <v>2.7092434368288139</v>
      </c>
      <c r="BD51" s="4">
        <f t="shared" si="23"/>
        <v>2.7221315177632404</v>
      </c>
      <c r="BE51" s="4">
        <f t="shared" si="24"/>
        <v>0.87749643873921213</v>
      </c>
      <c r="BF51" s="4">
        <f t="shared" si="25"/>
        <v>1.473091986265624</v>
      </c>
      <c r="BG51" s="4">
        <f t="shared" si="26"/>
        <v>1.0723805294763613</v>
      </c>
      <c r="BH51" s="4">
        <f t="shared" si="27"/>
        <v>2.4698178070456942</v>
      </c>
      <c r="BI51" s="4">
        <f t="shared" si="28"/>
        <v>0.47958315233127241</v>
      </c>
      <c r="BJ51" s="4">
        <f t="shared" si="29"/>
        <v>1.363818169698586</v>
      </c>
    </row>
    <row r="52" spans="1:62" x14ac:dyDescent="0.2">
      <c r="A52" s="4">
        <v>46</v>
      </c>
      <c r="B52" s="2">
        <v>4.8</v>
      </c>
      <c r="C52" s="2">
        <v>3</v>
      </c>
      <c r="D52" s="2">
        <v>1.4</v>
      </c>
      <c r="E52" s="2">
        <v>0.3</v>
      </c>
      <c r="F52" s="2" t="s">
        <v>13</v>
      </c>
      <c r="G52" s="2">
        <v>1</v>
      </c>
      <c r="W52" s="4">
        <v>46</v>
      </c>
      <c r="X52" s="2">
        <v>5.7</v>
      </c>
      <c r="Y52" s="2">
        <v>2.8</v>
      </c>
      <c r="Z52" s="2">
        <v>4.5</v>
      </c>
      <c r="AA52" s="2">
        <v>1.3</v>
      </c>
      <c r="AB52" s="2" t="s">
        <v>14</v>
      </c>
      <c r="AC52" s="2">
        <v>2</v>
      </c>
      <c r="AG52" s="4">
        <f t="shared" si="0"/>
        <v>3.5171010790137953</v>
      </c>
      <c r="AH52" s="4">
        <f t="shared" si="1"/>
        <v>3.5142566781611162</v>
      </c>
      <c r="AI52" s="4">
        <f t="shared" si="2"/>
        <v>3.385262175962152</v>
      </c>
      <c r="AJ52" s="4">
        <f t="shared" si="3"/>
        <v>3.1368774282716245</v>
      </c>
      <c r="AK52" s="4">
        <f t="shared" si="4"/>
        <v>3.3704599092705436</v>
      </c>
      <c r="AL52" s="4">
        <f t="shared" si="5"/>
        <v>3.082207001484488</v>
      </c>
      <c r="AM52" s="4">
        <f t="shared" si="6"/>
        <v>3.3136083051561784</v>
      </c>
      <c r="AN52" s="4">
        <f t="shared" si="7"/>
        <v>3.9127995093027708</v>
      </c>
      <c r="AO52" s="4">
        <f t="shared" si="8"/>
        <v>3.0149626863362671</v>
      </c>
      <c r="AP52" s="4">
        <f t="shared" si="9"/>
        <v>3.0232432915661951</v>
      </c>
      <c r="AQ52" s="4">
        <f t="shared" si="10"/>
        <v>1.0535653752852738</v>
      </c>
      <c r="AR52" s="4">
        <f t="shared" si="11"/>
        <v>0.30000000000000027</v>
      </c>
      <c r="AS52" s="4">
        <f t="shared" si="12"/>
        <v>0.51961524227066336</v>
      </c>
      <c r="AT52" s="4">
        <f t="shared" si="13"/>
        <v>0.8062257748298548</v>
      </c>
      <c r="AU52" s="4">
        <f t="shared" si="14"/>
        <v>0.70710678118654757</v>
      </c>
      <c r="AV52" s="4">
        <f t="shared" si="15"/>
        <v>0.73484692283495356</v>
      </c>
      <c r="AW52" s="4">
        <f t="shared" si="16"/>
        <v>0.64031242374328456</v>
      </c>
      <c r="AX52" s="4">
        <f t="shared" si="17"/>
        <v>0.8062257748298548</v>
      </c>
      <c r="AY52" s="4">
        <f t="shared" si="18"/>
        <v>0.45825756949558361</v>
      </c>
      <c r="AZ52" s="4">
        <f t="shared" si="19"/>
        <v>0.73484692283495368</v>
      </c>
      <c r="BA52" s="4">
        <f t="shared" si="20"/>
        <v>1.5132745950421556</v>
      </c>
      <c r="BB52" s="4">
        <f t="shared" si="21"/>
        <v>1.3892443989449803</v>
      </c>
      <c r="BC52" s="4">
        <f t="shared" si="22"/>
        <v>3.2634337744161441</v>
      </c>
      <c r="BD52" s="4">
        <f t="shared" si="23"/>
        <v>3.2863353450309969</v>
      </c>
      <c r="BE52" s="4">
        <f t="shared" si="24"/>
        <v>0.86023252670426242</v>
      </c>
      <c r="BF52" s="4">
        <f t="shared" si="25"/>
        <v>2.0099751242241783</v>
      </c>
      <c r="BG52" s="4">
        <f t="shared" si="26"/>
        <v>0.81240384046359626</v>
      </c>
      <c r="BH52" s="4">
        <f t="shared" si="27"/>
        <v>3.0545048698602528</v>
      </c>
      <c r="BI52" s="4">
        <f t="shared" si="28"/>
        <v>0.88317608663278457</v>
      </c>
      <c r="BJ52" s="4">
        <f t="shared" si="29"/>
        <v>1.8248287590894661</v>
      </c>
    </row>
    <row r="53" spans="1:62" x14ac:dyDescent="0.2">
      <c r="A53" s="4">
        <v>47</v>
      </c>
      <c r="B53" s="2">
        <v>5.0999999999999996</v>
      </c>
      <c r="C53" s="2">
        <v>3.8</v>
      </c>
      <c r="D53" s="2">
        <v>1.6</v>
      </c>
      <c r="E53" s="2">
        <v>0.2</v>
      </c>
      <c r="F53" s="2" t="s">
        <v>13</v>
      </c>
      <c r="G53" s="2">
        <v>1</v>
      </c>
      <c r="W53" s="4">
        <v>47</v>
      </c>
      <c r="X53" s="2">
        <v>6.3</v>
      </c>
      <c r="Y53" s="2">
        <v>3.3</v>
      </c>
      <c r="Z53" s="2">
        <v>4.7</v>
      </c>
      <c r="AA53" s="2">
        <v>1.6</v>
      </c>
      <c r="AB53" s="2" t="s">
        <v>14</v>
      </c>
      <c r="AC53" s="2">
        <v>2</v>
      </c>
      <c r="AG53" s="4">
        <f t="shared" si="0"/>
        <v>3.6400549446402595</v>
      </c>
      <c r="AH53" s="4">
        <f t="shared" si="1"/>
        <v>3.7643060449437424</v>
      </c>
      <c r="AI53" s="4">
        <f t="shared" si="2"/>
        <v>3.7496666518505353</v>
      </c>
      <c r="AJ53" s="4">
        <f t="shared" si="3"/>
        <v>3.3615472627943221</v>
      </c>
      <c r="AK53" s="4">
        <f t="shared" si="4"/>
        <v>3.6905284174491872</v>
      </c>
      <c r="AL53" s="4">
        <f t="shared" si="5"/>
        <v>3.4322004603461025</v>
      </c>
      <c r="AM53" s="4">
        <f t="shared" si="6"/>
        <v>3.6441734316577201</v>
      </c>
      <c r="AN53" s="4">
        <f t="shared" si="7"/>
        <v>4.3162483709814481</v>
      </c>
      <c r="AO53" s="4">
        <f t="shared" si="8"/>
        <v>3.4132096331752027</v>
      </c>
      <c r="AP53" s="4">
        <f t="shared" si="9"/>
        <v>3.4727510708370679</v>
      </c>
      <c r="AQ53" s="4">
        <f t="shared" si="10"/>
        <v>0.57445626465380306</v>
      </c>
      <c r="AR53" s="4">
        <f t="shared" si="11"/>
        <v>0.7937253933193773</v>
      </c>
      <c r="AS53" s="4">
        <f t="shared" si="12"/>
        <v>1.1532562594670799</v>
      </c>
      <c r="AT53" s="4">
        <f t="shared" si="13"/>
        <v>1.1269427669584642</v>
      </c>
      <c r="AU53" s="4">
        <f t="shared" si="14"/>
        <v>1.4212670403551897</v>
      </c>
      <c r="AV53" s="4">
        <f t="shared" si="15"/>
        <v>0.46904157598234236</v>
      </c>
      <c r="AW53" s="4">
        <f t="shared" si="16"/>
        <v>0.93273790530888168</v>
      </c>
      <c r="AX53" s="4">
        <f t="shared" si="17"/>
        <v>0.83066238629180733</v>
      </c>
      <c r="AY53" s="4">
        <f t="shared" si="18"/>
        <v>0.67082039324993703</v>
      </c>
      <c r="AZ53" s="4">
        <f t="shared" si="19"/>
        <v>0.6480740698407863</v>
      </c>
      <c r="BA53" s="4">
        <f t="shared" si="20"/>
        <v>0.93273790530888112</v>
      </c>
      <c r="BB53" s="4">
        <f t="shared" si="21"/>
        <v>0.8999999999999998</v>
      </c>
      <c r="BC53" s="4">
        <f t="shared" si="22"/>
        <v>2.5632011235952596</v>
      </c>
      <c r="BD53" s="4">
        <f t="shared" si="23"/>
        <v>2.7892651361962706</v>
      </c>
      <c r="BE53" s="4">
        <f t="shared" si="24"/>
        <v>1.1832159566199227</v>
      </c>
      <c r="BF53" s="4">
        <f t="shared" si="25"/>
        <v>1.3638181696985856</v>
      </c>
      <c r="BG53" s="4">
        <f t="shared" si="26"/>
        <v>0.96953597148326587</v>
      </c>
      <c r="BH53" s="4">
        <f t="shared" si="27"/>
        <v>2.5238858928247927</v>
      </c>
      <c r="BI53" s="4">
        <f t="shared" si="28"/>
        <v>0.66332495807107972</v>
      </c>
      <c r="BJ53" s="4">
        <f t="shared" si="29"/>
        <v>1.1874342087037919</v>
      </c>
    </row>
    <row r="54" spans="1:62" x14ac:dyDescent="0.2">
      <c r="A54" s="4">
        <v>48</v>
      </c>
      <c r="B54" s="2">
        <v>4.5999999999999996</v>
      </c>
      <c r="C54" s="2">
        <v>3.2</v>
      </c>
      <c r="D54" s="2">
        <v>1.4</v>
      </c>
      <c r="E54" s="2">
        <v>0.2</v>
      </c>
      <c r="F54" s="2" t="s">
        <v>13</v>
      </c>
      <c r="G54" s="2">
        <v>1</v>
      </c>
      <c r="W54" s="4">
        <v>48</v>
      </c>
      <c r="X54" s="2">
        <v>4.9000000000000004</v>
      </c>
      <c r="Y54" s="2">
        <v>2.4</v>
      </c>
      <c r="Z54" s="2">
        <v>3.3</v>
      </c>
      <c r="AA54" s="2">
        <v>1</v>
      </c>
      <c r="AB54" s="2" t="s">
        <v>14</v>
      </c>
      <c r="AC54" s="2">
        <v>2</v>
      </c>
      <c r="AG54" s="4">
        <f t="shared" si="0"/>
        <v>2.8705400188814649</v>
      </c>
      <c r="AH54" s="4">
        <f t="shared" si="1"/>
        <v>2.6191601707417589</v>
      </c>
      <c r="AI54" s="4">
        <f t="shared" si="2"/>
        <v>2.3130067012440754</v>
      </c>
      <c r="AJ54" s="4">
        <f t="shared" si="3"/>
        <v>2.3769728648009423</v>
      </c>
      <c r="AK54" s="4">
        <f t="shared" si="4"/>
        <v>2.3937418407171642</v>
      </c>
      <c r="AL54" s="4">
        <f t="shared" si="5"/>
        <v>2.1095023109728985</v>
      </c>
      <c r="AM54" s="4">
        <f t="shared" si="6"/>
        <v>2.3086792761230392</v>
      </c>
      <c r="AN54" s="4">
        <f t="shared" si="7"/>
        <v>2.7313000567495327</v>
      </c>
      <c r="AO54" s="4">
        <f t="shared" si="8"/>
        <v>1.913112646970899</v>
      </c>
      <c r="AP54" s="4">
        <f t="shared" si="9"/>
        <v>1.9</v>
      </c>
      <c r="AQ54" s="4">
        <f t="shared" si="10"/>
        <v>2.2583179581272432</v>
      </c>
      <c r="AR54" s="4">
        <f t="shared" si="11"/>
        <v>1.5937377450509227</v>
      </c>
      <c r="AS54" s="4">
        <f t="shared" si="12"/>
        <v>1.2409673645990853</v>
      </c>
      <c r="AT54" s="4">
        <f t="shared" si="13"/>
        <v>1.8493242008906929</v>
      </c>
      <c r="AU54" s="4">
        <f t="shared" si="14"/>
        <v>0.93273790530888101</v>
      </c>
      <c r="AV54" s="4">
        <f t="shared" si="15"/>
        <v>2.1283796653792764</v>
      </c>
      <c r="AW54" s="4">
        <f t="shared" si="16"/>
        <v>1.4764823060233394</v>
      </c>
      <c r="AX54" s="4">
        <f t="shared" si="17"/>
        <v>2.1863211109075449</v>
      </c>
      <c r="AY54" s="4">
        <f t="shared" si="18"/>
        <v>1.8973665961010275</v>
      </c>
      <c r="AZ54" s="4">
        <f t="shared" si="19"/>
        <v>1.8947295321496416</v>
      </c>
      <c r="BA54" s="4">
        <f t="shared" si="20"/>
        <v>2.9291637031753619</v>
      </c>
      <c r="BB54" s="4">
        <f t="shared" si="21"/>
        <v>2.8982753492378879</v>
      </c>
      <c r="BC54" s="4">
        <f t="shared" si="22"/>
        <v>4.7749345545253288</v>
      </c>
      <c r="BD54" s="4">
        <f t="shared" si="23"/>
        <v>4.7465777145223278</v>
      </c>
      <c r="BE54" s="4">
        <f t="shared" si="24"/>
        <v>2.0952326839756963</v>
      </c>
      <c r="BF54" s="4">
        <f t="shared" si="25"/>
        <v>3.4770677301427422</v>
      </c>
      <c r="BG54" s="4">
        <f t="shared" si="26"/>
        <v>2.0518284528683193</v>
      </c>
      <c r="BH54" s="4">
        <f t="shared" si="27"/>
        <v>4.5343136195018534</v>
      </c>
      <c r="BI54" s="4">
        <f t="shared" si="28"/>
        <v>2.2912878474779199</v>
      </c>
      <c r="BJ54" s="4">
        <f t="shared" si="29"/>
        <v>3.3196385345395667</v>
      </c>
    </row>
    <row r="55" spans="1:62" x14ac:dyDescent="0.2">
      <c r="A55" s="4">
        <v>49</v>
      </c>
      <c r="B55" s="2">
        <v>5.3</v>
      </c>
      <c r="C55" s="2">
        <v>3.7</v>
      </c>
      <c r="D55" s="2">
        <v>1.5</v>
      </c>
      <c r="E55" s="2">
        <v>0.2</v>
      </c>
      <c r="F55" s="2" t="s">
        <v>13</v>
      </c>
      <c r="G55" s="2">
        <v>1</v>
      </c>
      <c r="W55" s="4">
        <v>49</v>
      </c>
      <c r="X55" s="2">
        <v>6.6</v>
      </c>
      <c r="Y55" s="2">
        <v>2.9</v>
      </c>
      <c r="Z55" s="2">
        <v>4.5999999999999996</v>
      </c>
      <c r="AA55" s="2">
        <v>1.3</v>
      </c>
      <c r="AB55" s="2" t="s">
        <v>14</v>
      </c>
      <c r="AC55" s="2">
        <v>2</v>
      </c>
      <c r="AG55" s="4">
        <f t="shared" si="0"/>
        <v>3.6715119501371638</v>
      </c>
      <c r="AH55" s="4">
        <f t="shared" si="1"/>
        <v>3.7603191353926331</v>
      </c>
      <c r="AI55" s="4">
        <f t="shared" si="2"/>
        <v>3.7215588131856787</v>
      </c>
      <c r="AJ55" s="4">
        <f t="shared" si="3"/>
        <v>3.3211443810831223</v>
      </c>
      <c r="AK55" s="4">
        <f t="shared" si="4"/>
        <v>3.6972963094672298</v>
      </c>
      <c r="AL55" s="4">
        <f t="shared" si="5"/>
        <v>3.3630343441600465</v>
      </c>
      <c r="AM55" s="4">
        <f t="shared" si="6"/>
        <v>3.6482872693909396</v>
      </c>
      <c r="AN55" s="4">
        <f t="shared" si="7"/>
        <v>4.3197222132910351</v>
      </c>
      <c r="AO55" s="4">
        <f t="shared" si="8"/>
        <v>3.3852621759621511</v>
      </c>
      <c r="AP55" s="4">
        <f t="shared" si="9"/>
        <v>3.4626579386361569</v>
      </c>
      <c r="AQ55" s="4">
        <f t="shared" si="10"/>
        <v>0.31622776601683772</v>
      </c>
      <c r="AR55" s="4">
        <f t="shared" si="11"/>
        <v>1.0295630140987</v>
      </c>
      <c r="AS55" s="4">
        <f t="shared" si="12"/>
        <v>1.0099504938362076</v>
      </c>
      <c r="AT55" s="4">
        <f t="shared" si="13"/>
        <v>0.83666002653407501</v>
      </c>
      <c r="AU55" s="4">
        <f t="shared" si="14"/>
        <v>1.2999999999999998</v>
      </c>
      <c r="AV55" s="4">
        <f t="shared" si="15"/>
        <v>0.93273790530888112</v>
      </c>
      <c r="AW55" s="4">
        <f t="shared" si="16"/>
        <v>0.78740078740118091</v>
      </c>
      <c r="AX55" s="4">
        <f t="shared" si="17"/>
        <v>0.61644140029689787</v>
      </c>
      <c r="AY55" s="4">
        <f t="shared" si="18"/>
        <v>0.52915026221291828</v>
      </c>
      <c r="AZ55" s="4">
        <f t="shared" si="19"/>
        <v>0.3605551275463984</v>
      </c>
      <c r="BA55" s="4">
        <f t="shared" si="20"/>
        <v>1.2727922061357855</v>
      </c>
      <c r="BB55" s="4">
        <f t="shared" si="21"/>
        <v>1.0392304845413267</v>
      </c>
      <c r="BC55" s="4">
        <f t="shared" si="22"/>
        <v>2.6907248094147427</v>
      </c>
      <c r="BD55" s="4">
        <f t="shared" si="23"/>
        <v>2.7549954627911828</v>
      </c>
      <c r="BE55" s="4">
        <f t="shared" si="24"/>
        <v>1.0246950765959597</v>
      </c>
      <c r="BF55" s="4">
        <f t="shared" si="25"/>
        <v>1.5459624833740311</v>
      </c>
      <c r="BG55" s="4">
        <f t="shared" si="26"/>
        <v>1.2609520212918495</v>
      </c>
      <c r="BH55" s="4">
        <f t="shared" si="27"/>
        <v>2.473863375370597</v>
      </c>
      <c r="BI55" s="4">
        <f t="shared" si="28"/>
        <v>0.68556546004010455</v>
      </c>
      <c r="BJ55" s="4">
        <f t="shared" si="29"/>
        <v>1.4212670403551899</v>
      </c>
    </row>
    <row r="56" spans="1:62" x14ac:dyDescent="0.2">
      <c r="A56" s="4">
        <v>50</v>
      </c>
      <c r="B56" s="2">
        <v>5</v>
      </c>
      <c r="C56" s="2">
        <v>3.3</v>
      </c>
      <c r="D56" s="2">
        <v>1.4</v>
      </c>
      <c r="E56" s="2">
        <v>0.2</v>
      </c>
      <c r="F56" s="2" t="s">
        <v>13</v>
      </c>
      <c r="G56" s="2">
        <v>1</v>
      </c>
      <c r="W56" s="4">
        <v>50</v>
      </c>
      <c r="X56" s="2">
        <v>5.2</v>
      </c>
      <c r="Y56" s="2">
        <v>2.7</v>
      </c>
      <c r="Z56" s="2">
        <v>3.9</v>
      </c>
      <c r="AA56" s="2">
        <v>1.4</v>
      </c>
      <c r="AB56" s="2" t="s">
        <v>14</v>
      </c>
      <c r="AC56" s="2">
        <v>2</v>
      </c>
      <c r="AG56" s="4">
        <f t="shared" si="0"/>
        <v>3.1464265445104549</v>
      </c>
      <c r="AH56" s="4">
        <f t="shared" si="1"/>
        <v>3.0397368307141321</v>
      </c>
      <c r="AI56" s="4">
        <f t="shared" si="2"/>
        <v>2.8478061731796283</v>
      </c>
      <c r="AJ56" s="4">
        <f t="shared" si="3"/>
        <v>2.7404379212089442</v>
      </c>
      <c r="AK56" s="4">
        <f t="shared" si="4"/>
        <v>2.8618176042508368</v>
      </c>
      <c r="AL56" s="4">
        <f t="shared" si="5"/>
        <v>2.6095976701399777</v>
      </c>
      <c r="AM56" s="4">
        <f t="shared" si="6"/>
        <v>2.7874719729532709</v>
      </c>
      <c r="AN56" s="4">
        <f t="shared" si="7"/>
        <v>3.3196385345395663</v>
      </c>
      <c r="AO56" s="4">
        <f t="shared" si="8"/>
        <v>2.4535688292770597</v>
      </c>
      <c r="AP56" s="4">
        <f t="shared" si="9"/>
        <v>2.467792535850613</v>
      </c>
      <c r="AQ56" s="4">
        <f t="shared" si="10"/>
        <v>1.6309506430300091</v>
      </c>
      <c r="AR56" s="4">
        <f t="shared" si="11"/>
        <v>0.78740078740118091</v>
      </c>
      <c r="AS56" s="4">
        <f t="shared" si="12"/>
        <v>0.74833147735478789</v>
      </c>
      <c r="AT56" s="4">
        <f t="shared" si="13"/>
        <v>1.2727922061357855</v>
      </c>
      <c r="AU56" s="4">
        <f t="shared" si="14"/>
        <v>0.53851648071344993</v>
      </c>
      <c r="AV56" s="4">
        <f t="shared" si="15"/>
        <v>1.3076696830622021</v>
      </c>
      <c r="AW56" s="4">
        <f t="shared" si="16"/>
        <v>0.91651513899116743</v>
      </c>
      <c r="AX56" s="4">
        <f t="shared" si="17"/>
        <v>1.5033296378372909</v>
      </c>
      <c r="AY56" s="4">
        <f t="shared" si="18"/>
        <v>1.2247448713915889</v>
      </c>
      <c r="AZ56" s="4">
        <f t="shared" si="19"/>
        <v>1.2845232578665129</v>
      </c>
      <c r="BA56" s="4">
        <f t="shared" si="20"/>
        <v>2.1118712081942874</v>
      </c>
      <c r="BB56" s="4">
        <f t="shared" si="21"/>
        <v>2.1213203435596424</v>
      </c>
      <c r="BC56" s="4">
        <f t="shared" si="22"/>
        <v>3.9924929555354258</v>
      </c>
      <c r="BD56" s="4">
        <f t="shared" si="23"/>
        <v>4.0087404505654893</v>
      </c>
      <c r="BE56" s="4">
        <f t="shared" si="24"/>
        <v>1.452583904633395</v>
      </c>
      <c r="BF56" s="4">
        <f t="shared" si="25"/>
        <v>2.6814175355583849</v>
      </c>
      <c r="BG56" s="4">
        <f t="shared" si="26"/>
        <v>1.2369316876852983</v>
      </c>
      <c r="BH56" s="4">
        <f t="shared" si="27"/>
        <v>3.8026306683663087</v>
      </c>
      <c r="BI56" s="4">
        <f t="shared" si="28"/>
        <v>1.5394804318340654</v>
      </c>
      <c r="BJ56" s="4">
        <f t="shared" si="29"/>
        <v>2.5179356624028344</v>
      </c>
    </row>
    <row r="57" spans="1:62" x14ac:dyDescent="0.2">
      <c r="A57" s="4">
        <v>51</v>
      </c>
      <c r="B57" s="2">
        <v>7</v>
      </c>
      <c r="C57" s="2">
        <v>3.2</v>
      </c>
      <c r="D57" s="2">
        <v>4.7</v>
      </c>
      <c r="E57" s="2">
        <v>1.4</v>
      </c>
      <c r="F57" s="2" t="s">
        <v>14</v>
      </c>
      <c r="G57" s="2">
        <v>2</v>
      </c>
      <c r="W57" s="4">
        <v>51</v>
      </c>
      <c r="X57" s="2">
        <v>5</v>
      </c>
      <c r="Y57" s="2">
        <v>2</v>
      </c>
      <c r="Z57" s="2">
        <v>3.5</v>
      </c>
      <c r="AA57" s="2">
        <v>1</v>
      </c>
      <c r="AB57" s="2" t="s">
        <v>14</v>
      </c>
      <c r="AC57" s="2">
        <v>2</v>
      </c>
      <c r="AG57" s="4">
        <f t="shared" si="0"/>
        <v>3.2572994949804666</v>
      </c>
      <c r="AH57" s="4">
        <f t="shared" si="1"/>
        <v>2.9949958263743874</v>
      </c>
      <c r="AI57" s="4">
        <f t="shared" si="2"/>
        <v>2.6758176320519302</v>
      </c>
      <c r="AJ57" s="4">
        <f t="shared" si="3"/>
        <v>2.7313000567495327</v>
      </c>
      <c r="AK57" s="4">
        <f t="shared" si="4"/>
        <v>2.7820855486487108</v>
      </c>
      <c r="AL57" s="4">
        <f t="shared" si="5"/>
        <v>2.4494897427831779</v>
      </c>
      <c r="AM57" s="4">
        <f t="shared" si="6"/>
        <v>2.6944387170614958</v>
      </c>
      <c r="AN57" s="4">
        <f t="shared" si="7"/>
        <v>3.1</v>
      </c>
      <c r="AO57" s="4">
        <f t="shared" si="8"/>
        <v>2.2781571499789033</v>
      </c>
      <c r="AP57" s="4">
        <f t="shared" si="9"/>
        <v>2.2803508501982761</v>
      </c>
      <c r="AQ57" s="4">
        <f t="shared" si="10"/>
        <v>2.2516660498395407</v>
      </c>
      <c r="AR57" s="4">
        <f t="shared" si="11"/>
        <v>1.6155494421403511</v>
      </c>
      <c r="AS57" s="4">
        <f t="shared" si="12"/>
        <v>1.2206555615733701</v>
      </c>
      <c r="AT57" s="4">
        <f t="shared" si="13"/>
        <v>1.6522711641858308</v>
      </c>
      <c r="AU57" s="4">
        <f t="shared" si="14"/>
        <v>0.88317608663278446</v>
      </c>
      <c r="AV57" s="4">
        <f t="shared" si="15"/>
        <v>2.1400934559032696</v>
      </c>
      <c r="AW57" s="4">
        <f t="shared" si="16"/>
        <v>1.4798648586948737</v>
      </c>
      <c r="AX57" s="4">
        <f t="shared" si="17"/>
        <v>2.0371548787463363</v>
      </c>
      <c r="AY57" s="4">
        <f t="shared" si="18"/>
        <v>1.8248287590894656</v>
      </c>
      <c r="AZ57" s="4">
        <f t="shared" si="19"/>
        <v>1.8708286933869709</v>
      </c>
      <c r="BA57" s="4">
        <f t="shared" si="20"/>
        <v>2.8861739379323623</v>
      </c>
      <c r="BB57" s="4">
        <f t="shared" si="21"/>
        <v>2.8089143810376278</v>
      </c>
      <c r="BC57" s="4">
        <f t="shared" si="22"/>
        <v>4.7127486671792722</v>
      </c>
      <c r="BD57" s="4">
        <f t="shared" si="23"/>
        <v>4.5716517802649852</v>
      </c>
      <c r="BE57" s="4">
        <f t="shared" si="24"/>
        <v>1.8814887722226779</v>
      </c>
      <c r="BF57" s="4">
        <f t="shared" si="25"/>
        <v>3.4029399054347111</v>
      </c>
      <c r="BG57" s="4">
        <f t="shared" si="26"/>
        <v>1.9899748742132399</v>
      </c>
      <c r="BH57" s="4">
        <f t="shared" si="27"/>
        <v>4.3783558557979276</v>
      </c>
      <c r="BI57" s="4">
        <f t="shared" si="28"/>
        <v>2.1863211109075449</v>
      </c>
      <c r="BJ57" s="4">
        <f t="shared" si="29"/>
        <v>3.2603680773802215</v>
      </c>
    </row>
    <row r="58" spans="1:62" x14ac:dyDescent="0.2">
      <c r="A58" s="4">
        <v>52</v>
      </c>
      <c r="B58" s="2">
        <v>6.4</v>
      </c>
      <c r="C58" s="2">
        <v>3.2</v>
      </c>
      <c r="D58" s="2">
        <v>4.5</v>
      </c>
      <c r="E58" s="2">
        <v>1.5</v>
      </c>
      <c r="F58" s="2" t="s">
        <v>14</v>
      </c>
      <c r="G58" s="2">
        <v>2</v>
      </c>
      <c r="W58" s="4">
        <v>52</v>
      </c>
      <c r="X58" s="2">
        <v>5.9</v>
      </c>
      <c r="Y58" s="2">
        <v>3</v>
      </c>
      <c r="Z58" s="2">
        <v>4.2</v>
      </c>
      <c r="AA58" s="2">
        <v>1.5</v>
      </c>
      <c r="AB58" s="2" t="s">
        <v>14</v>
      </c>
      <c r="AC58" s="2">
        <v>2</v>
      </c>
      <c r="AG58" s="4">
        <f t="shared" si="0"/>
        <v>3.2403703492039306</v>
      </c>
      <c r="AH58" s="4">
        <f t="shared" si="1"/>
        <v>3.2680269276736387</v>
      </c>
      <c r="AI58" s="4">
        <f t="shared" si="2"/>
        <v>3.1890437438203949</v>
      </c>
      <c r="AJ58" s="4">
        <f t="shared" si="3"/>
        <v>2.8930952282978866</v>
      </c>
      <c r="AK58" s="4">
        <f t="shared" si="4"/>
        <v>3.1638584039112754</v>
      </c>
      <c r="AL58" s="4">
        <f t="shared" si="5"/>
        <v>2.8896366553599777</v>
      </c>
      <c r="AM58" s="4">
        <f t="shared" si="6"/>
        <v>3.1032241298365806</v>
      </c>
      <c r="AN58" s="4">
        <f t="shared" si="7"/>
        <v>3.7389838191679838</v>
      </c>
      <c r="AO58" s="4">
        <f t="shared" si="8"/>
        <v>2.824889378365107</v>
      </c>
      <c r="AP58" s="4">
        <f t="shared" si="9"/>
        <v>2.8896366553599782</v>
      </c>
      <c r="AQ58" s="4">
        <f t="shared" si="10"/>
        <v>0.83666002653407534</v>
      </c>
      <c r="AR58" s="4">
        <f t="shared" si="11"/>
        <v>0.4242640687119289</v>
      </c>
      <c r="AS58" s="4">
        <f t="shared" si="12"/>
        <v>0.60000000000000009</v>
      </c>
      <c r="AT58" s="4">
        <f t="shared" si="13"/>
        <v>0.90553851381374129</v>
      </c>
      <c r="AU58" s="4">
        <f t="shared" si="14"/>
        <v>0.76811457478686118</v>
      </c>
      <c r="AV58" s="4">
        <f t="shared" si="15"/>
        <v>0.69999999999999984</v>
      </c>
      <c r="AW58" s="4">
        <f t="shared" si="16"/>
        <v>0.3999999999999998</v>
      </c>
      <c r="AX58" s="4">
        <f t="shared" si="17"/>
        <v>0.94868329805051377</v>
      </c>
      <c r="AY58" s="4">
        <f t="shared" si="18"/>
        <v>0.64807406984078586</v>
      </c>
      <c r="AZ58" s="4">
        <f t="shared" si="19"/>
        <v>0.55677643628300211</v>
      </c>
      <c r="BA58" s="4">
        <f t="shared" si="20"/>
        <v>1.4628738838327788</v>
      </c>
      <c r="BB58" s="4">
        <f t="shared" si="21"/>
        <v>1.4628738838327788</v>
      </c>
      <c r="BC58" s="4">
        <f t="shared" si="22"/>
        <v>3.2588341473600644</v>
      </c>
      <c r="BD58" s="4">
        <f t="shared" si="23"/>
        <v>3.3660065359413669</v>
      </c>
      <c r="BE58" s="4">
        <f t="shared" si="24"/>
        <v>1.1357816691600544</v>
      </c>
      <c r="BF58" s="4">
        <f t="shared" si="25"/>
        <v>1.9824227601599009</v>
      </c>
      <c r="BG58" s="4">
        <f t="shared" si="26"/>
        <v>0.9327379053088819</v>
      </c>
      <c r="BH58" s="4">
        <f t="shared" si="27"/>
        <v>3.1272991542223778</v>
      </c>
      <c r="BI58" s="4">
        <f t="shared" si="28"/>
        <v>0.91104335791442981</v>
      </c>
      <c r="BJ58" s="4">
        <f t="shared" si="29"/>
        <v>1.8275666882497066</v>
      </c>
    </row>
    <row r="59" spans="1:62" x14ac:dyDescent="0.2">
      <c r="A59" s="4">
        <v>53</v>
      </c>
      <c r="B59" s="2">
        <v>6.9</v>
      </c>
      <c r="C59" s="2">
        <v>3.1</v>
      </c>
      <c r="D59" s="2">
        <v>4.9000000000000004</v>
      </c>
      <c r="E59" s="2">
        <v>1.5</v>
      </c>
      <c r="F59" s="2" t="s">
        <v>14</v>
      </c>
      <c r="G59" s="2">
        <v>2</v>
      </c>
      <c r="W59" s="4">
        <v>53</v>
      </c>
      <c r="X59" s="2">
        <v>6</v>
      </c>
      <c r="Y59" s="2">
        <v>2.2000000000000002</v>
      </c>
      <c r="Z59" s="2">
        <v>4</v>
      </c>
      <c r="AA59" s="2">
        <v>1</v>
      </c>
      <c r="AB59" s="2" t="s">
        <v>14</v>
      </c>
      <c r="AC59" s="2">
        <v>2</v>
      </c>
      <c r="AG59" s="4">
        <f t="shared" si="0"/>
        <v>3.3970575502926055</v>
      </c>
      <c r="AH59" s="4">
        <f t="shared" si="1"/>
        <v>3.3015148038438356</v>
      </c>
      <c r="AI59" s="4">
        <f t="shared" si="2"/>
        <v>3.1224989991991996</v>
      </c>
      <c r="AJ59" s="4">
        <f t="shared" si="3"/>
        <v>2.9034462281915947</v>
      </c>
      <c r="AK59" s="4">
        <f t="shared" si="4"/>
        <v>3.179622619116929</v>
      </c>
      <c r="AL59" s="4">
        <f t="shared" si="5"/>
        <v>2.7802877548915683</v>
      </c>
      <c r="AM59" s="4">
        <f t="shared" si="6"/>
        <v>3.1096623610932426</v>
      </c>
      <c r="AN59" s="4">
        <f t="shared" si="7"/>
        <v>3.6823905279043943</v>
      </c>
      <c r="AO59" s="4">
        <f t="shared" si="8"/>
        <v>2.7495454169735036</v>
      </c>
      <c r="AP59" s="4">
        <f t="shared" si="9"/>
        <v>2.8160255680657444</v>
      </c>
      <c r="AQ59" s="4">
        <f t="shared" si="10"/>
        <v>1.2727922061357857</v>
      </c>
      <c r="AR59" s="4">
        <f t="shared" si="11"/>
        <v>1.1401754250991378</v>
      </c>
      <c r="AS59" s="4">
        <f t="shared" si="12"/>
        <v>0.54772255750516619</v>
      </c>
      <c r="AT59" s="4">
        <f t="shared" si="13"/>
        <v>0.73484692283495345</v>
      </c>
      <c r="AU59" s="4">
        <f t="shared" si="14"/>
        <v>0.51961524227066336</v>
      </c>
      <c r="AV59" s="4">
        <f t="shared" si="15"/>
        <v>1.5132745950421556</v>
      </c>
      <c r="AW59" s="4">
        <f t="shared" si="16"/>
        <v>0.67823299831252648</v>
      </c>
      <c r="AX59" s="4">
        <f t="shared" si="17"/>
        <v>1.1135528725660047</v>
      </c>
      <c r="AY59" s="4">
        <f t="shared" si="18"/>
        <v>0.94868329805051377</v>
      </c>
      <c r="AZ59" s="4">
        <f t="shared" si="19"/>
        <v>0.91104335791442981</v>
      </c>
      <c r="BA59" s="4">
        <f t="shared" si="20"/>
        <v>2.1307275752662513</v>
      </c>
      <c r="BB59" s="4">
        <f t="shared" si="21"/>
        <v>1.944222209522358</v>
      </c>
      <c r="BC59" s="4">
        <f t="shared" si="22"/>
        <v>3.765634076752546</v>
      </c>
      <c r="BD59" s="4">
        <f t="shared" si="23"/>
        <v>3.6262928728937491</v>
      </c>
      <c r="BE59" s="4">
        <f t="shared" si="24"/>
        <v>1.1180339887498949</v>
      </c>
      <c r="BF59" s="4">
        <f t="shared" si="25"/>
        <v>2.5278449319529077</v>
      </c>
      <c r="BG59" s="4">
        <f t="shared" si="26"/>
        <v>1.526433752247375</v>
      </c>
      <c r="BH59" s="4">
        <f t="shared" si="27"/>
        <v>3.3970575502926059</v>
      </c>
      <c r="BI59" s="4">
        <f t="shared" si="28"/>
        <v>1.3379088160259656</v>
      </c>
      <c r="BJ59" s="4">
        <f t="shared" si="29"/>
        <v>2.4083189157584592</v>
      </c>
    </row>
    <row r="60" spans="1:62" x14ac:dyDescent="0.2">
      <c r="A60" s="4">
        <v>54</v>
      </c>
      <c r="B60" s="2">
        <v>5.5</v>
      </c>
      <c r="C60" s="2">
        <v>2.2999999999999998</v>
      </c>
      <c r="D60" s="2">
        <v>4</v>
      </c>
      <c r="E60" s="2">
        <v>1.3</v>
      </c>
      <c r="F60" s="2" t="s">
        <v>14</v>
      </c>
      <c r="G60" s="2">
        <v>2</v>
      </c>
      <c r="W60" s="4">
        <v>54</v>
      </c>
      <c r="X60" s="2">
        <v>6.1</v>
      </c>
      <c r="Y60" s="2">
        <v>2.9</v>
      </c>
      <c r="Z60" s="2">
        <v>4.7</v>
      </c>
      <c r="AA60" s="2">
        <v>1.4</v>
      </c>
      <c r="AB60" s="2" t="s">
        <v>14</v>
      </c>
      <c r="AC60" s="2">
        <v>2</v>
      </c>
      <c r="AG60" s="4">
        <f t="shared" si="0"/>
        <v>3.6945906403822333</v>
      </c>
      <c r="AH60" s="4">
        <f t="shared" si="1"/>
        <v>3.7483329627982624</v>
      </c>
      <c r="AI60" s="4">
        <f t="shared" si="2"/>
        <v>3.6687872655688283</v>
      </c>
      <c r="AJ60" s="4">
        <f t="shared" si="3"/>
        <v>3.3436506994600972</v>
      </c>
      <c r="AK60" s="4">
        <f t="shared" si="4"/>
        <v>3.6414282912066249</v>
      </c>
      <c r="AL60" s="4">
        <f t="shared" si="5"/>
        <v>3.3436506994600972</v>
      </c>
      <c r="AM60" s="4">
        <f t="shared" si="6"/>
        <v>3.5888716889852725</v>
      </c>
      <c r="AN60" s="4">
        <f t="shared" si="7"/>
        <v>4.2272922775696502</v>
      </c>
      <c r="AO60" s="4">
        <f t="shared" si="8"/>
        <v>3.3120990323358388</v>
      </c>
      <c r="AP60" s="4">
        <f t="shared" si="9"/>
        <v>3.3496268448888453</v>
      </c>
      <c r="AQ60" s="4">
        <f t="shared" si="10"/>
        <v>0.70000000000000051</v>
      </c>
      <c r="AR60" s="4">
        <f t="shared" si="11"/>
        <v>0.55677643628300233</v>
      </c>
      <c r="AS60" s="4">
        <f t="shared" si="12"/>
        <v>0.80622577482985514</v>
      </c>
      <c r="AT60" s="4">
        <f t="shared" si="13"/>
        <v>0.74161984870956621</v>
      </c>
      <c r="AU60" s="4">
        <f t="shared" si="14"/>
        <v>1.0677078252031311</v>
      </c>
      <c r="AV60" s="4">
        <f t="shared" si="15"/>
        <v>0.54772255750516607</v>
      </c>
      <c r="AW60" s="4">
        <f t="shared" si="16"/>
        <v>0.7141428428542852</v>
      </c>
      <c r="AX60" s="4">
        <f t="shared" si="17"/>
        <v>0.5</v>
      </c>
      <c r="AY60" s="4">
        <f t="shared" si="18"/>
        <v>0.22360679774997896</v>
      </c>
      <c r="AZ60" s="4">
        <f t="shared" si="19"/>
        <v>0.50990195135927918</v>
      </c>
      <c r="BA60" s="4">
        <f t="shared" si="20"/>
        <v>1.1618950038622251</v>
      </c>
      <c r="BB60" s="4">
        <f t="shared" si="21"/>
        <v>0.98488578017961048</v>
      </c>
      <c r="BC60" s="4">
        <f t="shared" si="22"/>
        <v>2.8301943396169813</v>
      </c>
      <c r="BD60" s="4">
        <f t="shared" si="23"/>
        <v>2.8809720581775871</v>
      </c>
      <c r="BE60" s="4">
        <f t="shared" si="24"/>
        <v>0.77459666924148296</v>
      </c>
      <c r="BF60" s="4">
        <f t="shared" si="25"/>
        <v>1.5937377450509229</v>
      </c>
      <c r="BG60" s="4">
        <f t="shared" si="26"/>
        <v>0.81240384046359615</v>
      </c>
      <c r="BH60" s="4">
        <f t="shared" si="27"/>
        <v>2.632489316217637</v>
      </c>
      <c r="BI60" s="4">
        <f t="shared" si="28"/>
        <v>0.52915026221291828</v>
      </c>
      <c r="BJ60" s="4">
        <f t="shared" si="29"/>
        <v>1.4177446878757827</v>
      </c>
    </row>
    <row r="61" spans="1:62" x14ac:dyDescent="0.2">
      <c r="A61" s="4">
        <v>55</v>
      </c>
      <c r="B61" s="2">
        <v>6.5</v>
      </c>
      <c r="C61" s="2">
        <v>2.8</v>
      </c>
      <c r="D61" s="2">
        <v>4.5999999999999996</v>
      </c>
      <c r="E61" s="2">
        <v>1.5</v>
      </c>
      <c r="F61" s="2" t="s">
        <v>14</v>
      </c>
      <c r="G61" s="2">
        <v>2</v>
      </c>
      <c r="W61" s="4">
        <v>55</v>
      </c>
      <c r="X61" s="2">
        <v>5.6</v>
      </c>
      <c r="Y61" s="2">
        <v>2.9</v>
      </c>
      <c r="Z61" s="2">
        <v>3.6</v>
      </c>
      <c r="AA61" s="2">
        <v>1.3</v>
      </c>
      <c r="AB61" s="2" t="s">
        <v>14</v>
      </c>
      <c r="AC61" s="2">
        <v>2</v>
      </c>
      <c r="AG61" s="4">
        <f t="shared" si="0"/>
        <v>2.7349588662354689</v>
      </c>
      <c r="AH61" s="4">
        <f t="shared" si="1"/>
        <v>2.6720778431774774</v>
      </c>
      <c r="AI61" s="4">
        <f t="shared" si="2"/>
        <v>2.5396850198400589</v>
      </c>
      <c r="AJ61" s="4">
        <f t="shared" si="3"/>
        <v>2.3302360395462087</v>
      </c>
      <c r="AK61" s="4">
        <f t="shared" si="4"/>
        <v>2.5436194683953808</v>
      </c>
      <c r="AL61" s="4">
        <f t="shared" si="5"/>
        <v>2.2605309110914633</v>
      </c>
      <c r="AM61" s="4">
        <f t="shared" si="6"/>
        <v>2.4718414188616551</v>
      </c>
      <c r="AN61" s="4">
        <f t="shared" si="7"/>
        <v>3.0757112998459397</v>
      </c>
      <c r="AO61" s="4">
        <f t="shared" si="8"/>
        <v>2.1587033144922905</v>
      </c>
      <c r="AP61" s="4">
        <f t="shared" si="9"/>
        <v>2.2338307903688679</v>
      </c>
      <c r="AQ61" s="4">
        <f t="shared" si="10"/>
        <v>1.3784048752090228</v>
      </c>
      <c r="AR61" s="4">
        <f t="shared" si="11"/>
        <v>0.92736184954957035</v>
      </c>
      <c r="AS61" s="4">
        <f t="shared" si="12"/>
        <v>0.64807406984078564</v>
      </c>
      <c r="AT61" s="4">
        <f t="shared" si="13"/>
        <v>1.3038404810405297</v>
      </c>
      <c r="AU61" s="4">
        <f t="shared" si="14"/>
        <v>0.53851648071345026</v>
      </c>
      <c r="AV61" s="4">
        <f t="shared" si="15"/>
        <v>1.3674794331177342</v>
      </c>
      <c r="AW61" s="4">
        <f t="shared" si="16"/>
        <v>0.64807406984078597</v>
      </c>
      <c r="AX61" s="4">
        <f t="shared" si="17"/>
        <v>1.5427248620541516</v>
      </c>
      <c r="AY61" s="4">
        <f t="shared" si="18"/>
        <v>1.216552506059644</v>
      </c>
      <c r="AZ61" s="4">
        <f t="shared" si="19"/>
        <v>1.0630145812734653</v>
      </c>
      <c r="BA61" s="4">
        <f t="shared" si="20"/>
        <v>2.1494185260204679</v>
      </c>
      <c r="BB61" s="4">
        <f t="shared" si="21"/>
        <v>2.1633307652783937</v>
      </c>
      <c r="BC61" s="4">
        <f t="shared" si="22"/>
        <v>3.954743986657038</v>
      </c>
      <c r="BD61" s="4">
        <f t="shared" si="23"/>
        <v>4.0484564959994325</v>
      </c>
      <c r="BE61" s="4">
        <f t="shared" si="24"/>
        <v>1.6278820596099706</v>
      </c>
      <c r="BF61" s="4">
        <f t="shared" si="25"/>
        <v>2.6814175355583849</v>
      </c>
      <c r="BG61" s="4">
        <f t="shared" si="26"/>
        <v>1.4798648586948744</v>
      </c>
      <c r="BH61" s="4">
        <f t="shared" si="27"/>
        <v>3.8105117766515306</v>
      </c>
      <c r="BI61" s="4">
        <f t="shared" si="28"/>
        <v>1.5716233645501714</v>
      </c>
      <c r="BJ61" s="4">
        <f t="shared" si="29"/>
        <v>2.533771891863986</v>
      </c>
    </row>
    <row r="62" spans="1:62" x14ac:dyDescent="0.2">
      <c r="A62" s="4">
        <v>56</v>
      </c>
      <c r="B62" s="2">
        <v>5.7</v>
      </c>
      <c r="C62" s="2">
        <v>2.8</v>
      </c>
      <c r="D62" s="2">
        <v>4.5</v>
      </c>
      <c r="E62" s="2">
        <v>1.3</v>
      </c>
      <c r="F62" s="2" t="s">
        <v>14</v>
      </c>
      <c r="G62" s="2">
        <v>2</v>
      </c>
      <c r="W62" s="4">
        <v>56</v>
      </c>
      <c r="X62" s="2">
        <v>6.6</v>
      </c>
      <c r="Y62" s="2">
        <v>3</v>
      </c>
      <c r="Z62" s="2">
        <v>4.4000000000000004</v>
      </c>
      <c r="AA62" s="2">
        <v>1.4</v>
      </c>
      <c r="AB62" s="2" t="s">
        <v>14</v>
      </c>
      <c r="AC62" s="2">
        <v>2</v>
      </c>
      <c r="AG62" s="4">
        <f t="shared" si="0"/>
        <v>3.4899856733230297</v>
      </c>
      <c r="AH62" s="4">
        <f t="shared" si="1"/>
        <v>3.5860842154082215</v>
      </c>
      <c r="AI62" s="4">
        <f t="shared" si="2"/>
        <v>3.5651086939951777</v>
      </c>
      <c r="AJ62" s="4">
        <f t="shared" si="3"/>
        <v>3.1543620591175006</v>
      </c>
      <c r="AK62" s="4">
        <f t="shared" si="4"/>
        <v>3.5369478367654787</v>
      </c>
      <c r="AL62" s="4">
        <f t="shared" si="5"/>
        <v>3.2140317359976391</v>
      </c>
      <c r="AM62" s="4">
        <f t="shared" si="6"/>
        <v>3.4856850115866753</v>
      </c>
      <c r="AN62" s="4">
        <f t="shared" si="7"/>
        <v>4.1665333311999317</v>
      </c>
      <c r="AO62" s="4">
        <f t="shared" si="8"/>
        <v>3.2310988842807027</v>
      </c>
      <c r="AP62" s="4">
        <f t="shared" si="9"/>
        <v>3.3301651610693428</v>
      </c>
      <c r="AQ62" s="4">
        <f t="shared" si="10"/>
        <v>0.14142135623730995</v>
      </c>
      <c r="AR62" s="4">
        <f t="shared" si="11"/>
        <v>1.0099504938362078</v>
      </c>
      <c r="AS62" s="4">
        <f t="shared" si="12"/>
        <v>0.98994949366116647</v>
      </c>
      <c r="AT62" s="4">
        <f t="shared" si="13"/>
        <v>0.90553851381374117</v>
      </c>
      <c r="AU62" s="4">
        <f t="shared" si="14"/>
        <v>1.2609520212918492</v>
      </c>
      <c r="AV62" s="4">
        <f t="shared" si="15"/>
        <v>0.92195444572928809</v>
      </c>
      <c r="AW62" s="4">
        <f t="shared" si="16"/>
        <v>0.67823299831252704</v>
      </c>
      <c r="AX62" s="4">
        <f t="shared" si="17"/>
        <v>0.77459666924148329</v>
      </c>
      <c r="AY62" s="4">
        <f t="shared" si="18"/>
        <v>0.64807406984078597</v>
      </c>
      <c r="AZ62" s="4">
        <f t="shared" si="19"/>
        <v>0.26457513110645869</v>
      </c>
      <c r="BA62" s="4">
        <f t="shared" si="20"/>
        <v>1.3038404810405293</v>
      </c>
      <c r="BB62" s="4">
        <f t="shared" si="21"/>
        <v>1.1747340124470729</v>
      </c>
      <c r="BC62" s="4">
        <f t="shared" si="22"/>
        <v>2.7892651361962706</v>
      </c>
      <c r="BD62" s="4">
        <f t="shared" si="23"/>
        <v>2.9034462281915951</v>
      </c>
      <c r="BE62" s="4">
        <f t="shared" si="24"/>
        <v>1.170469991071962</v>
      </c>
      <c r="BF62" s="4">
        <f t="shared" si="25"/>
        <v>1.6217274740226855</v>
      </c>
      <c r="BG62" s="4">
        <f t="shared" si="26"/>
        <v>1.2845232578665129</v>
      </c>
      <c r="BH62" s="4">
        <f t="shared" si="27"/>
        <v>2.6267851073127395</v>
      </c>
      <c r="BI62" s="4">
        <f t="shared" si="28"/>
        <v>0.76811457478686085</v>
      </c>
      <c r="BJ62" s="4">
        <f t="shared" si="29"/>
        <v>1.5099668870541498</v>
      </c>
    </row>
    <row r="63" spans="1:62" x14ac:dyDescent="0.2">
      <c r="A63" s="4">
        <v>57</v>
      </c>
      <c r="B63" s="2">
        <v>6.3</v>
      </c>
      <c r="C63" s="2">
        <v>3.3</v>
      </c>
      <c r="D63" s="2">
        <v>4.7</v>
      </c>
      <c r="E63" s="2">
        <v>1.6</v>
      </c>
      <c r="F63" s="2" t="s">
        <v>14</v>
      </c>
      <c r="G63" s="2">
        <v>2</v>
      </c>
      <c r="W63" s="4">
        <v>57</v>
      </c>
      <c r="X63" s="2">
        <v>6.8</v>
      </c>
      <c r="Y63" s="2">
        <v>2.8</v>
      </c>
      <c r="Z63" s="2">
        <v>4.8</v>
      </c>
      <c r="AA63" s="2">
        <v>1.4</v>
      </c>
      <c r="AB63" s="2" t="s">
        <v>14</v>
      </c>
      <c r="AC63" s="2">
        <v>2</v>
      </c>
      <c r="AG63" s="4">
        <f t="shared" si="0"/>
        <v>3.9572717874818757</v>
      </c>
      <c r="AH63" s="4">
        <f t="shared" si="1"/>
        <v>4.052159917870962</v>
      </c>
      <c r="AI63" s="4">
        <f t="shared" si="2"/>
        <v>4.0187062594820233</v>
      </c>
      <c r="AJ63" s="4">
        <f t="shared" si="3"/>
        <v>3.6097091295560082</v>
      </c>
      <c r="AK63" s="4">
        <f t="shared" si="4"/>
        <v>3.9987498046264407</v>
      </c>
      <c r="AL63" s="4">
        <f t="shared" si="5"/>
        <v>3.6565010597564438</v>
      </c>
      <c r="AM63" s="4">
        <f t="shared" si="6"/>
        <v>3.9484174044799265</v>
      </c>
      <c r="AN63" s="4">
        <f t="shared" si="7"/>
        <v>4.6216880033165371</v>
      </c>
      <c r="AO63" s="4">
        <f t="shared" si="8"/>
        <v>3.6823905279043938</v>
      </c>
      <c r="AP63" s="4">
        <f t="shared" si="9"/>
        <v>3.7696153649941526</v>
      </c>
      <c r="AQ63" s="4">
        <f t="shared" si="10"/>
        <v>0.50990195135927818</v>
      </c>
      <c r="AR63" s="4">
        <f t="shared" si="11"/>
        <v>1.2569805089976536</v>
      </c>
      <c r="AS63" s="4">
        <f t="shared" si="12"/>
        <v>1.2884098726725126</v>
      </c>
      <c r="AT63" s="4">
        <f t="shared" si="13"/>
        <v>0.90553851381374117</v>
      </c>
      <c r="AU63" s="4">
        <f t="shared" si="14"/>
        <v>1.5588457268119895</v>
      </c>
      <c r="AV63" s="4">
        <f t="shared" si="15"/>
        <v>1.0630145812734646</v>
      </c>
      <c r="AW63" s="4">
        <f t="shared" si="16"/>
        <v>1.0677078252031311</v>
      </c>
      <c r="AX63" s="4">
        <f t="shared" si="17"/>
        <v>0.60000000000000009</v>
      </c>
      <c r="AY63" s="4">
        <f t="shared" si="18"/>
        <v>0.73484692283495356</v>
      </c>
      <c r="AZ63" s="4">
        <f t="shared" si="19"/>
        <v>0.65574385243019973</v>
      </c>
      <c r="BA63" s="4">
        <f t="shared" si="20"/>
        <v>1.1747340124470729</v>
      </c>
      <c r="BB63" s="4">
        <f t="shared" si="21"/>
        <v>0.88317608663278491</v>
      </c>
      <c r="BC63" s="4">
        <f t="shared" si="22"/>
        <v>2.4617067250182347</v>
      </c>
      <c r="BD63" s="4">
        <f t="shared" si="23"/>
        <v>2.4637369989509841</v>
      </c>
      <c r="BE63" s="4">
        <f t="shared" si="24"/>
        <v>1.0246950765959595</v>
      </c>
      <c r="BF63" s="4">
        <f t="shared" si="25"/>
        <v>1.3379088160259656</v>
      </c>
      <c r="BG63" s="4">
        <f t="shared" si="26"/>
        <v>1.3453624047073711</v>
      </c>
      <c r="BH63" s="4">
        <f t="shared" si="27"/>
        <v>2.1863211109075449</v>
      </c>
      <c r="BI63" s="4">
        <f t="shared" si="28"/>
        <v>0.65574385243020017</v>
      </c>
      <c r="BJ63" s="4">
        <f t="shared" si="29"/>
        <v>1.2489995996796799</v>
      </c>
    </row>
    <row r="64" spans="1:62" x14ac:dyDescent="0.2">
      <c r="A64" s="4">
        <v>58</v>
      </c>
      <c r="B64" s="2">
        <v>4.9000000000000004</v>
      </c>
      <c r="C64" s="2">
        <v>2.4</v>
      </c>
      <c r="D64" s="2">
        <v>3.3</v>
      </c>
      <c r="E64" s="2">
        <v>1</v>
      </c>
      <c r="F64" s="2" t="s">
        <v>14</v>
      </c>
      <c r="G64" s="2">
        <v>2</v>
      </c>
      <c r="W64" s="4">
        <v>58</v>
      </c>
      <c r="X64" s="2">
        <v>6.7</v>
      </c>
      <c r="Y64" s="2">
        <v>3</v>
      </c>
      <c r="Z64" s="2">
        <v>5</v>
      </c>
      <c r="AA64" s="2">
        <v>1.7</v>
      </c>
      <c r="AB64" s="2" t="s">
        <v>14</v>
      </c>
      <c r="AC64" s="2">
        <v>2</v>
      </c>
      <c r="AG64" s="4">
        <f t="shared" si="0"/>
        <v>4.1109609582188931</v>
      </c>
      <c r="AH64" s="4">
        <f t="shared" si="1"/>
        <v>4.2284749023731951</v>
      </c>
      <c r="AI64" s="4">
        <f t="shared" si="2"/>
        <v>4.2107006542854606</v>
      </c>
      <c r="AJ64" s="4">
        <f t="shared" si="3"/>
        <v>3.8065732621348558</v>
      </c>
      <c r="AK64" s="4">
        <f t="shared" si="4"/>
        <v>4.1725292090050132</v>
      </c>
      <c r="AL64" s="4">
        <f t="shared" si="5"/>
        <v>3.8716921365211876</v>
      </c>
      <c r="AM64" s="4">
        <f t="shared" si="6"/>
        <v>4.1218927691049903</v>
      </c>
      <c r="AN64" s="4">
        <f t="shared" si="7"/>
        <v>4.7979162143580627</v>
      </c>
      <c r="AO64" s="4">
        <f t="shared" si="8"/>
        <v>3.8704004960727256</v>
      </c>
      <c r="AP64" s="4">
        <f t="shared" si="9"/>
        <v>3.9534794801541593</v>
      </c>
      <c r="AQ64" s="4">
        <f t="shared" si="10"/>
        <v>0.67823299831252659</v>
      </c>
      <c r="AR64" s="4">
        <f t="shared" si="11"/>
        <v>1.2247448713915896</v>
      </c>
      <c r="AS64" s="4">
        <f t="shared" si="12"/>
        <v>1.4832396974191329</v>
      </c>
      <c r="AT64" s="4">
        <f t="shared" si="13"/>
        <v>1.0862780491200215</v>
      </c>
      <c r="AU64" s="4">
        <f t="shared" si="14"/>
        <v>1.7406895185529214</v>
      </c>
      <c r="AV64" s="4">
        <f t="shared" si="15"/>
        <v>0.85440037453175299</v>
      </c>
      <c r="AW64" s="4">
        <f t="shared" si="16"/>
        <v>1.2489995996796799</v>
      </c>
      <c r="AX64" s="4">
        <f t="shared" si="17"/>
        <v>0.67823299831252692</v>
      </c>
      <c r="AY64" s="4">
        <f t="shared" si="18"/>
        <v>0.86023252670426309</v>
      </c>
      <c r="AZ64" s="4">
        <f t="shared" si="19"/>
        <v>0.86602540378443871</v>
      </c>
      <c r="BA64" s="4">
        <f t="shared" si="20"/>
        <v>0.76157731058639055</v>
      </c>
      <c r="BB64" s="4">
        <f t="shared" si="21"/>
        <v>0.54772255750516619</v>
      </c>
      <c r="BC64" s="4">
        <f t="shared" si="22"/>
        <v>2.1863211109075449</v>
      </c>
      <c r="BD64" s="4">
        <f t="shared" si="23"/>
        <v>2.2649503305812253</v>
      </c>
      <c r="BE64" s="4">
        <f t="shared" si="24"/>
        <v>1.0816653826391966</v>
      </c>
      <c r="BF64" s="4">
        <f t="shared" si="25"/>
        <v>0.96436507609929556</v>
      </c>
      <c r="BG64" s="4">
        <f t="shared" si="26"/>
        <v>1.1618950038622256</v>
      </c>
      <c r="BH64" s="4">
        <f t="shared" si="27"/>
        <v>2.0049937655763421</v>
      </c>
      <c r="BI64" s="4">
        <f t="shared" si="28"/>
        <v>0.51961524227066336</v>
      </c>
      <c r="BJ64" s="4">
        <f t="shared" si="29"/>
        <v>0.86023252670426287</v>
      </c>
    </row>
    <row r="65" spans="1:62" x14ac:dyDescent="0.2">
      <c r="A65" s="4">
        <v>59</v>
      </c>
      <c r="B65" s="2">
        <v>6.6</v>
      </c>
      <c r="C65" s="2">
        <v>2.9</v>
      </c>
      <c r="D65" s="2">
        <v>4.5999999999999996</v>
      </c>
      <c r="E65" s="2">
        <v>1.3</v>
      </c>
      <c r="F65" s="2" t="s">
        <v>14</v>
      </c>
      <c r="G65" s="2">
        <v>2</v>
      </c>
      <c r="W65" s="4">
        <v>59</v>
      </c>
      <c r="X65" s="2">
        <v>6</v>
      </c>
      <c r="Y65" s="2">
        <v>2.9</v>
      </c>
      <c r="Z65" s="2">
        <v>4.5</v>
      </c>
      <c r="AA65" s="2">
        <v>1.5</v>
      </c>
      <c r="AB65" s="2" t="s">
        <v>14</v>
      </c>
      <c r="AC65" s="2">
        <v>2</v>
      </c>
      <c r="AG65" s="4">
        <f t="shared" si="0"/>
        <v>3.5425979167836705</v>
      </c>
      <c r="AH65" s="4">
        <f t="shared" si="1"/>
        <v>3.5791060336346563</v>
      </c>
      <c r="AI65" s="4">
        <f t="shared" si="2"/>
        <v>3.4957116585897072</v>
      </c>
      <c r="AJ65" s="4">
        <f t="shared" si="3"/>
        <v>3.190611226708763</v>
      </c>
      <c r="AK65" s="4">
        <f t="shared" si="4"/>
        <v>3.4727510708370679</v>
      </c>
      <c r="AL65" s="4">
        <f t="shared" si="5"/>
        <v>3.1843366656181313</v>
      </c>
      <c r="AM65" s="4">
        <f t="shared" si="6"/>
        <v>3.414674215792775</v>
      </c>
      <c r="AN65" s="4">
        <f t="shared" si="7"/>
        <v>4.0484564959994325</v>
      </c>
      <c r="AO65" s="4">
        <f t="shared" si="8"/>
        <v>3.1320919526731648</v>
      </c>
      <c r="AP65" s="4">
        <f t="shared" si="9"/>
        <v>3.1843366656181318</v>
      </c>
      <c r="AQ65" s="4">
        <f t="shared" si="10"/>
        <v>0.74161984870956643</v>
      </c>
      <c r="AR65" s="4">
        <f t="shared" si="11"/>
        <v>0.4123105625617664</v>
      </c>
      <c r="AS65" s="4">
        <f t="shared" si="12"/>
        <v>0.70000000000000018</v>
      </c>
      <c r="AT65" s="4">
        <f t="shared" si="13"/>
        <v>0.72801098892805161</v>
      </c>
      <c r="AU65" s="4">
        <f t="shared" si="14"/>
        <v>0.9165151389911681</v>
      </c>
      <c r="AV65" s="4">
        <f t="shared" si="15"/>
        <v>0.52915026221291817</v>
      </c>
      <c r="AW65" s="4">
        <f t="shared" si="16"/>
        <v>0.55677643628300211</v>
      </c>
      <c r="AX65" s="4">
        <f t="shared" si="17"/>
        <v>0.64031242374328501</v>
      </c>
      <c r="AY65" s="4">
        <f t="shared" si="18"/>
        <v>0.38729833462074176</v>
      </c>
      <c r="AZ65" s="4">
        <f t="shared" si="19"/>
        <v>0.48989794855663593</v>
      </c>
      <c r="BA65" s="4">
        <f t="shared" si="20"/>
        <v>1.236931687685298</v>
      </c>
      <c r="BB65" s="4">
        <f t="shared" si="21"/>
        <v>1.1618950038622251</v>
      </c>
      <c r="BC65" s="4">
        <f t="shared" si="22"/>
        <v>3.0049958402633439</v>
      </c>
      <c r="BD65" s="4">
        <f t="shared" si="23"/>
        <v>3.0626785662227114</v>
      </c>
      <c r="BE65" s="4">
        <f t="shared" si="24"/>
        <v>0.86023252670426242</v>
      </c>
      <c r="BF65" s="4">
        <f t="shared" si="25"/>
        <v>1.726267650163207</v>
      </c>
      <c r="BG65" s="4">
        <f t="shared" si="26"/>
        <v>0.76157731058639122</v>
      </c>
      <c r="BH65" s="4">
        <f t="shared" si="27"/>
        <v>2.8266588050205144</v>
      </c>
      <c r="BI65" s="4">
        <f t="shared" si="28"/>
        <v>0.61644140029689765</v>
      </c>
      <c r="BJ65" s="4">
        <f t="shared" si="29"/>
        <v>1.5652475842498532</v>
      </c>
    </row>
    <row r="66" spans="1:62" x14ac:dyDescent="0.2">
      <c r="A66" s="4">
        <v>60</v>
      </c>
      <c r="B66" s="2">
        <v>5.2</v>
      </c>
      <c r="C66" s="2">
        <v>2.7</v>
      </c>
      <c r="D66" s="2">
        <v>3.9</v>
      </c>
      <c r="E66" s="2">
        <v>1.4</v>
      </c>
      <c r="F66" s="2" t="s">
        <v>14</v>
      </c>
      <c r="G66" s="2">
        <v>2</v>
      </c>
      <c r="W66" s="4">
        <v>60</v>
      </c>
      <c r="X66" s="2">
        <v>5.7</v>
      </c>
      <c r="Y66" s="2">
        <v>2.6</v>
      </c>
      <c r="Z66" s="2">
        <v>3.5</v>
      </c>
      <c r="AA66" s="2">
        <v>1</v>
      </c>
      <c r="AB66" s="2" t="s">
        <v>14</v>
      </c>
      <c r="AC66" s="2">
        <v>2</v>
      </c>
      <c r="AG66" s="4">
        <f t="shared" si="0"/>
        <v>2.7568097504180447</v>
      </c>
      <c r="AH66" s="4">
        <f t="shared" si="1"/>
        <v>2.6419689627245813</v>
      </c>
      <c r="AI66" s="4">
        <f t="shared" si="2"/>
        <v>2.4637369989509841</v>
      </c>
      <c r="AJ66" s="4">
        <f t="shared" si="3"/>
        <v>2.2737634001804143</v>
      </c>
      <c r="AK66" s="4">
        <f t="shared" si="4"/>
        <v>2.5079872407968904</v>
      </c>
      <c r="AL66" s="4">
        <f t="shared" si="5"/>
        <v>2.1470910553583886</v>
      </c>
      <c r="AM66" s="4">
        <f t="shared" si="6"/>
        <v>2.4351591323771844</v>
      </c>
      <c r="AN66" s="4">
        <f t="shared" si="7"/>
        <v>3.0166206257996713</v>
      </c>
      <c r="AO66" s="4">
        <f t="shared" si="8"/>
        <v>2.0832666655999659</v>
      </c>
      <c r="AP66" s="4">
        <f t="shared" si="9"/>
        <v>2.1563858652847827</v>
      </c>
      <c r="AQ66" s="4">
        <f t="shared" si="10"/>
        <v>1.4899664425751342</v>
      </c>
      <c r="AR66" s="4">
        <f t="shared" si="11"/>
        <v>1.1916375287812984</v>
      </c>
      <c r="AS66" s="4">
        <f t="shared" si="12"/>
        <v>0.61644140029689731</v>
      </c>
      <c r="AT66" s="4">
        <f t="shared" si="13"/>
        <v>1.2884098726725126</v>
      </c>
      <c r="AU66" s="4">
        <f t="shared" si="14"/>
        <v>0.43588989435406744</v>
      </c>
      <c r="AV66" s="4">
        <f t="shared" si="15"/>
        <v>1.6522711641858305</v>
      </c>
      <c r="AW66" s="4">
        <f t="shared" si="16"/>
        <v>0.73484692283495312</v>
      </c>
      <c r="AX66" s="4">
        <f t="shared" si="17"/>
        <v>1.6062378404209012</v>
      </c>
      <c r="AY66" s="4">
        <f t="shared" si="18"/>
        <v>1.2961481396815719</v>
      </c>
      <c r="AZ66" s="4">
        <f t="shared" si="19"/>
        <v>1.1445523142259597</v>
      </c>
      <c r="BA66" s="4">
        <f t="shared" si="20"/>
        <v>2.4041630560342613</v>
      </c>
      <c r="BB66" s="4">
        <f t="shared" si="21"/>
        <v>2.3323807579381199</v>
      </c>
      <c r="BC66" s="4">
        <f t="shared" si="22"/>
        <v>4.1376321731154402</v>
      </c>
      <c r="BD66" s="4">
        <f t="shared" si="23"/>
        <v>4.1533119314590374</v>
      </c>
      <c r="BE66" s="4">
        <f t="shared" si="24"/>
        <v>1.6583123951776999</v>
      </c>
      <c r="BF66" s="4">
        <f t="shared" si="25"/>
        <v>2.8861739379323628</v>
      </c>
      <c r="BG66" s="4">
        <f t="shared" si="26"/>
        <v>1.7349351572897476</v>
      </c>
      <c r="BH66" s="4">
        <f t="shared" si="27"/>
        <v>3.9089640571384128</v>
      </c>
      <c r="BI66" s="4">
        <f t="shared" si="28"/>
        <v>1.7233687939614089</v>
      </c>
      <c r="BJ66" s="4">
        <f t="shared" si="29"/>
        <v>2.745906043549196</v>
      </c>
    </row>
    <row r="67" spans="1:62" x14ac:dyDescent="0.2">
      <c r="A67" s="4">
        <v>61</v>
      </c>
      <c r="B67" s="2">
        <v>5</v>
      </c>
      <c r="C67" s="2">
        <v>2</v>
      </c>
      <c r="D67" s="2">
        <v>3.5</v>
      </c>
      <c r="E67" s="2">
        <v>1</v>
      </c>
      <c r="F67" s="2" t="s">
        <v>14</v>
      </c>
      <c r="G67" s="2">
        <v>2</v>
      </c>
      <c r="W67" s="4">
        <v>61</v>
      </c>
      <c r="X67" s="2">
        <v>5.5</v>
      </c>
      <c r="Y67" s="2">
        <v>2.4</v>
      </c>
      <c r="Z67" s="2">
        <v>3.8</v>
      </c>
      <c r="AA67" s="2">
        <v>1.1000000000000001</v>
      </c>
      <c r="AB67" s="2" t="s">
        <v>14</v>
      </c>
      <c r="AC67" s="2">
        <v>2</v>
      </c>
      <c r="AG67" s="4">
        <f t="shared" si="0"/>
        <v>3.13368792319848</v>
      </c>
      <c r="AH67" s="4">
        <f t="shared" si="1"/>
        <v>3</v>
      </c>
      <c r="AI67" s="4">
        <f t="shared" si="2"/>
        <v>2.7874719729532709</v>
      </c>
      <c r="AJ67" s="4">
        <f t="shared" si="3"/>
        <v>2.6551836094703507</v>
      </c>
      <c r="AK67" s="4">
        <f t="shared" si="4"/>
        <v>2.8372521918222211</v>
      </c>
      <c r="AL67" s="4">
        <f t="shared" si="5"/>
        <v>2.4959967948697366</v>
      </c>
      <c r="AM67" s="4">
        <f t="shared" si="6"/>
        <v>2.7622454633866269</v>
      </c>
      <c r="AN67" s="4">
        <f t="shared" si="7"/>
        <v>3.3015148038438356</v>
      </c>
      <c r="AO67" s="4">
        <f t="shared" si="8"/>
        <v>2.3958297101421877</v>
      </c>
      <c r="AP67" s="4">
        <f t="shared" si="9"/>
        <v>2.4310491562286436</v>
      </c>
      <c r="AQ67" s="4">
        <f t="shared" si="10"/>
        <v>1.5427248620541516</v>
      </c>
      <c r="AR67" s="4">
        <f t="shared" si="11"/>
        <v>1.0099504938362078</v>
      </c>
      <c r="AS67" s="4">
        <f t="shared" si="12"/>
        <v>0.52915026221291805</v>
      </c>
      <c r="AT67" s="4">
        <f t="shared" si="13"/>
        <v>1.0862780491200217</v>
      </c>
      <c r="AU67" s="4">
        <f t="shared" si="14"/>
        <v>0.17320508075688762</v>
      </c>
      <c r="AV67" s="4">
        <f t="shared" si="15"/>
        <v>1.5132745950421558</v>
      </c>
      <c r="AW67" s="4">
        <f t="shared" si="16"/>
        <v>0.77459666924148318</v>
      </c>
      <c r="AX67" s="4">
        <f t="shared" si="17"/>
        <v>1.4212670403551897</v>
      </c>
      <c r="AY67" s="4">
        <f t="shared" si="18"/>
        <v>1.1575836902790226</v>
      </c>
      <c r="AZ67" s="4">
        <f t="shared" si="19"/>
        <v>1.1618950038622253</v>
      </c>
      <c r="BA67" s="4">
        <f t="shared" si="20"/>
        <v>2.2671568097509267</v>
      </c>
      <c r="BB67" s="4">
        <f t="shared" si="21"/>
        <v>2.1771541057077242</v>
      </c>
      <c r="BC67" s="4">
        <f t="shared" si="22"/>
        <v>4.052159917870962</v>
      </c>
      <c r="BD67" s="4">
        <f t="shared" si="23"/>
        <v>3.9912404086950217</v>
      </c>
      <c r="BE67" s="4">
        <f t="shared" si="24"/>
        <v>1.374772708486752</v>
      </c>
      <c r="BF67" s="4">
        <f t="shared" si="25"/>
        <v>2.7658633371878665</v>
      </c>
      <c r="BG67" s="4">
        <f t="shared" si="26"/>
        <v>1.4798648586948744</v>
      </c>
      <c r="BH67" s="4">
        <f t="shared" si="27"/>
        <v>3.7709415269929609</v>
      </c>
      <c r="BI67" s="4">
        <f t="shared" si="28"/>
        <v>1.5588457268119897</v>
      </c>
      <c r="BJ67" s="4">
        <f t="shared" si="29"/>
        <v>2.6191601707417593</v>
      </c>
    </row>
    <row r="68" spans="1:62" x14ac:dyDescent="0.2">
      <c r="A68" s="4">
        <v>62</v>
      </c>
      <c r="B68" s="2">
        <v>5.9</v>
      </c>
      <c r="C68" s="2">
        <v>3</v>
      </c>
      <c r="D68" s="2">
        <v>4.2</v>
      </c>
      <c r="E68" s="2">
        <v>1.5</v>
      </c>
      <c r="F68" s="2" t="s">
        <v>14</v>
      </c>
      <c r="G68" s="2">
        <v>2</v>
      </c>
      <c r="W68" s="4">
        <v>62</v>
      </c>
      <c r="X68" s="2">
        <v>5.5</v>
      </c>
      <c r="Y68" s="2">
        <v>2.4</v>
      </c>
      <c r="Z68" s="2">
        <v>3.7</v>
      </c>
      <c r="AA68" s="2">
        <v>1</v>
      </c>
      <c r="AB68" s="2" t="s">
        <v>14</v>
      </c>
      <c r="AC68" s="2">
        <v>2</v>
      </c>
      <c r="AG68" s="4">
        <f t="shared" si="0"/>
        <v>3.039736830714133</v>
      </c>
      <c r="AH68" s="4">
        <f t="shared" si="1"/>
        <v>2.8948229652260258</v>
      </c>
      <c r="AI68" s="4">
        <f t="shared" si="2"/>
        <v>2.6739483914241879</v>
      </c>
      <c r="AJ68" s="4">
        <f t="shared" si="3"/>
        <v>2.5475478405713994</v>
      </c>
      <c r="AK68" s="4">
        <f t="shared" si="4"/>
        <v>2.7294688127912363</v>
      </c>
      <c r="AL68" s="4">
        <f t="shared" si="5"/>
        <v>2.3769728648009427</v>
      </c>
      <c r="AM68" s="4">
        <f t="shared" si="6"/>
        <v>2.6551836094703511</v>
      </c>
      <c r="AN68" s="4">
        <f t="shared" si="7"/>
        <v>3.1906112267087638</v>
      </c>
      <c r="AO68" s="4">
        <f t="shared" si="8"/>
        <v>2.2847319317591723</v>
      </c>
      <c r="AP68" s="4">
        <f t="shared" si="9"/>
        <v>2.3173260452512938</v>
      </c>
      <c r="AQ68" s="4">
        <f t="shared" si="10"/>
        <v>1.6062378404209015</v>
      </c>
      <c r="AR68" s="4">
        <f t="shared" si="11"/>
        <v>1.1224972160321822</v>
      </c>
      <c r="AS68" s="4">
        <f t="shared" si="12"/>
        <v>0.58309518948452976</v>
      </c>
      <c r="AT68" s="4">
        <f t="shared" si="13"/>
        <v>1.1916375287812984</v>
      </c>
      <c r="AU68" s="4">
        <f t="shared" si="14"/>
        <v>0.26457513110645881</v>
      </c>
      <c r="AV68" s="4">
        <f t="shared" si="15"/>
        <v>1.6278820596099706</v>
      </c>
      <c r="AW68" s="4">
        <f t="shared" si="16"/>
        <v>0.83666002653407523</v>
      </c>
      <c r="AX68" s="4">
        <f t="shared" si="17"/>
        <v>1.5297058540778354</v>
      </c>
      <c r="AY68" s="4">
        <f t="shared" si="18"/>
        <v>1.2489995996796794</v>
      </c>
      <c r="AZ68" s="4">
        <f t="shared" si="19"/>
        <v>1.2288205727444508</v>
      </c>
      <c r="BA68" s="4">
        <f t="shared" si="20"/>
        <v>2.3874672772626644</v>
      </c>
      <c r="BB68" s="4">
        <f t="shared" si="21"/>
        <v>2.2891046284519194</v>
      </c>
      <c r="BC68" s="4">
        <f t="shared" si="22"/>
        <v>4.1521078984053394</v>
      </c>
      <c r="BD68" s="4">
        <f t="shared" si="23"/>
        <v>4.1000000000000005</v>
      </c>
      <c r="BE68" s="4">
        <f t="shared" si="24"/>
        <v>1.4933184523068077</v>
      </c>
      <c r="BF68" s="4">
        <f t="shared" si="25"/>
        <v>2.879236009777594</v>
      </c>
      <c r="BG68" s="4">
        <f t="shared" si="26"/>
        <v>1.6155494421403513</v>
      </c>
      <c r="BH68" s="4">
        <f t="shared" si="27"/>
        <v>3.872983346207417</v>
      </c>
      <c r="BI68" s="4">
        <f t="shared" si="28"/>
        <v>1.6763054614240211</v>
      </c>
      <c r="BJ68" s="4">
        <f t="shared" si="29"/>
        <v>2.7313000567495327</v>
      </c>
    </row>
    <row r="69" spans="1:62" x14ac:dyDescent="0.2">
      <c r="A69" s="4">
        <v>63</v>
      </c>
      <c r="B69" s="2">
        <v>6</v>
      </c>
      <c r="C69" s="2">
        <v>2.2000000000000002</v>
      </c>
      <c r="D69" s="2">
        <v>4</v>
      </c>
      <c r="E69" s="2">
        <v>1</v>
      </c>
      <c r="F69" s="2" t="s">
        <v>14</v>
      </c>
      <c r="G69" s="2">
        <v>2</v>
      </c>
      <c r="W69" s="4">
        <v>63</v>
      </c>
      <c r="X69" s="2">
        <v>5.8</v>
      </c>
      <c r="Y69" s="2">
        <v>2.7</v>
      </c>
      <c r="Z69" s="2">
        <v>3.9</v>
      </c>
      <c r="AA69" s="2">
        <v>1.2</v>
      </c>
      <c r="AB69" s="2" t="s">
        <v>14</v>
      </c>
      <c r="AC69" s="2">
        <v>2</v>
      </c>
      <c r="AG69" s="4">
        <f t="shared" si="0"/>
        <v>3.0495901363953815</v>
      </c>
      <c r="AH69" s="4">
        <f t="shared" si="1"/>
        <v>2.9999999999999996</v>
      </c>
      <c r="AI69" s="4">
        <f t="shared" si="2"/>
        <v>2.8618176042508368</v>
      </c>
      <c r="AJ69" s="4">
        <f t="shared" si="3"/>
        <v>2.6210684844162313</v>
      </c>
      <c r="AK69" s="4">
        <f t="shared" si="4"/>
        <v>2.8757607689096809</v>
      </c>
      <c r="AL69" s="4">
        <f t="shared" si="5"/>
        <v>2.5475478405713994</v>
      </c>
      <c r="AM69" s="4">
        <f t="shared" si="6"/>
        <v>2.8089143810376278</v>
      </c>
      <c r="AN69" s="4">
        <f t="shared" si="7"/>
        <v>3.4146742157927745</v>
      </c>
      <c r="AO69" s="4">
        <f t="shared" si="8"/>
        <v>2.4859605789312109</v>
      </c>
      <c r="AP69" s="4">
        <f t="shared" si="9"/>
        <v>2.5475478405713994</v>
      </c>
      <c r="AQ69" s="4">
        <f t="shared" si="10"/>
        <v>1.1224972160321829</v>
      </c>
      <c r="AR69" s="4">
        <f t="shared" si="11"/>
        <v>0.76157731058639089</v>
      </c>
      <c r="AS69" s="4">
        <f t="shared" si="12"/>
        <v>0.28284271247461878</v>
      </c>
      <c r="AT69" s="4">
        <f t="shared" si="13"/>
        <v>0.92736184954957057</v>
      </c>
      <c r="AU69" s="4">
        <f t="shared" si="14"/>
        <v>0.30000000000000016</v>
      </c>
      <c r="AV69" s="4">
        <f t="shared" si="15"/>
        <v>1.1958260743101399</v>
      </c>
      <c r="AW69" s="4">
        <f t="shared" si="16"/>
        <v>0.34641016151377529</v>
      </c>
      <c r="AX69" s="4">
        <f t="shared" si="17"/>
        <v>1.1747340124470735</v>
      </c>
      <c r="AY69" s="4">
        <f t="shared" si="18"/>
        <v>0.86023252670426287</v>
      </c>
      <c r="AZ69" s="4">
        <f t="shared" si="19"/>
        <v>0.75498344352707536</v>
      </c>
      <c r="BA69" s="4">
        <f t="shared" si="20"/>
        <v>1.944222209522358</v>
      </c>
      <c r="BB69" s="4">
        <f t="shared" si="21"/>
        <v>1.8708286933869709</v>
      </c>
      <c r="BC69" s="4">
        <f t="shared" si="22"/>
        <v>3.695943722515266</v>
      </c>
      <c r="BD69" s="4">
        <f t="shared" si="23"/>
        <v>3.718870796357411</v>
      </c>
      <c r="BE69" s="4">
        <f t="shared" si="24"/>
        <v>1.2609520212918492</v>
      </c>
      <c r="BF69" s="4">
        <f t="shared" si="25"/>
        <v>2.431049156228644</v>
      </c>
      <c r="BG69" s="4">
        <f t="shared" si="26"/>
        <v>1.3000000000000005</v>
      </c>
      <c r="BH69" s="4">
        <f t="shared" si="27"/>
        <v>3.4785054261852175</v>
      </c>
      <c r="BI69" s="4">
        <f t="shared" si="28"/>
        <v>1.2688577540449524</v>
      </c>
      <c r="BJ69" s="4">
        <f t="shared" si="29"/>
        <v>2.2847319317591728</v>
      </c>
    </row>
    <row r="70" spans="1:62" x14ac:dyDescent="0.2">
      <c r="A70" s="4">
        <v>64</v>
      </c>
      <c r="B70" s="2">
        <v>6.1</v>
      </c>
      <c r="C70" s="2">
        <v>2.9</v>
      </c>
      <c r="D70" s="2">
        <v>4.7</v>
      </c>
      <c r="E70" s="2">
        <v>1.4</v>
      </c>
      <c r="F70" s="2" t="s">
        <v>14</v>
      </c>
      <c r="G70" s="2">
        <v>2</v>
      </c>
      <c r="W70" s="4">
        <v>64</v>
      </c>
      <c r="X70" s="2">
        <v>6</v>
      </c>
      <c r="Y70" s="2">
        <v>2.7</v>
      </c>
      <c r="Z70" s="2">
        <v>5.0999999999999996</v>
      </c>
      <c r="AA70" s="2">
        <v>1.6</v>
      </c>
      <c r="AB70" s="2" t="s">
        <v>14</v>
      </c>
      <c r="AC70" s="2">
        <v>2</v>
      </c>
      <c r="AG70" s="4">
        <f t="shared" si="0"/>
        <v>4.1689327171351662</v>
      </c>
      <c r="AH70" s="4">
        <f t="shared" si="1"/>
        <v>4.2047592083257275</v>
      </c>
      <c r="AI70" s="4">
        <f t="shared" si="2"/>
        <v>4.1024382993532029</v>
      </c>
      <c r="AJ70" s="4">
        <f t="shared" si="3"/>
        <v>3.8144462245521296</v>
      </c>
      <c r="AK70" s="4">
        <f t="shared" si="4"/>
        <v>4.0828911325187205</v>
      </c>
      <c r="AL70" s="4">
        <f t="shared" si="5"/>
        <v>3.7907782842049729</v>
      </c>
      <c r="AM70" s="4">
        <f t="shared" si="6"/>
        <v>4.026164427839479</v>
      </c>
      <c r="AN70" s="4">
        <f t="shared" si="7"/>
        <v>4.6411205543489169</v>
      </c>
      <c r="AO70" s="4">
        <f t="shared" si="8"/>
        <v>3.7336309405188937</v>
      </c>
      <c r="AP70" s="4">
        <f t="shared" si="9"/>
        <v>3.7589892258425004</v>
      </c>
      <c r="AQ70" s="4">
        <f t="shared" si="10"/>
        <v>1.0862780491200212</v>
      </c>
      <c r="AR70" s="4">
        <f t="shared" si="11"/>
        <v>0.78740078740118091</v>
      </c>
      <c r="AS70" s="4">
        <f t="shared" si="12"/>
        <v>1.1832159566199232</v>
      </c>
      <c r="AT70" s="4">
        <f t="shared" si="13"/>
        <v>0.81240384046359582</v>
      </c>
      <c r="AU70" s="4">
        <f t="shared" si="14"/>
        <v>1.3747727084867518</v>
      </c>
      <c r="AV70" s="4">
        <f t="shared" si="15"/>
        <v>0.62449979983983972</v>
      </c>
      <c r="AW70" s="4">
        <f t="shared" si="16"/>
        <v>1.1489125293076055</v>
      </c>
      <c r="AX70" s="4">
        <f t="shared" si="17"/>
        <v>0.42426406871192818</v>
      </c>
      <c r="AY70" s="4">
        <f t="shared" si="18"/>
        <v>0.58309518948452965</v>
      </c>
      <c r="AZ70" s="4">
        <f t="shared" si="19"/>
        <v>0.96436507609929545</v>
      </c>
      <c r="BA70" s="4">
        <f t="shared" si="20"/>
        <v>0.96953597148326576</v>
      </c>
      <c r="BB70" s="4">
        <f t="shared" si="21"/>
        <v>0.73484692283495356</v>
      </c>
      <c r="BC70" s="4">
        <f t="shared" si="22"/>
        <v>2.6495282598983545</v>
      </c>
      <c r="BD70" s="4">
        <f t="shared" si="23"/>
        <v>2.574878637916747</v>
      </c>
      <c r="BE70" s="4">
        <f t="shared" si="24"/>
        <v>0.51961524227066314</v>
      </c>
      <c r="BF70" s="4">
        <f t="shared" si="25"/>
        <v>1.3820274961085257</v>
      </c>
      <c r="BG70" s="4">
        <f t="shared" si="26"/>
        <v>0.6082762530298218</v>
      </c>
      <c r="BH70" s="4">
        <f t="shared" si="27"/>
        <v>2.3706539182259401</v>
      </c>
      <c r="BI70" s="4">
        <f t="shared" si="28"/>
        <v>0.41231056256176557</v>
      </c>
      <c r="BJ70" s="4">
        <f t="shared" si="29"/>
        <v>1.2083045973594573</v>
      </c>
    </row>
    <row r="71" spans="1:62" x14ac:dyDescent="0.2">
      <c r="A71" s="4">
        <v>65</v>
      </c>
      <c r="B71" s="2">
        <v>5.6</v>
      </c>
      <c r="C71" s="2">
        <v>2.9</v>
      </c>
      <c r="D71" s="2">
        <v>3.6</v>
      </c>
      <c r="E71" s="2">
        <v>1.3</v>
      </c>
      <c r="F71" s="2" t="s">
        <v>14</v>
      </c>
      <c r="G71" s="2">
        <v>2</v>
      </c>
      <c r="W71" s="4">
        <v>65</v>
      </c>
      <c r="X71" s="2">
        <v>5.4</v>
      </c>
      <c r="Y71" s="2">
        <v>3</v>
      </c>
      <c r="Z71" s="2">
        <v>4.5</v>
      </c>
      <c r="AA71" s="2">
        <v>1.5</v>
      </c>
      <c r="AB71" s="2" t="s">
        <v>14</v>
      </c>
      <c r="AC71" s="2">
        <v>2</v>
      </c>
      <c r="AG71" s="4">
        <f t="shared" si="0"/>
        <v>3.5014282800023193</v>
      </c>
      <c r="AH71" s="4">
        <f t="shared" si="1"/>
        <v>3.5014282800023198</v>
      </c>
      <c r="AI71" s="4">
        <f t="shared" si="2"/>
        <v>3.3749074061372411</v>
      </c>
      <c r="AJ71" s="4">
        <f t="shared" si="3"/>
        <v>3.1638584039112745</v>
      </c>
      <c r="AK71" s="4">
        <f t="shared" si="4"/>
        <v>3.3421549934136805</v>
      </c>
      <c r="AL71" s="4">
        <f t="shared" si="5"/>
        <v>3.1128764832546763</v>
      </c>
      <c r="AM71" s="4">
        <f t="shared" si="6"/>
        <v>3.2848135411313684</v>
      </c>
      <c r="AN71" s="4">
        <f t="shared" si="7"/>
        <v>3.8652296180175378</v>
      </c>
      <c r="AO71" s="4">
        <f t="shared" si="8"/>
        <v>3.003331483536241</v>
      </c>
      <c r="AP71" s="4">
        <f t="shared" si="9"/>
        <v>2.9949958263743874</v>
      </c>
      <c r="AQ71" s="4">
        <f t="shared" si="10"/>
        <v>1.3114877048603999</v>
      </c>
      <c r="AR71" s="4">
        <f t="shared" si="11"/>
        <v>0.19999999999999929</v>
      </c>
      <c r="AS71" s="4">
        <f t="shared" si="12"/>
        <v>0.81240384046359593</v>
      </c>
      <c r="AT71" s="4">
        <f t="shared" si="13"/>
        <v>1.1313708498984758</v>
      </c>
      <c r="AU71" s="4">
        <f t="shared" si="14"/>
        <v>0.8999999999999998</v>
      </c>
      <c r="AV71" s="4">
        <f t="shared" si="15"/>
        <v>0.68556546004010444</v>
      </c>
      <c r="AW71" s="4">
        <f t="shared" si="16"/>
        <v>0.90553851381374106</v>
      </c>
      <c r="AX71" s="4">
        <f t="shared" si="17"/>
        <v>1.1045361017187258</v>
      </c>
      <c r="AY71" s="4">
        <f t="shared" si="18"/>
        <v>0.81240384046359548</v>
      </c>
      <c r="AZ71" s="4">
        <f t="shared" si="19"/>
        <v>1.0440306508910551</v>
      </c>
      <c r="BA71" s="4">
        <f t="shared" si="20"/>
        <v>1.5231546211727816</v>
      </c>
      <c r="BB71" s="4">
        <f t="shared" si="21"/>
        <v>1.5165750888103098</v>
      </c>
      <c r="BC71" s="4">
        <f t="shared" si="22"/>
        <v>3.3555923471125033</v>
      </c>
      <c r="BD71" s="4">
        <f t="shared" si="23"/>
        <v>3.4423828956117015</v>
      </c>
      <c r="BE71" s="4">
        <f t="shared" si="24"/>
        <v>1.1180339887498945</v>
      </c>
      <c r="BF71" s="4">
        <f t="shared" si="25"/>
        <v>2.0904544960366871</v>
      </c>
      <c r="BG71" s="4">
        <f t="shared" si="26"/>
        <v>0.70000000000000007</v>
      </c>
      <c r="BH71" s="4">
        <f t="shared" si="27"/>
        <v>3.2280024783137944</v>
      </c>
      <c r="BI71" s="4">
        <f t="shared" si="28"/>
        <v>1.0723805294763604</v>
      </c>
      <c r="BJ71" s="4">
        <f t="shared" si="29"/>
        <v>1.8920887928424501</v>
      </c>
    </row>
    <row r="72" spans="1:62" x14ac:dyDescent="0.2">
      <c r="A72" s="4">
        <v>66</v>
      </c>
      <c r="B72" s="5">
        <v>6.7</v>
      </c>
      <c r="C72" s="5">
        <v>3.1</v>
      </c>
      <c r="D72" s="5">
        <v>4.4000000000000004</v>
      </c>
      <c r="E72" s="5">
        <v>1.4</v>
      </c>
      <c r="F72" s="5" t="s">
        <v>14</v>
      </c>
      <c r="G72" s="5">
        <v>2</v>
      </c>
      <c r="W72" s="4">
        <v>66</v>
      </c>
      <c r="X72" s="2">
        <v>6</v>
      </c>
      <c r="Y72" s="2">
        <v>3.4</v>
      </c>
      <c r="Z72" s="2">
        <v>4.5</v>
      </c>
      <c r="AA72" s="2">
        <v>1.6</v>
      </c>
      <c r="AB72" s="2" t="s">
        <v>14</v>
      </c>
      <c r="AC72" s="2">
        <v>2</v>
      </c>
      <c r="AG72" s="4">
        <f t="shared" ref="AG72:AG126" si="30">SQRT(($L$7-X72)^2+($M$7-Y72)^2+($N$7-Z72)^2+($O$7-AA72)^2)</f>
        <v>3.3955853692699289</v>
      </c>
      <c r="AH72" s="4">
        <f t="shared" ref="AH72:AH126" si="31">SQRT(($L$8-X72)^2+($M$8-Y72)^2+($N$8-Z72)^2+($O$8-AA72)^2)</f>
        <v>3.5057096285916214</v>
      </c>
      <c r="AI72" s="4">
        <f t="shared" ref="AI72:AI126" si="32">SQRT(($L$9-X72)^2+($M$9-Y72)^2+($N$9-Z72)^2+($O$9-AA72)^2)</f>
        <v>3.4813790371058424</v>
      </c>
      <c r="AJ72" s="4">
        <f t="shared" ref="AJ72:AJ126" si="33">SQRT(($L$10-X72)^2+($M$10-Y72)^2+($N$10-Z72)^2+($O$10-AA72)^2)</f>
        <v>3.1272991542223774</v>
      </c>
      <c r="AK72" s="4">
        <f t="shared" ref="AK72:AK126" si="34">SQRT(($L$11-X72)^2+($M$11-Y72)^2+($N$11-Z72)^2+($O$11-AA72)^2)</f>
        <v>3.4146742157927745</v>
      </c>
      <c r="AL72" s="4">
        <f t="shared" ref="AL72:AL126" si="35">SQRT(($L$12-X72)^2+($M$12-Y72)^2+($N$12-Z72)^2+($O$12-AA72)^2)</f>
        <v>3.1874754901018454</v>
      </c>
      <c r="AM72" s="4">
        <f t="shared" ref="AM72:AM126" si="36">SQRT(($L$13-X72)^2+($M$13-Y72)^2+($N$13-Z72)^2+($O$13-AA72)^2)</f>
        <v>3.3674916480965473</v>
      </c>
      <c r="AN72" s="4">
        <f t="shared" ref="AN72:AN126" si="37">SQRT(($L$14-X72)^2+($M$14-Y72)^2+($N$14-Z72)^2+($O$14-AA72)^2)</f>
        <v>4.026164427839479</v>
      </c>
      <c r="AO72" s="4">
        <f t="shared" ref="AO72:AO126" si="38">SQRT(($L$15-X72)^2+($M$15-Y72)^2+($N$15-Z72)^2+($O$15-AA72)^2)</f>
        <v>3.1416556144810017</v>
      </c>
      <c r="AP72" s="4">
        <f t="shared" ref="AP72:AP126" si="39">SQRT(($L$16-X72)^2+($M$16-Y72)^2+($N$16-Z72)^2+($O$16-AA72)^2)</f>
        <v>3.1874754901018458</v>
      </c>
      <c r="AQ72" s="4">
        <f t="shared" ref="AQ72:AQ126" si="40">SQRT(($L$17-X72)^2+($M$17-Y72)^2+($N$17-Z72)^2+($O$17-AA72)^2)</f>
        <v>0.7937253933193773</v>
      </c>
      <c r="AR72" s="4">
        <f t="shared" ref="AR72:AR126" si="41">SQRT(($L$18-X72)^2+($M$18-Y72)^2+($N$18-Z72)^2+($O$18-AA72)^2)</f>
        <v>0.57445626465380306</v>
      </c>
      <c r="AS72" s="4">
        <f t="shared" ref="AS72:AS126" si="42">SQRT(($L$19-X72)^2+($M$19-Y72)^2+($N$19-Z72)^2+($O$19-AA72)^2)</f>
        <v>1.0246950765959599</v>
      </c>
      <c r="AT72" s="4">
        <f t="shared" ref="AT72:AT126" si="43">SQRT(($L$20-X72)^2+($M$20-Y72)^2+($N$20-Z72)^2+($O$20-AA72)^2)</f>
        <v>1.2206555615733701</v>
      </c>
      <c r="AU72" s="4">
        <f t="shared" ref="AU72:AU126" si="44">SQRT(($L$21-X72)^2+($M$21-Y72)^2+($N$21-Z72)^2+($O$21-AA72)^2)</f>
        <v>1.2569805089976536</v>
      </c>
      <c r="AV72" s="4">
        <f t="shared" ref="AV72:AV126" si="45">SQRT(($L$22-X72)^2+($M$22-Y72)^2+($N$22-Z72)^2+($O$22-AA72)^2)</f>
        <v>0.42426406871192818</v>
      </c>
      <c r="AW72" s="4">
        <f t="shared" ref="AW72:AW126" si="46">SQRT(($L$23-X72)^2+($M$23-Y72)^2+($N$23-Z72)^2+($O$23-AA72)^2)</f>
        <v>0.84261497731763602</v>
      </c>
      <c r="AX72" s="4">
        <f t="shared" ref="AX72:AX126" si="47">SQRT(($L$24-X72)^2+($M$24-Y72)^2+($N$24-Z72)^2+($O$24-AA72)^2)</f>
        <v>1.03440804327886</v>
      </c>
      <c r="AY72" s="4">
        <f t="shared" ref="AY72:AY126" si="48">SQRT(($L$25-X72)^2+($M$25-Y72)^2+($N$25-Z72)^2+($O$25-AA72)^2)</f>
        <v>0.75498344352707514</v>
      </c>
      <c r="AZ72" s="4">
        <f t="shared" ref="AZ72:AZ126" si="49">SQRT(($L$26-X72)^2+($M$26-Y72)^2+($N$26-Z72)^2+($O$26-AA72)^2)</f>
        <v>0.73484692283495368</v>
      </c>
      <c r="BA72" s="4">
        <f t="shared" ref="BA72:BA126" si="50">SQRT(($L$27-X72)^2+($M$27-Y72)^2+($N$27-Z72)^2+($O$27-AA72)^2)</f>
        <v>1.1532562594670794</v>
      </c>
      <c r="BB72" s="4">
        <f t="shared" ref="BB72:BB126" si="51">SQRT(($L$28-X72)^2+($M$28-Y72)^2+($N$28-Z72)^2+($O$28-AA72)^2)</f>
        <v>1.2041594578792296</v>
      </c>
      <c r="BC72" s="4">
        <f t="shared" ref="BC72:BC126" si="52">SQRT(($L$29-X72)^2+($M$29-Y72)^2+($N$29-Z72)^2+($O$29-AA72)^2)</f>
        <v>2.8722813232690148</v>
      </c>
      <c r="BD72" s="4">
        <f t="shared" ref="BD72:BD126" si="53">SQRT(($L$30-X72)^2+($M$30-Y72)^2+($N$30-Z72)^2+($O$30-AA72)^2)</f>
        <v>3.1272991542223783</v>
      </c>
      <c r="BE72" s="4">
        <f t="shared" ref="BE72:BE126" si="54">SQRT(($L$31-X72)^2+($M$31-Y72)^2+($N$31-Z72)^2+($O$31-AA72)^2)</f>
        <v>1.3038404810405295</v>
      </c>
      <c r="BF72" s="4">
        <f t="shared" ref="BF72:BF126" si="55">SQRT(($L$32-X72)^2+($M$32-Y72)^2+($N$32-Z72)^2+($O$32-AA72)^2)</f>
        <v>1.667333200053307</v>
      </c>
      <c r="BG72" s="4">
        <f t="shared" ref="BG72:BG126" si="56">SQRT(($L$33-X72)^2+($M$33-Y72)^2+($N$33-Z72)^2+($O$33-AA72)^2)</f>
        <v>0.91651513899116832</v>
      </c>
      <c r="BH72" s="4">
        <f t="shared" ref="BH72:BH126" si="57">SQRT(($L$34-X72)^2+($M$34-Y72)^2+($N$34-Z72)^2+($O$34-AA72)^2)</f>
        <v>2.8722813232690148</v>
      </c>
      <c r="BI72" s="4">
        <f t="shared" ref="BI72:BI126" si="58">SQRT(($L$35-X72)^2+($M$35-Y72)^2+($N$35-Z72)^2+($O$35-AA72)^2)</f>
        <v>0.88317608663278457</v>
      </c>
      <c r="BJ72" s="4">
        <f t="shared" ref="BJ72:BJ126" si="59">SQRT(($L$36-X72)^2+($M$36-Y72)^2+($N$36-Z72)^2+($O$36-AA72)^2)</f>
        <v>1.4798648586948744</v>
      </c>
    </row>
    <row r="73" spans="1:62" x14ac:dyDescent="0.2">
      <c r="A73" s="4">
        <v>67</v>
      </c>
      <c r="B73" s="5">
        <v>5.6</v>
      </c>
      <c r="C73" s="5">
        <v>3</v>
      </c>
      <c r="D73" s="5">
        <v>4.5</v>
      </c>
      <c r="E73" s="5">
        <v>1.5</v>
      </c>
      <c r="F73" s="5" t="s">
        <v>14</v>
      </c>
      <c r="G73" s="5">
        <v>2</v>
      </c>
      <c r="W73" s="4">
        <v>67</v>
      </c>
      <c r="X73" s="2">
        <v>6.7</v>
      </c>
      <c r="Y73" s="2">
        <v>3.1</v>
      </c>
      <c r="Z73" s="2">
        <v>4.7</v>
      </c>
      <c r="AA73" s="2">
        <v>1.5</v>
      </c>
      <c r="AB73" s="2" t="s">
        <v>14</v>
      </c>
      <c r="AC73" s="2">
        <v>2</v>
      </c>
      <c r="AG73" s="4">
        <f t="shared" si="30"/>
        <v>3.7603191353926335</v>
      </c>
      <c r="AH73" s="4">
        <f t="shared" si="31"/>
        <v>3.8858718455450898</v>
      </c>
      <c r="AI73" s="4">
        <f t="shared" si="32"/>
        <v>3.879432948254165</v>
      </c>
      <c r="AJ73" s="4">
        <f t="shared" si="33"/>
        <v>3.4539832078341086</v>
      </c>
      <c r="AK73" s="4">
        <f t="shared" si="34"/>
        <v>3.8379682124790979</v>
      </c>
      <c r="AL73" s="4">
        <f t="shared" si="35"/>
        <v>3.5312887166019147</v>
      </c>
      <c r="AM73" s="4">
        <f t="shared" si="36"/>
        <v>3.7907782842049738</v>
      </c>
      <c r="AN73" s="4">
        <f t="shared" si="37"/>
        <v>4.4766058571198784</v>
      </c>
      <c r="AO73" s="4">
        <f t="shared" si="38"/>
        <v>3.5496478698597698</v>
      </c>
      <c r="AP73" s="4">
        <f t="shared" si="39"/>
        <v>3.6373066958946425</v>
      </c>
      <c r="AQ73" s="4">
        <f t="shared" si="40"/>
        <v>0.31622776601683783</v>
      </c>
      <c r="AR73" s="4">
        <f t="shared" si="41"/>
        <v>1.1224972160321829</v>
      </c>
      <c r="AS73" s="4">
        <f t="shared" si="42"/>
        <v>1.256980508997654</v>
      </c>
      <c r="AT73" s="4">
        <f t="shared" si="43"/>
        <v>1.0488088481701514</v>
      </c>
      <c r="AU73" s="4">
        <f t="shared" si="44"/>
        <v>1.5394804318340658</v>
      </c>
      <c r="AV73" s="4">
        <f t="shared" si="45"/>
        <v>0.86602540378443837</v>
      </c>
      <c r="AW73" s="4">
        <f t="shared" si="46"/>
        <v>0.98994949366116713</v>
      </c>
      <c r="AX73" s="4">
        <f t="shared" si="47"/>
        <v>0.74833147735478855</v>
      </c>
      <c r="AY73" s="4">
        <f t="shared" si="48"/>
        <v>0.73484692283495401</v>
      </c>
      <c r="AZ73" s="4">
        <f t="shared" si="49"/>
        <v>0.57445626465380306</v>
      </c>
      <c r="BA73" s="4">
        <f t="shared" si="50"/>
        <v>1.0488088481701512</v>
      </c>
      <c r="BB73" s="4">
        <f t="shared" si="51"/>
        <v>0.88317608663278457</v>
      </c>
      <c r="BC73" s="4">
        <f t="shared" si="52"/>
        <v>2.4454038521274968</v>
      </c>
      <c r="BD73" s="4">
        <f t="shared" si="53"/>
        <v>2.5942243542145698</v>
      </c>
      <c r="BE73" s="4">
        <f t="shared" si="54"/>
        <v>1.1789826122551597</v>
      </c>
      <c r="BF73" s="4">
        <f t="shared" si="55"/>
        <v>1.2999999999999998</v>
      </c>
      <c r="BG73" s="4">
        <f t="shared" si="56"/>
        <v>1.2609520212918497</v>
      </c>
      <c r="BH73" s="4">
        <f t="shared" si="57"/>
        <v>2.3108440016582685</v>
      </c>
      <c r="BI73" s="4">
        <f t="shared" si="58"/>
        <v>0.67082039324993714</v>
      </c>
      <c r="BJ73" s="4">
        <f t="shared" si="59"/>
        <v>1.1832159566199232</v>
      </c>
    </row>
    <row r="74" spans="1:62" x14ac:dyDescent="0.2">
      <c r="A74" s="4">
        <v>68</v>
      </c>
      <c r="B74" s="5">
        <v>5.8</v>
      </c>
      <c r="C74" s="5">
        <v>2.7</v>
      </c>
      <c r="D74" s="5">
        <v>4.0999999999999996</v>
      </c>
      <c r="E74" s="5">
        <v>1</v>
      </c>
      <c r="F74" s="5" t="s">
        <v>14</v>
      </c>
      <c r="G74" s="5">
        <v>2</v>
      </c>
      <c r="W74" s="4">
        <v>68</v>
      </c>
      <c r="X74" s="2">
        <v>6.3</v>
      </c>
      <c r="Y74" s="2">
        <v>2.2999999999999998</v>
      </c>
      <c r="Z74" s="2">
        <v>4.4000000000000004</v>
      </c>
      <c r="AA74" s="2">
        <v>1.3</v>
      </c>
      <c r="AB74" s="2" t="s">
        <v>14</v>
      </c>
      <c r="AC74" s="2">
        <v>2</v>
      </c>
      <c r="AG74" s="4">
        <f t="shared" si="30"/>
        <v>3.7403208418530092</v>
      </c>
      <c r="AH74" s="4">
        <f t="shared" si="31"/>
        <v>3.7134889255254286</v>
      </c>
      <c r="AI74" s="4">
        <f t="shared" si="32"/>
        <v>3.5888716889852725</v>
      </c>
      <c r="AJ74" s="4">
        <f t="shared" si="33"/>
        <v>3.3015148038438356</v>
      </c>
      <c r="AK74" s="4">
        <f t="shared" si="34"/>
        <v>3.6193922141707717</v>
      </c>
      <c r="AL74" s="4">
        <f t="shared" si="35"/>
        <v>3.2434549480453714</v>
      </c>
      <c r="AM74" s="4">
        <f t="shared" si="36"/>
        <v>3.5524639336663228</v>
      </c>
      <c r="AN74" s="4">
        <f t="shared" si="37"/>
        <v>4.1653331199317067</v>
      </c>
      <c r="AO74" s="4">
        <f t="shared" si="38"/>
        <v>3.2202484376209237</v>
      </c>
      <c r="AP74" s="4">
        <f t="shared" si="39"/>
        <v>3.304542328371662</v>
      </c>
      <c r="AQ74" s="4">
        <f t="shared" si="40"/>
        <v>0.90000000000000036</v>
      </c>
      <c r="AR74" s="4">
        <f t="shared" si="41"/>
        <v>1.0148891565092222</v>
      </c>
      <c r="AS74" s="4">
        <f t="shared" si="42"/>
        <v>0.76811457478686129</v>
      </c>
      <c r="AT74" s="4">
        <f t="shared" si="43"/>
        <v>0.26457513110645864</v>
      </c>
      <c r="AU74" s="4">
        <f t="shared" si="44"/>
        <v>0.90553851381374206</v>
      </c>
      <c r="AV74" s="4">
        <f t="shared" si="45"/>
        <v>1.1747340124470731</v>
      </c>
      <c r="AW74" s="4">
        <f t="shared" si="46"/>
        <v>0.67082039324993725</v>
      </c>
      <c r="AX74" s="4">
        <f t="shared" si="47"/>
        <v>0.57445626465380295</v>
      </c>
      <c r="AY74" s="4">
        <f t="shared" si="48"/>
        <v>0.62449979983983983</v>
      </c>
      <c r="AZ74" s="4">
        <f t="shared" si="49"/>
        <v>0.61644140029689787</v>
      </c>
      <c r="BA74" s="4">
        <f t="shared" si="50"/>
        <v>1.6217274740226852</v>
      </c>
      <c r="BB74" s="4">
        <f t="shared" si="51"/>
        <v>1.4106735979665883</v>
      </c>
      <c r="BC74" s="4">
        <f t="shared" si="52"/>
        <v>3.2109188716004646</v>
      </c>
      <c r="BD74" s="4">
        <f t="shared" si="53"/>
        <v>3.0495901363953815</v>
      </c>
      <c r="BE74" s="4">
        <f t="shared" si="54"/>
        <v>0.70710678118654713</v>
      </c>
      <c r="BF74" s="4">
        <f t="shared" si="55"/>
        <v>1.9646882704388502</v>
      </c>
      <c r="BG74" s="4">
        <f t="shared" si="56"/>
        <v>1.216552506059644</v>
      </c>
      <c r="BH74" s="4">
        <f t="shared" si="57"/>
        <v>2.8266588050205139</v>
      </c>
      <c r="BI74" s="4">
        <f t="shared" si="58"/>
        <v>0.81240384046359615</v>
      </c>
      <c r="BJ74" s="4">
        <f t="shared" si="59"/>
        <v>1.8681541692269403</v>
      </c>
    </row>
    <row r="75" spans="1:62" x14ac:dyDescent="0.2">
      <c r="A75" s="4">
        <v>69</v>
      </c>
      <c r="B75" s="5">
        <v>6.2</v>
      </c>
      <c r="C75" s="5">
        <v>2.2000000000000002</v>
      </c>
      <c r="D75" s="5">
        <v>4.5</v>
      </c>
      <c r="E75" s="5">
        <v>1.5</v>
      </c>
      <c r="F75" s="5" t="s">
        <v>14</v>
      </c>
      <c r="G75" s="5">
        <v>2</v>
      </c>
      <c r="W75" s="4">
        <v>69</v>
      </c>
      <c r="X75" s="2">
        <v>5.6</v>
      </c>
      <c r="Y75" s="2">
        <v>3</v>
      </c>
      <c r="Z75" s="2">
        <v>4.0999999999999996</v>
      </c>
      <c r="AA75" s="2">
        <v>1.3</v>
      </c>
      <c r="AB75" s="2" t="s">
        <v>14</v>
      </c>
      <c r="AC75" s="2">
        <v>2</v>
      </c>
      <c r="AG75" s="4">
        <f t="shared" si="30"/>
        <v>3.0886890422961</v>
      </c>
      <c r="AH75" s="4">
        <f t="shared" si="31"/>
        <v>3.082207001484488</v>
      </c>
      <c r="AI75" s="4">
        <f t="shared" si="32"/>
        <v>2.9647934160747185</v>
      </c>
      <c r="AJ75" s="4">
        <f t="shared" si="33"/>
        <v>2.7221315177632395</v>
      </c>
      <c r="AK75" s="4">
        <f t="shared" si="34"/>
        <v>2.9410882339705484</v>
      </c>
      <c r="AL75" s="4">
        <f t="shared" si="35"/>
        <v>2.677685567799176</v>
      </c>
      <c r="AM75" s="4">
        <f t="shared" si="36"/>
        <v>2.8827070610799148</v>
      </c>
      <c r="AN75" s="4">
        <f t="shared" si="37"/>
        <v>3.4899856733230292</v>
      </c>
      <c r="AO75" s="4">
        <f t="shared" si="38"/>
        <v>2.5961509971494334</v>
      </c>
      <c r="AP75" s="4">
        <f t="shared" si="39"/>
        <v>2.6172504656604798</v>
      </c>
      <c r="AQ75" s="4">
        <f t="shared" si="40"/>
        <v>1.1489125293076063</v>
      </c>
      <c r="AR75" s="4">
        <f t="shared" si="41"/>
        <v>0.44721359549995821</v>
      </c>
      <c r="AS75" s="4">
        <f t="shared" si="42"/>
        <v>0.46904157598234297</v>
      </c>
      <c r="AT75" s="4">
        <f t="shared" si="43"/>
        <v>1.0954451150103326</v>
      </c>
      <c r="AU75" s="4">
        <f t="shared" si="44"/>
        <v>0.57445626465380273</v>
      </c>
      <c r="AV75" s="4">
        <f t="shared" si="45"/>
        <v>0.9327379053088819</v>
      </c>
      <c r="AW75" s="4">
        <f t="shared" si="46"/>
        <v>0.54772255750516619</v>
      </c>
      <c r="AX75" s="4">
        <f t="shared" si="47"/>
        <v>1.191637528781299</v>
      </c>
      <c r="AY75" s="4">
        <f t="shared" si="48"/>
        <v>0.81240384046359648</v>
      </c>
      <c r="AZ75" s="4">
        <f t="shared" si="49"/>
        <v>0.83066238629180822</v>
      </c>
      <c r="BA75" s="4">
        <f t="shared" si="50"/>
        <v>1.7663521732655696</v>
      </c>
      <c r="BB75" s="4">
        <f t="shared" si="51"/>
        <v>1.7378147196982772</v>
      </c>
      <c r="BC75" s="4">
        <f t="shared" si="52"/>
        <v>3.5524639336663228</v>
      </c>
      <c r="BD75" s="4">
        <f t="shared" si="53"/>
        <v>3.6619666847201118</v>
      </c>
      <c r="BE75" s="4">
        <f t="shared" si="54"/>
        <v>1.2845232578665131</v>
      </c>
      <c r="BF75" s="4">
        <f t="shared" si="55"/>
        <v>2.3000000000000007</v>
      </c>
      <c r="BG75" s="4">
        <f t="shared" si="56"/>
        <v>1.0816653826391973</v>
      </c>
      <c r="BH75" s="4">
        <f t="shared" si="57"/>
        <v>3.4205262752974148</v>
      </c>
      <c r="BI75" s="4">
        <f t="shared" si="58"/>
        <v>1.2124355652982146</v>
      </c>
      <c r="BJ75" s="4">
        <f t="shared" si="59"/>
        <v>2.1213203435596433</v>
      </c>
    </row>
    <row r="76" spans="1:62" x14ac:dyDescent="0.2">
      <c r="A76" s="4">
        <v>70</v>
      </c>
      <c r="B76" s="5">
        <v>5.6</v>
      </c>
      <c r="C76" s="5">
        <v>2.5</v>
      </c>
      <c r="D76" s="5">
        <v>3.9</v>
      </c>
      <c r="E76" s="5">
        <v>1.1000000000000001</v>
      </c>
      <c r="F76" s="5" t="s">
        <v>14</v>
      </c>
      <c r="G76" s="5">
        <v>2</v>
      </c>
      <c r="W76" s="4">
        <v>70</v>
      </c>
      <c r="X76" s="2">
        <v>5.5</v>
      </c>
      <c r="Y76" s="2">
        <v>2.5</v>
      </c>
      <c r="Z76" s="2">
        <v>4</v>
      </c>
      <c r="AA76" s="2">
        <v>1.3</v>
      </c>
      <c r="AB76" s="2" t="s">
        <v>14</v>
      </c>
      <c r="AC76" s="2">
        <v>2</v>
      </c>
      <c r="AG76" s="4">
        <f t="shared" si="30"/>
        <v>3.2726136343907148</v>
      </c>
      <c r="AH76" s="4">
        <f t="shared" si="31"/>
        <v>3.1733263305244863</v>
      </c>
      <c r="AI76" s="4">
        <f t="shared" si="32"/>
        <v>2.9866369046136159</v>
      </c>
      <c r="AJ76" s="4">
        <f t="shared" si="33"/>
        <v>2.8319604517012591</v>
      </c>
      <c r="AK76" s="4">
        <f t="shared" si="34"/>
        <v>3.0166206257996713</v>
      </c>
      <c r="AL76" s="4">
        <f t="shared" si="35"/>
        <v>2.7055498516937364</v>
      </c>
      <c r="AM76" s="4">
        <f t="shared" si="36"/>
        <v>2.9427877939124323</v>
      </c>
      <c r="AN76" s="4">
        <f t="shared" si="37"/>
        <v>3.4971416900091428</v>
      </c>
      <c r="AO76" s="4">
        <f t="shared" si="38"/>
        <v>2.5942243542145693</v>
      </c>
      <c r="AP76" s="4">
        <f t="shared" si="39"/>
        <v>2.6305892875931809</v>
      </c>
      <c r="AQ76" s="4">
        <f t="shared" si="40"/>
        <v>1.4035668847618203</v>
      </c>
      <c r="AR76" s="4">
        <f t="shared" si="41"/>
        <v>0.74161984870956632</v>
      </c>
      <c r="AS76" s="4">
        <f t="shared" si="42"/>
        <v>0.47958315233127186</v>
      </c>
      <c r="AT76" s="4">
        <f t="shared" si="43"/>
        <v>0.93273790530888157</v>
      </c>
      <c r="AU76" s="4">
        <f t="shared" si="44"/>
        <v>0.24494897427831766</v>
      </c>
      <c r="AV76" s="4">
        <f t="shared" si="45"/>
        <v>1.2409673645990857</v>
      </c>
      <c r="AW76" s="4">
        <f t="shared" si="46"/>
        <v>0.67082039324993659</v>
      </c>
      <c r="AX76" s="4">
        <f t="shared" si="47"/>
        <v>1.2206555615733703</v>
      </c>
      <c r="AY76" s="4">
        <f t="shared" si="48"/>
        <v>0.97467943448089622</v>
      </c>
      <c r="AZ76" s="4">
        <f t="shared" si="49"/>
        <v>1.0295630140987002</v>
      </c>
      <c r="BA76" s="4">
        <f t="shared" si="50"/>
        <v>1.9974984355438179</v>
      </c>
      <c r="BB76" s="4">
        <f t="shared" si="51"/>
        <v>1.9364916731037085</v>
      </c>
      <c r="BC76" s="4">
        <f t="shared" si="52"/>
        <v>3.8249182997810554</v>
      </c>
      <c r="BD76" s="4">
        <f t="shared" si="53"/>
        <v>3.7762415176998414</v>
      </c>
      <c r="BE76" s="4">
        <f t="shared" si="54"/>
        <v>1.1747340124470731</v>
      </c>
      <c r="BF76" s="4">
        <f t="shared" si="55"/>
        <v>2.5179356624028348</v>
      </c>
      <c r="BG76" s="4">
        <f t="shared" si="56"/>
        <v>1.1832159566199234</v>
      </c>
      <c r="BH76" s="4">
        <f t="shared" si="57"/>
        <v>3.5651086939951777</v>
      </c>
      <c r="BI76" s="4">
        <f t="shared" si="58"/>
        <v>1.319090595827292</v>
      </c>
      <c r="BJ76" s="4">
        <f t="shared" si="59"/>
        <v>2.3685438564654024</v>
      </c>
    </row>
    <row r="77" spans="1:62" x14ac:dyDescent="0.2">
      <c r="A77" s="4">
        <v>71</v>
      </c>
      <c r="B77" s="5">
        <v>5.9</v>
      </c>
      <c r="C77" s="5">
        <v>3.2</v>
      </c>
      <c r="D77" s="5">
        <v>4.8</v>
      </c>
      <c r="E77" s="5">
        <v>1.8</v>
      </c>
      <c r="F77" s="5" t="s">
        <v>14</v>
      </c>
      <c r="G77" s="5">
        <v>2</v>
      </c>
      <c r="W77" s="4">
        <v>71</v>
      </c>
      <c r="X77" s="2">
        <v>5.5</v>
      </c>
      <c r="Y77" s="2">
        <v>2.6</v>
      </c>
      <c r="Z77" s="2">
        <v>4.4000000000000004</v>
      </c>
      <c r="AA77" s="2">
        <v>1.2</v>
      </c>
      <c r="AB77" s="2" t="s">
        <v>14</v>
      </c>
      <c r="AC77" s="2">
        <v>2</v>
      </c>
      <c r="AG77" s="4">
        <f t="shared" si="30"/>
        <v>3.5114099732158879</v>
      </c>
      <c r="AH77" s="4">
        <f t="shared" si="31"/>
        <v>3.4568772034887214</v>
      </c>
      <c r="AI77" s="4">
        <f t="shared" si="32"/>
        <v>3.2832910318764013</v>
      </c>
      <c r="AJ77" s="4">
        <f t="shared" si="33"/>
        <v>3.0951575081084322</v>
      </c>
      <c r="AK77" s="4">
        <f t="shared" si="34"/>
        <v>3.2893768406797057</v>
      </c>
      <c r="AL77" s="4">
        <f t="shared" si="35"/>
        <v>2.9899832775452109</v>
      </c>
      <c r="AM77" s="4">
        <f t="shared" si="36"/>
        <v>3.2280024783137953</v>
      </c>
      <c r="AN77" s="4">
        <f t="shared" si="37"/>
        <v>3.7907782842049733</v>
      </c>
      <c r="AO77" s="4">
        <f t="shared" si="38"/>
        <v>2.9034462281915951</v>
      </c>
      <c r="AP77" s="4">
        <f t="shared" si="39"/>
        <v>2.8948229652260262</v>
      </c>
      <c r="AQ77" s="4">
        <f t="shared" si="40"/>
        <v>1.3152946437965907</v>
      </c>
      <c r="AR77" s="4">
        <f t="shared" si="41"/>
        <v>0.51961524227066302</v>
      </c>
      <c r="AS77" s="4">
        <f t="shared" si="42"/>
        <v>0.4795831523312723</v>
      </c>
      <c r="AT77" s="4">
        <f t="shared" si="43"/>
        <v>0.8660254037844386</v>
      </c>
      <c r="AU77" s="4">
        <f t="shared" si="44"/>
        <v>0.5291502622129185</v>
      </c>
      <c r="AV77" s="4">
        <f t="shared" si="45"/>
        <v>1.019803902718557</v>
      </c>
      <c r="AW77" s="4">
        <f t="shared" si="46"/>
        <v>0.7549834435270748</v>
      </c>
      <c r="AX77" s="4">
        <f t="shared" si="47"/>
        <v>0.99498743710661985</v>
      </c>
      <c r="AY77" s="4">
        <f t="shared" si="48"/>
        <v>0.69999999999999951</v>
      </c>
      <c r="AZ77" s="4">
        <f t="shared" si="49"/>
        <v>0.95916630466254427</v>
      </c>
      <c r="BA77" s="4">
        <f t="shared" si="50"/>
        <v>1.7860571099491751</v>
      </c>
      <c r="BB77" s="4">
        <f t="shared" si="51"/>
        <v>1.6522711641858305</v>
      </c>
      <c r="BC77" s="4">
        <f t="shared" si="52"/>
        <v>3.5454195802471675</v>
      </c>
      <c r="BD77" s="4">
        <f t="shared" si="53"/>
        <v>3.5071355833500362</v>
      </c>
      <c r="BE77" s="4">
        <f t="shared" si="54"/>
        <v>0.92736184954957024</v>
      </c>
      <c r="BF77" s="4">
        <f t="shared" si="55"/>
        <v>2.2847319317591728</v>
      </c>
      <c r="BG77" s="4">
        <f t="shared" si="56"/>
        <v>0.96953597148326576</v>
      </c>
      <c r="BH77" s="4">
        <f t="shared" si="57"/>
        <v>3.2878564445547194</v>
      </c>
      <c r="BI77" s="4">
        <f t="shared" si="58"/>
        <v>1.1224972160321822</v>
      </c>
      <c r="BJ77" s="4">
        <f t="shared" si="59"/>
        <v>2.1047565179849186</v>
      </c>
    </row>
    <row r="78" spans="1:62" x14ac:dyDescent="0.2">
      <c r="A78" s="4">
        <v>72</v>
      </c>
      <c r="B78" s="5">
        <v>6.1</v>
      </c>
      <c r="C78" s="5">
        <v>2.8</v>
      </c>
      <c r="D78" s="5">
        <v>4</v>
      </c>
      <c r="E78" s="5">
        <v>1.3</v>
      </c>
      <c r="F78" s="5" t="s">
        <v>14</v>
      </c>
      <c r="G78" s="5">
        <v>2</v>
      </c>
      <c r="W78" s="4">
        <v>72</v>
      </c>
      <c r="X78" s="2">
        <v>6.1</v>
      </c>
      <c r="Y78" s="2">
        <v>3</v>
      </c>
      <c r="Z78" s="2">
        <v>4.5999999999999996</v>
      </c>
      <c r="AA78" s="2">
        <v>1.4</v>
      </c>
      <c r="AB78" s="2" t="s">
        <v>14</v>
      </c>
      <c r="AC78" s="2">
        <v>2</v>
      </c>
      <c r="AG78" s="4">
        <f t="shared" si="30"/>
        <v>3.5679125549822546</v>
      </c>
      <c r="AH78" s="4">
        <f t="shared" si="31"/>
        <v>3.6318039594669753</v>
      </c>
      <c r="AI78" s="4">
        <f t="shared" si="32"/>
        <v>3.5637059362410919</v>
      </c>
      <c r="AJ78" s="4">
        <f t="shared" si="33"/>
        <v>3.2280024783137939</v>
      </c>
      <c r="AK78" s="4">
        <f t="shared" si="34"/>
        <v>3.5298725189445577</v>
      </c>
      <c r="AL78" s="4">
        <f t="shared" si="35"/>
        <v>3.2403703492039293</v>
      </c>
      <c r="AM78" s="4">
        <f t="shared" si="36"/>
        <v>3.4785054261852171</v>
      </c>
      <c r="AN78" s="4">
        <f t="shared" si="37"/>
        <v>4.1243181254602561</v>
      </c>
      <c r="AO78" s="4">
        <f t="shared" si="38"/>
        <v>3.2109188716004642</v>
      </c>
      <c r="AP78" s="4">
        <f t="shared" si="39"/>
        <v>3.252691193458118</v>
      </c>
      <c r="AQ78" s="4">
        <f t="shared" si="40"/>
        <v>0.64031242374328512</v>
      </c>
      <c r="AR78" s="4">
        <f t="shared" si="41"/>
        <v>0.51961524227066314</v>
      </c>
      <c r="AS78" s="4">
        <f t="shared" si="42"/>
        <v>0.76811457478686063</v>
      </c>
      <c r="AT78" s="4">
        <f t="shared" si="43"/>
        <v>0.81853527718724484</v>
      </c>
      <c r="AU78" s="4">
        <f t="shared" si="44"/>
        <v>1.039230484541326</v>
      </c>
      <c r="AV78" s="4">
        <f t="shared" si="45"/>
        <v>0.52915026221291805</v>
      </c>
      <c r="AW78" s="4">
        <f t="shared" si="46"/>
        <v>0.64031242374328456</v>
      </c>
      <c r="AX78" s="4">
        <f t="shared" si="47"/>
        <v>0.62449979983984027</v>
      </c>
      <c r="AY78" s="4">
        <f t="shared" si="48"/>
        <v>0.30000000000000027</v>
      </c>
      <c r="AZ78" s="4">
        <f t="shared" si="49"/>
        <v>0.44721359549995832</v>
      </c>
      <c r="BA78" s="4">
        <f t="shared" si="50"/>
        <v>1.1958260743101401</v>
      </c>
      <c r="BB78" s="4">
        <f t="shared" si="51"/>
        <v>1.0630145812734655</v>
      </c>
      <c r="BC78" s="4">
        <f t="shared" si="52"/>
        <v>2.8722813232690148</v>
      </c>
      <c r="BD78" s="4">
        <f t="shared" si="53"/>
        <v>2.9698484809835004</v>
      </c>
      <c r="BE78" s="4">
        <f t="shared" si="54"/>
        <v>0.90553851381374162</v>
      </c>
      <c r="BF78" s="4">
        <f t="shared" si="55"/>
        <v>1.6431676725154989</v>
      </c>
      <c r="BG78" s="4">
        <f t="shared" si="56"/>
        <v>0.86023252670426309</v>
      </c>
      <c r="BH78" s="4">
        <f t="shared" si="57"/>
        <v>2.7147743920996463</v>
      </c>
      <c r="BI78" s="4">
        <f t="shared" si="58"/>
        <v>0.61644140029689809</v>
      </c>
      <c r="BJ78" s="4">
        <f t="shared" si="59"/>
        <v>1.4662878298615187</v>
      </c>
    </row>
    <row r="79" spans="1:62" x14ac:dyDescent="0.2">
      <c r="A79" s="4">
        <v>73</v>
      </c>
      <c r="B79" s="5">
        <v>6.3</v>
      </c>
      <c r="C79" s="5">
        <v>2.5</v>
      </c>
      <c r="D79" s="5">
        <v>4.9000000000000004</v>
      </c>
      <c r="E79" s="5">
        <v>1.5</v>
      </c>
      <c r="F79" s="5" t="s">
        <v>14</v>
      </c>
      <c r="G79" s="5">
        <v>2</v>
      </c>
      <c r="W79" s="4">
        <v>73</v>
      </c>
      <c r="X79" s="2">
        <v>5.8</v>
      </c>
      <c r="Y79" s="2">
        <v>2.6</v>
      </c>
      <c r="Z79" s="2">
        <v>4</v>
      </c>
      <c r="AA79" s="2">
        <v>1.2</v>
      </c>
      <c r="AB79" s="2" t="s">
        <v>14</v>
      </c>
      <c r="AC79" s="2">
        <v>2</v>
      </c>
      <c r="AG79" s="4">
        <f t="shared" si="30"/>
        <v>3.1843366656181318</v>
      </c>
      <c r="AH79" s="4">
        <f t="shared" si="31"/>
        <v>3.1272991542223783</v>
      </c>
      <c r="AI79" s="4">
        <f t="shared" si="32"/>
        <v>2.9782545223670862</v>
      </c>
      <c r="AJ79" s="4">
        <f t="shared" si="33"/>
        <v>2.7477263328068169</v>
      </c>
      <c r="AK79" s="4">
        <f t="shared" si="34"/>
        <v>2.9983328701129901</v>
      </c>
      <c r="AL79" s="4">
        <f t="shared" si="35"/>
        <v>2.6627053911388692</v>
      </c>
      <c r="AM79" s="4">
        <f t="shared" si="36"/>
        <v>2.930870177950569</v>
      </c>
      <c r="AN79" s="4">
        <f t="shared" si="37"/>
        <v>3.5270384177096799</v>
      </c>
      <c r="AO79" s="4">
        <f t="shared" si="38"/>
        <v>2.5999999999999996</v>
      </c>
      <c r="AP79" s="4">
        <f t="shared" si="39"/>
        <v>2.6551836094703507</v>
      </c>
      <c r="AQ79" s="4">
        <f t="shared" si="40"/>
        <v>1.1224972160321829</v>
      </c>
      <c r="AR79" s="4">
        <f t="shared" si="41"/>
        <v>0.73484692283495345</v>
      </c>
      <c r="AS79" s="4">
        <f t="shared" si="42"/>
        <v>0.24494897427831766</v>
      </c>
      <c r="AT79" s="4">
        <f t="shared" si="43"/>
        <v>0.81240384046359615</v>
      </c>
      <c r="AU79" s="4">
        <f t="shared" si="44"/>
        <v>0.26457513110645919</v>
      </c>
      <c r="AV79" s="4">
        <f t="shared" si="45"/>
        <v>1.1704699910719625</v>
      </c>
      <c r="AW79" s="4">
        <f t="shared" si="46"/>
        <v>0.37416573867739383</v>
      </c>
      <c r="AX79" s="4">
        <f t="shared" si="47"/>
        <v>1.0770329614269012</v>
      </c>
      <c r="AY79" s="4">
        <f t="shared" si="48"/>
        <v>0.78740078740118113</v>
      </c>
      <c r="AZ79" s="4">
        <f t="shared" si="49"/>
        <v>0.74161984870956665</v>
      </c>
      <c r="BA79" s="4">
        <f t="shared" si="50"/>
        <v>1.9026297590440449</v>
      </c>
      <c r="BB79" s="4">
        <f t="shared" si="51"/>
        <v>1.8055470085267791</v>
      </c>
      <c r="BC79" s="4">
        <f t="shared" si="52"/>
        <v>3.6523964735499352</v>
      </c>
      <c r="BD79" s="4">
        <f t="shared" si="53"/>
        <v>3.6373066958946425</v>
      </c>
      <c r="BE79" s="4">
        <f t="shared" si="54"/>
        <v>1.1357816691600546</v>
      </c>
      <c r="BF79" s="4">
        <f t="shared" si="55"/>
        <v>2.3811761799581319</v>
      </c>
      <c r="BG79" s="4">
        <f t="shared" si="56"/>
        <v>1.2369316876852985</v>
      </c>
      <c r="BH79" s="4">
        <f t="shared" si="57"/>
        <v>3.4029399054347111</v>
      </c>
      <c r="BI79" s="4">
        <f t="shared" si="58"/>
        <v>1.1958260743101401</v>
      </c>
      <c r="BJ79" s="4">
        <f t="shared" si="59"/>
        <v>2.2360679774997902</v>
      </c>
    </row>
    <row r="80" spans="1:62" x14ac:dyDescent="0.2">
      <c r="A80" s="4">
        <v>74</v>
      </c>
      <c r="B80" s="5">
        <v>6.1</v>
      </c>
      <c r="C80" s="5">
        <v>2.8</v>
      </c>
      <c r="D80" s="5">
        <v>4.7</v>
      </c>
      <c r="E80" s="5">
        <v>1.2</v>
      </c>
      <c r="F80" s="5" t="s">
        <v>14</v>
      </c>
      <c r="G80" s="5">
        <v>2</v>
      </c>
      <c r="W80" s="4">
        <v>74</v>
      </c>
      <c r="X80" s="2">
        <v>5</v>
      </c>
      <c r="Y80" s="2">
        <v>2.2999999999999998</v>
      </c>
      <c r="Z80" s="2">
        <v>3.3</v>
      </c>
      <c r="AA80" s="2">
        <v>1</v>
      </c>
      <c r="AB80" s="2" t="s">
        <v>14</v>
      </c>
      <c r="AC80" s="2">
        <v>2</v>
      </c>
      <c r="AG80" s="4">
        <f t="shared" si="30"/>
        <v>2.9154759474226504</v>
      </c>
      <c r="AH80" s="4">
        <f t="shared" si="31"/>
        <v>2.6608269391300143</v>
      </c>
      <c r="AI80" s="4">
        <f t="shared" si="32"/>
        <v>2.3558437978779496</v>
      </c>
      <c r="AJ80" s="4">
        <f t="shared" si="33"/>
        <v>2.4062418831031929</v>
      </c>
      <c r="AK80" s="4">
        <f t="shared" si="34"/>
        <v>2.4474476501040834</v>
      </c>
      <c r="AL80" s="4">
        <f t="shared" si="35"/>
        <v>2.1377558326431951</v>
      </c>
      <c r="AM80" s="4">
        <f t="shared" si="36"/>
        <v>2.3600847442411896</v>
      </c>
      <c r="AN80" s="4">
        <f t="shared" si="37"/>
        <v>2.7892651361962706</v>
      </c>
      <c r="AO80" s="4">
        <f t="shared" si="38"/>
        <v>1.9544820285692062</v>
      </c>
      <c r="AP80" s="4">
        <f t="shared" si="39"/>
        <v>1.9621416870348585</v>
      </c>
      <c r="AQ80" s="4">
        <f t="shared" si="40"/>
        <v>2.213594362117866</v>
      </c>
      <c r="AR80" s="4">
        <f t="shared" si="41"/>
        <v>1.5937377450509227</v>
      </c>
      <c r="AS80" s="4">
        <f t="shared" si="42"/>
        <v>1.1999999999999997</v>
      </c>
      <c r="AT80" s="4">
        <f t="shared" si="43"/>
        <v>1.7720045146669352</v>
      </c>
      <c r="AU80" s="4">
        <f t="shared" si="44"/>
        <v>0.87749643873921213</v>
      </c>
      <c r="AV80" s="4">
        <f t="shared" si="45"/>
        <v>2.1236760581595306</v>
      </c>
      <c r="AW80" s="4">
        <f t="shared" si="46"/>
        <v>1.42828568570857</v>
      </c>
      <c r="AX80" s="4">
        <f t="shared" si="47"/>
        <v>2.1307275752662518</v>
      </c>
      <c r="AY80" s="4">
        <f t="shared" si="48"/>
        <v>1.8601075237738276</v>
      </c>
      <c r="AZ80" s="4">
        <f t="shared" si="49"/>
        <v>1.846618531261939</v>
      </c>
      <c r="BA80" s="4">
        <f t="shared" si="50"/>
        <v>2.9086079144497976</v>
      </c>
      <c r="BB80" s="4">
        <f t="shared" si="51"/>
        <v>2.8670542373662902</v>
      </c>
      <c r="BC80" s="4">
        <f t="shared" si="52"/>
        <v>4.7476309881876881</v>
      </c>
      <c r="BD80" s="4">
        <f t="shared" si="53"/>
        <v>4.6936126810805341</v>
      </c>
      <c r="BE80" s="4">
        <f t="shared" si="54"/>
        <v>2.0371548787463363</v>
      </c>
      <c r="BF80" s="4">
        <f t="shared" si="55"/>
        <v>3.4452866353904437</v>
      </c>
      <c r="BG80" s="4">
        <f t="shared" si="56"/>
        <v>2.0420577856662141</v>
      </c>
      <c r="BH80" s="4">
        <f t="shared" si="57"/>
        <v>4.483302354291979</v>
      </c>
      <c r="BI80" s="4">
        <f t="shared" si="58"/>
        <v>2.2472205054244236</v>
      </c>
      <c r="BJ80" s="4">
        <f t="shared" si="59"/>
        <v>3.2954514106568165</v>
      </c>
    </row>
    <row r="81" spans="1:62" x14ac:dyDescent="0.2">
      <c r="A81" s="4">
        <v>75</v>
      </c>
      <c r="B81" s="5">
        <v>6.4</v>
      </c>
      <c r="C81" s="5">
        <v>2.9</v>
      </c>
      <c r="D81" s="5">
        <v>4.3</v>
      </c>
      <c r="E81" s="5">
        <v>1.3</v>
      </c>
      <c r="F81" s="5" t="s">
        <v>14</v>
      </c>
      <c r="G81" s="5">
        <v>2</v>
      </c>
      <c r="W81" s="4">
        <v>75</v>
      </c>
      <c r="X81" s="2">
        <v>5.6</v>
      </c>
      <c r="Y81" s="2">
        <v>2.7</v>
      </c>
      <c r="Z81" s="2">
        <v>4.2</v>
      </c>
      <c r="AA81" s="2">
        <v>1.3</v>
      </c>
      <c r="AB81" s="2" t="s">
        <v>14</v>
      </c>
      <c r="AC81" s="2">
        <v>2</v>
      </c>
      <c r="AG81" s="4">
        <f t="shared" si="30"/>
        <v>3.3166247903554003</v>
      </c>
      <c r="AH81" s="4">
        <f t="shared" si="31"/>
        <v>3.2710854467592254</v>
      </c>
      <c r="AI81" s="4">
        <f t="shared" si="32"/>
        <v>3.1192947920964444</v>
      </c>
      <c r="AJ81" s="4">
        <f t="shared" si="33"/>
        <v>2.9103264421710495</v>
      </c>
      <c r="AK81" s="4">
        <f t="shared" si="34"/>
        <v>3.1224989991991992</v>
      </c>
      <c r="AL81" s="4">
        <f t="shared" si="35"/>
        <v>2.8266588050205139</v>
      </c>
      <c r="AM81" s="4">
        <f t="shared" si="36"/>
        <v>3.0577769702841313</v>
      </c>
      <c r="AN81" s="4">
        <f t="shared" si="37"/>
        <v>3.6414282912066254</v>
      </c>
      <c r="AO81" s="4">
        <f t="shared" si="38"/>
        <v>2.7386127875258306</v>
      </c>
      <c r="AP81" s="4">
        <f t="shared" si="39"/>
        <v>2.7622454633866265</v>
      </c>
      <c r="AQ81" s="4">
        <f t="shared" si="40"/>
        <v>1.191637528781299</v>
      </c>
      <c r="AR81" s="4">
        <f t="shared" si="41"/>
        <v>0.4690415759823427</v>
      </c>
      <c r="AS81" s="4">
        <f t="shared" si="42"/>
        <v>0.37416573867739439</v>
      </c>
      <c r="AT81" s="4">
        <f t="shared" si="43"/>
        <v>0.86023252670426298</v>
      </c>
      <c r="AU81" s="4">
        <f t="shared" si="44"/>
        <v>0.41231056256176629</v>
      </c>
      <c r="AV81" s="4">
        <f t="shared" si="45"/>
        <v>0.97467943448089633</v>
      </c>
      <c r="AW81" s="4">
        <f t="shared" si="46"/>
        <v>0.54772255750516619</v>
      </c>
      <c r="AX81" s="4">
        <f t="shared" si="47"/>
        <v>1.0295630140987004</v>
      </c>
      <c r="AY81" s="4">
        <f t="shared" si="48"/>
        <v>0.72111025509279791</v>
      </c>
      <c r="AZ81" s="4">
        <f t="shared" si="49"/>
        <v>0.83066238629180811</v>
      </c>
      <c r="BA81" s="4">
        <f t="shared" si="50"/>
        <v>1.7606816861659009</v>
      </c>
      <c r="BB81" s="4">
        <f t="shared" si="51"/>
        <v>1.6852299546352716</v>
      </c>
      <c r="BC81" s="4">
        <f t="shared" si="52"/>
        <v>3.5608987629529714</v>
      </c>
      <c r="BD81" s="4">
        <f t="shared" si="53"/>
        <v>3.5651086939951777</v>
      </c>
      <c r="BE81" s="4">
        <f t="shared" si="54"/>
        <v>1.0440306508910548</v>
      </c>
      <c r="BF81" s="4">
        <f t="shared" si="55"/>
        <v>2.2781571499789037</v>
      </c>
      <c r="BG81" s="4">
        <f t="shared" si="56"/>
        <v>0.99498743710662008</v>
      </c>
      <c r="BH81" s="4">
        <f t="shared" si="57"/>
        <v>3.3406586176980135</v>
      </c>
      <c r="BI81" s="4">
        <f t="shared" si="58"/>
        <v>1.1090536506409419</v>
      </c>
      <c r="BJ81" s="4">
        <f t="shared" si="59"/>
        <v>2.1118712081942879</v>
      </c>
    </row>
    <row r="82" spans="1:62" x14ac:dyDescent="0.2">
      <c r="A82" s="4">
        <v>76</v>
      </c>
      <c r="B82" s="2">
        <v>6.6</v>
      </c>
      <c r="C82" s="2">
        <v>3</v>
      </c>
      <c r="D82" s="2">
        <v>4.4000000000000004</v>
      </c>
      <c r="E82" s="2">
        <v>1.4</v>
      </c>
      <c r="F82" s="2" t="s">
        <v>14</v>
      </c>
      <c r="G82" s="2">
        <v>2</v>
      </c>
      <c r="W82" s="4">
        <v>76</v>
      </c>
      <c r="X82" s="2">
        <v>5.7</v>
      </c>
      <c r="Y82" s="2">
        <v>3</v>
      </c>
      <c r="Z82" s="2">
        <v>4.2</v>
      </c>
      <c r="AA82" s="2">
        <v>1.2</v>
      </c>
      <c r="AB82" s="2" t="s">
        <v>14</v>
      </c>
      <c r="AC82" s="2">
        <v>2</v>
      </c>
      <c r="AG82" s="4">
        <f t="shared" si="30"/>
        <v>3.1448370387032778</v>
      </c>
      <c r="AH82" s="4">
        <f t="shared" si="31"/>
        <v>3.1543620591175014</v>
      </c>
      <c r="AI82" s="4">
        <f t="shared" si="32"/>
        <v>3.0430248109405884</v>
      </c>
      <c r="AJ82" s="4">
        <f t="shared" si="33"/>
        <v>2.7748873851023212</v>
      </c>
      <c r="AK82" s="4">
        <f t="shared" si="34"/>
        <v>3.0166206257996713</v>
      </c>
      <c r="AL82" s="4">
        <f t="shared" si="35"/>
        <v>2.7386127875258306</v>
      </c>
      <c r="AM82" s="4">
        <f t="shared" si="36"/>
        <v>2.9631064780058112</v>
      </c>
      <c r="AN82" s="4">
        <f t="shared" si="37"/>
        <v>3.5791060336346563</v>
      </c>
      <c r="AO82" s="4">
        <f t="shared" si="38"/>
        <v>2.6814175355583845</v>
      </c>
      <c r="AP82" s="4">
        <f t="shared" si="39"/>
        <v>2.6944387170614963</v>
      </c>
      <c r="AQ82" s="4">
        <f t="shared" si="40"/>
        <v>1.0440306508910551</v>
      </c>
      <c r="AR82" s="4">
        <f t="shared" si="41"/>
        <v>0.43588989435406739</v>
      </c>
      <c r="AS82" s="4">
        <f t="shared" si="42"/>
        <v>0.38729833462074159</v>
      </c>
      <c r="AT82" s="4">
        <f t="shared" si="43"/>
        <v>1.0344080432788598</v>
      </c>
      <c r="AU82" s="4">
        <f t="shared" si="44"/>
        <v>0.6000000000000002</v>
      </c>
      <c r="AV82" s="4">
        <f t="shared" si="45"/>
        <v>0.89442719099991574</v>
      </c>
      <c r="AW82" s="4">
        <f t="shared" si="46"/>
        <v>0.49999999999999972</v>
      </c>
      <c r="AX82" s="4">
        <f t="shared" si="47"/>
        <v>1.0908712114635715</v>
      </c>
      <c r="AY82" s="4">
        <f t="shared" si="48"/>
        <v>0.67082039324993659</v>
      </c>
      <c r="AZ82" s="4">
        <f t="shared" si="49"/>
        <v>0.72111025509279802</v>
      </c>
      <c r="BA82" s="4">
        <f t="shared" si="50"/>
        <v>1.7175564037317665</v>
      </c>
      <c r="BB82" s="4">
        <f t="shared" si="51"/>
        <v>1.6401219466856725</v>
      </c>
      <c r="BC82" s="4">
        <f t="shared" si="52"/>
        <v>3.4481879299133338</v>
      </c>
      <c r="BD82" s="4">
        <f t="shared" si="53"/>
        <v>3.5580893749314391</v>
      </c>
      <c r="BE82" s="4">
        <f t="shared" si="54"/>
        <v>1.2083045973594568</v>
      </c>
      <c r="BF82" s="4">
        <f t="shared" si="55"/>
        <v>2.2226110770892871</v>
      </c>
      <c r="BG82" s="4">
        <f t="shared" si="56"/>
        <v>1.0862780491200219</v>
      </c>
      <c r="BH82" s="4">
        <f t="shared" si="57"/>
        <v>3.306055050963308</v>
      </c>
      <c r="BI82" s="4">
        <f t="shared" si="58"/>
        <v>1.1401754250991378</v>
      </c>
      <c r="BJ82" s="4">
        <f t="shared" si="59"/>
        <v>2.0371548787463363</v>
      </c>
    </row>
    <row r="83" spans="1:62" x14ac:dyDescent="0.2">
      <c r="A83" s="4">
        <v>77</v>
      </c>
      <c r="B83" s="2">
        <v>6.8</v>
      </c>
      <c r="C83" s="2">
        <v>2.8</v>
      </c>
      <c r="D83" s="2">
        <v>4.8</v>
      </c>
      <c r="E83" s="2">
        <v>1.4</v>
      </c>
      <c r="F83" s="2" t="s">
        <v>14</v>
      </c>
      <c r="G83" s="2">
        <v>2</v>
      </c>
      <c r="W83" s="4">
        <v>77</v>
      </c>
      <c r="X83" s="2">
        <v>5.7</v>
      </c>
      <c r="Y83" s="2">
        <v>2.9</v>
      </c>
      <c r="Z83" s="2">
        <v>4.2</v>
      </c>
      <c r="AA83" s="2">
        <v>1.3</v>
      </c>
      <c r="AB83" s="2" t="s">
        <v>14</v>
      </c>
      <c r="AC83" s="2">
        <v>2</v>
      </c>
      <c r="AG83" s="4">
        <f t="shared" si="30"/>
        <v>3.217141588429083</v>
      </c>
      <c r="AH83" s="4">
        <f t="shared" si="31"/>
        <v>3.2109188716004646</v>
      </c>
      <c r="AI83" s="4">
        <f t="shared" si="32"/>
        <v>3.0919249667480617</v>
      </c>
      <c r="AJ83" s="4">
        <f t="shared" si="33"/>
        <v>2.8390139133156778</v>
      </c>
      <c r="AK83" s="4">
        <f t="shared" si="34"/>
        <v>3.0757112998459397</v>
      </c>
      <c r="AL83" s="4">
        <f t="shared" si="35"/>
        <v>2.7928480087537881</v>
      </c>
      <c r="AM83" s="4">
        <f t="shared" si="36"/>
        <v>3.0166206257996717</v>
      </c>
      <c r="AN83" s="4">
        <f t="shared" si="37"/>
        <v>3.6262928728937496</v>
      </c>
      <c r="AO83" s="4">
        <f t="shared" si="38"/>
        <v>2.7221315177632399</v>
      </c>
      <c r="AP83" s="4">
        <f t="shared" si="39"/>
        <v>2.7495454169735041</v>
      </c>
      <c r="AQ83" s="4">
        <f t="shared" si="40"/>
        <v>1.0440306508910551</v>
      </c>
      <c r="AR83" s="4">
        <f t="shared" si="41"/>
        <v>0.3872983346207417</v>
      </c>
      <c r="AS83" s="4">
        <f t="shared" si="42"/>
        <v>0.38729833462074165</v>
      </c>
      <c r="AT83" s="4">
        <f t="shared" si="43"/>
        <v>0.93273790530888123</v>
      </c>
      <c r="AU83" s="4">
        <f t="shared" si="44"/>
        <v>0.5477225575051663</v>
      </c>
      <c r="AV83" s="4">
        <f t="shared" si="45"/>
        <v>0.86023252670426253</v>
      </c>
      <c r="AW83" s="4">
        <f t="shared" si="46"/>
        <v>0.45825756949558361</v>
      </c>
      <c r="AX83" s="4">
        <f t="shared" si="47"/>
        <v>1.0246950765959597</v>
      </c>
      <c r="AY83" s="4">
        <f t="shared" si="48"/>
        <v>0.65574385243019973</v>
      </c>
      <c r="AZ83" s="4">
        <f t="shared" si="49"/>
        <v>0.70710678118654768</v>
      </c>
      <c r="BA83" s="4">
        <f t="shared" si="50"/>
        <v>1.6703293088490063</v>
      </c>
      <c r="BB83" s="4">
        <f t="shared" si="51"/>
        <v>1.6093476939431077</v>
      </c>
      <c r="BC83" s="4">
        <f t="shared" si="52"/>
        <v>3.4452866353904428</v>
      </c>
      <c r="BD83" s="4">
        <f t="shared" si="53"/>
        <v>3.5185224171518361</v>
      </c>
      <c r="BE83" s="4">
        <f t="shared" si="54"/>
        <v>1.1224972160321822</v>
      </c>
      <c r="BF83" s="4">
        <f t="shared" si="55"/>
        <v>2.1863211109075444</v>
      </c>
      <c r="BG83" s="4">
        <f t="shared" si="56"/>
        <v>1</v>
      </c>
      <c r="BH83" s="4">
        <f t="shared" si="57"/>
        <v>3.2787192621510002</v>
      </c>
      <c r="BI83" s="4">
        <f t="shared" si="58"/>
        <v>1.0677078252031309</v>
      </c>
      <c r="BJ83" s="4">
        <f t="shared" si="59"/>
        <v>2.0124611797498111</v>
      </c>
    </row>
    <row r="84" spans="1:62" x14ac:dyDescent="0.2">
      <c r="A84" s="4">
        <v>78</v>
      </c>
      <c r="B84" s="2">
        <v>6.7</v>
      </c>
      <c r="C84" s="2">
        <v>3</v>
      </c>
      <c r="D84" s="2">
        <v>5</v>
      </c>
      <c r="E84" s="2">
        <v>1.7</v>
      </c>
      <c r="F84" s="2" t="s">
        <v>14</v>
      </c>
      <c r="G84" s="2">
        <v>2</v>
      </c>
      <c r="W84" s="4">
        <v>78</v>
      </c>
      <c r="X84" s="2">
        <v>6.2</v>
      </c>
      <c r="Y84" s="2">
        <v>2.9</v>
      </c>
      <c r="Z84" s="2">
        <v>4.3</v>
      </c>
      <c r="AA84" s="2">
        <v>1.3</v>
      </c>
      <c r="AB84" s="2" t="s">
        <v>14</v>
      </c>
      <c r="AC84" s="2">
        <v>2</v>
      </c>
      <c r="AG84" s="4">
        <f t="shared" si="30"/>
        <v>3.3391615714128</v>
      </c>
      <c r="AH84" s="4">
        <f t="shared" si="31"/>
        <v>3.3837848631377261</v>
      </c>
      <c r="AI84" s="4">
        <f t="shared" si="32"/>
        <v>3.3136083051561784</v>
      </c>
      <c r="AJ84" s="4">
        <f t="shared" si="33"/>
        <v>2.9698484809834991</v>
      </c>
      <c r="AK84" s="4">
        <f t="shared" si="34"/>
        <v>3.295451410656816</v>
      </c>
      <c r="AL84" s="4">
        <f t="shared" si="35"/>
        <v>2.9765752132274428</v>
      </c>
      <c r="AM84" s="4">
        <f t="shared" si="36"/>
        <v>3.2403703492039302</v>
      </c>
      <c r="AN84" s="4">
        <f t="shared" si="37"/>
        <v>3.8923000912057129</v>
      </c>
      <c r="AO84" s="4">
        <f t="shared" si="38"/>
        <v>2.9614185789921694</v>
      </c>
      <c r="AP84" s="4">
        <f t="shared" si="39"/>
        <v>3.0298514815086235</v>
      </c>
      <c r="AQ84" s="4">
        <f t="shared" si="40"/>
        <v>0.55677643628300233</v>
      </c>
      <c r="AR84" s="4">
        <f t="shared" si="41"/>
        <v>0.67082039324993747</v>
      </c>
      <c r="AS84" s="4">
        <f t="shared" si="42"/>
        <v>0.57445626465380317</v>
      </c>
      <c r="AT84" s="4">
        <f t="shared" si="43"/>
        <v>0.75498344352707469</v>
      </c>
      <c r="AU84" s="4">
        <f t="shared" si="44"/>
        <v>0.84852813742385724</v>
      </c>
      <c r="AV84" s="4">
        <f t="shared" si="45"/>
        <v>0.82462112512353214</v>
      </c>
      <c r="AW84" s="4">
        <f t="shared" si="46"/>
        <v>0.33166247903554003</v>
      </c>
      <c r="AX84" s="4">
        <f t="shared" si="47"/>
        <v>0.75498344352707536</v>
      </c>
      <c r="AY84" s="4">
        <f t="shared" si="48"/>
        <v>0.43588989435406783</v>
      </c>
      <c r="AZ84" s="4">
        <f t="shared" si="49"/>
        <v>0.20000000000000018</v>
      </c>
      <c r="BA84" s="4">
        <f t="shared" si="50"/>
        <v>1.4594519519326423</v>
      </c>
      <c r="BB84" s="4">
        <f t="shared" si="51"/>
        <v>1.3379088160259653</v>
      </c>
      <c r="BC84" s="4">
        <f t="shared" si="52"/>
        <v>3.1032241298365801</v>
      </c>
      <c r="BD84" s="4">
        <f t="shared" si="53"/>
        <v>3.178049716414141</v>
      </c>
      <c r="BE84" s="4">
        <f t="shared" si="54"/>
        <v>1.0295630140987</v>
      </c>
      <c r="BF84" s="4">
        <f t="shared" si="55"/>
        <v>1.8814887722226781</v>
      </c>
      <c r="BG84" s="4">
        <f t="shared" si="56"/>
        <v>1.1045361017187267</v>
      </c>
      <c r="BH84" s="4">
        <f t="shared" si="57"/>
        <v>2.9171904291629644</v>
      </c>
      <c r="BI84" s="4">
        <f t="shared" si="58"/>
        <v>0.81240384046359637</v>
      </c>
      <c r="BJ84" s="4">
        <f t="shared" si="59"/>
        <v>1.7349351572897476</v>
      </c>
    </row>
    <row r="85" spans="1:62" x14ac:dyDescent="0.2">
      <c r="A85" s="4">
        <v>79</v>
      </c>
      <c r="B85" s="2">
        <v>6</v>
      </c>
      <c r="C85" s="2">
        <v>2.9</v>
      </c>
      <c r="D85" s="2">
        <v>4.5</v>
      </c>
      <c r="E85" s="2">
        <v>1.5</v>
      </c>
      <c r="F85" s="2" t="s">
        <v>14</v>
      </c>
      <c r="G85" s="2">
        <v>2</v>
      </c>
      <c r="W85" s="4">
        <v>79</v>
      </c>
      <c r="X85" s="2">
        <v>5.0999999999999996</v>
      </c>
      <c r="Y85" s="2">
        <v>2.5</v>
      </c>
      <c r="Z85" s="2">
        <v>3</v>
      </c>
      <c r="AA85" s="2">
        <v>1.1000000000000001</v>
      </c>
      <c r="AB85" s="2" t="s">
        <v>14</v>
      </c>
      <c r="AC85" s="2">
        <v>2</v>
      </c>
      <c r="AG85" s="4">
        <f t="shared" si="30"/>
        <v>2.5903667693977241</v>
      </c>
      <c r="AH85" s="4">
        <f t="shared" si="31"/>
        <v>2.3302360395462087</v>
      </c>
      <c r="AI85" s="4">
        <f t="shared" si="32"/>
        <v>2.0493901531919199</v>
      </c>
      <c r="AJ85" s="4">
        <f t="shared" si="33"/>
        <v>2.0928449536456353</v>
      </c>
      <c r="AK85" s="4">
        <f t="shared" si="34"/>
        <v>2.1400934559032696</v>
      </c>
      <c r="AL85" s="4">
        <f t="shared" si="35"/>
        <v>1.8439088914585775</v>
      </c>
      <c r="AM85" s="4">
        <f t="shared" si="36"/>
        <v>2.0445048300260873</v>
      </c>
      <c r="AN85" s="4">
        <f t="shared" si="37"/>
        <v>2.5039968051097832</v>
      </c>
      <c r="AO85" s="4">
        <f t="shared" si="38"/>
        <v>1.6401219466856727</v>
      </c>
      <c r="AP85" s="4">
        <f t="shared" si="39"/>
        <v>1.7088007490635062</v>
      </c>
      <c r="AQ85" s="4">
        <f t="shared" si="40"/>
        <v>2.2293496809607958</v>
      </c>
      <c r="AR85" s="4">
        <f t="shared" si="41"/>
        <v>1.7058722109231981</v>
      </c>
      <c r="AS85" s="4">
        <f t="shared" si="42"/>
        <v>1.3228756555322951</v>
      </c>
      <c r="AT85" s="4">
        <f t="shared" si="43"/>
        <v>1.9261360284258224</v>
      </c>
      <c r="AU85" s="4">
        <f t="shared" si="44"/>
        <v>1.0295630140987</v>
      </c>
      <c r="AV85" s="4">
        <f t="shared" si="45"/>
        <v>2.2045407685048604</v>
      </c>
      <c r="AW85" s="4">
        <f t="shared" si="46"/>
        <v>1.4594519519326423</v>
      </c>
      <c r="AX85" s="4">
        <f t="shared" si="47"/>
        <v>2.2825424421026659</v>
      </c>
      <c r="AY85" s="4">
        <f t="shared" si="48"/>
        <v>1.9974984355438179</v>
      </c>
      <c r="AZ85" s="4">
        <f t="shared" si="49"/>
        <v>1.8920887928424504</v>
      </c>
      <c r="BA85" s="4">
        <f t="shared" si="50"/>
        <v>2.98496231131986</v>
      </c>
      <c r="BB85" s="4">
        <f t="shared" si="51"/>
        <v>2.9916550603303182</v>
      </c>
      <c r="BC85" s="4">
        <f t="shared" si="52"/>
        <v>4.8321837713398281</v>
      </c>
      <c r="BD85" s="4">
        <f t="shared" si="53"/>
        <v>4.8394214530251443</v>
      </c>
      <c r="BE85" s="4">
        <f t="shared" si="54"/>
        <v>2.2494443758403988</v>
      </c>
      <c r="BF85" s="4">
        <f t="shared" si="55"/>
        <v>3.5298725189445586</v>
      </c>
      <c r="BG85" s="4">
        <f t="shared" si="56"/>
        <v>2.1817424229271429</v>
      </c>
      <c r="BH85" s="4">
        <f t="shared" si="57"/>
        <v>4.620606020859169</v>
      </c>
      <c r="BI85" s="4">
        <f t="shared" si="58"/>
        <v>2.3622023622035435</v>
      </c>
      <c r="BJ85" s="4">
        <f t="shared" si="59"/>
        <v>3.3896902513356588</v>
      </c>
    </row>
    <row r="86" spans="1:62" x14ac:dyDescent="0.2">
      <c r="A86" s="4">
        <v>80</v>
      </c>
      <c r="B86" s="2">
        <v>5.7</v>
      </c>
      <c r="C86" s="2">
        <v>2.6</v>
      </c>
      <c r="D86" s="2">
        <v>3.5</v>
      </c>
      <c r="E86" s="2">
        <v>1</v>
      </c>
      <c r="F86" s="2" t="s">
        <v>14</v>
      </c>
      <c r="G86" s="2">
        <v>2</v>
      </c>
      <c r="W86" s="4">
        <v>80</v>
      </c>
      <c r="X86" s="2">
        <v>5.7</v>
      </c>
      <c r="Y86" s="2">
        <v>2.8</v>
      </c>
      <c r="Z86" s="2">
        <v>4.0999999999999996</v>
      </c>
      <c r="AA86" s="2">
        <v>1.3</v>
      </c>
      <c r="AB86" s="2" t="s">
        <v>14</v>
      </c>
      <c r="AC86" s="2">
        <v>2</v>
      </c>
      <c r="AG86" s="4">
        <f t="shared" si="30"/>
        <v>3.1827660925679098</v>
      </c>
      <c r="AH86" s="4">
        <f t="shared" si="31"/>
        <v>3.1543620591175006</v>
      </c>
      <c r="AI86" s="4">
        <f t="shared" si="32"/>
        <v>3.0232432915661946</v>
      </c>
      <c r="AJ86" s="4">
        <f t="shared" si="33"/>
        <v>2.7856776554368232</v>
      </c>
      <c r="AK86" s="4">
        <f t="shared" si="34"/>
        <v>3.0199337741082997</v>
      </c>
      <c r="AL86" s="4">
        <f t="shared" si="35"/>
        <v>2.7239676943752467</v>
      </c>
      <c r="AM86" s="4">
        <f t="shared" si="36"/>
        <v>2.9563490998188966</v>
      </c>
      <c r="AN86" s="4">
        <f t="shared" si="37"/>
        <v>3.5594943461115371</v>
      </c>
      <c r="AO86" s="4">
        <f t="shared" si="38"/>
        <v>2.6476404589747449</v>
      </c>
      <c r="AP86" s="4">
        <f t="shared" si="39"/>
        <v>2.6870057685088806</v>
      </c>
      <c r="AQ86" s="4">
        <f t="shared" si="40"/>
        <v>1.0908712114635717</v>
      </c>
      <c r="AR86" s="4">
        <f t="shared" si="41"/>
        <v>0.50000000000000044</v>
      </c>
      <c r="AS86" s="4">
        <f t="shared" si="42"/>
        <v>0.3316624790355398</v>
      </c>
      <c r="AT86" s="4">
        <f t="shared" si="43"/>
        <v>0.89999999999999991</v>
      </c>
      <c r="AU86" s="4">
        <f t="shared" si="44"/>
        <v>0.4242640687119284</v>
      </c>
      <c r="AV86" s="4">
        <f t="shared" si="45"/>
        <v>0.96953597148326609</v>
      </c>
      <c r="AW86" s="4">
        <f t="shared" si="46"/>
        <v>0.41231056256176546</v>
      </c>
      <c r="AX86" s="4">
        <f t="shared" si="47"/>
        <v>1.0630145812734653</v>
      </c>
      <c r="AY86" s="4">
        <f t="shared" si="48"/>
        <v>0.72801098892805205</v>
      </c>
      <c r="AZ86" s="4">
        <f t="shared" si="49"/>
        <v>0.73484692283495368</v>
      </c>
      <c r="BA86" s="4">
        <f t="shared" si="50"/>
        <v>1.7578395831246947</v>
      </c>
      <c r="BB86" s="4">
        <f t="shared" si="51"/>
        <v>1.7000000000000002</v>
      </c>
      <c r="BC86" s="4">
        <f t="shared" si="52"/>
        <v>3.5454195802471675</v>
      </c>
      <c r="BD86" s="4">
        <f t="shared" si="53"/>
        <v>3.5888716889852725</v>
      </c>
      <c r="BE86" s="4">
        <f t="shared" si="54"/>
        <v>1.1401754250991381</v>
      </c>
      <c r="BF86" s="4">
        <f t="shared" si="55"/>
        <v>2.2715633383201097</v>
      </c>
      <c r="BG86" s="4">
        <f t="shared" si="56"/>
        <v>1.0677078252031318</v>
      </c>
      <c r="BH86" s="4">
        <f t="shared" si="57"/>
        <v>3.3541019662496847</v>
      </c>
      <c r="BI86" s="4">
        <f t="shared" si="58"/>
        <v>1.1224972160321827</v>
      </c>
      <c r="BJ86" s="4">
        <f t="shared" si="59"/>
        <v>2.109502310972899</v>
      </c>
    </row>
    <row r="87" spans="1:62" x14ac:dyDescent="0.2">
      <c r="A87" s="4">
        <v>81</v>
      </c>
      <c r="B87" s="2">
        <v>5.5</v>
      </c>
      <c r="C87" s="2">
        <v>2.4</v>
      </c>
      <c r="D87" s="2">
        <v>3.8</v>
      </c>
      <c r="E87" s="2">
        <v>1.1000000000000001</v>
      </c>
      <c r="F87" s="2" t="s">
        <v>14</v>
      </c>
      <c r="G87" s="2">
        <v>2</v>
      </c>
      <c r="W87" s="4">
        <v>81</v>
      </c>
      <c r="X87" s="2">
        <v>6.3</v>
      </c>
      <c r="Y87" s="2">
        <v>3.3</v>
      </c>
      <c r="Z87" s="2">
        <v>6</v>
      </c>
      <c r="AA87" s="2">
        <v>2.5</v>
      </c>
      <c r="AB87" s="2" t="s">
        <v>15</v>
      </c>
      <c r="AC87" s="2">
        <v>3</v>
      </c>
      <c r="AG87" s="4">
        <f t="shared" si="30"/>
        <v>5.1215232109207509</v>
      </c>
      <c r="AH87" s="4">
        <f t="shared" si="31"/>
        <v>5.260228131934964</v>
      </c>
      <c r="AI87" s="4">
        <f t="shared" si="32"/>
        <v>5.2421369688324626</v>
      </c>
      <c r="AJ87" s="4">
        <f t="shared" si="33"/>
        <v>4.8928519290900265</v>
      </c>
      <c r="AK87" s="4">
        <f t="shared" si="34"/>
        <v>5.1749396131742449</v>
      </c>
      <c r="AL87" s="4">
        <f t="shared" si="35"/>
        <v>4.9598387070548977</v>
      </c>
      <c r="AM87" s="4">
        <f t="shared" si="36"/>
        <v>5.1244511901275827</v>
      </c>
      <c r="AN87" s="4">
        <f t="shared" si="37"/>
        <v>5.768015256567895</v>
      </c>
      <c r="AO87" s="4">
        <f t="shared" si="38"/>
        <v>4.8918299234540035</v>
      </c>
      <c r="AP87" s="4">
        <f t="shared" si="39"/>
        <v>4.935585071701226</v>
      </c>
      <c r="AQ87" s="4">
        <f t="shared" si="40"/>
        <v>1.9924858845171272</v>
      </c>
      <c r="AR87" s="4">
        <f t="shared" si="41"/>
        <v>1.9570385790780926</v>
      </c>
      <c r="AS87" s="4">
        <f t="shared" si="42"/>
        <v>2.5436194683953808</v>
      </c>
      <c r="AT87" s="4">
        <f t="shared" si="43"/>
        <v>2.1142374511865971</v>
      </c>
      <c r="AU87" s="4">
        <f t="shared" si="44"/>
        <v>2.7386127875258306</v>
      </c>
      <c r="AV87" s="4">
        <f t="shared" si="45"/>
        <v>1.4491376746189437</v>
      </c>
      <c r="AW87" s="4">
        <f t="shared" si="46"/>
        <v>2.3937418407171647</v>
      </c>
      <c r="AX87" s="4">
        <f t="shared" si="47"/>
        <v>1.6881943016134129</v>
      </c>
      <c r="AY87" s="4">
        <f t="shared" si="48"/>
        <v>1.9157244060668017</v>
      </c>
      <c r="AZ87" s="4">
        <f t="shared" si="49"/>
        <v>2.1213203435596424</v>
      </c>
      <c r="BA87" s="4">
        <f t="shared" si="50"/>
        <v>0.74161984870956654</v>
      </c>
      <c r="BB87" s="4">
        <f t="shared" si="51"/>
        <v>0.93273790530888145</v>
      </c>
      <c r="BC87" s="4">
        <f t="shared" si="52"/>
        <v>1.6703293088490068</v>
      </c>
      <c r="BD87" s="4">
        <f t="shared" si="53"/>
        <v>1.8165902124584954</v>
      </c>
      <c r="BE87" s="4">
        <f t="shared" si="54"/>
        <v>1.8165902124584947</v>
      </c>
      <c r="BF87" s="4">
        <f t="shared" si="55"/>
        <v>0.70710678118654791</v>
      </c>
      <c r="BG87" s="4">
        <f t="shared" si="56"/>
        <v>1.4832396974191324</v>
      </c>
      <c r="BH87" s="4">
        <f t="shared" si="57"/>
        <v>1.7175564037317672</v>
      </c>
      <c r="BI87" s="4">
        <f t="shared" si="58"/>
        <v>1.435270009440732</v>
      </c>
      <c r="BJ87" s="4">
        <f t="shared" si="59"/>
        <v>0.6403124237432849</v>
      </c>
    </row>
    <row r="88" spans="1:62" x14ac:dyDescent="0.2">
      <c r="A88" s="4">
        <v>82</v>
      </c>
      <c r="B88" s="2">
        <v>5.5</v>
      </c>
      <c r="C88" s="2">
        <v>2.4</v>
      </c>
      <c r="D88" s="2">
        <v>3.7</v>
      </c>
      <c r="E88" s="2">
        <v>1</v>
      </c>
      <c r="F88" s="2" t="s">
        <v>14</v>
      </c>
      <c r="G88" s="2">
        <v>2</v>
      </c>
      <c r="W88" s="4">
        <v>82</v>
      </c>
      <c r="X88" s="2">
        <v>5.8</v>
      </c>
      <c r="Y88" s="2">
        <v>2.7</v>
      </c>
      <c r="Z88" s="2">
        <v>5.0999999999999996</v>
      </c>
      <c r="AA88" s="2">
        <v>1.9</v>
      </c>
      <c r="AB88" s="2" t="s">
        <v>15</v>
      </c>
      <c r="AC88" s="2">
        <v>3</v>
      </c>
      <c r="AG88" s="4">
        <f t="shared" si="30"/>
        <v>4.2555845661906426</v>
      </c>
      <c r="AH88" s="4">
        <f t="shared" si="31"/>
        <v>4.2766809560686196</v>
      </c>
      <c r="AI88" s="4">
        <f t="shared" si="32"/>
        <v>4.1689327171351653</v>
      </c>
      <c r="AJ88" s="4">
        <f t="shared" si="33"/>
        <v>3.9166312055132275</v>
      </c>
      <c r="AK88" s="4">
        <f t="shared" si="34"/>
        <v>4.149698784249285</v>
      </c>
      <c r="AL88" s="4">
        <f t="shared" si="35"/>
        <v>3.8858718455450889</v>
      </c>
      <c r="AM88" s="4">
        <f t="shared" si="36"/>
        <v>4.0865633483405093</v>
      </c>
      <c r="AN88" s="4">
        <f t="shared" si="37"/>
        <v>4.6850827100489916</v>
      </c>
      <c r="AO88" s="4">
        <f t="shared" si="38"/>
        <v>3.7907782842049724</v>
      </c>
      <c r="AP88" s="4">
        <f t="shared" si="39"/>
        <v>3.823610858861032</v>
      </c>
      <c r="AQ88" s="4">
        <f t="shared" si="40"/>
        <v>1.3076696830622019</v>
      </c>
      <c r="AR88" s="4">
        <f t="shared" si="41"/>
        <v>0.80622577482985458</v>
      </c>
      <c r="AS88" s="4">
        <f t="shared" si="42"/>
        <v>1.3453624047073709</v>
      </c>
      <c r="AT88" s="4">
        <f t="shared" si="43"/>
        <v>0.96436507609929534</v>
      </c>
      <c r="AU88" s="4">
        <f t="shared" si="44"/>
        <v>1.4696938456699067</v>
      </c>
      <c r="AV88" s="4">
        <f t="shared" si="45"/>
        <v>0.6</v>
      </c>
      <c r="AW88" s="4">
        <f t="shared" si="46"/>
        <v>1.2922847983320083</v>
      </c>
      <c r="AX88" s="4">
        <f t="shared" si="47"/>
        <v>0.69999999999999984</v>
      </c>
      <c r="AY88" s="4">
        <f t="shared" si="48"/>
        <v>0.86602540378443826</v>
      </c>
      <c r="AZ88" s="4">
        <f t="shared" si="49"/>
        <v>1.1832159566199232</v>
      </c>
      <c r="BA88" s="4">
        <f t="shared" si="50"/>
        <v>0.90000000000000036</v>
      </c>
      <c r="BB88" s="4">
        <f t="shared" si="51"/>
        <v>0.86602540378443893</v>
      </c>
      <c r="BC88" s="4">
        <f t="shared" si="52"/>
        <v>2.7331300737432902</v>
      </c>
      <c r="BD88" s="4">
        <f t="shared" si="53"/>
        <v>2.6495282598983549</v>
      </c>
      <c r="BE88" s="4">
        <f t="shared" si="54"/>
        <v>0.67823299831252681</v>
      </c>
      <c r="BF88" s="4">
        <f t="shared" si="55"/>
        <v>1.4071247279470294</v>
      </c>
      <c r="BG88" s="4">
        <f t="shared" si="56"/>
        <v>0.31622776601683755</v>
      </c>
      <c r="BH88" s="4">
        <f t="shared" si="57"/>
        <v>2.4879710609249464</v>
      </c>
      <c r="BI88" s="4">
        <f t="shared" si="58"/>
        <v>0.54772255750516585</v>
      </c>
      <c r="BJ88" s="4">
        <f t="shared" si="59"/>
        <v>1.2529964086141672</v>
      </c>
    </row>
    <row r="89" spans="1:62" x14ac:dyDescent="0.2">
      <c r="A89" s="4">
        <v>83</v>
      </c>
      <c r="B89" s="2">
        <v>5.8</v>
      </c>
      <c r="C89" s="2">
        <v>2.7</v>
      </c>
      <c r="D89" s="2">
        <v>3.9</v>
      </c>
      <c r="E89" s="2">
        <v>1.2</v>
      </c>
      <c r="F89" s="2" t="s">
        <v>14</v>
      </c>
      <c r="G89" s="2">
        <v>2</v>
      </c>
      <c r="W89" s="4">
        <v>83</v>
      </c>
      <c r="X89" s="2">
        <v>7.1</v>
      </c>
      <c r="Y89" s="2">
        <v>3</v>
      </c>
      <c r="Z89" s="2">
        <v>5.9</v>
      </c>
      <c r="AA89" s="2">
        <v>2.1</v>
      </c>
      <c r="AB89" s="2" t="s">
        <v>15</v>
      </c>
      <c r="AC89" s="2">
        <v>3</v>
      </c>
      <c r="AG89" s="4">
        <f t="shared" si="30"/>
        <v>5.1156622249714649</v>
      </c>
      <c r="AH89" s="4">
        <f t="shared" si="31"/>
        <v>5.2678268764263692</v>
      </c>
      <c r="AI89" s="4">
        <f t="shared" si="32"/>
        <v>5.2668776329054774</v>
      </c>
      <c r="AJ89" s="4">
        <f t="shared" si="33"/>
        <v>4.8456165758342866</v>
      </c>
      <c r="AK89" s="4">
        <f t="shared" si="34"/>
        <v>5.2191953402799554</v>
      </c>
      <c r="AL89" s="4">
        <f t="shared" si="35"/>
        <v>4.9295030175464944</v>
      </c>
      <c r="AM89" s="4">
        <f t="shared" si="36"/>
        <v>5.171073389539159</v>
      </c>
      <c r="AN89" s="4">
        <f t="shared" si="37"/>
        <v>5.8506409905240302</v>
      </c>
      <c r="AO89" s="4">
        <f t="shared" si="38"/>
        <v>4.9284886121406428</v>
      </c>
      <c r="AP89" s="4">
        <f t="shared" si="39"/>
        <v>5.0059964043135308</v>
      </c>
      <c r="AQ89" s="4">
        <f t="shared" si="40"/>
        <v>1.7058722109231981</v>
      </c>
      <c r="AR89" s="4">
        <f t="shared" si="41"/>
        <v>2.1377558326431951</v>
      </c>
      <c r="AS89" s="4">
        <f t="shared" si="42"/>
        <v>2.4959967948697375</v>
      </c>
      <c r="AT89" s="4">
        <f t="shared" si="43"/>
        <v>1.94164878389476</v>
      </c>
      <c r="AU89" s="4">
        <f t="shared" si="44"/>
        <v>2.738612787525831</v>
      </c>
      <c r="AV89" s="4">
        <f t="shared" si="45"/>
        <v>1.6673332000533065</v>
      </c>
      <c r="AW89" s="4">
        <f t="shared" si="46"/>
        <v>2.3000000000000003</v>
      </c>
      <c r="AX89" s="4">
        <f t="shared" si="47"/>
        <v>1.5</v>
      </c>
      <c r="AY89" s="4">
        <f t="shared" si="48"/>
        <v>1.8138357147217057</v>
      </c>
      <c r="AZ89" s="4">
        <f t="shared" si="49"/>
        <v>1.9235384061671348</v>
      </c>
      <c r="BA89" s="4">
        <f t="shared" si="50"/>
        <v>0.96436507609929534</v>
      </c>
      <c r="BB89" s="4">
        <f t="shared" si="51"/>
        <v>0.78102496759066531</v>
      </c>
      <c r="BC89" s="4">
        <f t="shared" si="52"/>
        <v>1.2845232578665129</v>
      </c>
      <c r="BD89" s="4">
        <f t="shared" si="53"/>
        <v>1.2489995996796797</v>
      </c>
      <c r="BE89" s="4">
        <f t="shared" si="54"/>
        <v>1.7378147196982765</v>
      </c>
      <c r="BF89" s="4">
        <f t="shared" si="55"/>
        <v>0.39999999999999969</v>
      </c>
      <c r="BG89" s="4">
        <f t="shared" si="56"/>
        <v>1.8165902124584952</v>
      </c>
      <c r="BH89" s="4">
        <f t="shared" si="57"/>
        <v>1.0246950765959602</v>
      </c>
      <c r="BI89" s="4">
        <f t="shared" si="58"/>
        <v>1.349073756323204</v>
      </c>
      <c r="BJ89" s="4">
        <f t="shared" si="59"/>
        <v>0.53851648071345004</v>
      </c>
    </row>
    <row r="90" spans="1:62" x14ac:dyDescent="0.2">
      <c r="A90" s="4">
        <v>84</v>
      </c>
      <c r="B90" s="2">
        <v>6</v>
      </c>
      <c r="C90" s="2">
        <v>2.7</v>
      </c>
      <c r="D90" s="2">
        <v>5.0999999999999996</v>
      </c>
      <c r="E90" s="2">
        <v>1.6</v>
      </c>
      <c r="F90" s="2" t="s">
        <v>14</v>
      </c>
      <c r="G90" s="2">
        <v>2</v>
      </c>
      <c r="W90" s="4">
        <v>84</v>
      </c>
      <c r="X90" s="2">
        <v>6.3</v>
      </c>
      <c r="Y90" s="2">
        <v>2.9</v>
      </c>
      <c r="Z90" s="2">
        <v>5.6</v>
      </c>
      <c r="AA90" s="2">
        <v>1.8</v>
      </c>
      <c r="AB90" s="2" t="s">
        <v>15</v>
      </c>
      <c r="AC90" s="2">
        <v>3</v>
      </c>
      <c r="AG90" s="4">
        <f t="shared" si="30"/>
        <v>4.6238512086787571</v>
      </c>
      <c r="AH90" s="4">
        <f t="shared" si="31"/>
        <v>4.7180504448341791</v>
      </c>
      <c r="AI90" s="4">
        <f t="shared" si="32"/>
        <v>4.6572524088780067</v>
      </c>
      <c r="AJ90" s="4">
        <f t="shared" si="33"/>
        <v>4.3162483709814472</v>
      </c>
      <c r="AK90" s="4">
        <f t="shared" si="34"/>
        <v>4.6162755550335159</v>
      </c>
      <c r="AL90" s="4">
        <f t="shared" si="35"/>
        <v>4.3393547907494261</v>
      </c>
      <c r="AM90" s="4">
        <f t="shared" si="36"/>
        <v>4.5661800227323495</v>
      </c>
      <c r="AN90" s="4">
        <f t="shared" si="37"/>
        <v>5.205766033928148</v>
      </c>
      <c r="AO90" s="4">
        <f t="shared" si="38"/>
        <v>4.3011626335213133</v>
      </c>
      <c r="AP90" s="4">
        <f t="shared" si="39"/>
        <v>4.3301270189221936</v>
      </c>
      <c r="AQ90" s="4">
        <f t="shared" si="40"/>
        <v>1.3416407864998734</v>
      </c>
      <c r="AR90" s="4">
        <f t="shared" si="41"/>
        <v>1.3416407864998736</v>
      </c>
      <c r="AS90" s="4">
        <f t="shared" si="42"/>
        <v>1.7832554500127009</v>
      </c>
      <c r="AT90" s="4">
        <f t="shared" si="43"/>
        <v>1.3416407864998734</v>
      </c>
      <c r="AU90" s="4">
        <f t="shared" si="44"/>
        <v>2.0074859899884729</v>
      </c>
      <c r="AV90" s="4">
        <f t="shared" si="45"/>
        <v>0.94339811320566014</v>
      </c>
      <c r="AW90" s="4">
        <f t="shared" si="46"/>
        <v>1.6911534525287759</v>
      </c>
      <c r="AX90" s="4">
        <f t="shared" si="47"/>
        <v>0.86023252670426198</v>
      </c>
      <c r="AY90" s="4">
        <f t="shared" si="48"/>
        <v>1.1045361017187258</v>
      </c>
      <c r="AZ90" s="4">
        <f t="shared" si="49"/>
        <v>1.3964240043768938</v>
      </c>
      <c r="BA90" s="4">
        <f t="shared" si="50"/>
        <v>0.66332495807107994</v>
      </c>
      <c r="BB90" s="4">
        <f t="shared" si="51"/>
        <v>0.24494897427831783</v>
      </c>
      <c r="BC90" s="4">
        <f t="shared" si="52"/>
        <v>2.0346989949375809</v>
      </c>
      <c r="BD90" s="4">
        <f t="shared" si="53"/>
        <v>1.9974984355438186</v>
      </c>
      <c r="BE90" s="4">
        <f t="shared" si="54"/>
        <v>1.0148891565092215</v>
      </c>
      <c r="BF90" s="4">
        <f t="shared" si="55"/>
        <v>0.84261497731763635</v>
      </c>
      <c r="BG90" s="4">
        <f t="shared" si="56"/>
        <v>1.0148891565092217</v>
      </c>
      <c r="BH90" s="4">
        <f t="shared" si="57"/>
        <v>1.7944358444926367</v>
      </c>
      <c r="BI90" s="4">
        <f t="shared" si="58"/>
        <v>0.72801098892805105</v>
      </c>
      <c r="BJ90" s="4">
        <f t="shared" si="59"/>
        <v>0.6480740698407863</v>
      </c>
    </row>
    <row r="91" spans="1:62" x14ac:dyDescent="0.2">
      <c r="A91" s="4">
        <v>85</v>
      </c>
      <c r="B91" s="2">
        <v>5.4</v>
      </c>
      <c r="C91" s="2">
        <v>3</v>
      </c>
      <c r="D91" s="2">
        <v>4.5</v>
      </c>
      <c r="E91" s="2">
        <v>1.5</v>
      </c>
      <c r="F91" s="2" t="s">
        <v>14</v>
      </c>
      <c r="G91" s="2">
        <v>2</v>
      </c>
      <c r="W91" s="4">
        <v>85</v>
      </c>
      <c r="X91" s="2">
        <v>6.5</v>
      </c>
      <c r="Y91" s="2">
        <v>3</v>
      </c>
      <c r="Z91" s="2">
        <v>5.8</v>
      </c>
      <c r="AA91" s="2">
        <v>2.2000000000000002</v>
      </c>
      <c r="AB91" s="2" t="s">
        <v>15</v>
      </c>
      <c r="AC91" s="2">
        <v>3</v>
      </c>
      <c r="AG91" s="4">
        <f t="shared" si="30"/>
        <v>4.9325449820554095</v>
      </c>
      <c r="AH91" s="4">
        <f t="shared" si="31"/>
        <v>5.0507425196697566</v>
      </c>
      <c r="AI91" s="4">
        <f t="shared" si="32"/>
        <v>5.0179677161177514</v>
      </c>
      <c r="AJ91" s="4">
        <f t="shared" si="33"/>
        <v>4.658325879540846</v>
      </c>
      <c r="AK91" s="4">
        <f t="shared" si="34"/>
        <v>4.9699094559156709</v>
      </c>
      <c r="AL91" s="4">
        <f t="shared" si="35"/>
        <v>4.709564735726647</v>
      </c>
      <c r="AM91" s="4">
        <f t="shared" si="36"/>
        <v>4.917316341257699</v>
      </c>
      <c r="AN91" s="4">
        <f t="shared" si="37"/>
        <v>5.5686623169303413</v>
      </c>
      <c r="AO91" s="4">
        <f t="shared" si="38"/>
        <v>4.6636895265444078</v>
      </c>
      <c r="AP91" s="4">
        <f t="shared" si="39"/>
        <v>4.7180504448341791</v>
      </c>
      <c r="AQ91" s="4">
        <f t="shared" si="40"/>
        <v>1.6278820596099703</v>
      </c>
      <c r="AR91" s="4">
        <f t="shared" si="41"/>
        <v>1.7291616465790582</v>
      </c>
      <c r="AS91" s="4">
        <f t="shared" si="42"/>
        <v>2.2158519806160339</v>
      </c>
      <c r="AT91" s="4">
        <f t="shared" si="43"/>
        <v>1.7058722109231979</v>
      </c>
      <c r="AU91" s="4">
        <f t="shared" si="44"/>
        <v>2.4248711305964283</v>
      </c>
      <c r="AV91" s="4">
        <f t="shared" si="45"/>
        <v>1.2489995996796797</v>
      </c>
      <c r="AW91" s="4">
        <f t="shared" si="46"/>
        <v>2.0615528128088303</v>
      </c>
      <c r="AX91" s="4">
        <f t="shared" si="47"/>
        <v>1.260952021291849</v>
      </c>
      <c r="AY91" s="4">
        <f t="shared" si="48"/>
        <v>1.5524174696260025</v>
      </c>
      <c r="AZ91" s="4">
        <f t="shared" si="49"/>
        <v>1.7549928774784245</v>
      </c>
      <c r="BA91" s="4">
        <f t="shared" si="50"/>
        <v>0.55677643628300211</v>
      </c>
      <c r="BB91" s="4">
        <f t="shared" si="51"/>
        <v>0.5</v>
      </c>
      <c r="BC91" s="4">
        <f t="shared" si="52"/>
        <v>1.7000000000000002</v>
      </c>
      <c r="BD91" s="4">
        <f t="shared" si="53"/>
        <v>1.679285562374667</v>
      </c>
      <c r="BE91" s="4">
        <f t="shared" si="54"/>
        <v>1.4212670403551895</v>
      </c>
      <c r="BF91" s="4">
        <f t="shared" si="55"/>
        <v>0.46904157598234314</v>
      </c>
      <c r="BG91" s="4">
        <f t="shared" si="56"/>
        <v>1.3038404810405297</v>
      </c>
      <c r="BH91" s="4">
        <f t="shared" si="57"/>
        <v>1.5264337522473752</v>
      </c>
      <c r="BI91" s="4">
        <f t="shared" si="58"/>
        <v>1.0488088481701512</v>
      </c>
      <c r="BJ91" s="4">
        <f t="shared" si="59"/>
        <v>0.38729833462074159</v>
      </c>
    </row>
    <row r="92" spans="1:62" x14ac:dyDescent="0.2">
      <c r="A92" s="4">
        <v>86</v>
      </c>
      <c r="B92" s="2">
        <v>6</v>
      </c>
      <c r="C92" s="2">
        <v>3.4</v>
      </c>
      <c r="D92" s="2">
        <v>4.5</v>
      </c>
      <c r="E92" s="2">
        <v>1.6</v>
      </c>
      <c r="F92" s="2" t="s">
        <v>14</v>
      </c>
      <c r="G92" s="2">
        <v>2</v>
      </c>
      <c r="W92" s="4">
        <v>86</v>
      </c>
      <c r="X92" s="2">
        <v>7.6</v>
      </c>
      <c r="Y92" s="2">
        <v>3</v>
      </c>
      <c r="Z92" s="2">
        <v>6.6</v>
      </c>
      <c r="AA92" s="2">
        <v>2.1</v>
      </c>
      <c r="AB92" s="2" t="s">
        <v>15</v>
      </c>
      <c r="AC92" s="2">
        <v>3</v>
      </c>
      <c r="AG92" s="4">
        <f t="shared" si="30"/>
        <v>5.8711157372342777</v>
      </c>
      <c r="AH92" s="4">
        <f t="shared" si="31"/>
        <v>6.0522723005496042</v>
      </c>
      <c r="AI92" s="4">
        <f t="shared" si="32"/>
        <v>6.0646516800225214</v>
      </c>
      <c r="AJ92" s="4">
        <f t="shared" si="33"/>
        <v>5.6124860801609113</v>
      </c>
      <c r="AK92" s="4">
        <f t="shared" si="34"/>
        <v>6.0116553460756545</v>
      </c>
      <c r="AL92" s="4">
        <f t="shared" si="35"/>
        <v>5.7113921245174533</v>
      </c>
      <c r="AM92" s="4">
        <f t="shared" si="36"/>
        <v>5.96992462263972</v>
      </c>
      <c r="AN92" s="4">
        <f t="shared" si="37"/>
        <v>6.6580778006869217</v>
      </c>
      <c r="AO92" s="4">
        <f t="shared" si="38"/>
        <v>5.7367238037053863</v>
      </c>
      <c r="AP92" s="4">
        <f t="shared" si="39"/>
        <v>5.805170109479997</v>
      </c>
      <c r="AQ92" s="4">
        <f t="shared" si="40"/>
        <v>2.4799193535274484</v>
      </c>
      <c r="AR92" s="4">
        <f t="shared" si="41"/>
        <v>2.961418578992169</v>
      </c>
      <c r="AS92" s="4">
        <f t="shared" si="42"/>
        <v>3.2848135411313684</v>
      </c>
      <c r="AT92" s="4">
        <f t="shared" si="43"/>
        <v>2.714774392099645</v>
      </c>
      <c r="AU92" s="4">
        <f t="shared" si="44"/>
        <v>3.5411862419251547</v>
      </c>
      <c r="AV92" s="4">
        <f t="shared" si="45"/>
        <v>2.5019992006393599</v>
      </c>
      <c r="AW92" s="4">
        <f t="shared" si="46"/>
        <v>3.1128764832546758</v>
      </c>
      <c r="AX92" s="4">
        <f t="shared" si="47"/>
        <v>2.2781571499789028</v>
      </c>
      <c r="AY92" s="4">
        <f t="shared" si="48"/>
        <v>2.5903667693977237</v>
      </c>
      <c r="AZ92" s="4">
        <f t="shared" si="49"/>
        <v>2.7166155414412243</v>
      </c>
      <c r="BA92" s="4">
        <f t="shared" si="50"/>
        <v>1.7916472867168911</v>
      </c>
      <c r="BB92" s="4">
        <f t="shared" si="51"/>
        <v>1.5842979517754854</v>
      </c>
      <c r="BC92" s="4">
        <f t="shared" si="52"/>
        <v>0.81853527718724495</v>
      </c>
      <c r="BD92" s="4">
        <f t="shared" si="53"/>
        <v>0.54772255750516641</v>
      </c>
      <c r="BE92" s="4">
        <f t="shared" si="54"/>
        <v>2.4738633753705956</v>
      </c>
      <c r="BF92" s="4">
        <f t="shared" si="55"/>
        <v>1.1747340124470722</v>
      </c>
      <c r="BG92" s="4">
        <f t="shared" si="56"/>
        <v>2.6343879744638978</v>
      </c>
      <c r="BH92" s="4">
        <f t="shared" si="57"/>
        <v>0.26457513110645964</v>
      </c>
      <c r="BI92" s="4">
        <f t="shared" si="58"/>
        <v>2.181742422927142</v>
      </c>
      <c r="BJ92" s="4">
        <f t="shared" si="59"/>
        <v>1.3076696830622012</v>
      </c>
    </row>
    <row r="93" spans="1:62" x14ac:dyDescent="0.2">
      <c r="A93" s="4">
        <v>87</v>
      </c>
      <c r="B93" s="2">
        <v>6.7</v>
      </c>
      <c r="C93" s="2">
        <v>3.1</v>
      </c>
      <c r="D93" s="2">
        <v>4.7</v>
      </c>
      <c r="E93" s="2">
        <v>1.5</v>
      </c>
      <c r="F93" s="2" t="s">
        <v>14</v>
      </c>
      <c r="G93" s="2">
        <v>2</v>
      </c>
      <c r="W93" s="4">
        <v>87</v>
      </c>
      <c r="X93" s="2">
        <v>4.9000000000000004</v>
      </c>
      <c r="Y93" s="2">
        <v>2.5</v>
      </c>
      <c r="Z93" s="2">
        <v>4.5</v>
      </c>
      <c r="AA93" s="2">
        <v>1.7</v>
      </c>
      <c r="AB93" s="2" t="s">
        <v>15</v>
      </c>
      <c r="AC93" s="2">
        <v>3</v>
      </c>
      <c r="AG93" s="4">
        <f t="shared" si="30"/>
        <v>3.8652296180175374</v>
      </c>
      <c r="AH93" s="4">
        <f t="shared" si="31"/>
        <v>3.7603191353926335</v>
      </c>
      <c r="AI93" s="4">
        <f t="shared" si="32"/>
        <v>3.5510561809129406</v>
      </c>
      <c r="AJ93" s="4">
        <f t="shared" si="33"/>
        <v>3.4828149534535995</v>
      </c>
      <c r="AK93" s="4">
        <f t="shared" si="34"/>
        <v>3.562302626111375</v>
      </c>
      <c r="AL93" s="4">
        <f t="shared" si="35"/>
        <v>3.3391615714128</v>
      </c>
      <c r="AM93" s="4">
        <f t="shared" si="36"/>
        <v>3.4885527085024814</v>
      </c>
      <c r="AN93" s="4">
        <f t="shared" si="37"/>
        <v>3.9749213828703582</v>
      </c>
      <c r="AO93" s="4">
        <f t="shared" si="38"/>
        <v>3.1559467676118995</v>
      </c>
      <c r="AP93" s="4">
        <f t="shared" si="39"/>
        <v>3.1352830813181769</v>
      </c>
      <c r="AQ93" s="4">
        <f t="shared" si="40"/>
        <v>1.9235384061671343</v>
      </c>
      <c r="AR93" s="4">
        <f t="shared" si="41"/>
        <v>0.88317608663278402</v>
      </c>
      <c r="AS93" s="4">
        <f t="shared" si="42"/>
        <v>1.2247448713915887</v>
      </c>
      <c r="AT93" s="4">
        <f t="shared" si="43"/>
        <v>1.349073756323204</v>
      </c>
      <c r="AU93" s="4">
        <f t="shared" si="44"/>
        <v>1.0999999999999994</v>
      </c>
      <c r="AV93" s="4">
        <f t="shared" si="45"/>
        <v>1.2609520212918492</v>
      </c>
      <c r="AW93" s="4">
        <f t="shared" si="46"/>
        <v>1.3928388277184114</v>
      </c>
      <c r="AX93" s="4">
        <f t="shared" si="47"/>
        <v>1.4696938456699065</v>
      </c>
      <c r="AY93" s="4">
        <f t="shared" si="48"/>
        <v>1.3490737563232036</v>
      </c>
      <c r="AZ93" s="4">
        <f t="shared" si="49"/>
        <v>1.6155494421403513</v>
      </c>
      <c r="BA93" s="4">
        <f t="shared" si="50"/>
        <v>1.9339079605813716</v>
      </c>
      <c r="BB93" s="4">
        <f t="shared" si="51"/>
        <v>1.9544820285692062</v>
      </c>
      <c r="BC93" s="4">
        <f t="shared" si="52"/>
        <v>3.823610858861032</v>
      </c>
      <c r="BD93" s="4">
        <f t="shared" si="53"/>
        <v>3.7376463182061515</v>
      </c>
      <c r="BE93" s="4">
        <f t="shared" si="54"/>
        <v>1.2609520212918488</v>
      </c>
      <c r="BF93" s="4">
        <f t="shared" si="55"/>
        <v>2.5079872407968904</v>
      </c>
      <c r="BG93" s="4">
        <f t="shared" si="56"/>
        <v>0.91104335791442947</v>
      </c>
      <c r="BH93" s="4">
        <f t="shared" si="57"/>
        <v>3.5860842154082215</v>
      </c>
      <c r="BI93" s="4">
        <f t="shared" si="58"/>
        <v>1.4730919862656233</v>
      </c>
      <c r="BJ93" s="4">
        <f t="shared" si="59"/>
        <v>2.340939982143925</v>
      </c>
    </row>
    <row r="94" spans="1:62" x14ac:dyDescent="0.2">
      <c r="A94" s="4">
        <v>88</v>
      </c>
      <c r="B94" s="2">
        <v>6.3</v>
      </c>
      <c r="C94" s="2">
        <v>2.2999999999999998</v>
      </c>
      <c r="D94" s="2">
        <v>4.4000000000000004</v>
      </c>
      <c r="E94" s="2">
        <v>1.3</v>
      </c>
      <c r="F94" s="2" t="s">
        <v>14</v>
      </c>
      <c r="G94" s="2">
        <v>2</v>
      </c>
      <c r="W94" s="4">
        <v>88</v>
      </c>
      <c r="X94" s="2">
        <v>7.3</v>
      </c>
      <c r="Y94" s="2">
        <v>2.9</v>
      </c>
      <c r="Z94" s="2">
        <v>6.3</v>
      </c>
      <c r="AA94" s="2">
        <v>1.8</v>
      </c>
      <c r="AB94" s="2" t="s">
        <v>15</v>
      </c>
      <c r="AC94" s="2">
        <v>3</v>
      </c>
      <c r="AG94" s="4">
        <f t="shared" si="30"/>
        <v>5.4598534778874788</v>
      </c>
      <c r="AH94" s="4">
        <f t="shared" si="31"/>
        <v>5.6187187151520588</v>
      </c>
      <c r="AI94" s="4">
        <f t="shared" si="32"/>
        <v>5.608921464952064</v>
      </c>
      <c r="AJ94" s="4">
        <f t="shared" si="33"/>
        <v>5.174939613174244</v>
      </c>
      <c r="AK94" s="4">
        <f t="shared" si="34"/>
        <v>5.5623735940693519</v>
      </c>
      <c r="AL94" s="4">
        <f t="shared" si="35"/>
        <v>5.2516664022003532</v>
      </c>
      <c r="AM94" s="4">
        <f t="shared" si="36"/>
        <v>5.5208694967369043</v>
      </c>
      <c r="AN94" s="4">
        <f t="shared" si="37"/>
        <v>6.1991934959315476</v>
      </c>
      <c r="AO94" s="4">
        <f t="shared" si="38"/>
        <v>5.2773099207835044</v>
      </c>
      <c r="AP94" s="4">
        <f t="shared" si="39"/>
        <v>5.3310411741047359</v>
      </c>
      <c r="AQ94" s="4">
        <f t="shared" si="40"/>
        <v>2.0420577856662132</v>
      </c>
      <c r="AR94" s="4">
        <f t="shared" si="41"/>
        <v>2.495996794869737</v>
      </c>
      <c r="AS94" s="4">
        <f t="shared" si="42"/>
        <v>2.7874719729532709</v>
      </c>
      <c r="AT94" s="4">
        <f t="shared" si="43"/>
        <v>2.2427661492005799</v>
      </c>
      <c r="AU94" s="4">
        <f t="shared" si="44"/>
        <v>3.0495901363953815</v>
      </c>
      <c r="AV94" s="4">
        <f t="shared" si="45"/>
        <v>2.0736441353327719</v>
      </c>
      <c r="AW94" s="4">
        <f t="shared" si="46"/>
        <v>2.6438608132804569</v>
      </c>
      <c r="AX94" s="4">
        <f t="shared" si="47"/>
        <v>1.7916472867168911</v>
      </c>
      <c r="AY94" s="4">
        <f t="shared" si="48"/>
        <v>2.0904544960366871</v>
      </c>
      <c r="AZ94" s="4">
        <f t="shared" si="49"/>
        <v>2.2494443758403984</v>
      </c>
      <c r="BA94" s="4">
        <f t="shared" si="50"/>
        <v>1.4662878298615176</v>
      </c>
      <c r="BB94" s="4">
        <f t="shared" si="51"/>
        <v>1.1357816691600544</v>
      </c>
      <c r="BC94" s="4">
        <f t="shared" si="52"/>
        <v>1.1357816691600549</v>
      </c>
      <c r="BD94" s="4">
        <f t="shared" si="53"/>
        <v>0.92736184954957068</v>
      </c>
      <c r="BE94" s="4">
        <f t="shared" si="54"/>
        <v>1.9899748742132395</v>
      </c>
      <c r="BF94" s="4">
        <f t="shared" si="55"/>
        <v>0.92736184954956991</v>
      </c>
      <c r="BG94" s="4">
        <f t="shared" si="56"/>
        <v>2.2135943621178655</v>
      </c>
      <c r="BH94" s="4">
        <f t="shared" si="57"/>
        <v>0.60827625302982247</v>
      </c>
      <c r="BI94" s="4">
        <f t="shared" si="58"/>
        <v>1.7320508075688767</v>
      </c>
      <c r="BJ94" s="4">
        <f t="shared" si="59"/>
        <v>0.98488578017961015</v>
      </c>
    </row>
    <row r="95" spans="1:62" x14ac:dyDescent="0.2">
      <c r="A95" s="4">
        <v>89</v>
      </c>
      <c r="B95" s="2">
        <v>5.6</v>
      </c>
      <c r="C95" s="2">
        <v>3</v>
      </c>
      <c r="D95" s="2">
        <v>4.0999999999999996</v>
      </c>
      <c r="E95" s="2">
        <v>1.3</v>
      </c>
      <c r="F95" s="2" t="s">
        <v>14</v>
      </c>
      <c r="G95" s="2">
        <v>2</v>
      </c>
      <c r="W95" s="4">
        <v>89</v>
      </c>
      <c r="X95" s="2">
        <v>6.7</v>
      </c>
      <c r="Y95" s="2">
        <v>2.5</v>
      </c>
      <c r="Z95" s="2">
        <v>5.8</v>
      </c>
      <c r="AA95" s="2">
        <v>1.8</v>
      </c>
      <c r="AB95" s="2" t="s">
        <v>15</v>
      </c>
      <c r="AC95" s="2">
        <v>3</v>
      </c>
      <c r="AG95" s="4">
        <f t="shared" si="30"/>
        <v>5.0059964043135308</v>
      </c>
      <c r="AH95" s="4">
        <f t="shared" si="31"/>
        <v>5.0852728540364476</v>
      </c>
      <c r="AI95" s="4">
        <f t="shared" si="32"/>
        <v>5.0169711978443736</v>
      </c>
      <c r="AJ95" s="4">
        <f t="shared" si="33"/>
        <v>4.6636895265444078</v>
      </c>
      <c r="AK95" s="4">
        <f t="shared" si="34"/>
        <v>4.9989998999799949</v>
      </c>
      <c r="AL95" s="4">
        <f t="shared" si="35"/>
        <v>4.6765371804359681</v>
      </c>
      <c r="AM95" s="4">
        <f t="shared" si="36"/>
        <v>4.9446941260304467</v>
      </c>
      <c r="AN95" s="4">
        <f t="shared" si="37"/>
        <v>5.5874860178795975</v>
      </c>
      <c r="AO95" s="4">
        <f t="shared" si="38"/>
        <v>4.6583258795408469</v>
      </c>
      <c r="AP95" s="4">
        <f t="shared" si="39"/>
        <v>4.7106262853255512</v>
      </c>
      <c r="AQ95" s="4">
        <f t="shared" si="40"/>
        <v>1.5748015748023618</v>
      </c>
      <c r="AR95" s="4">
        <f t="shared" si="41"/>
        <v>1.8</v>
      </c>
      <c r="AS95" s="4">
        <f t="shared" si="42"/>
        <v>2.0928449536456353</v>
      </c>
      <c r="AT95" s="4">
        <f t="shared" si="43"/>
        <v>1.4560219778561034</v>
      </c>
      <c r="AU95" s="4">
        <f t="shared" si="44"/>
        <v>2.3043437243605829</v>
      </c>
      <c r="AV95" s="4">
        <f t="shared" si="45"/>
        <v>1.4594519519326423</v>
      </c>
      <c r="AW95" s="4">
        <f t="shared" si="46"/>
        <v>1.9849433241279208</v>
      </c>
      <c r="AX95" s="4">
        <f t="shared" si="47"/>
        <v>1.0295630140986998</v>
      </c>
      <c r="AY95" s="4">
        <f t="shared" si="48"/>
        <v>1.4212670403551895</v>
      </c>
      <c r="AZ95" s="4">
        <f t="shared" si="49"/>
        <v>1.6583123951776999</v>
      </c>
      <c r="BA95" s="4">
        <f t="shared" si="50"/>
        <v>1.0392304845413265</v>
      </c>
      <c r="BB95" s="4">
        <f t="shared" si="51"/>
        <v>0.61644140029689765</v>
      </c>
      <c r="BC95" s="4">
        <f t="shared" si="52"/>
        <v>1.9131126469708992</v>
      </c>
      <c r="BD95" s="4">
        <f t="shared" si="53"/>
        <v>1.5716233645501714</v>
      </c>
      <c r="BE95" s="4">
        <f t="shared" si="54"/>
        <v>1.1445523142259597</v>
      </c>
      <c r="BF95" s="4">
        <f t="shared" si="55"/>
        <v>0.88881944173155891</v>
      </c>
      <c r="BG95" s="4">
        <f t="shared" si="56"/>
        <v>1.4662878298615181</v>
      </c>
      <c r="BH95" s="4">
        <f t="shared" si="57"/>
        <v>1.3928388277184121</v>
      </c>
      <c r="BI95" s="4">
        <f t="shared" si="58"/>
        <v>1.0049875621120887</v>
      </c>
      <c r="BJ95" s="4">
        <f t="shared" si="59"/>
        <v>0.86023252670426242</v>
      </c>
    </row>
    <row r="96" spans="1:62" x14ac:dyDescent="0.2">
      <c r="A96" s="4">
        <v>90</v>
      </c>
      <c r="B96" s="2">
        <v>5.5</v>
      </c>
      <c r="C96" s="2">
        <v>2.5</v>
      </c>
      <c r="D96" s="2">
        <v>4</v>
      </c>
      <c r="E96" s="2">
        <v>1.3</v>
      </c>
      <c r="F96" s="2" t="s">
        <v>14</v>
      </c>
      <c r="G96" s="2">
        <v>2</v>
      </c>
      <c r="W96" s="4">
        <v>90</v>
      </c>
      <c r="X96" s="2">
        <v>7.2</v>
      </c>
      <c r="Y96" s="2">
        <v>3.6</v>
      </c>
      <c r="Z96" s="2">
        <v>6.1</v>
      </c>
      <c r="AA96" s="2">
        <v>2.5</v>
      </c>
      <c r="AB96" s="2" t="s">
        <v>15</v>
      </c>
      <c r="AC96" s="2">
        <v>3</v>
      </c>
      <c r="AG96" s="4">
        <f t="shared" si="30"/>
        <v>5.3347914673396559</v>
      </c>
      <c r="AH96" s="4">
        <f t="shared" si="31"/>
        <v>5.5479726026720781</v>
      </c>
      <c r="AI96" s="4">
        <f t="shared" si="32"/>
        <v>5.5991070716677669</v>
      </c>
      <c r="AJ96" s="4">
        <f t="shared" si="33"/>
        <v>5.1468436929831078</v>
      </c>
      <c r="AK96" s="4">
        <f t="shared" si="34"/>
        <v>5.5181518645285577</v>
      </c>
      <c r="AL96" s="4">
        <f t="shared" si="35"/>
        <v>5.2848841046895245</v>
      </c>
      <c r="AM96" s="4">
        <f t="shared" si="36"/>
        <v>5.4763126280372267</v>
      </c>
      <c r="AN96" s="4">
        <f t="shared" si="37"/>
        <v>6.1692787260748725</v>
      </c>
      <c r="AO96" s="4">
        <f t="shared" si="38"/>
        <v>5.2782572881586587</v>
      </c>
      <c r="AP96" s="4">
        <f t="shared" si="39"/>
        <v>5.360037313302958</v>
      </c>
      <c r="AQ96" s="4">
        <f t="shared" si="40"/>
        <v>2.1447610589527213</v>
      </c>
      <c r="AR96" s="4">
        <f t="shared" si="41"/>
        <v>2.545584412271571</v>
      </c>
      <c r="AS96" s="4">
        <f t="shared" si="42"/>
        <v>3.0033314835362415</v>
      </c>
      <c r="AT96" s="4">
        <f t="shared" si="43"/>
        <v>2.5534290669607405</v>
      </c>
      <c r="AU96" s="4">
        <f t="shared" si="44"/>
        <v>3.2511536414017717</v>
      </c>
      <c r="AV96" s="4">
        <f t="shared" si="45"/>
        <v>2.0074859899884729</v>
      </c>
      <c r="AW96" s="4">
        <f t="shared" si="46"/>
        <v>2.7748873851023212</v>
      </c>
      <c r="AX96" s="4">
        <f t="shared" si="47"/>
        <v>2.1118712081942874</v>
      </c>
      <c r="AY96" s="4">
        <f t="shared" si="48"/>
        <v>2.3452078799117149</v>
      </c>
      <c r="AZ96" s="4">
        <f t="shared" si="49"/>
        <v>2.4103941586387898</v>
      </c>
      <c r="BA96" s="4">
        <f t="shared" si="50"/>
        <v>1.2165525060596436</v>
      </c>
      <c r="BB96" s="4">
        <f t="shared" si="51"/>
        <v>1.3038404810405297</v>
      </c>
      <c r="BC96" s="4">
        <f t="shared" si="52"/>
        <v>0.86023252670426298</v>
      </c>
      <c r="BD96" s="4">
        <f t="shared" si="53"/>
        <v>1.3892443989449808</v>
      </c>
      <c r="BE96" s="4">
        <f t="shared" si="54"/>
        <v>2.368543856465402</v>
      </c>
      <c r="BF96" s="4">
        <f t="shared" si="55"/>
        <v>0.67082039324993659</v>
      </c>
      <c r="BG96" s="4">
        <f t="shared" si="56"/>
        <v>2.2113344387495983</v>
      </c>
      <c r="BH96" s="4">
        <f t="shared" si="57"/>
        <v>1.2247448713915896</v>
      </c>
      <c r="BI96" s="4">
        <f t="shared" si="58"/>
        <v>1.8841443681416767</v>
      </c>
      <c r="BJ96" s="4">
        <f t="shared" si="59"/>
        <v>0.81240384046359582</v>
      </c>
    </row>
    <row r="97" spans="1:62" x14ac:dyDescent="0.2">
      <c r="A97" s="4">
        <v>91</v>
      </c>
      <c r="B97" s="2">
        <v>5.5</v>
      </c>
      <c r="C97" s="2">
        <v>2.6</v>
      </c>
      <c r="D97" s="2">
        <v>4.4000000000000004</v>
      </c>
      <c r="E97" s="2">
        <v>1.2</v>
      </c>
      <c r="F97" s="2" t="s">
        <v>14</v>
      </c>
      <c r="G97" s="2">
        <v>2</v>
      </c>
      <c r="W97" s="4">
        <v>91</v>
      </c>
      <c r="X97" s="2">
        <v>6.5</v>
      </c>
      <c r="Y97" s="2">
        <v>3.2</v>
      </c>
      <c r="Z97" s="2">
        <v>5.0999999999999996</v>
      </c>
      <c r="AA97" s="2">
        <v>2</v>
      </c>
      <c r="AB97" s="2" t="s">
        <v>15</v>
      </c>
      <c r="AC97" s="2">
        <v>3</v>
      </c>
      <c r="AG97" s="4">
        <f t="shared" si="30"/>
        <v>4.1952353926806056</v>
      </c>
      <c r="AH97" s="4">
        <f t="shared" si="31"/>
        <v>4.32434966208793</v>
      </c>
      <c r="AI97" s="4">
        <f t="shared" si="32"/>
        <v>4.3162483709814472</v>
      </c>
      <c r="AJ97" s="4">
        <f t="shared" si="33"/>
        <v>3.9306488014067087</v>
      </c>
      <c r="AK97" s="4">
        <f t="shared" si="34"/>
        <v>4.2626282971894227</v>
      </c>
      <c r="AL97" s="4">
        <f t="shared" si="35"/>
        <v>4.0062451248020254</v>
      </c>
      <c r="AM97" s="4">
        <f t="shared" si="36"/>
        <v>4.2107006542854597</v>
      </c>
      <c r="AN97" s="4">
        <f t="shared" si="37"/>
        <v>4.8805737367649717</v>
      </c>
      <c r="AO97" s="4">
        <f t="shared" si="38"/>
        <v>3.9724048132082408</v>
      </c>
      <c r="AP97" s="4">
        <f t="shared" si="39"/>
        <v>4.0509258201058183</v>
      </c>
      <c r="AQ97" s="4">
        <f t="shared" si="40"/>
        <v>0.94868329805051332</v>
      </c>
      <c r="AR97" s="4">
        <f t="shared" si="41"/>
        <v>1.2083045973594573</v>
      </c>
      <c r="AS97" s="4">
        <f t="shared" si="42"/>
        <v>1.6552945357246849</v>
      </c>
      <c r="AT97" s="4">
        <f t="shared" si="43"/>
        <v>1.3038404810405295</v>
      </c>
      <c r="AU97" s="4">
        <f t="shared" si="44"/>
        <v>1.8841443681416772</v>
      </c>
      <c r="AV97" s="4">
        <f t="shared" si="45"/>
        <v>0.69999999999999962</v>
      </c>
      <c r="AW97" s="4">
        <f t="shared" si="46"/>
        <v>1.4212670403551895</v>
      </c>
      <c r="AX97" s="4">
        <f t="shared" si="47"/>
        <v>0.90553851381374173</v>
      </c>
      <c r="AY97" s="4">
        <f t="shared" si="48"/>
        <v>1.0583005244258363</v>
      </c>
      <c r="AZ97" s="4">
        <f t="shared" si="49"/>
        <v>1.1090536506409416</v>
      </c>
      <c r="BA97" s="4">
        <f t="shared" si="50"/>
        <v>0.374165738677394</v>
      </c>
      <c r="BB97" s="4">
        <f t="shared" si="51"/>
        <v>0.48989794855663593</v>
      </c>
      <c r="BC97" s="4">
        <f t="shared" si="52"/>
        <v>2.0976176963403037</v>
      </c>
      <c r="BD97" s="4">
        <f t="shared" si="53"/>
        <v>2.2649503305812253</v>
      </c>
      <c r="BE97" s="4">
        <f t="shared" si="54"/>
        <v>1.2288205727444508</v>
      </c>
      <c r="BF97" s="4">
        <f t="shared" si="55"/>
        <v>0.78102496759066597</v>
      </c>
      <c r="BG97" s="4">
        <f t="shared" si="56"/>
        <v>1.0049875621120894</v>
      </c>
      <c r="BH97" s="4">
        <f t="shared" si="57"/>
        <v>2.0396078054371145</v>
      </c>
      <c r="BI97" s="4">
        <f t="shared" si="58"/>
        <v>0.6082762530298218</v>
      </c>
      <c r="BJ97" s="4">
        <f t="shared" si="59"/>
        <v>0.64807406984078653</v>
      </c>
    </row>
    <row r="98" spans="1:62" x14ac:dyDescent="0.2">
      <c r="A98" s="4">
        <v>92</v>
      </c>
      <c r="B98" s="2">
        <v>6.1</v>
      </c>
      <c r="C98" s="2">
        <v>3</v>
      </c>
      <c r="D98" s="2">
        <v>4.5999999999999996</v>
      </c>
      <c r="E98" s="2">
        <v>1.4</v>
      </c>
      <c r="F98" s="2" t="s">
        <v>14</v>
      </c>
      <c r="G98" s="2">
        <v>2</v>
      </c>
      <c r="W98" s="4">
        <v>92</v>
      </c>
      <c r="X98" s="2">
        <v>6.4</v>
      </c>
      <c r="Y98" s="2">
        <v>2.7</v>
      </c>
      <c r="Z98" s="2">
        <v>5.3</v>
      </c>
      <c r="AA98" s="2">
        <v>1.9</v>
      </c>
      <c r="AB98" s="2" t="s">
        <v>15</v>
      </c>
      <c r="AC98" s="2">
        <v>3</v>
      </c>
      <c r="AG98" s="4">
        <f t="shared" si="30"/>
        <v>4.4799553569204233</v>
      </c>
      <c r="AH98" s="4">
        <f t="shared" si="31"/>
        <v>4.5486261662176632</v>
      </c>
      <c r="AI98" s="4">
        <f t="shared" si="32"/>
        <v>4.483302354291979</v>
      </c>
      <c r="AJ98" s="4">
        <f t="shared" si="33"/>
        <v>4.149698784249285</v>
      </c>
      <c r="AK98" s="4">
        <f t="shared" si="34"/>
        <v>4.4609416046390926</v>
      </c>
      <c r="AL98" s="4">
        <f t="shared" si="35"/>
        <v>4.1641325627314023</v>
      </c>
      <c r="AM98" s="4">
        <f t="shared" si="36"/>
        <v>4.4022721406110277</v>
      </c>
      <c r="AN98" s="4">
        <f t="shared" si="37"/>
        <v>5.0428166732491873</v>
      </c>
      <c r="AO98" s="4">
        <f t="shared" si="38"/>
        <v>4.1194659848091959</v>
      </c>
      <c r="AP98" s="4">
        <f t="shared" si="39"/>
        <v>4.1833001326703778</v>
      </c>
      <c r="AQ98" s="4">
        <f t="shared" si="40"/>
        <v>1.1445523142259593</v>
      </c>
      <c r="AR98" s="4">
        <f t="shared" si="41"/>
        <v>1.2369316876852983</v>
      </c>
      <c r="AS98" s="4">
        <f t="shared" si="42"/>
        <v>1.6155494421403516</v>
      </c>
      <c r="AT98" s="4">
        <f t="shared" si="43"/>
        <v>1.0440306508910548</v>
      </c>
      <c r="AU98" s="4">
        <f t="shared" si="44"/>
        <v>1.8110770276274835</v>
      </c>
      <c r="AV98" s="4">
        <f t="shared" si="45"/>
        <v>0.87177978870813466</v>
      </c>
      <c r="AW98" s="4">
        <f t="shared" si="46"/>
        <v>1.4662878298615178</v>
      </c>
      <c r="AX98" s="4">
        <f t="shared" si="47"/>
        <v>0.60827625302982169</v>
      </c>
      <c r="AY98" s="4">
        <f t="shared" si="48"/>
        <v>0.97467943448089633</v>
      </c>
      <c r="AZ98" s="4">
        <f t="shared" si="49"/>
        <v>1.1832159566199232</v>
      </c>
      <c r="BA98" s="4">
        <f t="shared" si="50"/>
        <v>0.64031242374328479</v>
      </c>
      <c r="BB98" s="4">
        <f t="shared" si="51"/>
        <v>0.38729833462074154</v>
      </c>
      <c r="BC98" s="4">
        <f t="shared" si="52"/>
        <v>2.2248595461286986</v>
      </c>
      <c r="BD98" s="4">
        <f t="shared" si="53"/>
        <v>2.1023796041628642</v>
      </c>
      <c r="BE98" s="4">
        <f t="shared" si="54"/>
        <v>0.81240384046359604</v>
      </c>
      <c r="BF98" s="4">
        <f t="shared" si="55"/>
        <v>0.90553851381374173</v>
      </c>
      <c r="BG98" s="4">
        <f t="shared" si="56"/>
        <v>0.90553851381374195</v>
      </c>
      <c r="BH98" s="4">
        <f t="shared" si="57"/>
        <v>1.9157244060668019</v>
      </c>
      <c r="BI98" s="4">
        <f t="shared" si="58"/>
        <v>0.42426406871192812</v>
      </c>
      <c r="BJ98" s="4">
        <f t="shared" si="59"/>
        <v>0.8062257748298548</v>
      </c>
    </row>
    <row r="99" spans="1:62" x14ac:dyDescent="0.2">
      <c r="A99" s="4">
        <v>93</v>
      </c>
      <c r="B99" s="2">
        <v>5.8</v>
      </c>
      <c r="C99" s="2">
        <v>2.6</v>
      </c>
      <c r="D99" s="2">
        <v>4</v>
      </c>
      <c r="E99" s="2">
        <v>1.2</v>
      </c>
      <c r="F99" s="2" t="s">
        <v>14</v>
      </c>
      <c r="G99" s="2">
        <v>2</v>
      </c>
      <c r="W99" s="4">
        <v>93</v>
      </c>
      <c r="X99" s="2">
        <v>6.8</v>
      </c>
      <c r="Y99" s="2">
        <v>3</v>
      </c>
      <c r="Z99" s="2">
        <v>5.5</v>
      </c>
      <c r="AA99" s="2">
        <v>2.1</v>
      </c>
      <c r="AB99" s="2" t="s">
        <v>15</v>
      </c>
      <c r="AC99" s="2">
        <v>3</v>
      </c>
      <c r="AG99" s="4">
        <f t="shared" si="30"/>
        <v>4.6968074263269513</v>
      </c>
      <c r="AH99" s="4">
        <f t="shared" si="31"/>
        <v>4.8270073544588685</v>
      </c>
      <c r="AI99" s="4">
        <f t="shared" si="32"/>
        <v>4.8155996511338026</v>
      </c>
      <c r="AJ99" s="4">
        <f t="shared" si="33"/>
        <v>4.4192759587968711</v>
      </c>
      <c r="AK99" s="4">
        <f t="shared" si="34"/>
        <v>4.7717921161760604</v>
      </c>
      <c r="AL99" s="4">
        <f t="shared" si="35"/>
        <v>4.4911023145771241</v>
      </c>
      <c r="AM99" s="4">
        <f t="shared" si="36"/>
        <v>4.7191100855987669</v>
      </c>
      <c r="AN99" s="4">
        <f t="shared" si="37"/>
        <v>5.3907327887774219</v>
      </c>
      <c r="AO99" s="4">
        <f t="shared" si="38"/>
        <v>4.4698993277254022</v>
      </c>
      <c r="AP99" s="4">
        <f t="shared" si="39"/>
        <v>4.5530209751328838</v>
      </c>
      <c r="AQ99" s="4">
        <f t="shared" si="40"/>
        <v>1.3114877048603999</v>
      </c>
      <c r="AR99" s="4">
        <f t="shared" si="41"/>
        <v>1.6733200530681513</v>
      </c>
      <c r="AS99" s="4">
        <f t="shared" si="42"/>
        <v>2.0639767440550294</v>
      </c>
      <c r="AT99" s="4">
        <f t="shared" si="43"/>
        <v>1.5362291495737215</v>
      </c>
      <c r="AU99" s="4">
        <f t="shared" si="44"/>
        <v>2.2912878474779204</v>
      </c>
      <c r="AV99" s="4">
        <f t="shared" si="45"/>
        <v>1.1958260743101397</v>
      </c>
      <c r="AW99" s="4">
        <f t="shared" si="46"/>
        <v>1.8493242008906929</v>
      </c>
      <c r="AX99" s="4">
        <f t="shared" si="47"/>
        <v>1.1045361017187261</v>
      </c>
      <c r="AY99" s="4">
        <f t="shared" si="48"/>
        <v>1.4071247279470289</v>
      </c>
      <c r="AZ99" s="4">
        <f t="shared" si="49"/>
        <v>1.5</v>
      </c>
      <c r="BA99" s="4">
        <f t="shared" si="50"/>
        <v>0.52915026221291772</v>
      </c>
      <c r="BB99" s="4">
        <f t="shared" si="51"/>
        <v>0.42426406871192845</v>
      </c>
      <c r="BC99" s="4">
        <f t="shared" si="52"/>
        <v>1.7029386365926404</v>
      </c>
      <c r="BD99" s="4">
        <f t="shared" si="53"/>
        <v>1.7233687939614091</v>
      </c>
      <c r="BE99" s="4">
        <f t="shared" si="54"/>
        <v>1.3747727084867518</v>
      </c>
      <c r="BF99" s="4">
        <f t="shared" si="55"/>
        <v>0.36055512754639912</v>
      </c>
      <c r="BG99" s="4">
        <f t="shared" si="56"/>
        <v>1.3601470508735443</v>
      </c>
      <c r="BH99" s="4">
        <f t="shared" si="57"/>
        <v>1.5165750888103104</v>
      </c>
      <c r="BI99" s="4">
        <f t="shared" si="58"/>
        <v>0.88881944173155869</v>
      </c>
      <c r="BJ99" s="4">
        <f t="shared" si="59"/>
        <v>0.374165738677394</v>
      </c>
    </row>
    <row r="100" spans="1:62" x14ac:dyDescent="0.2">
      <c r="A100" s="4">
        <v>94</v>
      </c>
      <c r="B100" s="2">
        <v>5</v>
      </c>
      <c r="C100" s="2">
        <v>2.2999999999999998</v>
      </c>
      <c r="D100" s="2">
        <v>3.3</v>
      </c>
      <c r="E100" s="2">
        <v>1</v>
      </c>
      <c r="F100" s="2" t="s">
        <v>14</v>
      </c>
      <c r="G100" s="2">
        <v>2</v>
      </c>
      <c r="W100" s="4">
        <v>94</v>
      </c>
      <c r="X100" s="2">
        <v>5.7</v>
      </c>
      <c r="Y100" s="2">
        <v>2.5</v>
      </c>
      <c r="Z100" s="2">
        <v>5</v>
      </c>
      <c r="AA100" s="2">
        <v>2</v>
      </c>
      <c r="AB100" s="2" t="s">
        <v>15</v>
      </c>
      <c r="AC100" s="2">
        <v>3</v>
      </c>
      <c r="AG100" s="4">
        <f t="shared" si="30"/>
        <v>4.2918527467749872</v>
      </c>
      <c r="AH100" s="4">
        <f t="shared" si="31"/>
        <v>4.2778499272414878</v>
      </c>
      <c r="AI100" s="4">
        <f t="shared" si="32"/>
        <v>4.1484937025383077</v>
      </c>
      <c r="AJ100" s="4">
        <f t="shared" si="33"/>
        <v>3.9331920878594269</v>
      </c>
      <c r="AK100" s="4">
        <f t="shared" si="34"/>
        <v>4.1460824883255762</v>
      </c>
      <c r="AL100" s="4">
        <f t="shared" si="35"/>
        <v>3.8768543949960255</v>
      </c>
      <c r="AM100" s="4">
        <f t="shared" si="36"/>
        <v>4.0755367744629662</v>
      </c>
      <c r="AN100" s="4">
        <f t="shared" si="37"/>
        <v>4.6540305112880391</v>
      </c>
      <c r="AO100" s="4">
        <f t="shared" si="38"/>
        <v>3.7603191353926331</v>
      </c>
      <c r="AP100" s="4">
        <f t="shared" si="39"/>
        <v>3.8039453203220472</v>
      </c>
      <c r="AQ100" s="4">
        <f t="shared" si="40"/>
        <v>1.4422205101855958</v>
      </c>
      <c r="AR100" s="4">
        <f t="shared" si="41"/>
        <v>0.87177978870813477</v>
      </c>
      <c r="AS100" s="4">
        <f t="shared" si="42"/>
        <v>1.3638181696985858</v>
      </c>
      <c r="AT100" s="4">
        <f t="shared" si="43"/>
        <v>0.91651513899116788</v>
      </c>
      <c r="AU100" s="4">
        <f t="shared" si="44"/>
        <v>1.4247806848775009</v>
      </c>
      <c r="AV100" s="4">
        <f t="shared" si="45"/>
        <v>0.78102496759066564</v>
      </c>
      <c r="AW100" s="4">
        <f t="shared" si="46"/>
        <v>1.3190905958272918</v>
      </c>
      <c r="AX100" s="4">
        <f t="shared" si="47"/>
        <v>0.7874007874011808</v>
      </c>
      <c r="AY100" s="4">
        <f t="shared" si="48"/>
        <v>0.98994949366116625</v>
      </c>
      <c r="AZ100" s="4">
        <f t="shared" si="49"/>
        <v>1.2767145334803707</v>
      </c>
      <c r="BA100" s="4">
        <f t="shared" si="50"/>
        <v>1.077032961426901</v>
      </c>
      <c r="BB100" s="4">
        <f t="shared" si="51"/>
        <v>1.0862780491200215</v>
      </c>
      <c r="BC100" s="4">
        <f t="shared" si="52"/>
        <v>2.9359836511806399</v>
      </c>
      <c r="BD100" s="4">
        <f t="shared" si="53"/>
        <v>2.7766886753829643</v>
      </c>
      <c r="BE100" s="4">
        <f t="shared" si="54"/>
        <v>0.65574385243019995</v>
      </c>
      <c r="BF100" s="4">
        <f t="shared" si="55"/>
        <v>1.5842979517754863</v>
      </c>
      <c r="BG100" s="4">
        <f t="shared" si="56"/>
        <v>0.33166247903553986</v>
      </c>
      <c r="BH100" s="4">
        <f t="shared" si="57"/>
        <v>2.6419689627245813</v>
      </c>
      <c r="BI100" s="4">
        <f t="shared" si="58"/>
        <v>0.67082039324993659</v>
      </c>
      <c r="BJ100" s="4">
        <f t="shared" si="59"/>
        <v>1.4628738838327795</v>
      </c>
    </row>
    <row r="101" spans="1:62" x14ac:dyDescent="0.2">
      <c r="A101" s="4">
        <v>95</v>
      </c>
      <c r="B101" s="2">
        <v>5.6</v>
      </c>
      <c r="C101" s="2">
        <v>2.7</v>
      </c>
      <c r="D101" s="2">
        <v>4.2</v>
      </c>
      <c r="E101" s="2">
        <v>1.3</v>
      </c>
      <c r="F101" s="2" t="s">
        <v>14</v>
      </c>
      <c r="G101" s="2">
        <v>2</v>
      </c>
      <c r="W101" s="4">
        <v>95</v>
      </c>
      <c r="X101" s="2">
        <v>5.8</v>
      </c>
      <c r="Y101" s="2">
        <v>2.8</v>
      </c>
      <c r="Z101" s="2">
        <v>5.0999999999999996</v>
      </c>
      <c r="AA101" s="2">
        <v>2.4</v>
      </c>
      <c r="AB101" s="2" t="s">
        <v>15</v>
      </c>
      <c r="AC101" s="2">
        <v>3</v>
      </c>
      <c r="AG101" s="4">
        <f t="shared" si="30"/>
        <v>4.4192759587968711</v>
      </c>
      <c r="AH101" s="4">
        <f t="shared" si="31"/>
        <v>4.4508426168535768</v>
      </c>
      <c r="AI101" s="4">
        <f t="shared" si="32"/>
        <v>4.3680659335683112</v>
      </c>
      <c r="AJ101" s="4">
        <f t="shared" si="33"/>
        <v>4.1206795556073024</v>
      </c>
      <c r="AK101" s="4">
        <f t="shared" si="34"/>
        <v>4.3428101501216929</v>
      </c>
      <c r="AL101" s="4">
        <f t="shared" si="35"/>
        <v>4.1133927602406262</v>
      </c>
      <c r="AM101" s="4">
        <f t="shared" si="36"/>
        <v>4.273172123844299</v>
      </c>
      <c r="AN101" s="4">
        <f t="shared" si="37"/>
        <v>4.8713447835274399</v>
      </c>
      <c r="AO101" s="4">
        <f t="shared" si="38"/>
        <v>3.9887341350358256</v>
      </c>
      <c r="AP101" s="4">
        <f t="shared" si="39"/>
        <v>4.0546269865426581</v>
      </c>
      <c r="AQ101" s="4">
        <f t="shared" si="40"/>
        <v>1.5459624833740306</v>
      </c>
      <c r="AR101" s="4">
        <f t="shared" si="41"/>
        <v>1.1180339887498947</v>
      </c>
      <c r="AS101" s="4">
        <f t="shared" si="42"/>
        <v>1.7233687939614086</v>
      </c>
      <c r="AT101" s="4">
        <f t="shared" si="43"/>
        <v>1.2999999999999998</v>
      </c>
      <c r="AU101" s="4">
        <f t="shared" si="44"/>
        <v>1.8055470085267786</v>
      </c>
      <c r="AV101" s="4">
        <f t="shared" si="45"/>
        <v>0.78740078740118113</v>
      </c>
      <c r="AW101" s="4">
        <f t="shared" si="46"/>
        <v>1.5842979517754856</v>
      </c>
      <c r="AX101" s="4">
        <f t="shared" si="47"/>
        <v>1.0908712114635712</v>
      </c>
      <c r="AY101" s="4">
        <f t="shared" si="48"/>
        <v>1.2999999999999998</v>
      </c>
      <c r="AZ101" s="4">
        <f t="shared" si="49"/>
        <v>1.489966442575134</v>
      </c>
      <c r="BA101" s="4">
        <f t="shared" si="50"/>
        <v>0.75498344352707558</v>
      </c>
      <c r="BB101" s="4">
        <f t="shared" si="51"/>
        <v>1.0246950765959602</v>
      </c>
      <c r="BC101" s="4">
        <f t="shared" si="52"/>
        <v>2.6851443164195112</v>
      </c>
      <c r="BD101" s="4">
        <f t="shared" si="53"/>
        <v>2.62678510731274</v>
      </c>
      <c r="BE101" s="4">
        <f t="shared" si="54"/>
        <v>1.1045361017187258</v>
      </c>
      <c r="BF101" s="4">
        <f t="shared" si="55"/>
        <v>1.3190905958272927</v>
      </c>
      <c r="BG101" s="4">
        <f t="shared" si="56"/>
        <v>0.48989794855663532</v>
      </c>
      <c r="BH101" s="4">
        <f t="shared" si="57"/>
        <v>2.5159491250818258</v>
      </c>
      <c r="BI101" s="4">
        <f t="shared" si="58"/>
        <v>0.81240384046359571</v>
      </c>
      <c r="BJ101" s="4">
        <f t="shared" si="59"/>
        <v>1.2288205727444512</v>
      </c>
    </row>
    <row r="102" spans="1:62" x14ac:dyDescent="0.2">
      <c r="A102" s="4">
        <v>96</v>
      </c>
      <c r="B102" s="2">
        <v>5.7</v>
      </c>
      <c r="C102" s="2">
        <v>3</v>
      </c>
      <c r="D102" s="2">
        <v>4.2</v>
      </c>
      <c r="E102" s="2">
        <v>1.2</v>
      </c>
      <c r="F102" s="2" t="s">
        <v>14</v>
      </c>
      <c r="G102" s="2">
        <v>2</v>
      </c>
      <c r="W102" s="4">
        <v>96</v>
      </c>
      <c r="X102" s="2">
        <v>7.2</v>
      </c>
      <c r="Y102" s="2">
        <v>3.2</v>
      </c>
      <c r="Z102" s="2">
        <v>6</v>
      </c>
      <c r="AA102" s="2">
        <v>1.8</v>
      </c>
      <c r="AB102" s="2" t="s">
        <v>15</v>
      </c>
      <c r="AC102" s="2">
        <v>3</v>
      </c>
      <c r="AG102" s="4">
        <f t="shared" si="30"/>
        <v>5.0892042599997893</v>
      </c>
      <c r="AH102" s="4">
        <f t="shared" si="31"/>
        <v>5.270673581241776</v>
      </c>
      <c r="AI102" s="4">
        <f t="shared" si="32"/>
        <v>5.2829915767489162</v>
      </c>
      <c r="AJ102" s="4">
        <f t="shared" si="33"/>
        <v>4.8321837713398272</v>
      </c>
      <c r="AK102" s="4">
        <f t="shared" si="34"/>
        <v>5.2220685556587636</v>
      </c>
      <c r="AL102" s="4">
        <f t="shared" si="35"/>
        <v>4.9325449820554095</v>
      </c>
      <c r="AM102" s="4">
        <f t="shared" si="36"/>
        <v>5.1836280730777746</v>
      </c>
      <c r="AN102" s="4">
        <f t="shared" si="37"/>
        <v>5.8719673023612797</v>
      </c>
      <c r="AO102" s="4">
        <f t="shared" si="38"/>
        <v>4.9598387070548977</v>
      </c>
      <c r="AP102" s="4">
        <f t="shared" si="39"/>
        <v>5.0169711978443727</v>
      </c>
      <c r="AQ102" s="4">
        <f t="shared" si="40"/>
        <v>1.7262676501632064</v>
      </c>
      <c r="AR102" s="4">
        <f t="shared" si="41"/>
        <v>2.2226110770892871</v>
      </c>
      <c r="AS102" s="4">
        <f t="shared" si="42"/>
        <v>2.5416530054277673</v>
      </c>
      <c r="AT102" s="4">
        <f t="shared" si="43"/>
        <v>2.0832666655999659</v>
      </c>
      <c r="AU102" s="4">
        <f t="shared" si="44"/>
        <v>2.8195744359743373</v>
      </c>
      <c r="AV102" s="4">
        <f t="shared" si="45"/>
        <v>1.7691806012954132</v>
      </c>
      <c r="AW102" s="4">
        <f t="shared" si="46"/>
        <v>2.3706539182259396</v>
      </c>
      <c r="AX102" s="4">
        <f t="shared" si="47"/>
        <v>1.61245154965971</v>
      </c>
      <c r="AY102" s="4">
        <f t="shared" si="48"/>
        <v>1.8493242008906932</v>
      </c>
      <c r="AZ102" s="4">
        <f t="shared" si="49"/>
        <v>1.9672315572906003</v>
      </c>
      <c r="BA102" s="4">
        <f t="shared" si="50"/>
        <v>1.1747340124470729</v>
      </c>
      <c r="BB102" s="4">
        <f t="shared" si="51"/>
        <v>0.88317608663278491</v>
      </c>
      <c r="BC102" s="4">
        <f t="shared" si="52"/>
        <v>1.1224972160321824</v>
      </c>
      <c r="BD102" s="4">
        <f t="shared" si="53"/>
        <v>1.2922847983320087</v>
      </c>
      <c r="BE102" s="4">
        <f t="shared" si="54"/>
        <v>1.8788294228055937</v>
      </c>
      <c r="BF102" s="4">
        <f t="shared" si="55"/>
        <v>0.65574385243019973</v>
      </c>
      <c r="BG102" s="4">
        <f t="shared" si="56"/>
        <v>1.9924858845171278</v>
      </c>
      <c r="BH102" s="4">
        <f t="shared" si="57"/>
        <v>0.96953597148326609</v>
      </c>
      <c r="BI102" s="4">
        <f t="shared" si="58"/>
        <v>1.5066519173319362</v>
      </c>
      <c r="BJ102" s="4">
        <f t="shared" si="59"/>
        <v>0.66332495807107994</v>
      </c>
    </row>
    <row r="103" spans="1:62" x14ac:dyDescent="0.2">
      <c r="A103" s="4">
        <v>97</v>
      </c>
      <c r="B103" s="2">
        <v>5.7</v>
      </c>
      <c r="C103" s="2">
        <v>2.9</v>
      </c>
      <c r="D103" s="2">
        <v>4.2</v>
      </c>
      <c r="E103" s="2">
        <v>1.3</v>
      </c>
      <c r="F103" s="2" t="s">
        <v>14</v>
      </c>
      <c r="G103" s="2">
        <v>2</v>
      </c>
      <c r="W103" s="4">
        <v>97</v>
      </c>
      <c r="X103" s="2">
        <v>6.2</v>
      </c>
      <c r="Y103" s="2">
        <v>2.8</v>
      </c>
      <c r="Z103" s="2">
        <v>4.8</v>
      </c>
      <c r="AA103" s="2">
        <v>1.8</v>
      </c>
      <c r="AB103" s="2" t="s">
        <v>15</v>
      </c>
      <c r="AC103" s="2">
        <v>3</v>
      </c>
      <c r="AG103" s="4">
        <f t="shared" si="30"/>
        <v>3.9572717874818757</v>
      </c>
      <c r="AH103" s="4">
        <f t="shared" si="31"/>
        <v>4.0074929819027751</v>
      </c>
      <c r="AI103" s="4">
        <f t="shared" si="32"/>
        <v>3.9382737335030433</v>
      </c>
      <c r="AJ103" s="4">
        <f t="shared" si="33"/>
        <v>3.6207733980463344</v>
      </c>
      <c r="AK103" s="4">
        <f t="shared" si="34"/>
        <v>3.9179076048319463</v>
      </c>
      <c r="AL103" s="4">
        <f t="shared" si="35"/>
        <v>3.6290494623248106</v>
      </c>
      <c r="AM103" s="4">
        <f t="shared" si="36"/>
        <v>3.856163896931768</v>
      </c>
      <c r="AN103" s="4">
        <f t="shared" si="37"/>
        <v>4.4944410108488464</v>
      </c>
      <c r="AO103" s="4">
        <f t="shared" si="38"/>
        <v>3.5721142198983502</v>
      </c>
      <c r="AP103" s="4">
        <f t="shared" si="39"/>
        <v>3.6455452267116368</v>
      </c>
      <c r="AQ103" s="4">
        <f t="shared" si="40"/>
        <v>0.81240384046359604</v>
      </c>
      <c r="AR103" s="4">
        <f t="shared" si="41"/>
        <v>0.76157731058639133</v>
      </c>
      <c r="AS103" s="4">
        <f t="shared" si="42"/>
        <v>1.1401754250991383</v>
      </c>
      <c r="AT103" s="4">
        <f t="shared" si="43"/>
        <v>0.73484692283495312</v>
      </c>
      <c r="AU103" s="4">
        <f t="shared" si="44"/>
        <v>1.3228756555322954</v>
      </c>
      <c r="AV103" s="4">
        <f t="shared" si="45"/>
        <v>0.50000000000000011</v>
      </c>
      <c r="AW103" s="4">
        <f t="shared" si="46"/>
        <v>0.94868329805051366</v>
      </c>
      <c r="AX103" s="4">
        <f t="shared" si="47"/>
        <v>0.44721359549995787</v>
      </c>
      <c r="AY103" s="4">
        <f t="shared" si="48"/>
        <v>0.61644140029689776</v>
      </c>
      <c r="AZ103" s="4">
        <f t="shared" si="49"/>
        <v>0.74161984870956632</v>
      </c>
      <c r="BA103" s="4">
        <f t="shared" si="50"/>
        <v>0.83666002653407567</v>
      </c>
      <c r="BB103" s="4">
        <f t="shared" si="51"/>
        <v>0.78740078740118125</v>
      </c>
      <c r="BC103" s="4">
        <f t="shared" si="52"/>
        <v>2.6495282598983545</v>
      </c>
      <c r="BD103" s="4">
        <f t="shared" si="53"/>
        <v>2.6362852652928139</v>
      </c>
      <c r="BE103" s="4">
        <f t="shared" si="54"/>
        <v>0.72801098892805172</v>
      </c>
      <c r="BF103" s="4">
        <f t="shared" si="55"/>
        <v>1.3076696830622025</v>
      </c>
      <c r="BG103" s="4">
        <f t="shared" si="56"/>
        <v>0.64031242374328545</v>
      </c>
      <c r="BH103" s="4">
        <f t="shared" si="57"/>
        <v>2.4289915602982242</v>
      </c>
      <c r="BI103" s="4">
        <f t="shared" si="58"/>
        <v>0.17320508075688762</v>
      </c>
      <c r="BJ103" s="4">
        <f t="shared" si="59"/>
        <v>1.1832159566199234</v>
      </c>
    </row>
    <row r="104" spans="1:62" x14ac:dyDescent="0.2">
      <c r="A104" s="4">
        <v>98</v>
      </c>
      <c r="B104" s="2">
        <v>6.2</v>
      </c>
      <c r="C104" s="2">
        <v>2.9</v>
      </c>
      <c r="D104" s="2">
        <v>4.3</v>
      </c>
      <c r="E104" s="2">
        <v>1.3</v>
      </c>
      <c r="F104" s="2" t="s">
        <v>14</v>
      </c>
      <c r="G104" s="2">
        <v>2</v>
      </c>
      <c r="W104" s="4">
        <v>98</v>
      </c>
      <c r="X104" s="2">
        <v>6.1</v>
      </c>
      <c r="Y104" s="2">
        <v>3</v>
      </c>
      <c r="Z104" s="2">
        <v>4.9000000000000004</v>
      </c>
      <c r="AA104" s="2">
        <v>1.8</v>
      </c>
      <c r="AB104" s="2" t="s">
        <v>15</v>
      </c>
      <c r="AC104" s="2">
        <v>3</v>
      </c>
      <c r="AG104" s="4">
        <f t="shared" si="30"/>
        <v>3.954743986657038</v>
      </c>
      <c r="AH104" s="4">
        <f t="shared" si="31"/>
        <v>4.0274061131204535</v>
      </c>
      <c r="AI104" s="4">
        <f t="shared" si="32"/>
        <v>3.9686269665968865</v>
      </c>
      <c r="AJ104" s="4">
        <f t="shared" si="33"/>
        <v>3.6455452267116368</v>
      </c>
      <c r="AK104" s="4">
        <f t="shared" si="34"/>
        <v>3.9306488014067096</v>
      </c>
      <c r="AL104" s="4">
        <f t="shared" si="35"/>
        <v>3.66742416417845</v>
      </c>
      <c r="AM104" s="4">
        <f t="shared" si="36"/>
        <v>3.8742741255621036</v>
      </c>
      <c r="AN104" s="4">
        <f t="shared" si="37"/>
        <v>4.5144213361182848</v>
      </c>
      <c r="AO104" s="4">
        <f t="shared" si="38"/>
        <v>3.6083237105337433</v>
      </c>
      <c r="AP104" s="4">
        <f t="shared" si="39"/>
        <v>3.6619666847201113</v>
      </c>
      <c r="AQ104" s="4">
        <f t="shared" si="40"/>
        <v>0.88317608663278513</v>
      </c>
      <c r="AR104" s="4">
        <f t="shared" si="41"/>
        <v>0.70710678118654768</v>
      </c>
      <c r="AS104" s="4">
        <f t="shared" si="42"/>
        <v>1.2083045973594577</v>
      </c>
      <c r="AT104" s="4">
        <f t="shared" si="43"/>
        <v>0.94868329805051388</v>
      </c>
      <c r="AU104" s="4">
        <f t="shared" si="44"/>
        <v>1.4106735979665888</v>
      </c>
      <c r="AV104" s="4">
        <f t="shared" si="45"/>
        <v>0.29999999999999982</v>
      </c>
      <c r="AW104" s="4">
        <f t="shared" si="46"/>
        <v>1.0488088481701519</v>
      </c>
      <c r="AX104" s="4">
        <f t="shared" si="47"/>
        <v>0.61644140029689776</v>
      </c>
      <c r="AY104" s="4">
        <f t="shared" si="48"/>
        <v>0.66332495807108016</v>
      </c>
      <c r="AZ104" s="4">
        <f t="shared" si="49"/>
        <v>0.84261497731763646</v>
      </c>
      <c r="BA104" s="4">
        <f t="shared" si="50"/>
        <v>0.73484692283495334</v>
      </c>
      <c r="BB104" s="4">
        <f t="shared" si="51"/>
        <v>0.7211102550927978</v>
      </c>
      <c r="BC104" s="4">
        <f t="shared" si="52"/>
        <v>2.5690465157330262</v>
      </c>
      <c r="BD104" s="4">
        <f t="shared" si="53"/>
        <v>2.6400757564888173</v>
      </c>
      <c r="BE104" s="4">
        <f t="shared" si="54"/>
        <v>0.86602540378443837</v>
      </c>
      <c r="BF104" s="4">
        <f t="shared" si="55"/>
        <v>1.2529964086141669</v>
      </c>
      <c r="BG104" s="4">
        <f t="shared" si="56"/>
        <v>0.57445626465380295</v>
      </c>
      <c r="BH104" s="4">
        <f t="shared" si="57"/>
        <v>2.4248711305964283</v>
      </c>
      <c r="BI104" s="4">
        <f t="shared" si="58"/>
        <v>0.3605551275463989</v>
      </c>
      <c r="BJ104" s="4">
        <f t="shared" si="59"/>
        <v>1.0862780491200217</v>
      </c>
    </row>
    <row r="105" spans="1:62" x14ac:dyDescent="0.2">
      <c r="A105" s="4">
        <v>99</v>
      </c>
      <c r="B105" s="2">
        <v>5.0999999999999996</v>
      </c>
      <c r="C105" s="2">
        <v>2.5</v>
      </c>
      <c r="D105" s="2">
        <v>3</v>
      </c>
      <c r="E105" s="2">
        <v>1.1000000000000001</v>
      </c>
      <c r="F105" s="2" t="s">
        <v>14</v>
      </c>
      <c r="G105" s="2">
        <v>2</v>
      </c>
      <c r="W105" s="4">
        <v>99</v>
      </c>
      <c r="X105" s="2">
        <v>6.4</v>
      </c>
      <c r="Y105" s="2">
        <v>2.8</v>
      </c>
      <c r="Z105" s="2">
        <v>5.6</v>
      </c>
      <c r="AA105" s="2">
        <v>2.1</v>
      </c>
      <c r="AB105" s="2" t="s">
        <v>15</v>
      </c>
      <c r="AC105" s="2">
        <v>3</v>
      </c>
      <c r="AG105" s="4">
        <f t="shared" si="30"/>
        <v>4.7696960070847281</v>
      </c>
      <c r="AH105" s="4">
        <f t="shared" si="31"/>
        <v>4.8569537778323566</v>
      </c>
      <c r="AI105" s="4">
        <f t="shared" si="32"/>
        <v>4.8020828814171868</v>
      </c>
      <c r="AJ105" s="4">
        <f t="shared" si="33"/>
        <v>4.4654227123532211</v>
      </c>
      <c r="AK105" s="4">
        <f t="shared" si="34"/>
        <v>4.768647607026546</v>
      </c>
      <c r="AL105" s="4">
        <f t="shared" si="35"/>
        <v>4.4922154890432404</v>
      </c>
      <c r="AM105" s="4">
        <f t="shared" si="36"/>
        <v>4.7116875957558992</v>
      </c>
      <c r="AN105" s="4">
        <f t="shared" si="37"/>
        <v>5.3525694764290543</v>
      </c>
      <c r="AO105" s="4">
        <f t="shared" si="38"/>
        <v>4.4395945760846232</v>
      </c>
      <c r="AP105" s="4">
        <f t="shared" si="39"/>
        <v>4.4966654311834233</v>
      </c>
      <c r="AQ105" s="4">
        <f t="shared" si="40"/>
        <v>1.4525839046333946</v>
      </c>
      <c r="AR105" s="4">
        <f t="shared" si="41"/>
        <v>1.5000000000000002</v>
      </c>
      <c r="AS105" s="4">
        <f t="shared" si="42"/>
        <v>1.9570385790780929</v>
      </c>
      <c r="AT105" s="4">
        <f t="shared" si="43"/>
        <v>1.4035668847618197</v>
      </c>
      <c r="AU105" s="4">
        <f t="shared" si="44"/>
        <v>2.1494185260204679</v>
      </c>
      <c r="AV105" s="4">
        <f t="shared" si="45"/>
        <v>1.0677078252031311</v>
      </c>
      <c r="AW105" s="4">
        <f t="shared" si="46"/>
        <v>1.8138357147217052</v>
      </c>
      <c r="AX105" s="4">
        <f t="shared" si="47"/>
        <v>0.97467943448089589</v>
      </c>
      <c r="AY105" s="4">
        <f t="shared" si="48"/>
        <v>1.3076696830622019</v>
      </c>
      <c r="AZ105" s="4">
        <f t="shared" si="49"/>
        <v>1.5297058540778354</v>
      </c>
      <c r="BA105" s="4">
        <f t="shared" si="50"/>
        <v>0.53851648071345048</v>
      </c>
      <c r="BB105" s="4">
        <f t="shared" si="51"/>
        <v>0.38729833462074165</v>
      </c>
      <c r="BC105" s="4">
        <f t="shared" si="52"/>
        <v>1.977371993328519</v>
      </c>
      <c r="BD105" s="4">
        <f t="shared" si="53"/>
        <v>1.8601075237738278</v>
      </c>
      <c r="BE105" s="4">
        <f t="shared" si="54"/>
        <v>1.1135528725660042</v>
      </c>
      <c r="BF105" s="4">
        <f t="shared" si="55"/>
        <v>0.67823299831252704</v>
      </c>
      <c r="BG105" s="4">
        <f t="shared" si="56"/>
        <v>1.0677078252031311</v>
      </c>
      <c r="BH105" s="4">
        <f t="shared" si="57"/>
        <v>1.7058722109231983</v>
      </c>
      <c r="BI105" s="4">
        <f t="shared" si="58"/>
        <v>0.77459666924148274</v>
      </c>
      <c r="BJ105" s="4">
        <f t="shared" si="59"/>
        <v>0.59160797830996159</v>
      </c>
    </row>
    <row r="106" spans="1:62" x14ac:dyDescent="0.2">
      <c r="A106" s="4">
        <v>100</v>
      </c>
      <c r="B106" s="2">
        <v>5.7</v>
      </c>
      <c r="C106" s="2">
        <v>2.8</v>
      </c>
      <c r="D106" s="2">
        <v>4.0999999999999996</v>
      </c>
      <c r="E106" s="2">
        <v>1.3</v>
      </c>
      <c r="F106" s="2" t="s">
        <v>14</v>
      </c>
      <c r="G106" s="2">
        <v>2</v>
      </c>
      <c r="W106" s="4">
        <v>100</v>
      </c>
      <c r="X106" s="2">
        <v>7.2</v>
      </c>
      <c r="Y106" s="2">
        <v>3</v>
      </c>
      <c r="Z106" s="2">
        <v>5.8</v>
      </c>
      <c r="AA106" s="2">
        <v>1.6</v>
      </c>
      <c r="AB106" s="2" t="s">
        <v>15</v>
      </c>
      <c r="AC106" s="2">
        <v>3</v>
      </c>
      <c r="AG106" s="4">
        <f t="shared" si="30"/>
        <v>4.9132473986152991</v>
      </c>
      <c r="AH106" s="4">
        <f t="shared" si="31"/>
        <v>5.0734603575863284</v>
      </c>
      <c r="AI106" s="4">
        <f t="shared" si="32"/>
        <v>5.0705029336348879</v>
      </c>
      <c r="AJ106" s="4">
        <f t="shared" si="33"/>
        <v>4.6249324319388707</v>
      </c>
      <c r="AK106" s="4">
        <f t="shared" si="34"/>
        <v>5.0229473419497443</v>
      </c>
      <c r="AL106" s="4">
        <f t="shared" si="35"/>
        <v>4.7085029467974211</v>
      </c>
      <c r="AM106" s="4">
        <f t="shared" si="36"/>
        <v>4.9829710013203972</v>
      </c>
      <c r="AN106" s="4">
        <f t="shared" si="37"/>
        <v>5.6674509261219024</v>
      </c>
      <c r="AO106" s="4">
        <f t="shared" si="38"/>
        <v>4.7455242070818695</v>
      </c>
      <c r="AP106" s="4">
        <f t="shared" si="39"/>
        <v>4.805205510693586</v>
      </c>
      <c r="AQ106" s="4">
        <f t="shared" si="40"/>
        <v>1.5033296378372902</v>
      </c>
      <c r="AR106" s="4">
        <f t="shared" si="41"/>
        <v>2.0639767440550298</v>
      </c>
      <c r="AS106" s="4">
        <f t="shared" si="42"/>
        <v>2.3021728866442679</v>
      </c>
      <c r="AT106" s="4">
        <f t="shared" si="43"/>
        <v>1.8275666882497064</v>
      </c>
      <c r="AU106" s="4">
        <f t="shared" si="44"/>
        <v>2.5826343140289918</v>
      </c>
      <c r="AV106" s="4">
        <f t="shared" si="45"/>
        <v>1.6643316977093237</v>
      </c>
      <c r="AW106" s="4">
        <f t="shared" si="46"/>
        <v>2.1400934559032696</v>
      </c>
      <c r="AX106" s="4">
        <f t="shared" si="47"/>
        <v>1.3711309200802086</v>
      </c>
      <c r="AY106" s="4">
        <f t="shared" si="48"/>
        <v>1.6186414056238647</v>
      </c>
      <c r="AZ106" s="4">
        <f t="shared" si="49"/>
        <v>1.729161646579058</v>
      </c>
      <c r="BA106" s="4">
        <f t="shared" si="50"/>
        <v>1.1916375287812981</v>
      </c>
      <c r="BB106" s="4">
        <f t="shared" si="51"/>
        <v>0.78740078740118113</v>
      </c>
      <c r="BC106" s="4">
        <f t="shared" si="52"/>
        <v>1.4352700094407325</v>
      </c>
      <c r="BD106" s="4">
        <f t="shared" si="53"/>
        <v>1.4525839046333953</v>
      </c>
      <c r="BE106" s="4">
        <f t="shared" si="54"/>
        <v>1.6522711641858305</v>
      </c>
      <c r="BF106" s="4">
        <f t="shared" si="55"/>
        <v>0.79372539331937686</v>
      </c>
      <c r="BG106" s="4">
        <f t="shared" si="56"/>
        <v>1.8894443627691186</v>
      </c>
      <c r="BH106" s="4">
        <f t="shared" si="57"/>
        <v>1.1224972160321827</v>
      </c>
      <c r="BI106" s="4">
        <f t="shared" si="58"/>
        <v>1.3228756555322951</v>
      </c>
      <c r="BJ106" s="4">
        <f t="shared" si="59"/>
        <v>0.77459666924148329</v>
      </c>
    </row>
    <row r="107" spans="1:62" x14ac:dyDescent="0.2">
      <c r="A107" s="4">
        <v>101</v>
      </c>
      <c r="B107" s="2">
        <v>6.3</v>
      </c>
      <c r="C107" s="2">
        <v>3.3</v>
      </c>
      <c r="D107" s="2">
        <v>6</v>
      </c>
      <c r="E107" s="2">
        <v>2.5</v>
      </c>
      <c r="F107" s="2" t="s">
        <v>15</v>
      </c>
      <c r="G107" s="2">
        <v>3</v>
      </c>
      <c r="W107" s="4">
        <v>101</v>
      </c>
      <c r="X107" s="2">
        <v>7.4</v>
      </c>
      <c r="Y107" s="2">
        <v>2.8</v>
      </c>
      <c r="Z107" s="2">
        <v>6.1</v>
      </c>
      <c r="AA107" s="2">
        <v>1.9</v>
      </c>
      <c r="AB107" s="2" t="s">
        <v>15</v>
      </c>
      <c r="AC107" s="2">
        <v>3</v>
      </c>
      <c r="AG107" s="4">
        <f t="shared" si="30"/>
        <v>5.372150407425317</v>
      </c>
      <c r="AH107" s="4">
        <f t="shared" si="31"/>
        <v>5.5226805085936306</v>
      </c>
      <c r="AI107" s="4">
        <f t="shared" si="32"/>
        <v>5.5163393659201203</v>
      </c>
      <c r="AJ107" s="4">
        <f t="shared" si="33"/>
        <v>5.0803543183522146</v>
      </c>
      <c r="AK107" s="4">
        <f t="shared" si="34"/>
        <v>5.4781383699209352</v>
      </c>
      <c r="AL107" s="4">
        <f t="shared" si="35"/>
        <v>5.1584881506115723</v>
      </c>
      <c r="AM107" s="4">
        <f t="shared" si="36"/>
        <v>5.4323107422164281</v>
      </c>
      <c r="AN107" s="4">
        <f t="shared" si="37"/>
        <v>6.1139185470531094</v>
      </c>
      <c r="AO107" s="4">
        <f t="shared" si="38"/>
        <v>5.1826634079399749</v>
      </c>
      <c r="AP107" s="4">
        <f t="shared" si="39"/>
        <v>5.2583267300539625</v>
      </c>
      <c r="AQ107" s="4">
        <f t="shared" si="40"/>
        <v>1.9287301521985905</v>
      </c>
      <c r="AR107" s="4">
        <f t="shared" si="41"/>
        <v>2.4494897427831783</v>
      </c>
      <c r="AS107" s="4">
        <f t="shared" si="42"/>
        <v>2.7166155414412252</v>
      </c>
      <c r="AT107" s="4">
        <f t="shared" si="43"/>
        <v>2.1260291625469296</v>
      </c>
      <c r="AU107" s="4">
        <f t="shared" si="44"/>
        <v>2.9681644159311662</v>
      </c>
      <c r="AV107" s="4">
        <f t="shared" si="45"/>
        <v>2.027313493271329</v>
      </c>
      <c r="AW107" s="4">
        <f t="shared" si="46"/>
        <v>2.5416530054277668</v>
      </c>
      <c r="AX107" s="4">
        <f t="shared" si="47"/>
        <v>1.70293863659264</v>
      </c>
      <c r="AY107" s="4">
        <f t="shared" si="48"/>
        <v>2.0346989949375804</v>
      </c>
      <c r="AZ107" s="4">
        <f t="shared" si="49"/>
        <v>2.1470910553583886</v>
      </c>
      <c r="BA107" s="4">
        <f t="shared" si="50"/>
        <v>1.4</v>
      </c>
      <c r="BB107" s="4">
        <f t="shared" si="51"/>
        <v>1.1045361017187261</v>
      </c>
      <c r="BC107" s="4">
        <f t="shared" si="52"/>
        <v>1.240967364599086</v>
      </c>
      <c r="BD107" s="4">
        <f t="shared" si="53"/>
        <v>0.96436507609929589</v>
      </c>
      <c r="BE107" s="4">
        <f t="shared" si="54"/>
        <v>1.9209372712298547</v>
      </c>
      <c r="BF107" s="4">
        <f t="shared" si="55"/>
        <v>0.85440037453175299</v>
      </c>
      <c r="BG107" s="4">
        <f t="shared" si="56"/>
        <v>2.1656407827707715</v>
      </c>
      <c r="BH107" s="4">
        <f t="shared" si="57"/>
        <v>0.67823299831252726</v>
      </c>
      <c r="BI107" s="4">
        <f t="shared" si="58"/>
        <v>1.6340134638368189</v>
      </c>
      <c r="BJ107" s="4">
        <f t="shared" si="59"/>
        <v>0.96953597148326576</v>
      </c>
    </row>
    <row r="108" spans="1:62" x14ac:dyDescent="0.2">
      <c r="A108" s="4">
        <v>102</v>
      </c>
      <c r="B108" s="2">
        <v>5.8</v>
      </c>
      <c r="C108" s="2">
        <v>2.7</v>
      </c>
      <c r="D108" s="2">
        <v>5.0999999999999996</v>
      </c>
      <c r="E108" s="2">
        <v>1.9</v>
      </c>
      <c r="F108" s="2" t="s">
        <v>15</v>
      </c>
      <c r="G108" s="2">
        <v>3</v>
      </c>
      <c r="W108" s="4">
        <v>102</v>
      </c>
      <c r="X108" s="2">
        <v>7.9</v>
      </c>
      <c r="Y108" s="2">
        <v>3.8</v>
      </c>
      <c r="Z108" s="2">
        <v>6.4</v>
      </c>
      <c r="AA108" s="2">
        <v>2</v>
      </c>
      <c r="AB108" s="2" t="s">
        <v>15</v>
      </c>
      <c r="AC108" s="2">
        <v>3</v>
      </c>
      <c r="AG108" s="4">
        <f t="shared" si="30"/>
        <v>5.6364882684167821</v>
      </c>
      <c r="AH108" s="4">
        <f t="shared" si="31"/>
        <v>5.9016946718718009</v>
      </c>
      <c r="AI108" s="4">
        <f t="shared" si="32"/>
        <v>5.9849812029780018</v>
      </c>
      <c r="AJ108" s="4">
        <f t="shared" si="33"/>
        <v>5.4607691765904187</v>
      </c>
      <c r="AK108" s="4">
        <f t="shared" si="34"/>
        <v>5.894064811316551</v>
      </c>
      <c r="AL108" s="4">
        <f t="shared" si="35"/>
        <v>5.6338264084013101</v>
      </c>
      <c r="AM108" s="4">
        <f t="shared" si="36"/>
        <v>5.866856057549052</v>
      </c>
      <c r="AN108" s="4">
        <f t="shared" si="37"/>
        <v>6.5825526963329359</v>
      </c>
      <c r="AO108" s="4">
        <f t="shared" si="38"/>
        <v>5.6947344099615398</v>
      </c>
      <c r="AP108" s="4">
        <f t="shared" si="39"/>
        <v>5.7671483421184861</v>
      </c>
      <c r="AQ108" s="4">
        <f t="shared" si="40"/>
        <v>2.5079872407968904</v>
      </c>
      <c r="AR108" s="4">
        <f t="shared" si="41"/>
        <v>3.1288975694324037</v>
      </c>
      <c r="AS108" s="4">
        <f t="shared" si="42"/>
        <v>3.45108678534748</v>
      </c>
      <c r="AT108" s="4">
        <f t="shared" si="43"/>
        <v>3.0512292604784714</v>
      </c>
      <c r="AU108" s="4">
        <f t="shared" si="44"/>
        <v>3.7469987990390399</v>
      </c>
      <c r="AV108" s="4">
        <f t="shared" si="45"/>
        <v>2.6381811916545841</v>
      </c>
      <c r="AW108" s="4">
        <f t="shared" si="46"/>
        <v>3.2388269481403298</v>
      </c>
      <c r="AX108" s="4">
        <f t="shared" si="47"/>
        <v>2.5980762113533165</v>
      </c>
      <c r="AY108" s="4">
        <f t="shared" si="48"/>
        <v>2.7874719729532713</v>
      </c>
      <c r="AZ108" s="4">
        <f t="shared" si="49"/>
        <v>2.8213471959331771</v>
      </c>
      <c r="BA108" s="4">
        <f t="shared" si="50"/>
        <v>1.977371993328519</v>
      </c>
      <c r="BB108" s="4">
        <f t="shared" si="51"/>
        <v>1.8574175621006712</v>
      </c>
      <c r="BC108" s="4">
        <f t="shared" si="52"/>
        <v>0.41231056256176613</v>
      </c>
      <c r="BD108" s="4">
        <f t="shared" si="53"/>
        <v>1.3490737563232038</v>
      </c>
      <c r="BE108" s="4">
        <f t="shared" si="54"/>
        <v>2.8948229652260258</v>
      </c>
      <c r="BF108" s="4">
        <f t="shared" si="55"/>
        <v>1.3928388277184118</v>
      </c>
      <c r="BG108" s="4">
        <f t="shared" si="56"/>
        <v>2.9223278392404919</v>
      </c>
      <c r="BH108" s="4">
        <f t="shared" si="57"/>
        <v>1.0630145812734648</v>
      </c>
      <c r="BI108" s="4">
        <f t="shared" si="58"/>
        <v>2.4617067250182343</v>
      </c>
      <c r="BJ108" s="4">
        <f t="shared" si="59"/>
        <v>1.4798648586948744</v>
      </c>
    </row>
    <row r="109" spans="1:62" x14ac:dyDescent="0.2">
      <c r="A109" s="4">
        <v>103</v>
      </c>
      <c r="B109" s="2">
        <v>7.1</v>
      </c>
      <c r="C109" s="2">
        <v>3</v>
      </c>
      <c r="D109" s="2">
        <v>5.9</v>
      </c>
      <c r="E109" s="2">
        <v>2.1</v>
      </c>
      <c r="F109" s="2" t="s">
        <v>15</v>
      </c>
      <c r="G109" s="2">
        <v>3</v>
      </c>
      <c r="W109" s="4">
        <v>103</v>
      </c>
      <c r="X109" s="2">
        <v>6.4</v>
      </c>
      <c r="Y109" s="2">
        <v>2.8</v>
      </c>
      <c r="Z109" s="2">
        <v>5.6</v>
      </c>
      <c r="AA109" s="2">
        <v>2.2000000000000002</v>
      </c>
      <c r="AB109" s="2" t="s">
        <v>15</v>
      </c>
      <c r="AC109" s="2">
        <v>3</v>
      </c>
      <c r="AG109" s="4">
        <f t="shared" si="30"/>
        <v>4.8062459362791667</v>
      </c>
      <c r="AH109" s="4">
        <f t="shared" si="31"/>
        <v>4.8928519290900274</v>
      </c>
      <c r="AI109" s="4">
        <f t="shared" si="32"/>
        <v>4.8404545241123786</v>
      </c>
      <c r="AJ109" s="4">
        <f t="shared" si="33"/>
        <v>4.5066617356974987</v>
      </c>
      <c r="AK109" s="4">
        <f t="shared" si="34"/>
        <v>4.8072861366887656</v>
      </c>
      <c r="AL109" s="4">
        <f t="shared" si="35"/>
        <v>4.5354161881794264</v>
      </c>
      <c r="AM109" s="4">
        <f t="shared" si="36"/>
        <v>4.748684028233507</v>
      </c>
      <c r="AN109" s="4">
        <f t="shared" si="37"/>
        <v>5.3888774341229917</v>
      </c>
      <c r="AO109" s="4">
        <f t="shared" si="38"/>
        <v>4.4766058571198784</v>
      </c>
      <c r="AP109" s="4">
        <f t="shared" si="39"/>
        <v>4.5398237851264671</v>
      </c>
      <c r="AQ109" s="4">
        <f t="shared" si="40"/>
        <v>1.5033296378372905</v>
      </c>
      <c r="AR109" s="4">
        <f t="shared" si="41"/>
        <v>1.5427248620541516</v>
      </c>
      <c r="AS109" s="4">
        <f t="shared" si="42"/>
        <v>2.0149441679609885</v>
      </c>
      <c r="AT109" s="4">
        <f t="shared" si="43"/>
        <v>1.4491376746189435</v>
      </c>
      <c r="AU109" s="4">
        <f t="shared" si="44"/>
        <v>2.1977260975835913</v>
      </c>
      <c r="AV109" s="4">
        <f t="shared" si="45"/>
        <v>1.1000000000000001</v>
      </c>
      <c r="AW109" s="4">
        <f t="shared" si="46"/>
        <v>1.8601075237738272</v>
      </c>
      <c r="AX109" s="4">
        <f t="shared" si="47"/>
        <v>1.039230484541326</v>
      </c>
      <c r="AY109" s="4">
        <f t="shared" si="48"/>
        <v>1.3784048752090221</v>
      </c>
      <c r="AZ109" s="4">
        <f t="shared" si="49"/>
        <v>1.5842979517754858</v>
      </c>
      <c r="BA109" s="4">
        <f t="shared" si="50"/>
        <v>0.50990195135927863</v>
      </c>
      <c r="BB109" s="4">
        <f t="shared" si="51"/>
        <v>0.46904157598234297</v>
      </c>
      <c r="BC109" s="4">
        <f t="shared" si="52"/>
        <v>1.9748417658131501</v>
      </c>
      <c r="BD109" s="4">
        <f t="shared" si="53"/>
        <v>1.8520259177452136</v>
      </c>
      <c r="BE109" s="4">
        <f t="shared" si="54"/>
        <v>1.1704699910719623</v>
      </c>
      <c r="BF109" s="4">
        <f t="shared" si="55"/>
        <v>0.65574385243020028</v>
      </c>
      <c r="BG109" s="4">
        <f t="shared" si="56"/>
        <v>1.0816653826391969</v>
      </c>
      <c r="BH109" s="4">
        <f t="shared" si="57"/>
        <v>1.7146428199482249</v>
      </c>
      <c r="BI109" s="4">
        <f t="shared" si="58"/>
        <v>0.8185352771872445</v>
      </c>
      <c r="BJ109" s="4">
        <f t="shared" si="59"/>
        <v>0.60000000000000009</v>
      </c>
    </row>
    <row r="110" spans="1:62" x14ac:dyDescent="0.2">
      <c r="A110" s="4">
        <v>104</v>
      </c>
      <c r="B110" s="2">
        <v>6.3</v>
      </c>
      <c r="C110" s="2">
        <v>2.9</v>
      </c>
      <c r="D110" s="2">
        <v>5.6</v>
      </c>
      <c r="E110" s="2">
        <v>1.8</v>
      </c>
      <c r="F110" s="2" t="s">
        <v>15</v>
      </c>
      <c r="G110" s="2">
        <v>3</v>
      </c>
      <c r="W110" s="4">
        <v>104</v>
      </c>
      <c r="X110" s="2">
        <v>6.3</v>
      </c>
      <c r="Y110" s="2">
        <v>2.8</v>
      </c>
      <c r="Z110" s="2">
        <v>5.0999999999999996</v>
      </c>
      <c r="AA110" s="2">
        <v>1.5</v>
      </c>
      <c r="AB110" s="2" t="s">
        <v>15</v>
      </c>
      <c r="AC110" s="2">
        <v>3</v>
      </c>
      <c r="AG110" s="4">
        <f t="shared" si="30"/>
        <v>4.1340053217188775</v>
      </c>
      <c r="AH110" s="4">
        <f t="shared" si="31"/>
        <v>4.2035699113967402</v>
      </c>
      <c r="AI110" s="4">
        <f t="shared" si="32"/>
        <v>4.1303752856126765</v>
      </c>
      <c r="AJ110" s="4">
        <f t="shared" si="33"/>
        <v>3.7894590642992827</v>
      </c>
      <c r="AK110" s="4">
        <f t="shared" si="34"/>
        <v>4.1036569057366385</v>
      </c>
      <c r="AL110" s="4">
        <f t="shared" si="35"/>
        <v>3.7973675092095047</v>
      </c>
      <c r="AM110" s="4">
        <f t="shared" si="36"/>
        <v>4.052159917870962</v>
      </c>
      <c r="AN110" s="4">
        <f t="shared" si="37"/>
        <v>4.6936126810805341</v>
      </c>
      <c r="AO110" s="4">
        <f t="shared" si="38"/>
        <v>3.7749172176353745</v>
      </c>
      <c r="AP110" s="4">
        <f t="shared" si="39"/>
        <v>3.8131351929875232</v>
      </c>
      <c r="AQ110" s="4">
        <f t="shared" si="40"/>
        <v>0.86602540378443837</v>
      </c>
      <c r="AR110" s="4">
        <f t="shared" si="41"/>
        <v>0.94339811320566036</v>
      </c>
      <c r="AS110" s="4">
        <f t="shared" si="42"/>
        <v>1.2288205727444508</v>
      </c>
      <c r="AT110" s="4">
        <f t="shared" si="43"/>
        <v>0.85440037453175255</v>
      </c>
      <c r="AU110" s="4">
        <f t="shared" si="44"/>
        <v>1.4764823060233399</v>
      </c>
      <c r="AV110" s="4">
        <f t="shared" si="45"/>
        <v>0.70710678118654735</v>
      </c>
      <c r="AW110" s="4">
        <f t="shared" si="46"/>
        <v>1.1357816691600544</v>
      </c>
      <c r="AX110" s="4">
        <f t="shared" si="47"/>
        <v>0.3605551275463984</v>
      </c>
      <c r="AY110" s="4">
        <f t="shared" si="48"/>
        <v>0.53851648071345015</v>
      </c>
      <c r="AZ110" s="4">
        <f t="shared" si="49"/>
        <v>0.83666002653407534</v>
      </c>
      <c r="BA110" s="4">
        <f t="shared" si="50"/>
        <v>0.92195444572928875</v>
      </c>
      <c r="BB110" s="4">
        <f t="shared" si="51"/>
        <v>0.57445626465380328</v>
      </c>
      <c r="BC110" s="4">
        <f t="shared" si="52"/>
        <v>2.4515301344262532</v>
      </c>
      <c r="BD110" s="4">
        <f t="shared" si="53"/>
        <v>2.4248711305964288</v>
      </c>
      <c r="BE110" s="4">
        <f t="shared" si="54"/>
        <v>0.67823299831252637</v>
      </c>
      <c r="BF110" s="4">
        <f t="shared" si="55"/>
        <v>1.2328828005937957</v>
      </c>
      <c r="BG110" s="4">
        <f t="shared" si="56"/>
        <v>0.88317608663278468</v>
      </c>
      <c r="BH110" s="4">
        <f t="shared" si="57"/>
        <v>2.184032966784156</v>
      </c>
      <c r="BI110" s="4">
        <f t="shared" si="58"/>
        <v>0.37416573867739372</v>
      </c>
      <c r="BJ110" s="4">
        <f t="shared" si="59"/>
        <v>1.0630145812734655</v>
      </c>
    </row>
    <row r="111" spans="1:62" x14ac:dyDescent="0.2">
      <c r="A111" s="4">
        <v>105</v>
      </c>
      <c r="B111" s="2">
        <v>6.5</v>
      </c>
      <c r="C111" s="2">
        <v>3</v>
      </c>
      <c r="D111" s="2">
        <v>5.8</v>
      </c>
      <c r="E111" s="2">
        <v>2.2000000000000002</v>
      </c>
      <c r="F111" s="2" t="s">
        <v>15</v>
      </c>
      <c r="G111" s="2">
        <v>3</v>
      </c>
      <c r="W111" s="4">
        <v>105</v>
      </c>
      <c r="X111" s="2">
        <v>6.1</v>
      </c>
      <c r="Y111" s="2">
        <v>2.6</v>
      </c>
      <c r="Z111" s="2">
        <v>5.6</v>
      </c>
      <c r="AA111" s="2">
        <v>1.4</v>
      </c>
      <c r="AB111" s="2" t="s">
        <v>15</v>
      </c>
      <c r="AC111" s="2">
        <v>3</v>
      </c>
      <c r="AG111" s="4">
        <f t="shared" si="30"/>
        <v>4.6054315758677822</v>
      </c>
      <c r="AH111" s="4">
        <f t="shared" si="31"/>
        <v>4.6551047249229525</v>
      </c>
      <c r="AI111" s="4">
        <f t="shared" si="32"/>
        <v>4.5453272709454042</v>
      </c>
      <c r="AJ111" s="4">
        <f t="shared" si="33"/>
        <v>4.2449970553582244</v>
      </c>
      <c r="AK111" s="4">
        <f t="shared" si="34"/>
        <v>4.5232731511594571</v>
      </c>
      <c r="AL111" s="4">
        <f t="shared" si="35"/>
        <v>4.216633728461602</v>
      </c>
      <c r="AM111" s="4">
        <f t="shared" si="36"/>
        <v>4.474371464239419</v>
      </c>
      <c r="AN111" s="4">
        <f t="shared" si="37"/>
        <v>5.0842895275544642</v>
      </c>
      <c r="AO111" s="4">
        <f t="shared" si="38"/>
        <v>4.1844951905815346</v>
      </c>
      <c r="AP111" s="4">
        <f t="shared" si="39"/>
        <v>4.1785164831552351</v>
      </c>
      <c r="AQ111" s="4">
        <f t="shared" si="40"/>
        <v>1.431782106327635</v>
      </c>
      <c r="AR111" s="4">
        <f t="shared" si="41"/>
        <v>1.2767145334803702</v>
      </c>
      <c r="AS111" s="4">
        <f t="shared" si="42"/>
        <v>1.5842979517754858</v>
      </c>
      <c r="AT111" s="4">
        <f t="shared" si="43"/>
        <v>1.1789826122551594</v>
      </c>
      <c r="AU111" s="4">
        <f t="shared" si="44"/>
        <v>1.7999999999999998</v>
      </c>
      <c r="AV111" s="4">
        <f t="shared" si="45"/>
        <v>1.0954451150103321</v>
      </c>
      <c r="AW111" s="4">
        <f t="shared" si="46"/>
        <v>1.6155494421403507</v>
      </c>
      <c r="AX111" s="4">
        <f t="shared" si="47"/>
        <v>0.74161984870956565</v>
      </c>
      <c r="AY111" s="4">
        <f t="shared" si="48"/>
        <v>0.94339811320565981</v>
      </c>
      <c r="AZ111" s="4">
        <f t="shared" si="49"/>
        <v>1.3711309200802089</v>
      </c>
      <c r="BA111" s="4">
        <f t="shared" si="50"/>
        <v>1.1618950038622251</v>
      </c>
      <c r="BB111" s="4">
        <f t="shared" si="51"/>
        <v>0.70000000000000018</v>
      </c>
      <c r="BC111" s="4">
        <f t="shared" si="52"/>
        <v>2.4186773244895652</v>
      </c>
      <c r="BD111" s="4">
        <f t="shared" si="53"/>
        <v>2.2494443758403992</v>
      </c>
      <c r="BE111" s="4">
        <f t="shared" si="54"/>
        <v>0.73484692283495312</v>
      </c>
      <c r="BF111" s="4">
        <f t="shared" si="55"/>
        <v>1.3490737563232045</v>
      </c>
      <c r="BG111" s="4">
        <f t="shared" si="56"/>
        <v>1.0677078252031307</v>
      </c>
      <c r="BH111" s="4">
        <f t="shared" si="57"/>
        <v>2.0420577856662145</v>
      </c>
      <c r="BI111" s="4">
        <f t="shared" si="58"/>
        <v>0.83666002653407501</v>
      </c>
      <c r="BJ111" s="4">
        <f t="shared" si="59"/>
        <v>1.1618950038622253</v>
      </c>
    </row>
    <row r="112" spans="1:62" x14ac:dyDescent="0.2">
      <c r="A112" s="4">
        <v>106</v>
      </c>
      <c r="B112" s="2">
        <v>7.6</v>
      </c>
      <c r="C112" s="2">
        <v>3</v>
      </c>
      <c r="D112" s="2">
        <v>6.6</v>
      </c>
      <c r="E112" s="2">
        <v>2.1</v>
      </c>
      <c r="F112" s="2" t="s">
        <v>15</v>
      </c>
      <c r="G112" s="2">
        <v>3</v>
      </c>
      <c r="W112" s="4">
        <v>106</v>
      </c>
      <c r="X112" s="2">
        <v>7.7</v>
      </c>
      <c r="Y112" s="2">
        <v>3</v>
      </c>
      <c r="Z112" s="2">
        <v>6.1</v>
      </c>
      <c r="AA112" s="2">
        <v>2.2999999999999998</v>
      </c>
      <c r="AB112" s="2" t="s">
        <v>15</v>
      </c>
      <c r="AC112" s="2">
        <v>3</v>
      </c>
      <c r="AG112" s="4">
        <f t="shared" si="30"/>
        <v>5.5434646206140794</v>
      </c>
      <c r="AH112" s="4">
        <f t="shared" si="31"/>
        <v>5.7227615711297988</v>
      </c>
      <c r="AI112" s="4">
        <f t="shared" si="32"/>
        <v>5.7532599454570095</v>
      </c>
      <c r="AJ112" s="4">
        <f t="shared" si="33"/>
        <v>5.2915026221291805</v>
      </c>
      <c r="AK112" s="4">
        <f t="shared" si="34"/>
        <v>5.7061370470748418</v>
      </c>
      <c r="AL112" s="4">
        <f t="shared" si="35"/>
        <v>5.4055527006958313</v>
      </c>
      <c r="AM112" s="4">
        <f t="shared" si="36"/>
        <v>5.6586217403180434</v>
      </c>
      <c r="AN112" s="4">
        <f t="shared" si="37"/>
        <v>6.3553127381742591</v>
      </c>
      <c r="AO112" s="4">
        <f t="shared" si="38"/>
        <v>5.4267854204860537</v>
      </c>
      <c r="AP112" s="4">
        <f t="shared" si="39"/>
        <v>5.5335341329027683</v>
      </c>
      <c r="AQ112" s="4">
        <f t="shared" si="40"/>
        <v>2.1702534414210697</v>
      </c>
      <c r="AR112" s="4">
        <f t="shared" si="41"/>
        <v>2.7586228448267445</v>
      </c>
      <c r="AS112" s="4">
        <f t="shared" si="42"/>
        <v>3.0643106892089125</v>
      </c>
      <c r="AT112" s="4">
        <f t="shared" si="43"/>
        <v>2.467792535850613</v>
      </c>
      <c r="AU112" s="4">
        <f t="shared" si="44"/>
        <v>3.3075670817082456</v>
      </c>
      <c r="AV112" s="4">
        <f t="shared" si="45"/>
        <v>2.2847319317591723</v>
      </c>
      <c r="AW112" s="4">
        <f t="shared" si="46"/>
        <v>2.8301943396169813</v>
      </c>
      <c r="AX112" s="4">
        <f t="shared" si="47"/>
        <v>2.0712315177207978</v>
      </c>
      <c r="AY112" s="4">
        <f t="shared" si="48"/>
        <v>2.4020824298928627</v>
      </c>
      <c r="AZ112" s="4">
        <f t="shared" si="49"/>
        <v>2.4372115213907874</v>
      </c>
      <c r="BA112" s="4">
        <f t="shared" si="50"/>
        <v>1.5394804318340649</v>
      </c>
      <c r="BB112" s="4">
        <f t="shared" si="51"/>
        <v>1.4317821063276353</v>
      </c>
      <c r="BC112" s="4">
        <f t="shared" si="52"/>
        <v>1.0049875621120892</v>
      </c>
      <c r="BD112" s="4">
        <f t="shared" si="53"/>
        <v>0.89442719099991641</v>
      </c>
      <c r="BE112" s="4">
        <f t="shared" si="54"/>
        <v>2.3194827009486403</v>
      </c>
      <c r="BF112" s="4">
        <f t="shared" si="55"/>
        <v>0.91651513899116765</v>
      </c>
      <c r="BG112" s="4">
        <f t="shared" si="56"/>
        <v>2.4454038521274968</v>
      </c>
      <c r="BH112" s="4">
        <f t="shared" si="57"/>
        <v>0.70000000000000051</v>
      </c>
      <c r="BI112" s="4">
        <f t="shared" si="58"/>
        <v>1.9339079605813714</v>
      </c>
      <c r="BJ112" s="4">
        <f t="shared" si="59"/>
        <v>1.1357816691600544</v>
      </c>
    </row>
    <row r="113" spans="1:62" x14ac:dyDescent="0.2">
      <c r="A113" s="4">
        <v>107</v>
      </c>
      <c r="B113" s="2">
        <v>4.9000000000000004</v>
      </c>
      <c r="C113" s="2">
        <v>2.5</v>
      </c>
      <c r="D113" s="2">
        <v>4.5</v>
      </c>
      <c r="E113" s="2">
        <v>1.7</v>
      </c>
      <c r="F113" s="2" t="s">
        <v>15</v>
      </c>
      <c r="G113" s="2">
        <v>3</v>
      </c>
      <c r="W113" s="4">
        <v>107</v>
      </c>
      <c r="X113" s="2">
        <v>6.3</v>
      </c>
      <c r="Y113" s="2">
        <v>3.4</v>
      </c>
      <c r="Z113" s="2">
        <v>5.6</v>
      </c>
      <c r="AA113" s="2">
        <v>2.4</v>
      </c>
      <c r="AB113" s="2" t="s">
        <v>15</v>
      </c>
      <c r="AC113" s="2">
        <v>3</v>
      </c>
      <c r="AG113" s="4">
        <f t="shared" si="30"/>
        <v>4.7085029467974211</v>
      </c>
      <c r="AH113" s="4">
        <f t="shared" si="31"/>
        <v>4.8528342234203716</v>
      </c>
      <c r="AI113" s="4">
        <f t="shared" si="32"/>
        <v>4.8476798574163285</v>
      </c>
      <c r="AJ113" s="4">
        <f t="shared" si="33"/>
        <v>4.4877611344633745</v>
      </c>
      <c r="AK113" s="4">
        <f t="shared" si="34"/>
        <v>4.7770283649984746</v>
      </c>
      <c r="AL113" s="4">
        <f t="shared" si="35"/>
        <v>4.5672748986676943</v>
      </c>
      <c r="AM113" s="4">
        <f t="shared" si="36"/>
        <v>4.7265209192385891</v>
      </c>
      <c r="AN113" s="4">
        <f t="shared" si="37"/>
        <v>5.378661543544081</v>
      </c>
      <c r="AO113" s="4">
        <f t="shared" si="38"/>
        <v>4.5022216737961713</v>
      </c>
      <c r="AP113" s="4">
        <f t="shared" si="39"/>
        <v>4.558508528016592</v>
      </c>
      <c r="AQ113" s="4">
        <f t="shared" si="40"/>
        <v>1.640121946685672</v>
      </c>
      <c r="AR113" s="4">
        <f t="shared" si="41"/>
        <v>1.6340134638368189</v>
      </c>
      <c r="AS113" s="4">
        <f t="shared" si="42"/>
        <v>2.2248595461286986</v>
      </c>
      <c r="AT113" s="4">
        <f t="shared" si="43"/>
        <v>1.8627936010197153</v>
      </c>
      <c r="AU113" s="4">
        <f t="shared" si="44"/>
        <v>2.4248711305964279</v>
      </c>
      <c r="AV113" s="4">
        <f t="shared" si="45"/>
        <v>1.0954451150103317</v>
      </c>
      <c r="AW113" s="4">
        <f t="shared" si="46"/>
        <v>2.0420577856662137</v>
      </c>
      <c r="AX113" s="4">
        <f t="shared" si="47"/>
        <v>1.4525839046333946</v>
      </c>
      <c r="AY113" s="4">
        <f t="shared" si="48"/>
        <v>1.6278820596099706</v>
      </c>
      <c r="AZ113" s="4">
        <f t="shared" si="49"/>
        <v>1.7776388834631176</v>
      </c>
      <c r="BA113" s="4">
        <f t="shared" si="50"/>
        <v>0.38729833462074159</v>
      </c>
      <c r="BB113" s="4">
        <f t="shared" si="51"/>
        <v>0.7549834435270748</v>
      </c>
      <c r="BC113" s="4">
        <f t="shared" si="52"/>
        <v>1.8357559750685823</v>
      </c>
      <c r="BD113" s="4">
        <f t="shared" si="53"/>
        <v>2.0736441353327728</v>
      </c>
      <c r="BE113" s="4">
        <f t="shared" si="54"/>
        <v>1.6431676725154978</v>
      </c>
      <c r="BF113" s="4">
        <f t="shared" si="55"/>
        <v>0.64807406984078653</v>
      </c>
      <c r="BG113" s="4">
        <f t="shared" si="56"/>
        <v>1.2247448713915887</v>
      </c>
      <c r="BH113" s="4">
        <f t="shared" si="57"/>
        <v>1.9209372712298551</v>
      </c>
      <c r="BI113" s="4">
        <f t="shared" si="58"/>
        <v>1.157583690279022</v>
      </c>
      <c r="BJ113" s="4">
        <f t="shared" si="59"/>
        <v>0.51961524227066347</v>
      </c>
    </row>
    <row r="114" spans="1:62" x14ac:dyDescent="0.2">
      <c r="A114" s="4">
        <v>108</v>
      </c>
      <c r="B114" s="2">
        <v>7.3</v>
      </c>
      <c r="C114" s="2">
        <v>2.9</v>
      </c>
      <c r="D114" s="2">
        <v>6.3</v>
      </c>
      <c r="E114" s="2">
        <v>1.8</v>
      </c>
      <c r="F114" s="2" t="s">
        <v>15</v>
      </c>
      <c r="G114" s="2">
        <v>3</v>
      </c>
      <c r="W114" s="4">
        <v>108</v>
      </c>
      <c r="X114" s="2">
        <v>6.4</v>
      </c>
      <c r="Y114" s="2">
        <v>3.1</v>
      </c>
      <c r="Z114" s="2">
        <v>5.5</v>
      </c>
      <c r="AA114" s="2">
        <v>1.8</v>
      </c>
      <c r="AB114" s="2" t="s">
        <v>15</v>
      </c>
      <c r="AC114" s="2">
        <v>3</v>
      </c>
      <c r="AG114" s="4">
        <f t="shared" si="30"/>
        <v>4.4877611344633754</v>
      </c>
      <c r="AH114" s="4">
        <f t="shared" si="31"/>
        <v>4.6086874487211649</v>
      </c>
      <c r="AI114" s="4">
        <f t="shared" si="32"/>
        <v>4.5727453460694703</v>
      </c>
      <c r="AJ114" s="4">
        <f t="shared" si="33"/>
        <v>4.2035699113967402</v>
      </c>
      <c r="AK114" s="4">
        <f t="shared" si="34"/>
        <v>4.5199557519958091</v>
      </c>
      <c r="AL114" s="4">
        <f t="shared" si="35"/>
        <v>4.2532340636273478</v>
      </c>
      <c r="AM114" s="4">
        <f t="shared" si="36"/>
        <v>4.4732538492690086</v>
      </c>
      <c r="AN114" s="4">
        <f t="shared" si="37"/>
        <v>5.1283525619832346</v>
      </c>
      <c r="AO114" s="4">
        <f t="shared" si="38"/>
        <v>4.2261093218230883</v>
      </c>
      <c r="AP114" s="4">
        <f t="shared" si="39"/>
        <v>4.2626282971894236</v>
      </c>
      <c r="AQ114" s="4">
        <f t="shared" si="40"/>
        <v>1.2083045973594568</v>
      </c>
      <c r="AR114" s="4">
        <f t="shared" si="41"/>
        <v>1.3190905958272925</v>
      </c>
      <c r="AS114" s="4">
        <f t="shared" si="42"/>
        <v>1.7663521732655698</v>
      </c>
      <c r="AT114" s="4">
        <f t="shared" si="43"/>
        <v>1.3928388277184118</v>
      </c>
      <c r="AU114" s="4">
        <f t="shared" si="44"/>
        <v>2.0124611797498111</v>
      </c>
      <c r="AV114" s="4">
        <f t="shared" si="45"/>
        <v>0.86602540378443882</v>
      </c>
      <c r="AW114" s="4">
        <f t="shared" si="46"/>
        <v>1.6370705543744901</v>
      </c>
      <c r="AX114" s="4">
        <f t="shared" si="47"/>
        <v>0.90553851381374162</v>
      </c>
      <c r="AY114" s="4">
        <f t="shared" si="48"/>
        <v>1.0862780491200217</v>
      </c>
      <c r="AZ114" s="4">
        <f t="shared" si="49"/>
        <v>1.3152946437965907</v>
      </c>
      <c r="BA114" s="4">
        <f t="shared" si="50"/>
        <v>0.54772255750516596</v>
      </c>
      <c r="BB114" s="4">
        <f t="shared" si="51"/>
        <v>0.14142135623730931</v>
      </c>
      <c r="BC114" s="4">
        <f t="shared" si="52"/>
        <v>1.944222209522358</v>
      </c>
      <c r="BD114" s="4">
        <f t="shared" si="53"/>
        <v>2.0371548787463363</v>
      </c>
      <c r="BE114" s="4">
        <f t="shared" si="54"/>
        <v>1.1445523142259599</v>
      </c>
      <c r="BF114" s="4">
        <f t="shared" si="55"/>
        <v>0.74161984870956621</v>
      </c>
      <c r="BG114" s="4">
        <f t="shared" si="56"/>
        <v>1.0630145812734655</v>
      </c>
      <c r="BH114" s="4">
        <f t="shared" si="57"/>
        <v>1.8055470085267789</v>
      </c>
      <c r="BI114" s="4">
        <f t="shared" si="58"/>
        <v>0.72801098892805149</v>
      </c>
      <c r="BJ114" s="4">
        <f t="shared" si="59"/>
        <v>0.5099019513592784</v>
      </c>
    </row>
    <row r="115" spans="1:62" x14ac:dyDescent="0.2">
      <c r="A115" s="4">
        <v>109</v>
      </c>
      <c r="B115" s="2">
        <v>6.7</v>
      </c>
      <c r="C115" s="2">
        <v>2.5</v>
      </c>
      <c r="D115" s="2">
        <v>5.8</v>
      </c>
      <c r="E115" s="2">
        <v>1.8</v>
      </c>
      <c r="F115" s="2" t="s">
        <v>15</v>
      </c>
      <c r="G115" s="2">
        <v>3</v>
      </c>
      <c r="W115" s="4">
        <v>109</v>
      </c>
      <c r="X115" s="2">
        <v>6</v>
      </c>
      <c r="Y115" s="2">
        <v>3</v>
      </c>
      <c r="Z115" s="2">
        <v>4.8</v>
      </c>
      <c r="AA115" s="2">
        <v>1.8</v>
      </c>
      <c r="AB115" s="2" t="s">
        <v>15</v>
      </c>
      <c r="AC115" s="2">
        <v>3</v>
      </c>
      <c r="AG115" s="4">
        <f t="shared" si="30"/>
        <v>3.8600518131237562</v>
      </c>
      <c r="AH115" s="4">
        <f t="shared" si="31"/>
        <v>3.9217343102255153</v>
      </c>
      <c r="AI115" s="4">
        <f t="shared" si="32"/>
        <v>3.856163896931768</v>
      </c>
      <c r="AJ115" s="4">
        <f t="shared" si="33"/>
        <v>3.5482389998420336</v>
      </c>
      <c r="AK115" s="4">
        <f t="shared" si="34"/>
        <v>3.8196858509568559</v>
      </c>
      <c r="AL115" s="4">
        <f t="shared" si="35"/>
        <v>3.562302626111375</v>
      </c>
      <c r="AM115" s="4">
        <f t="shared" si="36"/>
        <v>3.7616485747608053</v>
      </c>
      <c r="AN115" s="4">
        <f t="shared" si="37"/>
        <v>4.3954521951671826</v>
      </c>
      <c r="AO115" s="4">
        <f t="shared" si="38"/>
        <v>3.4928498393145957</v>
      </c>
      <c r="AP115" s="4">
        <f t="shared" si="39"/>
        <v>3.5454195802471675</v>
      </c>
      <c r="AQ115" s="4">
        <f t="shared" si="40"/>
        <v>0.90553851381374173</v>
      </c>
      <c r="AR115" s="4">
        <f t="shared" si="41"/>
        <v>0.58309518948453021</v>
      </c>
      <c r="AS115" s="4">
        <f t="shared" si="42"/>
        <v>1.1224972160321824</v>
      </c>
      <c r="AT115" s="4">
        <f t="shared" si="43"/>
        <v>0.92736184954957024</v>
      </c>
      <c r="AU115" s="4">
        <f t="shared" si="44"/>
        <v>1.3076696830622021</v>
      </c>
      <c r="AV115" s="4">
        <f t="shared" si="45"/>
        <v>0.22360679774997896</v>
      </c>
      <c r="AW115" s="4">
        <f t="shared" si="46"/>
        <v>0.96953597148326565</v>
      </c>
      <c r="AX115" s="4">
        <f t="shared" si="47"/>
        <v>0.66332495807108005</v>
      </c>
      <c r="AY115" s="4">
        <f t="shared" si="48"/>
        <v>0.64807406984078608</v>
      </c>
      <c r="AZ115" s="4">
        <f t="shared" si="49"/>
        <v>0.81853527718724517</v>
      </c>
      <c r="BA115" s="4">
        <f t="shared" si="50"/>
        <v>0.83666002653407567</v>
      </c>
      <c r="BB115" s="4">
        <f t="shared" si="51"/>
        <v>0.86023252670426276</v>
      </c>
      <c r="BC115" s="4">
        <f t="shared" si="52"/>
        <v>2.7018512172212596</v>
      </c>
      <c r="BD115" s="4">
        <f t="shared" si="53"/>
        <v>2.7766886753829647</v>
      </c>
      <c r="BE115" s="4">
        <f t="shared" si="54"/>
        <v>0.87749643873921213</v>
      </c>
      <c r="BF115" s="4">
        <f t="shared" si="55"/>
        <v>1.3820274961085257</v>
      </c>
      <c r="BG115" s="4">
        <f t="shared" si="56"/>
        <v>0.50000000000000044</v>
      </c>
      <c r="BH115" s="4">
        <f t="shared" si="57"/>
        <v>2.5651510676761324</v>
      </c>
      <c r="BI115" s="4">
        <f t="shared" si="58"/>
        <v>0.43588989435406722</v>
      </c>
      <c r="BJ115" s="4">
        <f t="shared" si="59"/>
        <v>1.2165525060596443</v>
      </c>
    </row>
    <row r="116" spans="1:62" x14ac:dyDescent="0.2">
      <c r="A116" s="4">
        <v>110</v>
      </c>
      <c r="B116" s="2">
        <v>7.2</v>
      </c>
      <c r="C116" s="2">
        <v>3.6</v>
      </c>
      <c r="D116" s="2">
        <v>6.1</v>
      </c>
      <c r="E116" s="2">
        <v>2.5</v>
      </c>
      <c r="F116" s="2" t="s">
        <v>15</v>
      </c>
      <c r="G116" s="2">
        <v>3</v>
      </c>
      <c r="W116" s="4">
        <v>110</v>
      </c>
      <c r="X116" s="2">
        <v>6.9</v>
      </c>
      <c r="Y116" s="2">
        <v>3.1</v>
      </c>
      <c r="Z116" s="2">
        <v>5.4</v>
      </c>
      <c r="AA116" s="2">
        <v>2.1</v>
      </c>
      <c r="AB116" s="2" t="s">
        <v>15</v>
      </c>
      <c r="AC116" s="2">
        <v>3</v>
      </c>
      <c r="AG116" s="4">
        <f t="shared" si="30"/>
        <v>4.6076024134033098</v>
      </c>
      <c r="AH116" s="4">
        <f t="shared" si="31"/>
        <v>4.7528938553264588</v>
      </c>
      <c r="AI116" s="4">
        <f t="shared" si="32"/>
        <v>4.7581509013481273</v>
      </c>
      <c r="AJ116" s="4">
        <f t="shared" si="33"/>
        <v>4.3428101501216929</v>
      </c>
      <c r="AK116" s="4">
        <f t="shared" si="34"/>
        <v>4.7095647357266479</v>
      </c>
      <c r="AL116" s="4">
        <f t="shared" si="35"/>
        <v>4.4317039612320679</v>
      </c>
      <c r="AM116" s="4">
        <f t="shared" si="36"/>
        <v>4.6583258795408469</v>
      </c>
      <c r="AN116" s="4">
        <f t="shared" si="37"/>
        <v>5.3394756296849977</v>
      </c>
      <c r="AO116" s="4">
        <f t="shared" si="38"/>
        <v>4.4192759587968711</v>
      </c>
      <c r="AP116" s="4">
        <f t="shared" si="39"/>
        <v>4.5122056690713919</v>
      </c>
      <c r="AQ116" s="4">
        <f t="shared" si="40"/>
        <v>1.2369316876852983</v>
      </c>
      <c r="AR116" s="4">
        <f t="shared" si="41"/>
        <v>1.6941074346097424</v>
      </c>
      <c r="AS116" s="4">
        <f t="shared" si="42"/>
        <v>2.0663978319771834</v>
      </c>
      <c r="AT116" s="4">
        <f t="shared" si="43"/>
        <v>1.5716233645501714</v>
      </c>
      <c r="AU116" s="4">
        <f t="shared" si="44"/>
        <v>2.3021728866442683</v>
      </c>
      <c r="AV116" s="4">
        <f t="shared" si="45"/>
        <v>1.2083045973594575</v>
      </c>
      <c r="AW116" s="4">
        <f t="shared" si="46"/>
        <v>1.8248287590894665</v>
      </c>
      <c r="AX116" s="4">
        <f t="shared" si="47"/>
        <v>1.1532562594670801</v>
      </c>
      <c r="AY116" s="4">
        <f t="shared" si="48"/>
        <v>1.4247806848775015</v>
      </c>
      <c r="AZ116" s="4">
        <f t="shared" si="49"/>
        <v>1.4628738838327799</v>
      </c>
      <c r="BA116" s="4">
        <f t="shared" si="50"/>
        <v>0.55677643628300222</v>
      </c>
      <c r="BB116" s="4">
        <f t="shared" si="51"/>
        <v>0.51961524227066347</v>
      </c>
      <c r="BC116" s="4">
        <f t="shared" si="52"/>
        <v>1.6822603841260719</v>
      </c>
      <c r="BD116" s="4">
        <f t="shared" si="53"/>
        <v>1.7832554500127007</v>
      </c>
      <c r="BE116" s="4">
        <f t="shared" si="54"/>
        <v>1.4628738838327797</v>
      </c>
      <c r="BF116" s="4">
        <f t="shared" si="55"/>
        <v>0.37416573867739389</v>
      </c>
      <c r="BG116" s="4">
        <f t="shared" si="56"/>
        <v>1.4282856857085708</v>
      </c>
      <c r="BH116" s="4">
        <f t="shared" si="57"/>
        <v>1.5588457268119895</v>
      </c>
      <c r="BI116" s="4">
        <f t="shared" si="58"/>
        <v>0.92736184954957068</v>
      </c>
      <c r="BJ116" s="4">
        <f t="shared" si="59"/>
        <v>0.4123105625617659</v>
      </c>
    </row>
    <row r="117" spans="1:62" x14ac:dyDescent="0.2">
      <c r="A117" s="4">
        <v>111</v>
      </c>
      <c r="B117" s="2">
        <v>6.5</v>
      </c>
      <c r="C117" s="2">
        <v>3.2</v>
      </c>
      <c r="D117" s="2">
        <v>5.0999999999999996</v>
      </c>
      <c r="E117" s="2">
        <v>2</v>
      </c>
      <c r="F117" s="2" t="s">
        <v>15</v>
      </c>
      <c r="G117" s="2">
        <v>3</v>
      </c>
      <c r="W117" s="4">
        <v>111</v>
      </c>
      <c r="X117" s="2">
        <v>6.7</v>
      </c>
      <c r="Y117" s="2">
        <v>3.1</v>
      </c>
      <c r="Z117" s="2">
        <v>5.6</v>
      </c>
      <c r="AA117" s="2">
        <v>2.4</v>
      </c>
      <c r="AB117" s="2" t="s">
        <v>15</v>
      </c>
      <c r="AC117" s="2">
        <v>3</v>
      </c>
      <c r="AG117" s="4">
        <f t="shared" si="30"/>
        <v>4.8476798574163293</v>
      </c>
      <c r="AH117" s="4">
        <f t="shared" si="31"/>
        <v>4.9819674828324603</v>
      </c>
      <c r="AI117" s="4">
        <f t="shared" si="32"/>
        <v>4.9769468552517209</v>
      </c>
      <c r="AJ117" s="4">
        <f t="shared" si="33"/>
        <v>4.5945620030640564</v>
      </c>
      <c r="AK117" s="4">
        <f t="shared" si="34"/>
        <v>4.9264591747014403</v>
      </c>
      <c r="AL117" s="4">
        <f t="shared" si="35"/>
        <v>4.6722585544894661</v>
      </c>
      <c r="AM117" s="4">
        <f t="shared" si="36"/>
        <v>4.8713447835274399</v>
      </c>
      <c r="AN117" s="4">
        <f t="shared" si="37"/>
        <v>5.5371472799628512</v>
      </c>
      <c r="AO117" s="4">
        <f t="shared" si="38"/>
        <v>4.6281745861624533</v>
      </c>
      <c r="AP117" s="4">
        <f t="shared" si="39"/>
        <v>4.7148700936505135</v>
      </c>
      <c r="AQ117" s="4">
        <f t="shared" si="40"/>
        <v>1.5620499351813304</v>
      </c>
      <c r="AR117" s="4">
        <f t="shared" si="41"/>
        <v>1.8</v>
      </c>
      <c r="AS117" s="4">
        <f t="shared" si="42"/>
        <v>2.2759613353482084</v>
      </c>
      <c r="AT117" s="4">
        <f t="shared" si="43"/>
        <v>1.7549928774784243</v>
      </c>
      <c r="AU117" s="4">
        <f t="shared" si="44"/>
        <v>2.4799193535274489</v>
      </c>
      <c r="AV117" s="4">
        <f t="shared" si="45"/>
        <v>1.2845232578665127</v>
      </c>
      <c r="AW117" s="4">
        <f t="shared" si="46"/>
        <v>2.0542638584174138</v>
      </c>
      <c r="AX117" s="4">
        <f t="shared" si="47"/>
        <v>1.3490737563232038</v>
      </c>
      <c r="AY117" s="4">
        <f t="shared" si="48"/>
        <v>1.6431676725154982</v>
      </c>
      <c r="AZ117" s="4">
        <f t="shared" si="49"/>
        <v>1.7406895185529208</v>
      </c>
      <c r="BA117" s="4">
        <f t="shared" si="50"/>
        <v>0.44721359549995776</v>
      </c>
      <c r="BB117" s="4">
        <f t="shared" si="51"/>
        <v>0.64807406984078586</v>
      </c>
      <c r="BC117" s="4">
        <f t="shared" si="52"/>
        <v>1.6552945357246851</v>
      </c>
      <c r="BD117" s="4">
        <f t="shared" si="53"/>
        <v>1.7175564037317674</v>
      </c>
      <c r="BE117" s="4">
        <f t="shared" si="54"/>
        <v>1.5716233645501709</v>
      </c>
      <c r="BF117" s="4">
        <f t="shared" si="55"/>
        <v>0.26457513110645947</v>
      </c>
      <c r="BG117" s="4">
        <f t="shared" si="56"/>
        <v>1.3964240043768941</v>
      </c>
      <c r="BH117" s="4">
        <f t="shared" si="57"/>
        <v>1.5684387141358125</v>
      </c>
      <c r="BI117" s="4">
        <f t="shared" si="58"/>
        <v>1.0816653826391964</v>
      </c>
      <c r="BJ117" s="4">
        <f t="shared" si="59"/>
        <v>0.374165738677394</v>
      </c>
    </row>
    <row r="118" spans="1:62" x14ac:dyDescent="0.2">
      <c r="A118" s="4">
        <v>112</v>
      </c>
      <c r="B118" s="2">
        <v>6.4</v>
      </c>
      <c r="C118" s="2">
        <v>2.7</v>
      </c>
      <c r="D118" s="2">
        <v>5.3</v>
      </c>
      <c r="E118" s="2">
        <v>1.9</v>
      </c>
      <c r="F118" s="2" t="s">
        <v>15</v>
      </c>
      <c r="G118" s="2">
        <v>3</v>
      </c>
      <c r="W118" s="4">
        <v>112</v>
      </c>
      <c r="X118" s="2">
        <v>6.9</v>
      </c>
      <c r="Y118" s="2">
        <v>3.1</v>
      </c>
      <c r="Z118" s="2">
        <v>5.0999999999999996</v>
      </c>
      <c r="AA118" s="2">
        <v>2.2999999999999998</v>
      </c>
      <c r="AB118" s="2" t="s">
        <v>15</v>
      </c>
      <c r="AC118" s="2">
        <v>3</v>
      </c>
      <c r="AG118" s="4">
        <f t="shared" si="30"/>
        <v>4.4384682042344288</v>
      </c>
      <c r="AH118" s="4">
        <f t="shared" si="31"/>
        <v>4.57602447545902</v>
      </c>
      <c r="AI118" s="4">
        <f t="shared" si="32"/>
        <v>4.5923850012820138</v>
      </c>
      <c r="AJ118" s="4">
        <f t="shared" si="33"/>
        <v>4.1821047332652963</v>
      </c>
      <c r="AK118" s="4">
        <f t="shared" si="34"/>
        <v>4.5486261662176632</v>
      </c>
      <c r="AL118" s="4">
        <f t="shared" si="35"/>
        <v>4.2790185790669328</v>
      </c>
      <c r="AM118" s="4">
        <f t="shared" si="36"/>
        <v>4.4911023145771241</v>
      </c>
      <c r="AN118" s="4">
        <f t="shared" si="37"/>
        <v>5.1730068625510253</v>
      </c>
      <c r="AO118" s="4">
        <f t="shared" si="38"/>
        <v>4.2520583250938593</v>
      </c>
      <c r="AP118" s="4">
        <f t="shared" si="39"/>
        <v>4.3760712974082132</v>
      </c>
      <c r="AQ118" s="4">
        <f t="shared" si="40"/>
        <v>1.1575836902790222</v>
      </c>
      <c r="AR118" s="4">
        <f t="shared" si="41"/>
        <v>1.6431676725154987</v>
      </c>
      <c r="AS118" s="4">
        <f t="shared" si="42"/>
        <v>2.0149441679609885</v>
      </c>
      <c r="AT118" s="4">
        <f t="shared" si="43"/>
        <v>1.51657508881031</v>
      </c>
      <c r="AU118" s="4">
        <f t="shared" si="44"/>
        <v>2.220360331117452</v>
      </c>
      <c r="AV118" s="4">
        <f t="shared" si="45"/>
        <v>1.1618950038622249</v>
      </c>
      <c r="AW118" s="4">
        <f t="shared" si="46"/>
        <v>1.7146428199482249</v>
      </c>
      <c r="AX118" s="4">
        <f t="shared" si="47"/>
        <v>1.1832159566199232</v>
      </c>
      <c r="AY118" s="4">
        <f t="shared" si="48"/>
        <v>1.4491376746189439</v>
      </c>
      <c r="AZ118" s="4">
        <f t="shared" si="49"/>
        <v>1.3892443989449801</v>
      </c>
      <c r="BA118" s="4">
        <f t="shared" si="50"/>
        <v>0.54772255750516619</v>
      </c>
      <c r="BB118" s="4">
        <f t="shared" si="51"/>
        <v>0.761577310586391</v>
      </c>
      <c r="BC118" s="4">
        <f t="shared" si="52"/>
        <v>1.9235384061671348</v>
      </c>
      <c r="BD118" s="4">
        <f t="shared" si="53"/>
        <v>2.0322401432901582</v>
      </c>
      <c r="BE118" s="4">
        <f t="shared" si="54"/>
        <v>1.5066519173319366</v>
      </c>
      <c r="BF118" s="4">
        <f t="shared" si="55"/>
        <v>0.60827625302982247</v>
      </c>
      <c r="BG118" s="4">
        <f t="shared" si="56"/>
        <v>1.3820274961085259</v>
      </c>
      <c r="BH118" s="4">
        <f t="shared" si="57"/>
        <v>1.8384776310850239</v>
      </c>
      <c r="BI118" s="4">
        <f t="shared" si="58"/>
        <v>0.9</v>
      </c>
      <c r="BJ118" s="4">
        <f t="shared" si="59"/>
        <v>0.69282032302755125</v>
      </c>
    </row>
    <row r="119" spans="1:62" x14ac:dyDescent="0.2">
      <c r="A119" s="4">
        <v>113</v>
      </c>
      <c r="B119" s="2">
        <v>6.8</v>
      </c>
      <c r="C119" s="2">
        <v>3</v>
      </c>
      <c r="D119" s="2">
        <v>5.5</v>
      </c>
      <c r="E119" s="2">
        <v>2.1</v>
      </c>
      <c r="F119" s="2" t="s">
        <v>15</v>
      </c>
      <c r="G119" s="2">
        <v>3</v>
      </c>
      <c r="W119" s="4">
        <v>113</v>
      </c>
      <c r="X119" s="2">
        <v>5.8</v>
      </c>
      <c r="Y119" s="2">
        <v>2.7</v>
      </c>
      <c r="Z119" s="2">
        <v>5.0999999999999996</v>
      </c>
      <c r="AA119" s="2">
        <v>1.9</v>
      </c>
      <c r="AB119" s="2" t="s">
        <v>15</v>
      </c>
      <c r="AC119" s="2">
        <v>3</v>
      </c>
      <c r="AG119" s="4">
        <f t="shared" si="30"/>
        <v>4.2555845661906426</v>
      </c>
      <c r="AH119" s="4">
        <f t="shared" si="31"/>
        <v>4.2766809560686196</v>
      </c>
      <c r="AI119" s="4">
        <f t="shared" si="32"/>
        <v>4.1689327171351653</v>
      </c>
      <c r="AJ119" s="4">
        <f t="shared" si="33"/>
        <v>3.9166312055132275</v>
      </c>
      <c r="AK119" s="4">
        <f t="shared" si="34"/>
        <v>4.149698784249285</v>
      </c>
      <c r="AL119" s="4">
        <f t="shared" si="35"/>
        <v>3.8858718455450889</v>
      </c>
      <c r="AM119" s="4">
        <f t="shared" si="36"/>
        <v>4.0865633483405093</v>
      </c>
      <c r="AN119" s="4">
        <f t="shared" si="37"/>
        <v>4.6850827100489916</v>
      </c>
      <c r="AO119" s="4">
        <f t="shared" si="38"/>
        <v>3.7907782842049724</v>
      </c>
      <c r="AP119" s="4">
        <f t="shared" si="39"/>
        <v>3.823610858861032</v>
      </c>
      <c r="AQ119" s="4">
        <f t="shared" si="40"/>
        <v>1.3076696830622019</v>
      </c>
      <c r="AR119" s="4">
        <f t="shared" si="41"/>
        <v>0.80622577482985458</v>
      </c>
      <c r="AS119" s="4">
        <f t="shared" si="42"/>
        <v>1.3453624047073709</v>
      </c>
      <c r="AT119" s="4">
        <f t="shared" si="43"/>
        <v>0.96436507609929534</v>
      </c>
      <c r="AU119" s="4">
        <f t="shared" si="44"/>
        <v>1.4696938456699067</v>
      </c>
      <c r="AV119" s="4">
        <f t="shared" si="45"/>
        <v>0.6</v>
      </c>
      <c r="AW119" s="4">
        <f t="shared" si="46"/>
        <v>1.2922847983320083</v>
      </c>
      <c r="AX119" s="4">
        <f t="shared" si="47"/>
        <v>0.69999999999999984</v>
      </c>
      <c r="AY119" s="4">
        <f t="shared" si="48"/>
        <v>0.86602540378443826</v>
      </c>
      <c r="AZ119" s="4">
        <f t="shared" si="49"/>
        <v>1.1832159566199232</v>
      </c>
      <c r="BA119" s="4">
        <f t="shared" si="50"/>
        <v>0.90000000000000036</v>
      </c>
      <c r="BB119" s="4">
        <f t="shared" si="51"/>
        <v>0.86602540378443893</v>
      </c>
      <c r="BC119" s="4">
        <f t="shared" si="52"/>
        <v>2.7331300737432902</v>
      </c>
      <c r="BD119" s="4">
        <f t="shared" si="53"/>
        <v>2.6495282598983549</v>
      </c>
      <c r="BE119" s="4">
        <f t="shared" si="54"/>
        <v>0.67823299831252681</v>
      </c>
      <c r="BF119" s="4">
        <f t="shared" si="55"/>
        <v>1.4071247279470294</v>
      </c>
      <c r="BG119" s="4">
        <f t="shared" si="56"/>
        <v>0.31622776601683755</v>
      </c>
      <c r="BH119" s="4">
        <f t="shared" si="57"/>
        <v>2.4879710609249464</v>
      </c>
      <c r="BI119" s="4">
        <f t="shared" si="58"/>
        <v>0.54772255750516585</v>
      </c>
      <c r="BJ119" s="4">
        <f t="shared" si="59"/>
        <v>1.2529964086141672</v>
      </c>
    </row>
    <row r="120" spans="1:62" x14ac:dyDescent="0.2">
      <c r="A120" s="4">
        <v>114</v>
      </c>
      <c r="B120" s="2">
        <v>5.7</v>
      </c>
      <c r="C120" s="2">
        <v>2.5</v>
      </c>
      <c r="D120" s="2">
        <v>5</v>
      </c>
      <c r="E120" s="2">
        <v>2</v>
      </c>
      <c r="F120" s="2" t="s">
        <v>15</v>
      </c>
      <c r="G120" s="2">
        <v>3</v>
      </c>
      <c r="W120" s="4">
        <v>114</v>
      </c>
      <c r="X120" s="2">
        <v>6.8</v>
      </c>
      <c r="Y120" s="2">
        <v>3.2</v>
      </c>
      <c r="Z120" s="2">
        <v>5.9</v>
      </c>
      <c r="AA120" s="2">
        <v>2.2999999999999998</v>
      </c>
      <c r="AB120" s="2" t="s">
        <v>15</v>
      </c>
      <c r="AC120" s="2">
        <v>3</v>
      </c>
      <c r="AG120" s="4">
        <f t="shared" si="30"/>
        <v>5.0616202939375059</v>
      </c>
      <c r="AH120" s="4">
        <f t="shared" si="31"/>
        <v>5.2172789842982334</v>
      </c>
      <c r="AI120" s="4">
        <f t="shared" si="32"/>
        <v>5.2182372502599002</v>
      </c>
      <c r="AJ120" s="4">
        <f t="shared" si="33"/>
        <v>4.8176757881783621</v>
      </c>
      <c r="AK120" s="4">
        <f t="shared" si="34"/>
        <v>5.1584881506115723</v>
      </c>
      <c r="AL120" s="4">
        <f t="shared" si="35"/>
        <v>4.9040799340956909</v>
      </c>
      <c r="AM120" s="4">
        <f t="shared" si="36"/>
        <v>5.1097945164164873</v>
      </c>
      <c r="AN120" s="4">
        <f t="shared" si="37"/>
        <v>5.7810033731178541</v>
      </c>
      <c r="AO120" s="4">
        <f t="shared" si="38"/>
        <v>4.8764741360946431</v>
      </c>
      <c r="AP120" s="4">
        <f t="shared" si="39"/>
        <v>4.9446941260304458</v>
      </c>
      <c r="AQ120" s="4">
        <f t="shared" si="40"/>
        <v>1.7549928774784245</v>
      </c>
      <c r="AR120" s="4">
        <f t="shared" si="41"/>
        <v>2.0199009876724157</v>
      </c>
      <c r="AS120" s="4">
        <f t="shared" si="42"/>
        <v>2.4859605789312109</v>
      </c>
      <c r="AT120" s="4">
        <f t="shared" si="43"/>
        <v>1.9899748742132399</v>
      </c>
      <c r="AU120" s="4">
        <f t="shared" si="44"/>
        <v>2.7147743920996459</v>
      </c>
      <c r="AV120" s="4">
        <f t="shared" si="45"/>
        <v>1.5066519173319362</v>
      </c>
      <c r="AW120" s="4">
        <f t="shared" si="46"/>
        <v>2.2934689882359431</v>
      </c>
      <c r="AX120" s="4">
        <f t="shared" si="47"/>
        <v>1.5427248620541512</v>
      </c>
      <c r="AY120" s="4">
        <f t="shared" si="48"/>
        <v>1.8165902124584952</v>
      </c>
      <c r="AZ120" s="4">
        <f t="shared" si="49"/>
        <v>1.9519221295943137</v>
      </c>
      <c r="BA120" s="4">
        <f t="shared" si="50"/>
        <v>0.72111025509279802</v>
      </c>
      <c r="BB120" s="4">
        <f t="shared" si="51"/>
        <v>0.73484692283495345</v>
      </c>
      <c r="BC120" s="4">
        <f t="shared" si="52"/>
        <v>1.349073756323204</v>
      </c>
      <c r="BD120" s="4">
        <f t="shared" si="53"/>
        <v>1.4730919862656238</v>
      </c>
      <c r="BE120" s="4">
        <f t="shared" si="54"/>
        <v>1.7578395831246945</v>
      </c>
      <c r="BF120" s="4">
        <f t="shared" si="55"/>
        <v>0.22360679774997935</v>
      </c>
      <c r="BG120" s="4">
        <f t="shared" si="56"/>
        <v>1.6401219466856727</v>
      </c>
      <c r="BH120" s="4">
        <f t="shared" si="57"/>
        <v>1.30384048104053</v>
      </c>
      <c r="BI120" s="4">
        <f t="shared" si="58"/>
        <v>1.3228756555322951</v>
      </c>
      <c r="BJ120" s="4">
        <f t="shared" si="59"/>
        <v>0.31622776601683766</v>
      </c>
    </row>
    <row r="121" spans="1:62" x14ac:dyDescent="0.2">
      <c r="A121" s="4">
        <v>115</v>
      </c>
      <c r="B121" s="2">
        <v>5.8</v>
      </c>
      <c r="C121" s="2">
        <v>2.8</v>
      </c>
      <c r="D121" s="2">
        <v>5.0999999999999996</v>
      </c>
      <c r="E121" s="2">
        <v>2.4</v>
      </c>
      <c r="F121" s="2" t="s">
        <v>15</v>
      </c>
      <c r="G121" s="2">
        <v>3</v>
      </c>
      <c r="W121" s="4">
        <v>115</v>
      </c>
      <c r="X121" s="2">
        <v>6.7</v>
      </c>
      <c r="Y121" s="2">
        <v>3.3</v>
      </c>
      <c r="Z121" s="2">
        <v>5.7</v>
      </c>
      <c r="AA121" s="2">
        <v>2.5</v>
      </c>
      <c r="AB121" s="2" t="s">
        <v>15</v>
      </c>
      <c r="AC121" s="2">
        <v>3</v>
      </c>
      <c r="AG121" s="4">
        <f t="shared" si="30"/>
        <v>4.9254441424099005</v>
      </c>
      <c r="AH121" s="4">
        <f t="shared" si="31"/>
        <v>5.0813384063650009</v>
      </c>
      <c r="AI121" s="4">
        <f t="shared" si="32"/>
        <v>5.0921508225896064</v>
      </c>
      <c r="AJ121" s="4">
        <f t="shared" si="33"/>
        <v>4.7</v>
      </c>
      <c r="AK121" s="4">
        <f t="shared" si="34"/>
        <v>5.0289163842720637</v>
      </c>
      <c r="AL121" s="4">
        <f t="shared" si="35"/>
        <v>4.7947888378947408</v>
      </c>
      <c r="AM121" s="4">
        <f t="shared" si="36"/>
        <v>4.9769468552517218</v>
      </c>
      <c r="AN121" s="4">
        <f t="shared" si="37"/>
        <v>5.6462376853972422</v>
      </c>
      <c r="AO121" s="4">
        <f t="shared" si="38"/>
        <v>4.7497368348151667</v>
      </c>
      <c r="AP121" s="4">
        <f t="shared" si="39"/>
        <v>4.8321837713398281</v>
      </c>
      <c r="AQ121" s="4">
        <f t="shared" si="40"/>
        <v>1.7146428199482244</v>
      </c>
      <c r="AR121" s="4">
        <f t="shared" si="41"/>
        <v>1.9339079605813718</v>
      </c>
      <c r="AS121" s="4">
        <f t="shared" si="42"/>
        <v>2.4454038521274972</v>
      </c>
      <c r="AT121" s="4">
        <f t="shared" si="43"/>
        <v>1.9748417658131499</v>
      </c>
      <c r="AU121" s="4">
        <f t="shared" si="44"/>
        <v>2.6551836094703511</v>
      </c>
      <c r="AV121" s="4">
        <f t="shared" si="45"/>
        <v>1.3964240043768943</v>
      </c>
      <c r="AW121" s="4">
        <f t="shared" si="46"/>
        <v>2.2226110770892871</v>
      </c>
      <c r="AX121" s="4">
        <f t="shared" si="47"/>
        <v>1.5620499351813306</v>
      </c>
      <c r="AY121" s="4">
        <f t="shared" si="48"/>
        <v>1.8165902124584952</v>
      </c>
      <c r="AZ121" s="4">
        <f t="shared" si="49"/>
        <v>1.9104973174542803</v>
      </c>
      <c r="BA121" s="4">
        <f t="shared" si="50"/>
        <v>0.5477225575051663</v>
      </c>
      <c r="BB121" s="4">
        <f t="shared" si="51"/>
        <v>0.81240384046359604</v>
      </c>
      <c r="BC121" s="4">
        <f t="shared" si="52"/>
        <v>1.5297058540778354</v>
      </c>
      <c r="BD121" s="4">
        <f t="shared" si="53"/>
        <v>1.7233687939614086</v>
      </c>
      <c r="BE121" s="4">
        <f t="shared" si="54"/>
        <v>1.7860571099491751</v>
      </c>
      <c r="BF121" s="4">
        <f t="shared" si="55"/>
        <v>0.30000000000000016</v>
      </c>
      <c r="BG121" s="4">
        <f t="shared" si="56"/>
        <v>1.5329709716755893</v>
      </c>
      <c r="BH121" s="4">
        <f t="shared" si="57"/>
        <v>1.5811388300841898</v>
      </c>
      <c r="BI121" s="4">
        <f t="shared" si="58"/>
        <v>1.2845232578665129</v>
      </c>
      <c r="BJ121" s="4">
        <f t="shared" si="59"/>
        <v>0.39999999999999991</v>
      </c>
    </row>
    <row r="122" spans="1:62" x14ac:dyDescent="0.2">
      <c r="A122" s="4">
        <v>116</v>
      </c>
      <c r="B122" s="5">
        <v>6.4</v>
      </c>
      <c r="C122" s="5">
        <v>3.2</v>
      </c>
      <c r="D122" s="5">
        <v>5.3</v>
      </c>
      <c r="E122" s="5">
        <v>2.2999999999999998</v>
      </c>
      <c r="F122" s="5" t="s">
        <v>15</v>
      </c>
      <c r="G122" s="5">
        <v>3</v>
      </c>
      <c r="W122" s="4">
        <v>116</v>
      </c>
      <c r="X122" s="2">
        <v>6.7</v>
      </c>
      <c r="Y122" s="2">
        <v>3</v>
      </c>
      <c r="Z122" s="2">
        <v>5.2</v>
      </c>
      <c r="AA122" s="2">
        <v>2.2999999999999998</v>
      </c>
      <c r="AB122" s="2" t="s">
        <v>15</v>
      </c>
      <c r="AC122" s="2">
        <v>3</v>
      </c>
      <c r="AG122" s="4">
        <f t="shared" si="30"/>
        <v>4.5011109739707598</v>
      </c>
      <c r="AH122" s="4">
        <f t="shared" si="31"/>
        <v>4.6173585522460785</v>
      </c>
      <c r="AI122" s="4">
        <f t="shared" si="32"/>
        <v>4.6097722286464444</v>
      </c>
      <c r="AJ122" s="4">
        <f t="shared" si="33"/>
        <v>4.2296571965113205</v>
      </c>
      <c r="AK122" s="4">
        <f t="shared" si="34"/>
        <v>4.5705579528105762</v>
      </c>
      <c r="AL122" s="4">
        <f t="shared" si="35"/>
        <v>4.3023249528597907</v>
      </c>
      <c r="AM122" s="4">
        <f t="shared" si="36"/>
        <v>4.5110974274559847</v>
      </c>
      <c r="AN122" s="4">
        <f t="shared" si="37"/>
        <v>5.1788029504896205</v>
      </c>
      <c r="AO122" s="4">
        <f t="shared" si="38"/>
        <v>4.2591078878093711</v>
      </c>
      <c r="AP122" s="4">
        <f t="shared" si="39"/>
        <v>4.3669211121796101</v>
      </c>
      <c r="AQ122" s="4">
        <f t="shared" si="40"/>
        <v>1.2083045973594571</v>
      </c>
      <c r="AR122" s="4">
        <f t="shared" si="41"/>
        <v>1.5297058540778357</v>
      </c>
      <c r="AS122" s="4">
        <f t="shared" si="42"/>
        <v>1.9493588689617931</v>
      </c>
      <c r="AT122" s="4">
        <f t="shared" si="43"/>
        <v>1.4212670403551895</v>
      </c>
      <c r="AU122" s="4">
        <f t="shared" si="44"/>
        <v>2.142428528562855</v>
      </c>
      <c r="AV122" s="4">
        <f t="shared" si="45"/>
        <v>1.0440306508910548</v>
      </c>
      <c r="AW122" s="4">
        <f t="shared" si="46"/>
        <v>1.685229954635272</v>
      </c>
      <c r="AX122" s="4">
        <f t="shared" si="47"/>
        <v>1.0677078252031309</v>
      </c>
      <c r="AY122" s="4">
        <f t="shared" si="48"/>
        <v>1.3638181696985858</v>
      </c>
      <c r="AZ122" s="4">
        <f t="shared" si="49"/>
        <v>1.3820274961085255</v>
      </c>
      <c r="BA122" s="4">
        <f t="shared" si="50"/>
        <v>0.374165738677394</v>
      </c>
      <c r="BB122" s="4">
        <f t="shared" si="51"/>
        <v>0.61644140029689742</v>
      </c>
      <c r="BC122" s="4">
        <f t="shared" si="52"/>
        <v>1.9748417658131499</v>
      </c>
      <c r="BD122" s="4">
        <f t="shared" si="53"/>
        <v>2.0124611797498111</v>
      </c>
      <c r="BE122" s="4">
        <f t="shared" si="54"/>
        <v>1.3453624047073709</v>
      </c>
      <c r="BF122" s="4">
        <f t="shared" si="55"/>
        <v>0.57445626465380295</v>
      </c>
      <c r="BG122" s="4">
        <f t="shared" si="56"/>
        <v>1.1958260743101401</v>
      </c>
      <c r="BH122" s="4">
        <f t="shared" si="57"/>
        <v>1.8384776310850235</v>
      </c>
      <c r="BI122" s="4">
        <f t="shared" si="58"/>
        <v>0.76811457478686074</v>
      </c>
      <c r="BJ122" s="4">
        <f t="shared" si="59"/>
        <v>0.61644140029689742</v>
      </c>
    </row>
    <row r="123" spans="1:62" x14ac:dyDescent="0.2">
      <c r="A123" s="4">
        <v>117</v>
      </c>
      <c r="B123" s="5">
        <v>6.5</v>
      </c>
      <c r="C123" s="5">
        <v>3</v>
      </c>
      <c r="D123" s="5">
        <v>5.5</v>
      </c>
      <c r="E123" s="5">
        <v>1.8</v>
      </c>
      <c r="F123" s="5" t="s">
        <v>15</v>
      </c>
      <c r="G123" s="5">
        <v>3</v>
      </c>
      <c r="W123" s="4">
        <v>117</v>
      </c>
      <c r="X123" s="2">
        <v>6.3</v>
      </c>
      <c r="Y123" s="2">
        <v>2.5</v>
      </c>
      <c r="Z123" s="2">
        <v>5</v>
      </c>
      <c r="AA123" s="2">
        <v>1.9</v>
      </c>
      <c r="AB123" s="2" t="s">
        <v>15</v>
      </c>
      <c r="AC123" s="2">
        <v>3</v>
      </c>
      <c r="AG123" s="4">
        <f t="shared" si="30"/>
        <v>4.2976737893888597</v>
      </c>
      <c r="AH123" s="4">
        <f t="shared" si="31"/>
        <v>4.3255057507764336</v>
      </c>
      <c r="AI123" s="4">
        <f t="shared" si="32"/>
        <v>4.2379240200834181</v>
      </c>
      <c r="AJ123" s="4">
        <f t="shared" si="33"/>
        <v>3.9370039370059051</v>
      </c>
      <c r="AK123" s="4">
        <f t="shared" si="34"/>
        <v>4.235563716909474</v>
      </c>
      <c r="AL123" s="4">
        <f t="shared" si="35"/>
        <v>3.9242833740697165</v>
      </c>
      <c r="AM123" s="4">
        <f t="shared" si="36"/>
        <v>4.1689327171351662</v>
      </c>
      <c r="AN123" s="4">
        <f t="shared" si="37"/>
        <v>4.7947888378947408</v>
      </c>
      <c r="AO123" s="4">
        <f t="shared" si="38"/>
        <v>3.8639358172723313</v>
      </c>
      <c r="AP123" s="4">
        <f t="shared" si="39"/>
        <v>3.9446165846632044</v>
      </c>
      <c r="AQ123" s="4">
        <f t="shared" si="40"/>
        <v>1.0630145812734648</v>
      </c>
      <c r="AR123" s="4">
        <f t="shared" si="41"/>
        <v>1.0723805294763609</v>
      </c>
      <c r="AS123" s="4">
        <f t="shared" si="42"/>
        <v>1.3820274961085255</v>
      </c>
      <c r="AT123" s="4">
        <f t="shared" si="43"/>
        <v>0.71414284285428486</v>
      </c>
      <c r="AU123" s="4">
        <f t="shared" si="44"/>
        <v>1.5297058540778354</v>
      </c>
      <c r="AV123" s="4">
        <f t="shared" si="45"/>
        <v>0.83666002653407556</v>
      </c>
      <c r="AW123" s="4">
        <f t="shared" si="46"/>
        <v>1.2206555615733703</v>
      </c>
      <c r="AX123" s="4">
        <f t="shared" si="47"/>
        <v>0.41231056256176585</v>
      </c>
      <c r="AY123" s="4">
        <f t="shared" si="48"/>
        <v>0.84261497731763568</v>
      </c>
      <c r="AZ123" s="4">
        <f t="shared" si="49"/>
        <v>1.0099504938362078</v>
      </c>
      <c r="BA123" s="4">
        <f t="shared" si="50"/>
        <v>0.86602540378443871</v>
      </c>
      <c r="BB123" s="4">
        <f t="shared" si="51"/>
        <v>0.74161984870956632</v>
      </c>
      <c r="BC123" s="4">
        <f t="shared" si="52"/>
        <v>2.5748786379167465</v>
      </c>
      <c r="BD123" s="4">
        <f t="shared" si="53"/>
        <v>2.3958297101421882</v>
      </c>
      <c r="BE123" s="4">
        <f t="shared" si="54"/>
        <v>0.58309518948452987</v>
      </c>
      <c r="BF123" s="4">
        <f t="shared" si="55"/>
        <v>1.2247448713915896</v>
      </c>
      <c r="BG123" s="4">
        <f t="shared" si="56"/>
        <v>0.7745966692414834</v>
      </c>
      <c r="BH123" s="4">
        <f t="shared" si="57"/>
        <v>2.2248595461286991</v>
      </c>
      <c r="BI123" s="4">
        <f t="shared" si="58"/>
        <v>0.24494897427831777</v>
      </c>
      <c r="BJ123" s="4">
        <f t="shared" si="59"/>
        <v>1.1532562594670797</v>
      </c>
    </row>
    <row r="124" spans="1:62" x14ac:dyDescent="0.2">
      <c r="A124" s="4">
        <v>118</v>
      </c>
      <c r="B124" s="5">
        <v>7.7</v>
      </c>
      <c r="C124" s="5">
        <v>3.8</v>
      </c>
      <c r="D124" s="5">
        <v>6.7</v>
      </c>
      <c r="E124" s="5">
        <v>2.2000000000000002</v>
      </c>
      <c r="F124" s="5" t="s">
        <v>15</v>
      </c>
      <c r="G124" s="5">
        <v>3</v>
      </c>
      <c r="W124" s="4">
        <v>118</v>
      </c>
      <c r="X124" s="2">
        <v>6.5</v>
      </c>
      <c r="Y124" s="2">
        <v>3</v>
      </c>
      <c r="Z124" s="2">
        <v>5.2</v>
      </c>
      <c r="AA124" s="2">
        <v>2</v>
      </c>
      <c r="AB124" s="2" t="s">
        <v>15</v>
      </c>
      <c r="AC124" s="2">
        <v>3</v>
      </c>
      <c r="AG124" s="4">
        <f t="shared" si="30"/>
        <v>4.3416586692184822</v>
      </c>
      <c r="AH124" s="4">
        <f t="shared" si="31"/>
        <v>4.4485952839070446</v>
      </c>
      <c r="AI124" s="4">
        <f t="shared" si="32"/>
        <v>4.4204072210600689</v>
      </c>
      <c r="AJ124" s="4">
        <f t="shared" si="33"/>
        <v>4.052159917870962</v>
      </c>
      <c r="AK124" s="4">
        <f t="shared" si="34"/>
        <v>4.3794976880916385</v>
      </c>
      <c r="AL124" s="4">
        <f t="shared" si="35"/>
        <v>4.1060930335295618</v>
      </c>
      <c r="AM124" s="4">
        <f t="shared" si="36"/>
        <v>4.3243496620879309</v>
      </c>
      <c r="AN124" s="4">
        <f t="shared" si="37"/>
        <v>4.9849774322458069</v>
      </c>
      <c r="AO124" s="4">
        <f t="shared" si="38"/>
        <v>4.0681691213615983</v>
      </c>
      <c r="AP124" s="4">
        <f t="shared" si="39"/>
        <v>4.1448763552125412</v>
      </c>
      <c r="AQ124" s="4">
        <f t="shared" si="40"/>
        <v>1.0246950765959597</v>
      </c>
      <c r="AR124" s="4">
        <f t="shared" si="41"/>
        <v>1.2449899597988736</v>
      </c>
      <c r="AS124" s="4">
        <f t="shared" si="42"/>
        <v>1.670329308849007</v>
      </c>
      <c r="AT124" s="4">
        <f t="shared" si="43"/>
        <v>1.2124355652982139</v>
      </c>
      <c r="AU124" s="4">
        <f t="shared" si="44"/>
        <v>1.8867962264113209</v>
      </c>
      <c r="AV124" s="4">
        <f t="shared" si="45"/>
        <v>0.77459666924148329</v>
      </c>
      <c r="AW124" s="4">
        <f t="shared" si="46"/>
        <v>1.4594519519326428</v>
      </c>
      <c r="AX124" s="4">
        <f t="shared" si="47"/>
        <v>0.79372539331937719</v>
      </c>
      <c r="AY124" s="4">
        <f t="shared" si="48"/>
        <v>1.0440306508910553</v>
      </c>
      <c r="AZ124" s="4">
        <f t="shared" si="49"/>
        <v>1.1489125293076059</v>
      </c>
      <c r="BA124" s="4">
        <f t="shared" si="50"/>
        <v>0.38729833462074148</v>
      </c>
      <c r="BB124" s="4">
        <f t="shared" si="51"/>
        <v>0.36055512754639879</v>
      </c>
      <c r="BC124" s="4">
        <f t="shared" si="52"/>
        <v>2.0904544960366871</v>
      </c>
      <c r="BD124" s="4">
        <f t="shared" si="53"/>
        <v>2.14009345590327</v>
      </c>
      <c r="BE124" s="4">
        <f t="shared" si="54"/>
        <v>1.0862780491200215</v>
      </c>
      <c r="BF124" s="4">
        <f t="shared" si="55"/>
        <v>0.73484692283495356</v>
      </c>
      <c r="BG124" s="4">
        <f t="shared" si="56"/>
        <v>0.96953597148326609</v>
      </c>
      <c r="BH124" s="4">
        <f t="shared" si="57"/>
        <v>1.9313207915827968</v>
      </c>
      <c r="BI124" s="4">
        <f t="shared" si="58"/>
        <v>0.50990195135927829</v>
      </c>
      <c r="BJ124" s="4">
        <f t="shared" si="59"/>
        <v>0.62449979983983983</v>
      </c>
    </row>
    <row r="125" spans="1:62" x14ac:dyDescent="0.2">
      <c r="A125" s="4">
        <v>119</v>
      </c>
      <c r="B125" s="5">
        <v>7.7</v>
      </c>
      <c r="C125" s="5">
        <v>2.6</v>
      </c>
      <c r="D125" s="5">
        <v>6.9</v>
      </c>
      <c r="E125" s="5">
        <v>2.2999999999999998</v>
      </c>
      <c r="F125" s="5" t="s">
        <v>15</v>
      </c>
      <c r="G125" s="5">
        <v>3</v>
      </c>
      <c r="W125" s="4">
        <v>119</v>
      </c>
      <c r="X125" s="2">
        <v>6.2</v>
      </c>
      <c r="Y125" s="2">
        <v>3.4</v>
      </c>
      <c r="Z125" s="2">
        <v>5.4</v>
      </c>
      <c r="AA125" s="2">
        <v>2.2999999999999998</v>
      </c>
      <c r="AB125" s="2" t="s">
        <v>15</v>
      </c>
      <c r="AC125" s="2">
        <v>3</v>
      </c>
      <c r="AG125" s="4">
        <f t="shared" si="30"/>
        <v>4.4799553569204242</v>
      </c>
      <c r="AH125" s="4">
        <f t="shared" si="31"/>
        <v>4.6162755550335168</v>
      </c>
      <c r="AI125" s="4">
        <f t="shared" si="32"/>
        <v>4.6065171225124084</v>
      </c>
      <c r="AJ125" s="4">
        <f t="shared" si="33"/>
        <v>4.2544094772365293</v>
      </c>
      <c r="AK125" s="4">
        <f t="shared" si="34"/>
        <v>4.5365184888855028</v>
      </c>
      <c r="AL125" s="4">
        <f t="shared" si="35"/>
        <v>4.3289721643826731</v>
      </c>
      <c r="AM125" s="4">
        <f t="shared" si="36"/>
        <v>4.4855322984011616</v>
      </c>
      <c r="AN125" s="4">
        <f t="shared" si="37"/>
        <v>5.1351728305871074</v>
      </c>
      <c r="AO125" s="4">
        <f t="shared" si="38"/>
        <v>4.2602816808281592</v>
      </c>
      <c r="AP125" s="4">
        <f t="shared" si="39"/>
        <v>4.3150898020782842</v>
      </c>
      <c r="AQ125" s="4">
        <f t="shared" si="40"/>
        <v>1.4662878298615178</v>
      </c>
      <c r="AR125" s="4">
        <f t="shared" si="41"/>
        <v>1.4035668847618203</v>
      </c>
      <c r="AS125" s="4">
        <f t="shared" si="42"/>
        <v>2.0074859899884734</v>
      </c>
      <c r="AT125" s="4">
        <f t="shared" si="43"/>
        <v>1.7</v>
      </c>
      <c r="AU125" s="4">
        <f t="shared" si="44"/>
        <v>2.2045407685048604</v>
      </c>
      <c r="AV125" s="4">
        <f t="shared" si="45"/>
        <v>0.86023252670426276</v>
      </c>
      <c r="AW125" s="4">
        <f t="shared" si="46"/>
        <v>1.8248287590894661</v>
      </c>
      <c r="AX125" s="4">
        <f t="shared" si="47"/>
        <v>1.3076696830622019</v>
      </c>
      <c r="AY125" s="4">
        <f t="shared" si="48"/>
        <v>1.438749456993816</v>
      </c>
      <c r="AZ125" s="4">
        <f t="shared" si="49"/>
        <v>1.58113883008419</v>
      </c>
      <c r="BA125" s="4">
        <f t="shared" si="50"/>
        <v>0.3000000000000001</v>
      </c>
      <c r="BB125" s="4">
        <f t="shared" si="51"/>
        <v>0.71414284285428464</v>
      </c>
      <c r="BC125" s="4">
        <f t="shared" si="52"/>
        <v>2.027313493271329</v>
      </c>
      <c r="BD125" s="4">
        <f t="shared" si="53"/>
        <v>2.2671568097509267</v>
      </c>
      <c r="BE125" s="4">
        <f t="shared" si="54"/>
        <v>1.5099668870541498</v>
      </c>
      <c r="BF125" s="4">
        <f t="shared" si="55"/>
        <v>0.78740078740118113</v>
      </c>
      <c r="BG125" s="4">
        <f t="shared" si="56"/>
        <v>1.0295630140987004</v>
      </c>
      <c r="BH125" s="4">
        <f t="shared" si="57"/>
        <v>2.0952326839756963</v>
      </c>
      <c r="BI125" s="4">
        <f t="shared" si="58"/>
        <v>0.99999999999999967</v>
      </c>
      <c r="BJ125" s="4">
        <f t="shared" si="59"/>
        <v>0.62449979983983961</v>
      </c>
    </row>
    <row r="126" spans="1:62" x14ac:dyDescent="0.2">
      <c r="A126" s="4">
        <v>120</v>
      </c>
      <c r="B126" s="5">
        <v>6</v>
      </c>
      <c r="C126" s="5">
        <v>2.2000000000000002</v>
      </c>
      <c r="D126" s="5">
        <v>5</v>
      </c>
      <c r="E126" s="5">
        <v>1.5</v>
      </c>
      <c r="F126" s="5" t="s">
        <v>15</v>
      </c>
      <c r="G126" s="5">
        <v>3</v>
      </c>
      <c r="W126" s="4">
        <v>120</v>
      </c>
      <c r="X126" s="2">
        <v>5.9</v>
      </c>
      <c r="Y126" s="2">
        <v>3</v>
      </c>
      <c r="Z126" s="2">
        <v>5.0999999999999996</v>
      </c>
      <c r="AA126" s="2">
        <v>1.8</v>
      </c>
      <c r="AB126" s="2" t="s">
        <v>15</v>
      </c>
      <c r="AC126" s="2">
        <v>3</v>
      </c>
      <c r="AG126" s="4">
        <f t="shared" si="30"/>
        <v>4.1133927602406262</v>
      </c>
      <c r="AH126" s="4">
        <f t="shared" si="31"/>
        <v>4.1785164831552359</v>
      </c>
      <c r="AI126" s="4">
        <f t="shared" si="32"/>
        <v>4.1024382993532029</v>
      </c>
      <c r="AJ126" s="4">
        <f t="shared" si="33"/>
        <v>3.8065732621348558</v>
      </c>
      <c r="AK126" s="4">
        <f t="shared" si="34"/>
        <v>4.0607881008493907</v>
      </c>
      <c r="AL126" s="4">
        <f t="shared" si="35"/>
        <v>3.8118237105091834</v>
      </c>
      <c r="AM126" s="4">
        <f t="shared" si="36"/>
        <v>4.0062451248020254</v>
      </c>
      <c r="AN126" s="4">
        <f t="shared" si="37"/>
        <v>4.6281745861624541</v>
      </c>
      <c r="AO126" s="4">
        <f t="shared" si="38"/>
        <v>3.7389838191679829</v>
      </c>
      <c r="AP126" s="4">
        <f t="shared" si="39"/>
        <v>3.7643060449437424</v>
      </c>
      <c r="AQ126" s="4">
        <f t="shared" si="40"/>
        <v>1.1401754250991376</v>
      </c>
      <c r="AR126" s="4">
        <f t="shared" si="41"/>
        <v>0.73484692283495345</v>
      </c>
      <c r="AS126" s="4">
        <f t="shared" si="42"/>
        <v>1.319090595827292</v>
      </c>
      <c r="AT126" s="4">
        <f t="shared" si="43"/>
        <v>1.0862780491200212</v>
      </c>
      <c r="AU126" s="4">
        <f t="shared" si="44"/>
        <v>1.5066519173319362</v>
      </c>
      <c r="AV126" s="4">
        <f t="shared" si="45"/>
        <v>0.3605551275463989</v>
      </c>
      <c r="AW126" s="4">
        <f t="shared" si="46"/>
        <v>1.2409673645990853</v>
      </c>
      <c r="AX126" s="4">
        <f t="shared" si="47"/>
        <v>0.73484692283495301</v>
      </c>
      <c r="AY126" s="4">
        <f t="shared" si="48"/>
        <v>0.77459666924148296</v>
      </c>
      <c r="AZ126" s="4">
        <f t="shared" si="49"/>
        <v>1.0723805294763606</v>
      </c>
      <c r="BA126" s="4">
        <f t="shared" si="50"/>
        <v>0.76157731058639078</v>
      </c>
      <c r="BB126" s="4">
        <f t="shared" si="51"/>
        <v>0.7211102550927978</v>
      </c>
      <c r="BC126" s="4">
        <f t="shared" si="52"/>
        <v>2.5690465157330262</v>
      </c>
      <c r="BD126" s="4">
        <f t="shared" si="53"/>
        <v>2.6248809496813381</v>
      </c>
      <c r="BE126" s="4">
        <f t="shared" si="54"/>
        <v>0.86602540378443837</v>
      </c>
      <c r="BF126" s="4">
        <f t="shared" si="55"/>
        <v>1.2845232578665131</v>
      </c>
      <c r="BG126" s="4">
        <f t="shared" si="56"/>
        <v>0.45825756949558422</v>
      </c>
      <c r="BH126" s="4">
        <f t="shared" si="57"/>
        <v>2.4248711305964283</v>
      </c>
      <c r="BI126" s="4">
        <f t="shared" si="58"/>
        <v>0.53851648071344971</v>
      </c>
      <c r="BJ126" s="4">
        <f t="shared" si="59"/>
        <v>1.0862780491200217</v>
      </c>
    </row>
    <row r="127" spans="1:62" x14ac:dyDescent="0.2">
      <c r="A127" s="4">
        <v>121</v>
      </c>
      <c r="B127" s="5">
        <v>6.9</v>
      </c>
      <c r="C127" s="5">
        <v>3.2</v>
      </c>
      <c r="D127" s="5">
        <v>5.7</v>
      </c>
      <c r="E127" s="5">
        <v>2.2999999999999998</v>
      </c>
      <c r="F127" s="5" t="s">
        <v>15</v>
      </c>
      <c r="G127" s="5">
        <v>3</v>
      </c>
    </row>
    <row r="128" spans="1:62" x14ac:dyDescent="0.2">
      <c r="A128" s="4">
        <v>122</v>
      </c>
      <c r="B128" s="5">
        <v>5.6</v>
      </c>
      <c r="C128" s="5">
        <v>2.8</v>
      </c>
      <c r="D128" s="5">
        <v>4.9000000000000004</v>
      </c>
      <c r="E128" s="5">
        <v>2</v>
      </c>
      <c r="F128" s="5" t="s">
        <v>15</v>
      </c>
      <c r="G128" s="5">
        <v>3</v>
      </c>
    </row>
    <row r="129" spans="1:62" x14ac:dyDescent="0.2">
      <c r="A129" s="4">
        <v>123</v>
      </c>
      <c r="B129" s="5">
        <v>7.7</v>
      </c>
      <c r="C129" s="5">
        <v>2.8</v>
      </c>
      <c r="D129" s="5">
        <v>6.7</v>
      </c>
      <c r="E129" s="5">
        <v>2</v>
      </c>
      <c r="F129" s="5" t="s">
        <v>15</v>
      </c>
      <c r="G129" s="5">
        <v>3</v>
      </c>
    </row>
    <row r="130" spans="1:62" x14ac:dyDescent="0.2">
      <c r="A130" s="4">
        <v>124</v>
      </c>
      <c r="B130" s="5">
        <v>6.3</v>
      </c>
      <c r="C130" s="5">
        <v>2.7</v>
      </c>
      <c r="D130" s="5">
        <v>4.9000000000000004</v>
      </c>
      <c r="E130" s="5">
        <v>1.8</v>
      </c>
      <c r="F130" s="5" t="s">
        <v>15</v>
      </c>
      <c r="G130" s="5">
        <v>3</v>
      </c>
    </row>
    <row r="131" spans="1:62" x14ac:dyDescent="0.2">
      <c r="A131" s="4">
        <v>125</v>
      </c>
      <c r="B131" s="5">
        <v>6.7</v>
      </c>
      <c r="C131" s="5">
        <v>3.3</v>
      </c>
      <c r="D131" s="5">
        <v>5.7</v>
      </c>
      <c r="E131" s="5">
        <v>2.1</v>
      </c>
      <c r="F131" s="5" t="s">
        <v>15</v>
      </c>
      <c r="G131" s="5">
        <v>3</v>
      </c>
      <c r="AF131" s="87" t="s">
        <v>65</v>
      </c>
      <c r="AG131" s="87"/>
      <c r="AH131" s="87"/>
    </row>
    <row r="132" spans="1:62" x14ac:dyDescent="0.2">
      <c r="A132" s="4">
        <v>126</v>
      </c>
      <c r="B132" s="2">
        <v>7.2</v>
      </c>
      <c r="C132" s="2">
        <v>3.2</v>
      </c>
      <c r="D132" s="2">
        <v>6</v>
      </c>
      <c r="E132" s="2">
        <v>1.8</v>
      </c>
      <c r="F132" s="2" t="s">
        <v>15</v>
      </c>
      <c r="G132" s="2">
        <v>3</v>
      </c>
      <c r="AF132" s="14" t="s">
        <v>63</v>
      </c>
      <c r="AG132" s="14">
        <v>1</v>
      </c>
      <c r="AH132" s="14">
        <v>2</v>
      </c>
      <c r="AI132" s="14">
        <v>3</v>
      </c>
      <c r="AJ132" s="14">
        <v>4</v>
      </c>
      <c r="AK132" s="14">
        <v>5</v>
      </c>
      <c r="AL132" s="14">
        <v>6</v>
      </c>
      <c r="AM132" s="14">
        <v>7</v>
      </c>
      <c r="AN132" s="14">
        <v>8</v>
      </c>
      <c r="AO132" s="14">
        <v>9</v>
      </c>
      <c r="AP132" s="14">
        <v>10</v>
      </c>
      <c r="AQ132" s="14">
        <v>11</v>
      </c>
      <c r="AR132" s="14">
        <v>12</v>
      </c>
      <c r="AS132" s="14">
        <v>13</v>
      </c>
      <c r="AT132" s="14">
        <v>14</v>
      </c>
      <c r="AU132" s="14">
        <v>15</v>
      </c>
      <c r="AV132" s="14">
        <v>16</v>
      </c>
      <c r="AW132" s="14">
        <v>17</v>
      </c>
      <c r="AX132" s="14">
        <v>18</v>
      </c>
      <c r="AY132" s="14">
        <v>19</v>
      </c>
      <c r="AZ132" s="14">
        <v>20</v>
      </c>
      <c r="BA132" s="14">
        <v>21</v>
      </c>
      <c r="BB132" s="14">
        <v>22</v>
      </c>
      <c r="BC132" s="14">
        <v>23</v>
      </c>
      <c r="BD132" s="14">
        <v>24</v>
      </c>
      <c r="BE132" s="14">
        <v>25</v>
      </c>
      <c r="BF132" s="14">
        <v>26</v>
      </c>
      <c r="BG132" s="14">
        <v>27</v>
      </c>
      <c r="BH132" s="14">
        <v>28</v>
      </c>
      <c r="BI132" s="14">
        <v>29</v>
      </c>
      <c r="BJ132" s="14">
        <v>30</v>
      </c>
    </row>
    <row r="133" spans="1:62" x14ac:dyDescent="0.2">
      <c r="A133" s="4">
        <v>127</v>
      </c>
      <c r="B133" s="2">
        <v>6.2</v>
      </c>
      <c r="C133" s="2">
        <v>2.8</v>
      </c>
      <c r="D133" s="2">
        <v>4.8</v>
      </c>
      <c r="E133" s="2">
        <v>1.8</v>
      </c>
      <c r="F133" s="2" t="s">
        <v>15</v>
      </c>
      <c r="G133" s="2">
        <v>3</v>
      </c>
      <c r="AF133" s="4">
        <v>1</v>
      </c>
      <c r="AG133" s="4">
        <f>SMALL(AG7:AG126,$AF$133)</f>
        <v>0.36055512754639918</v>
      </c>
      <c r="AH133" s="4">
        <f t="shared" ref="AH133:BJ133" si="60">SMALL(AH7:AH126,$AF$133)</f>
        <v>0.34641016151377529</v>
      </c>
      <c r="AI133" s="4">
        <f t="shared" si="60"/>
        <v>9.9999999999999978E-2</v>
      </c>
      <c r="AJ133" s="4">
        <f t="shared" si="60"/>
        <v>0.33166247903553986</v>
      </c>
      <c r="AK133" s="4">
        <f t="shared" si="60"/>
        <v>0.14142135623730953</v>
      </c>
      <c r="AL133" s="4">
        <f t="shared" si="60"/>
        <v>0.28284271247461901</v>
      </c>
      <c r="AM133" s="4">
        <f t="shared" si="60"/>
        <v>0.24494897427831772</v>
      </c>
      <c r="AN133" s="4">
        <f t="shared" si="60"/>
        <v>0.45825756949558394</v>
      </c>
      <c r="AO133" s="4">
        <f t="shared" si="60"/>
        <v>0.19999999999999979</v>
      </c>
      <c r="AP133" s="4">
        <f t="shared" si="60"/>
        <v>0.29999999999999982</v>
      </c>
      <c r="AQ133" s="4">
        <f t="shared" si="60"/>
        <v>0.14142135623730995</v>
      </c>
      <c r="AR133" s="4">
        <f t="shared" si="60"/>
        <v>0.19999999999999929</v>
      </c>
      <c r="AS133" s="4">
        <f t="shared" si="60"/>
        <v>0.24494897427831766</v>
      </c>
      <c r="AT133" s="4">
        <f t="shared" si="60"/>
        <v>0.26457513110645864</v>
      </c>
      <c r="AU133" s="4">
        <f t="shared" si="60"/>
        <v>0.17320508075688762</v>
      </c>
      <c r="AV133" s="4">
        <f t="shared" si="60"/>
        <v>0.22360679774997896</v>
      </c>
      <c r="AW133" s="4">
        <f t="shared" si="60"/>
        <v>0.33166247903554003</v>
      </c>
      <c r="AX133" s="4">
        <f t="shared" si="60"/>
        <v>0.3605551275463984</v>
      </c>
      <c r="AY133" s="4">
        <f t="shared" si="60"/>
        <v>0.22360679774997896</v>
      </c>
      <c r="AZ133" s="4">
        <f t="shared" si="60"/>
        <v>0.20000000000000018</v>
      </c>
      <c r="BA133" s="4">
        <f t="shared" si="60"/>
        <v>0.3000000000000001</v>
      </c>
      <c r="BB133" s="4">
        <f t="shared" si="60"/>
        <v>0.14142135623730931</v>
      </c>
      <c r="BC133" s="4">
        <f t="shared" si="60"/>
        <v>0.41231056256176613</v>
      </c>
      <c r="BD133" s="4">
        <f t="shared" si="60"/>
        <v>0.54772255750516641</v>
      </c>
      <c r="BE133" s="4">
        <f t="shared" si="60"/>
        <v>0.51961524227066314</v>
      </c>
      <c r="BF133" s="4">
        <f t="shared" si="60"/>
        <v>0.22360679774997935</v>
      </c>
      <c r="BG133" s="4">
        <f t="shared" si="60"/>
        <v>0.31622776601683755</v>
      </c>
      <c r="BH133" s="4">
        <f t="shared" si="60"/>
        <v>0.26457513110645964</v>
      </c>
      <c r="BI133" s="4">
        <f t="shared" si="60"/>
        <v>0.17320508075688762</v>
      </c>
      <c r="BJ133" s="4">
        <f t="shared" si="60"/>
        <v>0.31622776601683766</v>
      </c>
    </row>
    <row r="134" spans="1:62" x14ac:dyDescent="0.2">
      <c r="A134" s="4">
        <v>128</v>
      </c>
      <c r="B134" s="2">
        <v>6.1</v>
      </c>
      <c r="C134" s="2">
        <v>3</v>
      </c>
      <c r="D134" s="2">
        <v>4.9000000000000004</v>
      </c>
      <c r="E134" s="2">
        <v>1.8</v>
      </c>
      <c r="F134" s="2" t="s">
        <v>15</v>
      </c>
      <c r="G134" s="2">
        <v>3</v>
      </c>
      <c r="AF134" s="4">
        <v>2</v>
      </c>
      <c r="AG134" s="4">
        <f>SMALL(AG7:AG126,$AF$134)</f>
        <v>0.54772255750516641</v>
      </c>
      <c r="AH134" s="4">
        <f t="shared" ref="AH134:BJ134" si="61">SMALL(AH7:AH126,$AF$134)</f>
        <v>0.36055512754639896</v>
      </c>
      <c r="AI134" s="4">
        <f t="shared" si="61"/>
        <v>0.14142135623730917</v>
      </c>
      <c r="AJ134" s="4">
        <f t="shared" si="61"/>
        <v>0.38729833462074142</v>
      </c>
      <c r="AK134" s="4">
        <f t="shared" si="61"/>
        <v>0.2449489742783178</v>
      </c>
      <c r="AL134" s="4">
        <f t="shared" si="61"/>
        <v>0.3000000000000001</v>
      </c>
      <c r="AM134" s="4">
        <f t="shared" si="61"/>
        <v>0.26457513110645903</v>
      </c>
      <c r="AN134" s="4">
        <f t="shared" si="61"/>
        <v>0.50990195135927852</v>
      </c>
      <c r="AO134" s="4">
        <f t="shared" si="61"/>
        <v>0.26457513110645903</v>
      </c>
      <c r="AP134" s="4">
        <f t="shared" si="61"/>
        <v>0.37416573867739378</v>
      </c>
      <c r="AQ134" s="4">
        <f t="shared" si="61"/>
        <v>0.31622776601683772</v>
      </c>
      <c r="AR134" s="4">
        <f t="shared" si="61"/>
        <v>0.30000000000000027</v>
      </c>
      <c r="AS134" s="4">
        <f t="shared" si="61"/>
        <v>0.28284271247461878</v>
      </c>
      <c r="AT134" s="4">
        <f t="shared" si="61"/>
        <v>0.67823299831252637</v>
      </c>
      <c r="AU134" s="4">
        <f t="shared" si="61"/>
        <v>0.24494897427831766</v>
      </c>
      <c r="AV134" s="4">
        <f t="shared" si="61"/>
        <v>0.29999999999999982</v>
      </c>
      <c r="AW134" s="4">
        <f t="shared" si="61"/>
        <v>0.34641016151377529</v>
      </c>
      <c r="AX134" s="4">
        <f t="shared" si="61"/>
        <v>0.41231056256176585</v>
      </c>
      <c r="AY134" s="4">
        <f t="shared" si="61"/>
        <v>0.30000000000000027</v>
      </c>
      <c r="AZ134" s="4">
        <f t="shared" si="61"/>
        <v>0.26457513110645869</v>
      </c>
      <c r="BA134" s="4">
        <f t="shared" si="61"/>
        <v>0.374165738677394</v>
      </c>
      <c r="BB134" s="4">
        <f t="shared" si="61"/>
        <v>0.24494897427831783</v>
      </c>
      <c r="BC134" s="4">
        <f t="shared" si="61"/>
        <v>0.81853527718724495</v>
      </c>
      <c r="BD134" s="4">
        <f t="shared" si="61"/>
        <v>0.89442719099991641</v>
      </c>
      <c r="BE134" s="4">
        <f t="shared" si="61"/>
        <v>0.58309518948452987</v>
      </c>
      <c r="BF134" s="4">
        <f t="shared" si="61"/>
        <v>0.26457513110645947</v>
      </c>
      <c r="BG134" s="4">
        <f t="shared" si="61"/>
        <v>0.31622776601683755</v>
      </c>
      <c r="BH134" s="4">
        <f t="shared" si="61"/>
        <v>0.60827625302982247</v>
      </c>
      <c r="BI134" s="4">
        <f t="shared" si="61"/>
        <v>0.24494897427831777</v>
      </c>
      <c r="BJ134" s="4">
        <f t="shared" si="61"/>
        <v>0.374165738677394</v>
      </c>
    </row>
    <row r="135" spans="1:62" x14ac:dyDescent="0.2">
      <c r="A135" s="4">
        <v>129</v>
      </c>
      <c r="B135" s="2">
        <v>6.4</v>
      </c>
      <c r="C135" s="2">
        <v>2.8</v>
      </c>
      <c r="D135" s="2">
        <v>5.6</v>
      </c>
      <c r="E135" s="2">
        <v>2.1</v>
      </c>
      <c r="F135" s="2" t="s">
        <v>15</v>
      </c>
      <c r="G135" s="2">
        <v>3</v>
      </c>
      <c r="AF135" s="4">
        <v>3</v>
      </c>
      <c r="AG135" s="4">
        <f>SMALL(AG7:AG126,$AF$135)</f>
        <v>0.61644140029689787</v>
      </c>
      <c r="AH135" s="4">
        <f t="shared" ref="AH135:BJ135" si="62">SMALL(AH7:AH126,$AF$135)</f>
        <v>0.38729833462074181</v>
      </c>
      <c r="AI135" s="4">
        <f t="shared" si="62"/>
        <v>0.17320508075688756</v>
      </c>
      <c r="AJ135" s="4">
        <f t="shared" si="62"/>
        <v>0.46904157598234314</v>
      </c>
      <c r="AK135" s="4">
        <f t="shared" si="62"/>
        <v>0.26457513110645875</v>
      </c>
      <c r="AL135" s="4">
        <f t="shared" si="62"/>
        <v>0.36055512754639907</v>
      </c>
      <c r="AM135" s="4">
        <f t="shared" si="62"/>
        <v>0.28284271247461912</v>
      </c>
      <c r="AN135" s="4">
        <f t="shared" si="62"/>
        <v>0.51961524227066358</v>
      </c>
      <c r="AO135" s="4">
        <f t="shared" si="62"/>
        <v>0.37416573867739411</v>
      </c>
      <c r="AP135" s="4">
        <f t="shared" si="62"/>
        <v>0.41231056256176601</v>
      </c>
      <c r="AQ135" s="4">
        <f t="shared" si="62"/>
        <v>0.31622776601683783</v>
      </c>
      <c r="AR135" s="4">
        <f t="shared" si="62"/>
        <v>0.3872983346207417</v>
      </c>
      <c r="AS135" s="4">
        <f t="shared" si="62"/>
        <v>0.3316624790355398</v>
      </c>
      <c r="AT135" s="4">
        <f t="shared" si="62"/>
        <v>0.71414284285428486</v>
      </c>
      <c r="AU135" s="4">
        <f t="shared" si="62"/>
        <v>0.26457513110645881</v>
      </c>
      <c r="AV135" s="4">
        <f t="shared" si="62"/>
        <v>0.3605551275463989</v>
      </c>
      <c r="AW135" s="4">
        <f t="shared" si="62"/>
        <v>0.37416573867739383</v>
      </c>
      <c r="AX135" s="4">
        <f t="shared" si="62"/>
        <v>0.42426406871192818</v>
      </c>
      <c r="AY135" s="4">
        <f t="shared" si="62"/>
        <v>0.38729833462074176</v>
      </c>
      <c r="AZ135" s="4">
        <f t="shared" si="62"/>
        <v>0.3605551275463984</v>
      </c>
      <c r="BA135" s="4">
        <f t="shared" si="62"/>
        <v>0.374165738677394</v>
      </c>
      <c r="BB135" s="4">
        <f t="shared" si="62"/>
        <v>0.36055512754639879</v>
      </c>
      <c r="BC135" s="4">
        <f t="shared" si="62"/>
        <v>0.86023252670426298</v>
      </c>
      <c r="BD135" s="4">
        <f t="shared" si="62"/>
        <v>0.92736184954957068</v>
      </c>
      <c r="BE135" s="4">
        <f t="shared" si="62"/>
        <v>0.65574385243019995</v>
      </c>
      <c r="BF135" s="4">
        <f t="shared" si="62"/>
        <v>0.30000000000000016</v>
      </c>
      <c r="BG135" s="4">
        <f t="shared" si="62"/>
        <v>0.33166247903553986</v>
      </c>
      <c r="BH135" s="4">
        <f t="shared" si="62"/>
        <v>0.67823299831252726</v>
      </c>
      <c r="BI135" s="4">
        <f t="shared" si="62"/>
        <v>0.3605551275463989</v>
      </c>
      <c r="BJ135" s="4">
        <f t="shared" si="62"/>
        <v>0.374165738677394</v>
      </c>
    </row>
    <row r="136" spans="1:62" x14ac:dyDescent="0.2">
      <c r="A136" s="4">
        <v>130</v>
      </c>
      <c r="B136" s="2">
        <v>7.2</v>
      </c>
      <c r="C136" s="2">
        <v>3</v>
      </c>
      <c r="D136" s="2">
        <v>5.8</v>
      </c>
      <c r="E136" s="2">
        <v>1.6</v>
      </c>
      <c r="F136" s="2" t="s">
        <v>15</v>
      </c>
      <c r="G136" s="2">
        <v>3</v>
      </c>
      <c r="AF136" s="4">
        <v>4</v>
      </c>
      <c r="AG136" s="4">
        <f>SMALL(AG7:AG126,$AF$136)</f>
        <v>0.65574385243020039</v>
      </c>
      <c r="AH136" s="4">
        <f t="shared" ref="AH136:BJ136" si="63">SMALL(AH7:AH126,$AF$136)</f>
        <v>0.39999999999999991</v>
      </c>
      <c r="AI136" s="4">
        <f t="shared" si="63"/>
        <v>0.17320508075688781</v>
      </c>
      <c r="AJ136" s="4">
        <f t="shared" si="63"/>
        <v>0.54772255750516596</v>
      </c>
      <c r="AK136" s="4">
        <f t="shared" si="63"/>
        <v>0.33166247903553986</v>
      </c>
      <c r="AL136" s="4">
        <f t="shared" si="63"/>
        <v>0.36055512754639912</v>
      </c>
      <c r="AM136" s="4">
        <f t="shared" si="63"/>
        <v>0.30000000000000016</v>
      </c>
      <c r="AN136" s="4">
        <f t="shared" si="63"/>
        <v>0.53851648071345004</v>
      </c>
      <c r="AO136" s="4">
        <f t="shared" si="63"/>
        <v>0.38729833462074159</v>
      </c>
      <c r="AP136" s="4">
        <f t="shared" si="63"/>
        <v>0.42426406871192829</v>
      </c>
      <c r="AQ136" s="4">
        <f t="shared" si="63"/>
        <v>0.34641016151377529</v>
      </c>
      <c r="AR136" s="4">
        <f t="shared" si="63"/>
        <v>0.4123105625617664</v>
      </c>
      <c r="AS136" s="4">
        <f t="shared" si="63"/>
        <v>0.37416573867739439</v>
      </c>
      <c r="AT136" s="4">
        <f t="shared" si="63"/>
        <v>0.72801098892805161</v>
      </c>
      <c r="AU136" s="4">
        <f t="shared" si="63"/>
        <v>0.26457513110645919</v>
      </c>
      <c r="AV136" s="4">
        <f t="shared" si="63"/>
        <v>0.42426406871192818</v>
      </c>
      <c r="AW136" s="4">
        <f t="shared" si="63"/>
        <v>0.3999999999999998</v>
      </c>
      <c r="AX136" s="4">
        <f t="shared" si="63"/>
        <v>0.44721359549995787</v>
      </c>
      <c r="AY136" s="4">
        <f t="shared" si="63"/>
        <v>0.43588989435406783</v>
      </c>
      <c r="AZ136" s="4">
        <f t="shared" si="63"/>
        <v>0.38729833462074148</v>
      </c>
      <c r="BA136" s="4">
        <f t="shared" si="63"/>
        <v>0.38729833462074148</v>
      </c>
      <c r="BB136" s="4">
        <f t="shared" si="63"/>
        <v>0.38729833462074154</v>
      </c>
      <c r="BC136" s="4">
        <f t="shared" si="63"/>
        <v>1.0049875621120892</v>
      </c>
      <c r="BD136" s="4">
        <f t="shared" si="63"/>
        <v>0.96436507609929589</v>
      </c>
      <c r="BE136" s="4">
        <f t="shared" si="63"/>
        <v>0.67823299831252637</v>
      </c>
      <c r="BF136" s="4">
        <f t="shared" si="63"/>
        <v>0.36055512754639912</v>
      </c>
      <c r="BG136" s="4">
        <f t="shared" si="63"/>
        <v>0.45825756949558422</v>
      </c>
      <c r="BH136" s="4">
        <f t="shared" si="63"/>
        <v>0.70000000000000051</v>
      </c>
      <c r="BI136" s="4">
        <f t="shared" si="63"/>
        <v>0.37416573867739372</v>
      </c>
      <c r="BJ136" s="4">
        <f t="shared" si="63"/>
        <v>0.38729833462074159</v>
      </c>
    </row>
    <row r="137" spans="1:62" x14ac:dyDescent="0.2">
      <c r="A137" s="4">
        <v>131</v>
      </c>
      <c r="B137" s="2">
        <v>7.4</v>
      </c>
      <c r="C137" s="2">
        <v>2.8</v>
      </c>
      <c r="D137" s="2">
        <v>6.1</v>
      </c>
      <c r="E137" s="2">
        <v>1.9</v>
      </c>
      <c r="F137" s="2" t="s">
        <v>15</v>
      </c>
      <c r="G137" s="2">
        <v>3</v>
      </c>
      <c r="AF137" s="4">
        <v>5</v>
      </c>
      <c r="AG137" s="4">
        <f>SMALL(AG7:AG126,$AF$137)</f>
        <v>0.78740078740118125</v>
      </c>
      <c r="AH137" s="4">
        <f t="shared" ref="AH137:BJ137" si="64">SMALL(AH7:AH126,$AF$137)</f>
        <v>0.45825756949558383</v>
      </c>
      <c r="AI137" s="4">
        <f t="shared" si="64"/>
        <v>0.17320508075688806</v>
      </c>
      <c r="AJ137" s="4">
        <f t="shared" si="64"/>
        <v>0.54772255750516607</v>
      </c>
      <c r="AK137" s="4">
        <f t="shared" si="64"/>
        <v>0.33166247903553997</v>
      </c>
      <c r="AL137" s="4">
        <f t="shared" si="64"/>
        <v>0.36055512754639946</v>
      </c>
      <c r="AM137" s="4">
        <f t="shared" si="64"/>
        <v>0.30000000000000032</v>
      </c>
      <c r="AN137" s="4">
        <f t="shared" si="64"/>
        <v>0.5656854249492379</v>
      </c>
      <c r="AO137" s="4">
        <f t="shared" si="64"/>
        <v>0.3872983346207422</v>
      </c>
      <c r="AP137" s="4">
        <f t="shared" si="64"/>
        <v>0.44721359549995793</v>
      </c>
      <c r="AQ137" s="4">
        <f t="shared" si="64"/>
        <v>0.42426406871192845</v>
      </c>
      <c r="AR137" s="4">
        <f t="shared" si="64"/>
        <v>0.4242640687119289</v>
      </c>
      <c r="AS137" s="4">
        <f t="shared" si="64"/>
        <v>0.38729833462074159</v>
      </c>
      <c r="AT137" s="4">
        <f t="shared" si="64"/>
        <v>0.73484692283495312</v>
      </c>
      <c r="AU137" s="4">
        <f t="shared" si="64"/>
        <v>0.30000000000000016</v>
      </c>
      <c r="AV137" s="4">
        <f t="shared" si="64"/>
        <v>0.46904157598234236</v>
      </c>
      <c r="AW137" s="4">
        <f t="shared" si="64"/>
        <v>0.41231056256176546</v>
      </c>
      <c r="AX137" s="4">
        <f t="shared" si="64"/>
        <v>0.46904157598234342</v>
      </c>
      <c r="AY137" s="4">
        <f t="shared" si="64"/>
        <v>0.45825756949558361</v>
      </c>
      <c r="AZ137" s="4">
        <f t="shared" si="64"/>
        <v>0.41231056256176629</v>
      </c>
      <c r="BA137" s="4">
        <f t="shared" si="64"/>
        <v>0.38729833462074159</v>
      </c>
      <c r="BB137" s="4">
        <f t="shared" si="64"/>
        <v>0.38729833462074165</v>
      </c>
      <c r="BC137" s="4">
        <f t="shared" si="64"/>
        <v>1.1224972160321824</v>
      </c>
      <c r="BD137" s="4">
        <f t="shared" si="64"/>
        <v>1.2489995996796797</v>
      </c>
      <c r="BE137" s="4">
        <f t="shared" si="64"/>
        <v>0.67823299831252681</v>
      </c>
      <c r="BF137" s="4">
        <f t="shared" si="64"/>
        <v>0.37416573867739389</v>
      </c>
      <c r="BG137" s="4">
        <f t="shared" si="64"/>
        <v>0.48989794855663532</v>
      </c>
      <c r="BH137" s="4">
        <f t="shared" si="64"/>
        <v>0.96953597148326609</v>
      </c>
      <c r="BI137" s="4">
        <f t="shared" si="64"/>
        <v>0.41231056256176557</v>
      </c>
      <c r="BJ137" s="4">
        <f t="shared" si="64"/>
        <v>0.39999999999999991</v>
      </c>
    </row>
    <row r="138" spans="1:62" x14ac:dyDescent="0.2">
      <c r="A138" s="4">
        <v>132</v>
      </c>
      <c r="B138" s="2">
        <v>7.9</v>
      </c>
      <c r="C138" s="2">
        <v>3.8</v>
      </c>
      <c r="D138" s="2">
        <v>6.4</v>
      </c>
      <c r="E138" s="2">
        <v>2</v>
      </c>
      <c r="F138" s="2" t="s">
        <v>15</v>
      </c>
      <c r="G138" s="2">
        <v>3</v>
      </c>
    </row>
    <row r="139" spans="1:62" x14ac:dyDescent="0.2">
      <c r="A139" s="4">
        <v>133</v>
      </c>
      <c r="B139" s="2">
        <v>6.4</v>
      </c>
      <c r="C139" s="2">
        <v>2.8</v>
      </c>
      <c r="D139" s="2">
        <v>5.6</v>
      </c>
      <c r="E139" s="2">
        <v>2.2000000000000002</v>
      </c>
      <c r="F139" s="2" t="s">
        <v>15</v>
      </c>
      <c r="G139" s="2">
        <v>3</v>
      </c>
    </row>
    <row r="140" spans="1:62" x14ac:dyDescent="0.2">
      <c r="A140" s="4">
        <v>134</v>
      </c>
      <c r="B140" s="2">
        <v>6.3</v>
      </c>
      <c r="C140" s="2">
        <v>2.8</v>
      </c>
      <c r="D140" s="2">
        <v>5.0999999999999996</v>
      </c>
      <c r="E140" s="2">
        <v>1.5</v>
      </c>
      <c r="F140" s="2" t="s">
        <v>15</v>
      </c>
      <c r="G140" s="2">
        <v>3</v>
      </c>
      <c r="AF140" s="87" t="s">
        <v>74</v>
      </c>
      <c r="AG140" s="87"/>
      <c r="AH140" s="87"/>
    </row>
    <row r="141" spans="1:62" x14ac:dyDescent="0.2">
      <c r="A141" s="4">
        <v>135</v>
      </c>
      <c r="B141" s="2">
        <v>6.1</v>
      </c>
      <c r="C141" s="2">
        <v>2.6</v>
      </c>
      <c r="D141" s="2">
        <v>5.6</v>
      </c>
      <c r="E141" s="2">
        <v>1.4</v>
      </c>
      <c r="F141" s="2" t="s">
        <v>15</v>
      </c>
      <c r="G141" s="2">
        <v>3</v>
      </c>
      <c r="AF141" s="14" t="s">
        <v>64</v>
      </c>
      <c r="AG141" s="14">
        <v>1</v>
      </c>
      <c r="AH141" s="14">
        <v>2</v>
      </c>
      <c r="AI141" s="14">
        <v>3</v>
      </c>
      <c r="AJ141" s="14">
        <v>4</v>
      </c>
      <c r="AK141" s="14">
        <v>5</v>
      </c>
      <c r="AL141" s="14">
        <v>6</v>
      </c>
      <c r="AM141" s="14">
        <v>7</v>
      </c>
      <c r="AN141" s="14">
        <v>8</v>
      </c>
      <c r="AO141" s="14">
        <v>9</v>
      </c>
      <c r="AP141" s="14">
        <v>10</v>
      </c>
      <c r="AQ141" s="14">
        <v>11</v>
      </c>
      <c r="AR141" s="14">
        <v>12</v>
      </c>
      <c r="AS141" s="14">
        <v>13</v>
      </c>
      <c r="AT141" s="14">
        <v>14</v>
      </c>
      <c r="AU141" s="14">
        <v>15</v>
      </c>
      <c r="AV141" s="14">
        <v>16</v>
      </c>
      <c r="AW141" s="14">
        <v>17</v>
      </c>
      <c r="AX141" s="14">
        <v>18</v>
      </c>
      <c r="AY141" s="14">
        <v>19</v>
      </c>
      <c r="AZ141" s="14">
        <v>20</v>
      </c>
      <c r="BA141" s="14">
        <v>21</v>
      </c>
      <c r="BB141" s="14">
        <v>22</v>
      </c>
      <c r="BC141" s="14">
        <v>23</v>
      </c>
      <c r="BD141" s="14">
        <v>24</v>
      </c>
      <c r="BE141" s="14">
        <v>25</v>
      </c>
      <c r="BF141" s="14">
        <v>26</v>
      </c>
      <c r="BG141" s="14">
        <v>27</v>
      </c>
      <c r="BH141" s="14">
        <v>28</v>
      </c>
      <c r="BI141" s="14">
        <v>29</v>
      </c>
      <c r="BJ141" s="14">
        <v>30</v>
      </c>
    </row>
    <row r="142" spans="1:62" x14ac:dyDescent="0.2">
      <c r="A142" s="4">
        <v>136</v>
      </c>
      <c r="B142" s="2">
        <v>7.7</v>
      </c>
      <c r="C142" s="2">
        <v>3</v>
      </c>
      <c r="D142" s="2">
        <v>6.1</v>
      </c>
      <c r="E142" s="2">
        <v>2.2999999999999998</v>
      </c>
      <c r="F142" s="2" t="s">
        <v>15</v>
      </c>
      <c r="G142" s="2">
        <v>3</v>
      </c>
      <c r="AF142" s="4">
        <v>1</v>
      </c>
      <c r="AG142" s="4">
        <f>INDEX($AC$7:$AC$126,MATCH(AG133,AG7:AG126,0))</f>
        <v>1</v>
      </c>
      <c r="AH142" s="4">
        <f t="shared" ref="AH142:BJ142" si="65">INDEX($AC$7:$AC$126,MATCH(AH133,AH7:AH126,0))</f>
        <v>1</v>
      </c>
      <c r="AI142" s="4">
        <f t="shared" si="65"/>
        <v>1</v>
      </c>
      <c r="AJ142" s="4">
        <f t="shared" si="65"/>
        <v>1</v>
      </c>
      <c r="AK142" s="4">
        <f t="shared" si="65"/>
        <v>1</v>
      </c>
      <c r="AL142" s="4">
        <f t="shared" si="65"/>
        <v>1</v>
      </c>
      <c r="AM142" s="4">
        <f t="shared" si="65"/>
        <v>1</v>
      </c>
      <c r="AN142" s="4">
        <f t="shared" si="65"/>
        <v>1</v>
      </c>
      <c r="AO142" s="4">
        <f t="shared" si="65"/>
        <v>1</v>
      </c>
      <c r="AP142" s="4">
        <f t="shared" si="65"/>
        <v>1</v>
      </c>
      <c r="AQ142" s="4">
        <f t="shared" si="65"/>
        <v>2</v>
      </c>
      <c r="AR142" s="4">
        <f t="shared" si="65"/>
        <v>2</v>
      </c>
      <c r="AS142" s="4">
        <f t="shared" si="65"/>
        <v>2</v>
      </c>
      <c r="AT142" s="4">
        <f t="shared" si="65"/>
        <v>2</v>
      </c>
      <c r="AU142" s="4">
        <f t="shared" si="65"/>
        <v>2</v>
      </c>
      <c r="AV142" s="4">
        <f t="shared" si="65"/>
        <v>3</v>
      </c>
      <c r="AW142" s="4">
        <f t="shared" si="65"/>
        <v>2</v>
      </c>
      <c r="AX142" s="4">
        <f t="shared" si="65"/>
        <v>3</v>
      </c>
      <c r="AY142" s="4">
        <f t="shared" si="65"/>
        <v>2</v>
      </c>
      <c r="AZ142" s="4">
        <f t="shared" si="65"/>
        <v>2</v>
      </c>
      <c r="BA142" s="4">
        <f t="shared" si="65"/>
        <v>3</v>
      </c>
      <c r="BB142" s="4">
        <f t="shared" si="65"/>
        <v>3</v>
      </c>
      <c r="BC142" s="4">
        <f t="shared" si="65"/>
        <v>3</v>
      </c>
      <c r="BD142" s="4">
        <f t="shared" si="65"/>
        <v>3</v>
      </c>
      <c r="BE142" s="4">
        <f t="shared" si="65"/>
        <v>2</v>
      </c>
      <c r="BF142" s="4">
        <f t="shared" si="65"/>
        <v>3</v>
      </c>
      <c r="BG142" s="4">
        <f t="shared" si="65"/>
        <v>3</v>
      </c>
      <c r="BH142" s="4">
        <f t="shared" si="65"/>
        <v>3</v>
      </c>
      <c r="BI142" s="4">
        <f t="shared" si="65"/>
        <v>3</v>
      </c>
      <c r="BJ142" s="4">
        <f t="shared" si="65"/>
        <v>3</v>
      </c>
    </row>
    <row r="143" spans="1:62" x14ac:dyDescent="0.2">
      <c r="A143" s="4">
        <v>137</v>
      </c>
      <c r="B143" s="2">
        <v>6.3</v>
      </c>
      <c r="C143" s="2">
        <v>3.4</v>
      </c>
      <c r="D143" s="2">
        <v>5.6</v>
      </c>
      <c r="E143" s="2">
        <v>2.4</v>
      </c>
      <c r="F143" s="2" t="s">
        <v>15</v>
      </c>
      <c r="G143" s="2">
        <v>3</v>
      </c>
      <c r="AF143" s="4">
        <v>2</v>
      </c>
      <c r="AG143" s="4">
        <f>INDEX($AC$7:$AC$126,MATCH(AG134,AG7:AG126,0))</f>
        <v>1</v>
      </c>
      <c r="AH143" s="4">
        <f t="shared" ref="AH143:BJ143" si="66">INDEX($AC$7:$AC$126,MATCH(AH134,AH7:AH126,0))</f>
        <v>1</v>
      </c>
      <c r="AI143" s="4">
        <f t="shared" si="66"/>
        <v>1</v>
      </c>
      <c r="AJ143" s="4">
        <f t="shared" si="66"/>
        <v>1</v>
      </c>
      <c r="AK143" s="4">
        <f t="shared" si="66"/>
        <v>1</v>
      </c>
      <c r="AL143" s="4">
        <f t="shared" si="66"/>
        <v>1</v>
      </c>
      <c r="AM143" s="4">
        <f t="shared" si="66"/>
        <v>1</v>
      </c>
      <c r="AN143" s="4">
        <f t="shared" si="66"/>
        <v>1</v>
      </c>
      <c r="AO143" s="4">
        <f t="shared" si="66"/>
        <v>1</v>
      </c>
      <c r="AP143" s="4">
        <f t="shared" si="66"/>
        <v>1</v>
      </c>
      <c r="AQ143" s="4">
        <f t="shared" si="66"/>
        <v>2</v>
      </c>
      <c r="AR143" s="4">
        <f t="shared" si="66"/>
        <v>2</v>
      </c>
      <c r="AS143" s="4">
        <f t="shared" si="66"/>
        <v>2</v>
      </c>
      <c r="AT143" s="4">
        <f t="shared" si="66"/>
        <v>2</v>
      </c>
      <c r="AU143" s="4">
        <f t="shared" si="66"/>
        <v>2</v>
      </c>
      <c r="AV143" s="4">
        <f t="shared" si="66"/>
        <v>3</v>
      </c>
      <c r="AW143" s="4">
        <f t="shared" si="66"/>
        <v>2</v>
      </c>
      <c r="AX143" s="4">
        <f t="shared" si="66"/>
        <v>3</v>
      </c>
      <c r="AY143" s="4">
        <f t="shared" si="66"/>
        <v>2</v>
      </c>
      <c r="AZ143" s="4">
        <f t="shared" si="66"/>
        <v>2</v>
      </c>
      <c r="BA143" s="4">
        <f t="shared" si="66"/>
        <v>3</v>
      </c>
      <c r="BB143" s="4">
        <f t="shared" si="66"/>
        <v>3</v>
      </c>
      <c r="BC143" s="4">
        <f t="shared" si="66"/>
        <v>3</v>
      </c>
      <c r="BD143" s="4">
        <f t="shared" si="66"/>
        <v>3</v>
      </c>
      <c r="BE143" s="4">
        <f t="shared" si="66"/>
        <v>3</v>
      </c>
      <c r="BF143" s="4">
        <f t="shared" si="66"/>
        <v>3</v>
      </c>
      <c r="BG143" s="4">
        <f t="shared" si="66"/>
        <v>3</v>
      </c>
      <c r="BH143" s="4">
        <f t="shared" si="66"/>
        <v>3</v>
      </c>
      <c r="BI143" s="4">
        <f t="shared" si="66"/>
        <v>3</v>
      </c>
      <c r="BJ143" s="4">
        <f t="shared" si="66"/>
        <v>3</v>
      </c>
    </row>
    <row r="144" spans="1:62" x14ac:dyDescent="0.2">
      <c r="A144" s="4">
        <v>138</v>
      </c>
      <c r="B144" s="2">
        <v>6.4</v>
      </c>
      <c r="C144" s="2">
        <v>3.1</v>
      </c>
      <c r="D144" s="2">
        <v>5.5</v>
      </c>
      <c r="E144" s="2">
        <v>1.8</v>
      </c>
      <c r="F144" s="2" t="s">
        <v>15</v>
      </c>
      <c r="G144" s="2">
        <v>3</v>
      </c>
      <c r="AF144" s="4">
        <v>3</v>
      </c>
      <c r="AG144" s="4">
        <f>INDEX($AC$7:$AC$126,MATCH(AG135,AG7:AG126,0))</f>
        <v>1</v>
      </c>
      <c r="AH144" s="4">
        <f t="shared" ref="AH144:BJ144" si="67">INDEX($AC$7:$AC$126,MATCH(AH135,AH7:AH126,0))</f>
        <v>1</v>
      </c>
      <c r="AI144" s="4">
        <f t="shared" si="67"/>
        <v>1</v>
      </c>
      <c r="AJ144" s="4">
        <f t="shared" si="67"/>
        <v>1</v>
      </c>
      <c r="AK144" s="4">
        <f t="shared" si="67"/>
        <v>1</v>
      </c>
      <c r="AL144" s="4">
        <f t="shared" si="67"/>
        <v>1</v>
      </c>
      <c r="AM144" s="4">
        <f t="shared" si="67"/>
        <v>1</v>
      </c>
      <c r="AN144" s="4">
        <f t="shared" si="67"/>
        <v>1</v>
      </c>
      <c r="AO144" s="4">
        <f t="shared" si="67"/>
        <v>1</v>
      </c>
      <c r="AP144" s="4">
        <f t="shared" si="67"/>
        <v>1</v>
      </c>
      <c r="AQ144" s="4">
        <f t="shared" si="67"/>
        <v>2</v>
      </c>
      <c r="AR144" s="4">
        <f t="shared" si="67"/>
        <v>2</v>
      </c>
      <c r="AS144" s="4">
        <f t="shared" si="67"/>
        <v>2</v>
      </c>
      <c r="AT144" s="4">
        <f t="shared" si="67"/>
        <v>3</v>
      </c>
      <c r="AU144" s="4">
        <f t="shared" si="67"/>
        <v>2</v>
      </c>
      <c r="AV144" s="4">
        <f t="shared" si="67"/>
        <v>3</v>
      </c>
      <c r="AW144" s="4">
        <f t="shared" si="67"/>
        <v>2</v>
      </c>
      <c r="AX144" s="4">
        <f t="shared" si="67"/>
        <v>2</v>
      </c>
      <c r="AY144" s="4">
        <f t="shared" si="67"/>
        <v>2</v>
      </c>
      <c r="AZ144" s="4">
        <f t="shared" si="67"/>
        <v>2</v>
      </c>
      <c r="BA144" s="4">
        <f t="shared" si="67"/>
        <v>3</v>
      </c>
      <c r="BB144" s="4">
        <f t="shared" si="67"/>
        <v>3</v>
      </c>
      <c r="BC144" s="4">
        <f t="shared" si="67"/>
        <v>3</v>
      </c>
      <c r="BD144" s="4">
        <f t="shared" si="67"/>
        <v>3</v>
      </c>
      <c r="BE144" s="4">
        <f t="shared" si="67"/>
        <v>3</v>
      </c>
      <c r="BF144" s="4">
        <f t="shared" si="67"/>
        <v>3</v>
      </c>
      <c r="BG144" s="4">
        <f t="shared" si="67"/>
        <v>3</v>
      </c>
      <c r="BH144" s="4">
        <f t="shared" si="67"/>
        <v>3</v>
      </c>
      <c r="BI144" s="4">
        <f t="shared" si="67"/>
        <v>3</v>
      </c>
      <c r="BJ144" s="4">
        <f t="shared" si="67"/>
        <v>3</v>
      </c>
    </row>
    <row r="145" spans="1:152" x14ac:dyDescent="0.2">
      <c r="A145" s="4">
        <v>139</v>
      </c>
      <c r="B145" s="2">
        <v>6</v>
      </c>
      <c r="C145" s="2">
        <v>3</v>
      </c>
      <c r="D145" s="2">
        <v>4.8</v>
      </c>
      <c r="E145" s="2">
        <v>1.8</v>
      </c>
      <c r="F145" s="2" t="s">
        <v>15</v>
      </c>
      <c r="G145" s="2">
        <v>3</v>
      </c>
      <c r="AF145" s="4">
        <v>4</v>
      </c>
      <c r="AG145" s="4">
        <f>INDEX($AC$7:$AC$126,MATCH(AG136,AG7:AG126,0))</f>
        <v>1</v>
      </c>
      <c r="AH145" s="4">
        <f t="shared" ref="AH145:BJ145" si="68">INDEX($AC$7:$AC$126,MATCH(AH136,AH7:AH126,0))</f>
        <v>1</v>
      </c>
      <c r="AI145" s="4">
        <f t="shared" si="68"/>
        <v>1</v>
      </c>
      <c r="AJ145" s="4">
        <f t="shared" si="68"/>
        <v>1</v>
      </c>
      <c r="AK145" s="4">
        <f t="shared" si="68"/>
        <v>1</v>
      </c>
      <c r="AL145" s="4">
        <f t="shared" si="68"/>
        <v>1</v>
      </c>
      <c r="AM145" s="4">
        <f t="shared" si="68"/>
        <v>1</v>
      </c>
      <c r="AN145" s="4">
        <f t="shared" si="68"/>
        <v>1</v>
      </c>
      <c r="AO145" s="4">
        <f t="shared" si="68"/>
        <v>1</v>
      </c>
      <c r="AP145" s="4">
        <f t="shared" si="68"/>
        <v>1</v>
      </c>
      <c r="AQ145" s="4">
        <f t="shared" si="68"/>
        <v>2</v>
      </c>
      <c r="AR145" s="4">
        <f t="shared" si="68"/>
        <v>2</v>
      </c>
      <c r="AS145" s="4">
        <f t="shared" si="68"/>
        <v>2</v>
      </c>
      <c r="AT145" s="4">
        <f t="shared" si="68"/>
        <v>2</v>
      </c>
      <c r="AU145" s="4">
        <f t="shared" si="68"/>
        <v>2</v>
      </c>
      <c r="AV145" s="4">
        <f t="shared" si="68"/>
        <v>2</v>
      </c>
      <c r="AW145" s="4">
        <f t="shared" si="68"/>
        <v>2</v>
      </c>
      <c r="AX145" s="4">
        <f t="shared" si="68"/>
        <v>3</v>
      </c>
      <c r="AY145" s="4">
        <f t="shared" si="68"/>
        <v>2</v>
      </c>
      <c r="AZ145" s="4">
        <f t="shared" si="68"/>
        <v>2</v>
      </c>
      <c r="BA145" s="4">
        <f t="shared" si="68"/>
        <v>3</v>
      </c>
      <c r="BB145" s="4">
        <f t="shared" si="68"/>
        <v>3</v>
      </c>
      <c r="BC145" s="4">
        <f t="shared" si="68"/>
        <v>3</v>
      </c>
      <c r="BD145" s="4">
        <f t="shared" si="68"/>
        <v>3</v>
      </c>
      <c r="BE145" s="4">
        <f t="shared" si="68"/>
        <v>3</v>
      </c>
      <c r="BF145" s="4">
        <f t="shared" si="68"/>
        <v>3</v>
      </c>
      <c r="BG145" s="4">
        <f t="shared" si="68"/>
        <v>3</v>
      </c>
      <c r="BH145" s="4">
        <f t="shared" si="68"/>
        <v>3</v>
      </c>
      <c r="BI145" s="4">
        <f t="shared" si="68"/>
        <v>3</v>
      </c>
      <c r="BJ145" s="4">
        <f t="shared" si="68"/>
        <v>3</v>
      </c>
    </row>
    <row r="146" spans="1:152" x14ac:dyDescent="0.2">
      <c r="A146" s="4">
        <v>140</v>
      </c>
      <c r="B146" s="2">
        <v>6.9</v>
      </c>
      <c r="C146" s="2">
        <v>3.1</v>
      </c>
      <c r="D146" s="2">
        <v>5.4</v>
      </c>
      <c r="E146" s="2">
        <v>2.1</v>
      </c>
      <c r="F146" s="2" t="s">
        <v>15</v>
      </c>
      <c r="G146" s="2">
        <v>3</v>
      </c>
      <c r="AF146" s="4">
        <v>5</v>
      </c>
      <c r="AG146" s="4">
        <f>INDEX($AC$7:$AC$126,MATCH(AG137,AG7:AG126,0))</f>
        <v>1</v>
      </c>
      <c r="AH146" s="4">
        <f t="shared" ref="AH146:BJ146" si="69">INDEX($AC$7:$AC$126,MATCH(AH137,AH7:AH126,0))</f>
        <v>1</v>
      </c>
      <c r="AI146" s="4">
        <f t="shared" si="69"/>
        <v>1</v>
      </c>
      <c r="AJ146" s="4">
        <f t="shared" si="69"/>
        <v>1</v>
      </c>
      <c r="AK146" s="4">
        <f t="shared" si="69"/>
        <v>1</v>
      </c>
      <c r="AL146" s="4">
        <f t="shared" si="69"/>
        <v>1</v>
      </c>
      <c r="AM146" s="4">
        <f t="shared" si="69"/>
        <v>1</v>
      </c>
      <c r="AN146" s="4">
        <f t="shared" si="69"/>
        <v>1</v>
      </c>
      <c r="AO146" s="4">
        <f t="shared" si="69"/>
        <v>1</v>
      </c>
      <c r="AP146" s="4">
        <f t="shared" si="69"/>
        <v>1</v>
      </c>
      <c r="AQ146" s="4">
        <f t="shared" si="69"/>
        <v>2</v>
      </c>
      <c r="AR146" s="4">
        <f t="shared" si="69"/>
        <v>2</v>
      </c>
      <c r="AS146" s="4">
        <f t="shared" si="69"/>
        <v>2</v>
      </c>
      <c r="AT146" s="4">
        <f t="shared" si="69"/>
        <v>3</v>
      </c>
      <c r="AU146" s="4">
        <f t="shared" si="69"/>
        <v>2</v>
      </c>
      <c r="AV146" s="4">
        <f t="shared" si="69"/>
        <v>2</v>
      </c>
      <c r="AW146" s="4">
        <f t="shared" si="69"/>
        <v>2</v>
      </c>
      <c r="AX146" s="4">
        <f t="shared" si="69"/>
        <v>2</v>
      </c>
      <c r="AY146" s="4">
        <f t="shared" si="69"/>
        <v>2</v>
      </c>
      <c r="AZ146" s="4">
        <f t="shared" si="69"/>
        <v>2</v>
      </c>
      <c r="BA146" s="4">
        <f t="shared" si="69"/>
        <v>3</v>
      </c>
      <c r="BB146" s="4">
        <f t="shared" si="69"/>
        <v>3</v>
      </c>
      <c r="BC146" s="4">
        <f t="shared" si="69"/>
        <v>3</v>
      </c>
      <c r="BD146" s="4">
        <f t="shared" si="69"/>
        <v>3</v>
      </c>
      <c r="BE146" s="4">
        <f t="shared" si="69"/>
        <v>3</v>
      </c>
      <c r="BF146" s="4">
        <f t="shared" si="69"/>
        <v>3</v>
      </c>
      <c r="BG146" s="4">
        <f t="shared" si="69"/>
        <v>3</v>
      </c>
      <c r="BH146" s="4">
        <f t="shared" si="69"/>
        <v>3</v>
      </c>
      <c r="BI146" s="4">
        <f t="shared" si="69"/>
        <v>2</v>
      </c>
      <c r="BJ146" s="4">
        <f t="shared" si="69"/>
        <v>3</v>
      </c>
    </row>
    <row r="147" spans="1:152" x14ac:dyDescent="0.2">
      <c r="A147" s="4">
        <v>141</v>
      </c>
      <c r="B147" s="2">
        <v>6.7</v>
      </c>
      <c r="C147" s="2">
        <v>3.1</v>
      </c>
      <c r="D147" s="2">
        <v>5.6</v>
      </c>
      <c r="E147" s="2">
        <v>2.4</v>
      </c>
      <c r="F147" s="2" t="s">
        <v>15</v>
      </c>
      <c r="G147" s="2">
        <v>3</v>
      </c>
      <c r="AF147" s="15" t="s">
        <v>26</v>
      </c>
      <c r="AG147" s="4">
        <f>MODE(AG142:AG146)</f>
        <v>1</v>
      </c>
      <c r="AH147" s="4">
        <f t="shared" ref="AH147:BJ147" si="70">MODE(AH142:AH146)</f>
        <v>1</v>
      </c>
      <c r="AI147" s="4">
        <f t="shared" si="70"/>
        <v>1</v>
      </c>
      <c r="AJ147" s="4">
        <f t="shared" si="70"/>
        <v>1</v>
      </c>
      <c r="AK147" s="4">
        <f t="shared" si="70"/>
        <v>1</v>
      </c>
      <c r="AL147" s="4">
        <f t="shared" si="70"/>
        <v>1</v>
      </c>
      <c r="AM147" s="4">
        <f t="shared" si="70"/>
        <v>1</v>
      </c>
      <c r="AN147" s="4">
        <f t="shared" si="70"/>
        <v>1</v>
      </c>
      <c r="AO147" s="4">
        <f t="shared" si="70"/>
        <v>1</v>
      </c>
      <c r="AP147" s="4">
        <f t="shared" si="70"/>
        <v>1</v>
      </c>
      <c r="AQ147" s="4">
        <f>MODE(AQ142:AQ146)</f>
        <v>2</v>
      </c>
      <c r="AR147" s="4">
        <f t="shared" si="70"/>
        <v>2</v>
      </c>
      <c r="AS147" s="4">
        <f t="shared" si="70"/>
        <v>2</v>
      </c>
      <c r="AT147" s="4">
        <f t="shared" si="70"/>
        <v>2</v>
      </c>
      <c r="AU147" s="4">
        <f t="shared" si="70"/>
        <v>2</v>
      </c>
      <c r="AV147" s="25">
        <f t="shared" si="70"/>
        <v>3</v>
      </c>
      <c r="AW147" s="4">
        <f t="shared" si="70"/>
        <v>2</v>
      </c>
      <c r="AX147" s="25">
        <f t="shared" si="70"/>
        <v>3</v>
      </c>
      <c r="AY147" s="4">
        <f t="shared" si="70"/>
        <v>2</v>
      </c>
      <c r="AZ147" s="4">
        <f t="shared" si="70"/>
        <v>2</v>
      </c>
      <c r="BA147" s="4">
        <f t="shared" si="70"/>
        <v>3</v>
      </c>
      <c r="BB147" s="4">
        <f t="shared" si="70"/>
        <v>3</v>
      </c>
      <c r="BC147" s="4">
        <f t="shared" si="70"/>
        <v>3</v>
      </c>
      <c r="BD147" s="4">
        <f t="shared" si="70"/>
        <v>3</v>
      </c>
      <c r="BE147" s="4">
        <f t="shared" si="70"/>
        <v>3</v>
      </c>
      <c r="BF147" s="4">
        <f t="shared" si="70"/>
        <v>3</v>
      </c>
      <c r="BG147" s="4">
        <f t="shared" si="70"/>
        <v>3</v>
      </c>
      <c r="BH147" s="4">
        <f t="shared" si="70"/>
        <v>3</v>
      </c>
      <c r="BI147" s="4">
        <f t="shared" si="70"/>
        <v>3</v>
      </c>
      <c r="BJ147" s="4">
        <f t="shared" si="70"/>
        <v>3</v>
      </c>
    </row>
    <row r="148" spans="1:152" x14ac:dyDescent="0.2">
      <c r="A148" s="4">
        <v>142</v>
      </c>
      <c r="B148" s="2">
        <v>6.9</v>
      </c>
      <c r="C148" s="2">
        <v>3.1</v>
      </c>
      <c r="D148" s="2">
        <v>5.0999999999999996</v>
      </c>
      <c r="E148" s="2">
        <v>2.2999999999999998</v>
      </c>
      <c r="F148" s="2" t="s">
        <v>15</v>
      </c>
      <c r="G148" s="2">
        <v>3</v>
      </c>
      <c r="AF148" s="15" t="s">
        <v>19</v>
      </c>
      <c r="AG148" s="2">
        <v>1</v>
      </c>
      <c r="AH148" s="2">
        <v>1</v>
      </c>
      <c r="AI148" s="2">
        <v>1</v>
      </c>
      <c r="AJ148" s="2">
        <v>1</v>
      </c>
      <c r="AK148" s="2">
        <v>1</v>
      </c>
      <c r="AL148" s="2">
        <v>1</v>
      </c>
      <c r="AM148" s="2">
        <v>1</v>
      </c>
      <c r="AN148" s="2">
        <v>1</v>
      </c>
      <c r="AO148" s="2">
        <v>1</v>
      </c>
      <c r="AP148" s="2">
        <v>1</v>
      </c>
      <c r="AQ148" s="2">
        <v>2</v>
      </c>
      <c r="AR148" s="2">
        <v>2</v>
      </c>
      <c r="AS148" s="2">
        <v>2</v>
      </c>
      <c r="AT148" s="2">
        <v>2</v>
      </c>
      <c r="AU148" s="2">
        <v>2</v>
      </c>
      <c r="AV148" s="24">
        <v>2</v>
      </c>
      <c r="AW148" s="2">
        <v>2</v>
      </c>
      <c r="AX148" s="24">
        <v>2</v>
      </c>
      <c r="AY148" s="2">
        <v>2</v>
      </c>
      <c r="AZ148" s="2">
        <v>2</v>
      </c>
      <c r="BA148" s="2">
        <v>3</v>
      </c>
      <c r="BB148" s="2">
        <v>3</v>
      </c>
      <c r="BC148" s="2">
        <v>3</v>
      </c>
      <c r="BD148" s="2">
        <v>3</v>
      </c>
      <c r="BE148" s="2">
        <v>3</v>
      </c>
      <c r="BF148" s="2">
        <v>3</v>
      </c>
      <c r="BG148" s="2">
        <v>3</v>
      </c>
      <c r="BH148" s="2">
        <v>3</v>
      </c>
      <c r="BI148" s="2">
        <v>3</v>
      </c>
      <c r="BJ148" s="2">
        <v>3</v>
      </c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</row>
    <row r="149" spans="1:152" x14ac:dyDescent="0.2">
      <c r="A149" s="4">
        <v>143</v>
      </c>
      <c r="B149" s="2">
        <v>5.8</v>
      </c>
      <c r="C149" s="2">
        <v>2.7</v>
      </c>
      <c r="D149" s="2">
        <v>5.0999999999999996</v>
      </c>
      <c r="E149" s="2">
        <v>1.9</v>
      </c>
      <c r="F149" s="2" t="s">
        <v>15</v>
      </c>
      <c r="G149" s="2">
        <v>3</v>
      </c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</row>
    <row r="150" spans="1:152" x14ac:dyDescent="0.2">
      <c r="A150" s="4">
        <v>144</v>
      </c>
      <c r="B150" s="2">
        <v>6.8</v>
      </c>
      <c r="C150" s="2">
        <v>3.2</v>
      </c>
      <c r="D150" s="2">
        <v>5.9</v>
      </c>
      <c r="E150" s="2">
        <v>2.2999999999999998</v>
      </c>
      <c r="F150" s="2" t="s">
        <v>15</v>
      </c>
      <c r="G150" s="2">
        <v>3</v>
      </c>
    </row>
    <row r="151" spans="1:152" x14ac:dyDescent="0.2">
      <c r="A151" s="4">
        <v>145</v>
      </c>
      <c r="B151" s="2">
        <v>6.7</v>
      </c>
      <c r="C151" s="2">
        <v>3.3</v>
      </c>
      <c r="D151" s="2">
        <v>5.7</v>
      </c>
      <c r="E151" s="2">
        <v>2.5</v>
      </c>
      <c r="F151" s="2" t="s">
        <v>15</v>
      </c>
      <c r="G151" s="2">
        <v>3</v>
      </c>
      <c r="AF151" s="87" t="s">
        <v>69</v>
      </c>
      <c r="AG151" s="87"/>
    </row>
    <row r="152" spans="1:152" x14ac:dyDescent="0.2">
      <c r="A152" s="4">
        <v>146</v>
      </c>
      <c r="B152" s="2">
        <v>6.7</v>
      </c>
      <c r="C152" s="2">
        <v>3</v>
      </c>
      <c r="D152" s="2">
        <v>5.2</v>
      </c>
      <c r="E152" s="2">
        <v>2.2999999999999998</v>
      </c>
      <c r="F152" s="2" t="s">
        <v>15</v>
      </c>
      <c r="G152" s="2">
        <v>3</v>
      </c>
    </row>
    <row r="153" spans="1:152" x14ac:dyDescent="0.2">
      <c r="A153" s="4">
        <v>147</v>
      </c>
      <c r="B153" s="2">
        <v>6.3</v>
      </c>
      <c r="C153" s="2">
        <v>2.5</v>
      </c>
      <c r="D153" s="2">
        <v>5</v>
      </c>
      <c r="E153" s="2">
        <v>1.9</v>
      </c>
      <c r="F153" s="2" t="s">
        <v>15</v>
      </c>
      <c r="G153" s="2">
        <v>3</v>
      </c>
    </row>
    <row r="154" spans="1:152" x14ac:dyDescent="0.2">
      <c r="A154" s="4">
        <v>148</v>
      </c>
      <c r="B154" s="2">
        <v>6.5</v>
      </c>
      <c r="C154" s="2">
        <v>3</v>
      </c>
      <c r="D154" s="2">
        <v>5.2</v>
      </c>
      <c r="E154" s="2">
        <v>2</v>
      </c>
      <c r="F154" s="2" t="s">
        <v>15</v>
      </c>
      <c r="G154" s="2">
        <v>3</v>
      </c>
    </row>
    <row r="155" spans="1:152" x14ac:dyDescent="0.2">
      <c r="A155" s="4">
        <v>149</v>
      </c>
      <c r="B155" s="2">
        <v>6.2</v>
      </c>
      <c r="C155" s="2">
        <v>3.4</v>
      </c>
      <c r="D155" s="2">
        <v>5.4</v>
      </c>
      <c r="E155" s="2">
        <v>2.2999999999999998</v>
      </c>
      <c r="F155" s="2" t="s">
        <v>15</v>
      </c>
      <c r="G155" s="2">
        <v>3</v>
      </c>
      <c r="AF155" s="11" t="s">
        <v>66</v>
      </c>
      <c r="AG155" s="1"/>
      <c r="AH155" s="1"/>
      <c r="AI155" s="1"/>
      <c r="AJ155" s="1"/>
      <c r="AK155" s="1"/>
    </row>
    <row r="156" spans="1:152" x14ac:dyDescent="0.2">
      <c r="A156" s="4">
        <v>150</v>
      </c>
      <c r="B156" s="2">
        <v>5.9</v>
      </c>
      <c r="C156" s="2">
        <v>3</v>
      </c>
      <c r="D156" s="2">
        <v>5.0999999999999996</v>
      </c>
      <c r="E156" s="2">
        <v>1.8</v>
      </c>
      <c r="F156" s="2" t="s">
        <v>15</v>
      </c>
      <c r="G156" s="2">
        <v>3</v>
      </c>
      <c r="AF156" s="21" t="s">
        <v>93</v>
      </c>
      <c r="AG156" s="4">
        <v>2</v>
      </c>
      <c r="AH156" s="1"/>
      <c r="AI156" s="31" t="s">
        <v>106</v>
      </c>
      <c r="AJ156" s="4">
        <f>AG156/AG157</f>
        <v>1.3333333333333334E-2</v>
      </c>
      <c r="AK156" s="1"/>
    </row>
    <row r="157" spans="1:152" x14ac:dyDescent="0.2">
      <c r="AF157" s="21" t="s">
        <v>94</v>
      </c>
      <c r="AG157" s="4">
        <v>150</v>
      </c>
      <c r="AH157" s="1"/>
      <c r="AI157" s="32" t="s">
        <v>107</v>
      </c>
      <c r="AJ157" s="22">
        <f>AJ156</f>
        <v>1.3333333333333334E-2</v>
      </c>
      <c r="AK157" s="1"/>
    </row>
    <row r="158" spans="1:152" x14ac:dyDescent="0.2">
      <c r="AI158" s="88" t="s">
        <v>160</v>
      </c>
      <c r="AJ158" s="89"/>
      <c r="AK158" s="89"/>
      <c r="AL158" s="89"/>
      <c r="AM158" s="89"/>
      <c r="AN158" s="89"/>
      <c r="AO158" s="90"/>
      <c r="AP158" s="33" t="s">
        <v>19</v>
      </c>
      <c r="AQ158" s="18" t="s">
        <v>26</v>
      </c>
    </row>
    <row r="159" spans="1:152" x14ac:dyDescent="0.2">
      <c r="AI159" s="100" t="s">
        <v>86</v>
      </c>
      <c r="AJ159" s="101"/>
      <c r="AK159" s="101"/>
      <c r="AL159" s="101"/>
      <c r="AM159" s="101"/>
      <c r="AN159" s="101"/>
      <c r="AO159" s="102"/>
      <c r="AP159" s="52">
        <v>1</v>
      </c>
      <c r="AQ159" s="16">
        <v>1</v>
      </c>
    </row>
    <row r="160" spans="1:152" x14ac:dyDescent="0.2">
      <c r="AP160" s="5">
        <v>1</v>
      </c>
      <c r="AQ160" s="16">
        <v>1</v>
      </c>
    </row>
    <row r="161" spans="42:43" x14ac:dyDescent="0.2">
      <c r="AP161" s="5">
        <v>1</v>
      </c>
      <c r="AQ161" s="16">
        <v>1</v>
      </c>
    </row>
    <row r="162" spans="42:43" x14ac:dyDescent="0.2">
      <c r="AP162" s="5">
        <v>1</v>
      </c>
      <c r="AQ162" s="16">
        <v>1</v>
      </c>
    </row>
    <row r="163" spans="42:43" x14ac:dyDescent="0.2">
      <c r="AP163" s="5">
        <v>1</v>
      </c>
      <c r="AQ163" s="16">
        <v>1</v>
      </c>
    </row>
    <row r="164" spans="42:43" x14ac:dyDescent="0.2">
      <c r="AP164" s="5">
        <v>1</v>
      </c>
      <c r="AQ164" s="16">
        <v>1</v>
      </c>
    </row>
    <row r="165" spans="42:43" x14ac:dyDescent="0.2">
      <c r="AP165" s="5">
        <v>1</v>
      </c>
      <c r="AQ165" s="16">
        <v>1</v>
      </c>
    </row>
    <row r="166" spans="42:43" x14ac:dyDescent="0.2">
      <c r="AP166" s="5">
        <v>1</v>
      </c>
      <c r="AQ166" s="16">
        <v>1</v>
      </c>
    </row>
    <row r="167" spans="42:43" x14ac:dyDescent="0.2">
      <c r="AP167" s="5">
        <v>1</v>
      </c>
      <c r="AQ167" s="16">
        <v>1</v>
      </c>
    </row>
    <row r="168" spans="42:43" x14ac:dyDescent="0.2">
      <c r="AP168" s="5">
        <v>1</v>
      </c>
      <c r="AQ168" s="16">
        <v>1</v>
      </c>
    </row>
    <row r="169" spans="42:43" x14ac:dyDescent="0.2">
      <c r="AP169" s="5">
        <v>2</v>
      </c>
      <c r="AQ169" s="16">
        <v>2</v>
      </c>
    </row>
    <row r="170" spans="42:43" x14ac:dyDescent="0.2">
      <c r="AP170" s="5">
        <v>2</v>
      </c>
      <c r="AQ170" s="16">
        <v>2</v>
      </c>
    </row>
    <row r="171" spans="42:43" x14ac:dyDescent="0.2">
      <c r="AP171" s="5">
        <v>2</v>
      </c>
      <c r="AQ171" s="16">
        <v>2</v>
      </c>
    </row>
    <row r="172" spans="42:43" x14ac:dyDescent="0.2">
      <c r="AP172" s="5">
        <v>2</v>
      </c>
      <c r="AQ172" s="16">
        <v>2</v>
      </c>
    </row>
    <row r="173" spans="42:43" x14ac:dyDescent="0.2">
      <c r="AP173" s="5">
        <v>2</v>
      </c>
      <c r="AQ173" s="16">
        <v>2</v>
      </c>
    </row>
    <row r="174" spans="42:43" x14ac:dyDescent="0.2">
      <c r="AP174" s="24">
        <v>2</v>
      </c>
      <c r="AQ174" s="25">
        <v>3</v>
      </c>
    </row>
    <row r="175" spans="42:43" x14ac:dyDescent="0.2">
      <c r="AP175" s="5">
        <v>2</v>
      </c>
      <c r="AQ175" s="16">
        <v>2</v>
      </c>
    </row>
    <row r="176" spans="42:43" x14ac:dyDescent="0.2">
      <c r="AP176" s="24">
        <v>2</v>
      </c>
      <c r="AQ176" s="25">
        <v>3</v>
      </c>
    </row>
    <row r="177" spans="42:43" x14ac:dyDescent="0.2">
      <c r="AP177" s="5">
        <v>2</v>
      </c>
      <c r="AQ177" s="16">
        <v>2</v>
      </c>
    </row>
    <row r="178" spans="42:43" x14ac:dyDescent="0.2">
      <c r="AP178" s="5">
        <v>2</v>
      </c>
      <c r="AQ178" s="16">
        <v>2</v>
      </c>
    </row>
    <row r="179" spans="42:43" x14ac:dyDescent="0.2">
      <c r="AP179" s="5">
        <v>3</v>
      </c>
      <c r="AQ179" s="16">
        <v>3</v>
      </c>
    </row>
    <row r="180" spans="42:43" x14ac:dyDescent="0.2">
      <c r="AP180" s="5">
        <v>3</v>
      </c>
      <c r="AQ180" s="16">
        <v>3</v>
      </c>
    </row>
    <row r="181" spans="42:43" x14ac:dyDescent="0.2">
      <c r="AP181" s="5">
        <v>3</v>
      </c>
      <c r="AQ181" s="16">
        <v>3</v>
      </c>
    </row>
    <row r="182" spans="42:43" x14ac:dyDescent="0.2">
      <c r="AP182" s="5">
        <v>3</v>
      </c>
      <c r="AQ182" s="16">
        <v>3</v>
      </c>
    </row>
    <row r="183" spans="42:43" x14ac:dyDescent="0.2">
      <c r="AP183" s="5">
        <v>3</v>
      </c>
      <c r="AQ183" s="16">
        <v>3</v>
      </c>
    </row>
    <row r="184" spans="42:43" x14ac:dyDescent="0.2">
      <c r="AP184" s="5">
        <v>3</v>
      </c>
      <c r="AQ184" s="16">
        <v>3</v>
      </c>
    </row>
    <row r="185" spans="42:43" x14ac:dyDescent="0.2">
      <c r="AP185" s="5">
        <v>3</v>
      </c>
      <c r="AQ185" s="16">
        <v>3</v>
      </c>
    </row>
    <row r="186" spans="42:43" x14ac:dyDescent="0.2">
      <c r="AP186" s="5">
        <v>3</v>
      </c>
      <c r="AQ186" s="16">
        <v>3</v>
      </c>
    </row>
    <row r="187" spans="42:43" x14ac:dyDescent="0.2">
      <c r="AP187" s="5">
        <v>3</v>
      </c>
      <c r="AQ187" s="16">
        <v>3</v>
      </c>
    </row>
    <row r="188" spans="42:43" x14ac:dyDescent="0.2">
      <c r="AP188" s="5">
        <v>3</v>
      </c>
      <c r="AQ188" s="16">
        <v>3</v>
      </c>
    </row>
  </sheetData>
  <mergeCells count="15">
    <mergeCell ref="AI159:AO159"/>
    <mergeCell ref="K40:T40"/>
    <mergeCell ref="K41:T41"/>
    <mergeCell ref="K42:T42"/>
    <mergeCell ref="K43:T43"/>
    <mergeCell ref="AF131:AH131"/>
    <mergeCell ref="AF140:AH140"/>
    <mergeCell ref="AF151:AG151"/>
    <mergeCell ref="AI158:AO158"/>
    <mergeCell ref="AG5:BJ5"/>
    <mergeCell ref="B2:D2"/>
    <mergeCell ref="A5:G5"/>
    <mergeCell ref="K5:Q5"/>
    <mergeCell ref="R5:S5"/>
    <mergeCell ref="W5:AC5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07DD2-2E10-5148-B582-8D74B41651BC}">
  <dimension ref="A2:EV202"/>
  <sheetViews>
    <sheetView topLeftCell="A19" zoomScale="75" zoomScaleNormal="82" workbookViewId="0">
      <selection activeCell="H60" sqref="H60"/>
    </sheetView>
  </sheetViews>
  <sheetFormatPr baseColWidth="10" defaultRowHeight="16" x14ac:dyDescent="0.2"/>
  <cols>
    <col min="6" max="6" width="12.5" customWidth="1"/>
    <col min="16" max="16" width="16.6640625" customWidth="1"/>
    <col min="17" max="17" width="13.5" customWidth="1"/>
    <col min="18" max="18" width="12.1640625" customWidth="1"/>
    <col min="19" max="19" width="12.33203125" customWidth="1"/>
    <col min="31" max="31" width="10.83203125" customWidth="1"/>
    <col min="32" max="32" width="13.6640625" customWidth="1"/>
    <col min="33" max="33" width="12.83203125" customWidth="1"/>
    <col min="35" max="35" width="12.83203125" customWidth="1"/>
    <col min="37" max="37" width="20.6640625" customWidth="1"/>
    <col min="42" max="42" width="11.6640625" customWidth="1"/>
    <col min="43" max="43" width="12.1640625" customWidth="1"/>
  </cols>
  <sheetData>
    <row r="2" spans="1:62" x14ac:dyDescent="0.2">
      <c r="B2" s="93" t="s">
        <v>108</v>
      </c>
      <c r="C2" s="94"/>
      <c r="D2" s="95"/>
    </row>
    <row r="5" spans="1:62" x14ac:dyDescent="0.2">
      <c r="A5" s="96" t="s">
        <v>24</v>
      </c>
      <c r="B5" s="97"/>
      <c r="C5" s="97"/>
      <c r="D5" s="97"/>
      <c r="E5" s="97"/>
      <c r="F5" s="97"/>
      <c r="G5" s="97"/>
      <c r="K5" s="91" t="s">
        <v>57</v>
      </c>
      <c r="L5" s="91"/>
      <c r="M5" s="91"/>
      <c r="N5" s="91"/>
      <c r="O5" s="91"/>
      <c r="P5" s="91"/>
      <c r="Q5" s="91"/>
      <c r="R5" s="87" t="s">
        <v>62</v>
      </c>
      <c r="S5" s="87"/>
      <c r="U5" s="8"/>
      <c r="V5" s="8"/>
      <c r="W5" s="91" t="s">
        <v>60</v>
      </c>
      <c r="X5" s="92"/>
      <c r="Y5" s="92"/>
      <c r="Z5" s="92"/>
      <c r="AA5" s="92"/>
      <c r="AB5" s="92"/>
      <c r="AC5" s="92"/>
      <c r="AG5" s="87" t="s">
        <v>61</v>
      </c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</row>
    <row r="6" spans="1:62" x14ac:dyDescent="0.2">
      <c r="A6" s="10" t="s">
        <v>25</v>
      </c>
      <c r="B6" s="10" t="s">
        <v>20</v>
      </c>
      <c r="C6" s="10" t="s">
        <v>21</v>
      </c>
      <c r="D6" s="10" t="s">
        <v>22</v>
      </c>
      <c r="E6" s="10" t="s">
        <v>23</v>
      </c>
      <c r="F6" s="10" t="s">
        <v>59</v>
      </c>
      <c r="G6" s="10" t="s">
        <v>19</v>
      </c>
      <c r="K6" s="9" t="s">
        <v>25</v>
      </c>
      <c r="L6" s="9" t="s">
        <v>20</v>
      </c>
      <c r="M6" s="9" t="s">
        <v>21</v>
      </c>
      <c r="N6" s="9" t="s">
        <v>22</v>
      </c>
      <c r="O6" s="9" t="s">
        <v>23</v>
      </c>
      <c r="P6" s="9" t="s">
        <v>59</v>
      </c>
      <c r="Q6" s="9" t="s">
        <v>19</v>
      </c>
      <c r="R6" s="34" t="s">
        <v>26</v>
      </c>
      <c r="S6" s="34" t="s">
        <v>58</v>
      </c>
      <c r="U6" s="6"/>
      <c r="V6" s="6"/>
      <c r="W6" s="13" t="s">
        <v>25</v>
      </c>
      <c r="X6" s="13" t="s">
        <v>20</v>
      </c>
      <c r="Y6" s="13" t="s">
        <v>21</v>
      </c>
      <c r="Z6" s="13" t="s">
        <v>22</v>
      </c>
      <c r="AA6" s="13" t="s">
        <v>23</v>
      </c>
      <c r="AB6" s="13" t="s">
        <v>59</v>
      </c>
      <c r="AC6" s="13" t="s">
        <v>19</v>
      </c>
      <c r="AG6" s="12" t="s">
        <v>27</v>
      </c>
      <c r="AH6" s="12" t="s">
        <v>28</v>
      </c>
      <c r="AI6" s="12" t="s">
        <v>29</v>
      </c>
      <c r="AJ6" s="12" t="s">
        <v>30</v>
      </c>
      <c r="AK6" s="12" t="s">
        <v>31</v>
      </c>
      <c r="AL6" s="12" t="s">
        <v>32</v>
      </c>
      <c r="AM6" s="12" t="s">
        <v>33</v>
      </c>
      <c r="AN6" s="12" t="s">
        <v>34</v>
      </c>
      <c r="AO6" s="12" t="s">
        <v>35</v>
      </c>
      <c r="AP6" s="12" t="s">
        <v>36</v>
      </c>
      <c r="AQ6" s="12" t="s">
        <v>37</v>
      </c>
      <c r="AR6" s="12" t="s">
        <v>38</v>
      </c>
      <c r="AS6" s="12" t="s">
        <v>39</v>
      </c>
      <c r="AT6" s="12" t="s">
        <v>40</v>
      </c>
      <c r="AU6" s="12" t="s">
        <v>41</v>
      </c>
      <c r="AV6" s="12" t="s">
        <v>42</v>
      </c>
      <c r="AW6" s="12" t="s">
        <v>43</v>
      </c>
      <c r="AX6" s="12" t="s">
        <v>44</v>
      </c>
      <c r="AY6" s="12" t="s">
        <v>45</v>
      </c>
      <c r="AZ6" s="12" t="s">
        <v>46</v>
      </c>
      <c r="BA6" s="12" t="s">
        <v>47</v>
      </c>
      <c r="BB6" s="12" t="s">
        <v>48</v>
      </c>
      <c r="BC6" s="12" t="s">
        <v>49</v>
      </c>
      <c r="BD6" s="12" t="s">
        <v>50</v>
      </c>
      <c r="BE6" s="12" t="s">
        <v>51</v>
      </c>
      <c r="BF6" s="12" t="s">
        <v>52</v>
      </c>
      <c r="BG6" s="12" t="s">
        <v>53</v>
      </c>
      <c r="BH6" s="12" t="s">
        <v>54</v>
      </c>
      <c r="BI6" s="12" t="s">
        <v>55</v>
      </c>
      <c r="BJ6" s="12" t="s">
        <v>56</v>
      </c>
    </row>
    <row r="7" spans="1:62" x14ac:dyDescent="0.2">
      <c r="A7" s="2">
        <v>1</v>
      </c>
      <c r="B7" s="5">
        <v>5.0999999999999996</v>
      </c>
      <c r="C7" s="5">
        <v>3.5</v>
      </c>
      <c r="D7" s="5">
        <v>1.4</v>
      </c>
      <c r="E7" s="5">
        <v>0.2</v>
      </c>
      <c r="F7" s="5" t="s">
        <v>13</v>
      </c>
      <c r="G7" s="5">
        <v>1</v>
      </c>
      <c r="K7" s="2">
        <v>1</v>
      </c>
      <c r="L7" s="2">
        <v>5.0999999999999996</v>
      </c>
      <c r="M7" s="2">
        <v>3.5</v>
      </c>
      <c r="N7" s="2">
        <v>1.4</v>
      </c>
      <c r="O7" s="2">
        <v>0.2</v>
      </c>
      <c r="P7" s="2" t="s">
        <v>13</v>
      </c>
      <c r="Q7" s="5">
        <v>1</v>
      </c>
      <c r="R7" s="16">
        <v>1</v>
      </c>
      <c r="S7" s="2" t="s">
        <v>13</v>
      </c>
      <c r="U7" s="6"/>
      <c r="V7" s="6"/>
      <c r="W7" s="2">
        <v>1</v>
      </c>
      <c r="X7" s="2">
        <v>5.4</v>
      </c>
      <c r="Y7" s="2">
        <v>3.9</v>
      </c>
      <c r="Z7" s="2">
        <v>1.7</v>
      </c>
      <c r="AA7" s="2">
        <v>0.4</v>
      </c>
      <c r="AB7" s="2" t="s">
        <v>13</v>
      </c>
      <c r="AC7" s="2">
        <v>1</v>
      </c>
      <c r="AG7" s="4">
        <f>SQRT(($L$7-X7)^2+($M$7-Y7)^2+($N$7-Z7)^2+($O$7-AA7)^2)</f>
        <v>0.61644140029689787</v>
      </c>
      <c r="AH7" s="4">
        <f>SQRT(($L$8-X7)^2+($M$8-Y7)^2+($N$8-Z7)^2+($O$8-AA7)^2)</f>
        <v>1.0908712114635715</v>
      </c>
      <c r="AI7" s="4">
        <f>SQRT(($L$9-X7)^2+($M$9-Y7)^2+($N$9-Z7)^2+($O$9-AA7)^2)</f>
        <v>1.0862780491200215</v>
      </c>
      <c r="AJ7" s="4">
        <f>SQRT(($L$10-X7)^2+($M$10-Y7)^2+($N$10-Z7)^2+($O$10-AA7)^2)</f>
        <v>1.1661903789690604</v>
      </c>
      <c r="AK7" s="4">
        <f>SQRT(($L$11-X7)^2+($M$11-Y7)^2+($N$11-Z7)^2+($O$11-AA7)^2)</f>
        <v>0.61644140029689787</v>
      </c>
      <c r="AL7" s="4">
        <f>SQRT(($L$12-X7)^2+($M$12-Y7)^2+($N$12-Z7)^2+($O$12-AA7)^2)</f>
        <v>1.1269427669584646</v>
      </c>
      <c r="AM7" s="4">
        <f>SQRT(($L$13-X7)^2+($M$13-Y7)^2+($N$13-Z7)^2+($O$13-AA7)^2)</f>
        <v>0.38729833462074226</v>
      </c>
      <c r="AN7" s="4">
        <f>SQRT(($L$14-X7)^2+($M$14-Y7)^2+($N$14-Z7)^2+($O$14-AA7)^2)</f>
        <v>1.1224972160321829</v>
      </c>
      <c r="AO7" s="4">
        <f>SQRT(($L$15-X7)^2+($M$15-Y7)^2+($N$15-Z7)^2+($O$15-AA7)^2)</f>
        <v>0.36055512754639896</v>
      </c>
      <c r="AP7" s="4">
        <f>SQRT(($L$16-X7)^2+($M$16-Y7)^2+($N$16-Z7)^2+($O$16-AA7)^2)</f>
        <v>0.80622577482985514</v>
      </c>
      <c r="AQ7" s="4">
        <f>SQRT(($L$17-X7)^2+($M$17-Y7)^2+($N$17-Z7)^2+($O$17-AA7)^2)</f>
        <v>3.6124783736376886</v>
      </c>
      <c r="AR7" s="4">
        <f>SQRT(($L$18-X7)^2+($M$18-Y7)^2+($N$18-Z7)^2+($O$18-AA7)^2)</f>
        <v>3.246536616149585</v>
      </c>
      <c r="AS7" s="4">
        <f>SQRT(($L$19-X7)^2+($M$19-Y7)^2+($N$19-Z7)^2+($O$19-AA7)^2)</f>
        <v>3.786819245752298</v>
      </c>
      <c r="AT7" s="4">
        <f>SQRT(($L$20-X7)^2+($M$20-Y7)^2+($N$20-Z7)^2+($O$20-AA7)^2)</f>
        <v>2.9444863728670914</v>
      </c>
      <c r="AU7" s="4">
        <f>SQRT(($L$21-X7)^2+($M$21-Y7)^2+($N$21-Z7)^2+($O$21-AA7)^2)</f>
        <v>3.4698703145794942</v>
      </c>
      <c r="AV7" s="4">
        <f>SQRT(($L$22-X7)^2+($M$22-Y7)^2+($N$22-Z7)^2+($O$22-AA7)^2)</f>
        <v>2.7910571473905725</v>
      </c>
      <c r="AW7" s="4">
        <f>SQRT(($L$23-X7)^2+($M$23-Y7)^2+($N$23-Z7)^2+($O$23-AA7)^2)</f>
        <v>2.8548204847240397</v>
      </c>
      <c r="AX7" s="4">
        <f>SQRT(($L$24-X7)^2+($M$24-Y7)^2+($N$24-Z7)^2+($O$24-AA7)^2)</f>
        <v>3.0347981810987035</v>
      </c>
      <c r="AY7" s="4">
        <f>SQRT(($L$25-X7)^2+($M$25-Y7)^2+($N$25-Z7)^2+($O$25-AA7)^2)</f>
        <v>2.0566963801203135</v>
      </c>
      <c r="AZ7" s="4">
        <f>SQRT(($L$26-X7)^2+($M$26-Y7)^2+($N$26-Z7)^2+($O$26-AA7)^2)</f>
        <v>2.8053520278211073</v>
      </c>
      <c r="BA7" s="4">
        <f>SQRT(($L$27-X7)^2+($M$27-Y7)^2+($N$27-Z7)^2+($O$27-AA7)^2)</f>
        <v>4.9061186288144318</v>
      </c>
      <c r="BB7" s="4">
        <f>SQRT(($L$28-X7)^2+($M$28-Y7)^2+($N$28-Z7)^2+($O$28-AA7)^2)</f>
        <v>3.9255572852781038</v>
      </c>
      <c r="BC7" s="4">
        <f>SQRT(($L$29-X7)^2+($M$29-Y7)^2+($N$29-Z7)^2+($O$29-AA7)^2)</f>
        <v>4.9223977896955864</v>
      </c>
      <c r="BD7" s="4">
        <f>SQRT(($L$30-X7)^2+($M$30-Y7)^2+($N$30-Z7)^2+($O$30-AA7)^2)</f>
        <v>4.3566041821583923</v>
      </c>
      <c r="BE7" s="4">
        <f>SQRT(($L$31-X7)^2+($M$31-Y7)^2+($N$31-Z7)^2+($O$31-AA7)^2)</f>
        <v>4.6978718586185382</v>
      </c>
      <c r="BF7" s="4">
        <f>SQRT(($L$32-X7)^2+($M$32-Y7)^2+($N$32-Z7)^2+($O$32-AA7)^2)</f>
        <v>4.2848570571257101</v>
      </c>
      <c r="BG7" s="4">
        <f>SQRT(($L$33-X7)^2+($M$33-Y7)^2+($N$33-Z7)^2+($O$33-AA7)^2)</f>
        <v>3.9887341350358256</v>
      </c>
      <c r="BH7" s="4">
        <f>SQRT(($L$34-X7)^2+($M$34-Y7)^2+($N$34-Z7)^2+($O$34-AA7)^2)</f>
        <v>4.1024382993532029</v>
      </c>
      <c r="BI7" s="4">
        <f>SQRT(($L$35-X7)^2+($M$35-Y7)^2+($N$35-Z7)^2+($O$35-AA7)^2)</f>
        <v>4.2649736224272248</v>
      </c>
      <c r="BJ7" s="4">
        <f>SQRT(($L$36-X7)^2+($M$36-Y7)^2+($N$36-Z7)^2+($O$36-AA7)^2)</f>
        <v>3.8183766184073562</v>
      </c>
    </row>
    <row r="8" spans="1:62" x14ac:dyDescent="0.2">
      <c r="A8" s="2">
        <v>2</v>
      </c>
      <c r="B8" s="5">
        <v>4.9000000000000004</v>
      </c>
      <c r="C8" s="5">
        <v>3</v>
      </c>
      <c r="D8" s="5">
        <v>1.4</v>
      </c>
      <c r="E8" s="5">
        <v>0.2</v>
      </c>
      <c r="F8" s="5" t="s">
        <v>13</v>
      </c>
      <c r="G8" s="5">
        <v>1</v>
      </c>
      <c r="K8" s="2">
        <v>2</v>
      </c>
      <c r="L8" s="2">
        <v>4.9000000000000004</v>
      </c>
      <c r="M8" s="2">
        <v>3</v>
      </c>
      <c r="N8" s="2">
        <v>1.4</v>
      </c>
      <c r="O8" s="2">
        <v>0.2</v>
      </c>
      <c r="P8" s="2" t="s">
        <v>13</v>
      </c>
      <c r="Q8" s="5">
        <v>1</v>
      </c>
      <c r="R8" s="16">
        <v>1</v>
      </c>
      <c r="S8" s="2" t="s">
        <v>13</v>
      </c>
      <c r="U8" s="6"/>
      <c r="V8" s="6"/>
      <c r="W8" s="2">
        <v>2</v>
      </c>
      <c r="X8" s="2">
        <v>4.5999999999999996</v>
      </c>
      <c r="Y8" s="2">
        <v>3.4</v>
      </c>
      <c r="Z8" s="2">
        <v>1.4</v>
      </c>
      <c r="AA8" s="2">
        <v>0.3</v>
      </c>
      <c r="AB8" s="2" t="s">
        <v>13</v>
      </c>
      <c r="AC8" s="2">
        <v>1</v>
      </c>
      <c r="AG8" s="4">
        <f t="shared" ref="AG8:AG71" si="0">SQRT(($L$7-X8)^2+($M$7-Y8)^2+($N$7-Z8)^2+($O$7-AA8)^2)</f>
        <v>0.51961524227066325</v>
      </c>
      <c r="AH8" s="4">
        <f t="shared" ref="AH8:AH71" si="1">SQRT(($L$8-X8)^2+($M$8-Y8)^2+($N$8-Z8)^2+($O$8-AA8)^2)</f>
        <v>0.50990195135927885</v>
      </c>
      <c r="AI8" s="4">
        <f t="shared" ref="AI8:AI71" si="2">SQRT(($L$9-X8)^2+($M$9-Y8)^2+($N$9-Z8)^2+($O$9-AA8)^2)</f>
        <v>0.26457513110645903</v>
      </c>
      <c r="AJ8" s="4">
        <f t="shared" ref="AJ8:AJ71" si="3">SQRT(($L$10-X8)^2+($M$10-Y8)^2+($N$10-Z8)^2+($O$10-AA8)^2)</f>
        <v>0.33166247903553986</v>
      </c>
      <c r="AK8" s="4">
        <f t="shared" ref="AK8:AK71" si="4">SQRT(($L$11-X8)^2+($M$11-Y8)^2+($N$11-Z8)^2+($O$11-AA8)^2)</f>
        <v>0.45825756949558438</v>
      </c>
      <c r="AL8" s="4">
        <f t="shared" ref="AL8:AL71" si="5">SQRT(($L$12-X8)^2+($M$12-Y8)^2+($N$12-Z8)^2+($O$12-AA8)^2)</f>
        <v>0.44721359549995793</v>
      </c>
      <c r="AM8" s="4">
        <f t="shared" ref="AM8:AM71" si="6">SQRT(($L$13-X8)^2+($M$13-Y8)^2+($N$13-Z8)^2+($O$13-AA8)^2)</f>
        <v>0.67823299831252681</v>
      </c>
      <c r="AN8" s="4">
        <f t="shared" ref="AN8:AN71" si="7">SQRT(($L$14-X8)^2+($M$14-Y8)^2+($N$14-Z8)^2+($O$14-AA8)^2)</f>
        <v>0.22360679774997871</v>
      </c>
      <c r="AO8" s="4">
        <f t="shared" ref="AO8:AO71" si="8">SQRT(($L$15-X8)^2+($M$15-Y8)^2+($N$15-Z8)^2+($O$15-AA8)^2)</f>
        <v>0.77459666924148363</v>
      </c>
      <c r="AP8" s="4">
        <f t="shared" ref="AP8:AP71" si="9">SQRT(($L$16-X8)^2+($M$16-Y8)^2+($N$16-Z8)^2+($O$16-AA8)^2)</f>
        <v>0.42426406871192884</v>
      </c>
      <c r="AQ8" s="4">
        <f t="shared" ref="AQ8:AQ71" si="10">SQRT(($L$17-X8)^2+($M$17-Y8)^2+($N$17-Z8)^2+($O$17-AA8)^2)</f>
        <v>4.2308391602612367</v>
      </c>
      <c r="AR8" s="4">
        <f t="shared" ref="AR8:AR71" si="11">SQRT(($L$18-X8)^2+($M$18-Y8)^2+($N$18-Z8)^2+($O$18-AA8)^2)</f>
        <v>3.7854986461495406</v>
      </c>
      <c r="AS8" s="4">
        <f t="shared" ref="AS8:AS71" si="12">SQRT(($L$19-X8)^2+($M$19-Y8)^2+($N$19-Z8)^2+($O$19-AA8)^2)</f>
        <v>4.366921112179611</v>
      </c>
      <c r="AT8" s="4">
        <f t="shared" ref="AT8:AT71" si="13">SQRT(($L$20-X8)^2+($M$20-Y8)^2+($N$20-Z8)^2+($O$20-AA8)^2)</f>
        <v>3.1272991542223783</v>
      </c>
      <c r="AU8" s="4">
        <f t="shared" ref="AU8:AU71" si="14">SQRT(($L$21-X8)^2+($M$21-Y8)^2+($N$21-Z8)^2+($O$21-AA8)^2)</f>
        <v>3.9560080889704965</v>
      </c>
      <c r="AV8" s="4">
        <f t="shared" ref="AV8:AV71" si="15">SQRT(($L$22-X8)^2+($M$22-Y8)^2+($N$22-Z8)^2+($O$22-AA8)^2)</f>
        <v>3.1654383582688834</v>
      </c>
      <c r="AW8" s="4">
        <f t="shared" ref="AW8:AW71" si="16">SQRT(($L$23-X8)^2+($M$23-Y8)^2+($N$23-Z8)^2+($O$23-AA8)^2)</f>
        <v>3.209361307176243</v>
      </c>
      <c r="AX8" s="4">
        <f t="shared" ref="AX8:AX71" si="17">SQRT(($L$24-X8)^2+($M$24-Y8)^2+($N$24-Z8)^2+($O$24-AA8)^2)</f>
        <v>3.4957116585897072</v>
      </c>
      <c r="AY8" s="4">
        <f t="shared" ref="AY8:AY71" si="18">SQRT(($L$25-X8)^2+($M$25-Y8)^2+($N$25-Z8)^2+($O$25-AA8)^2)</f>
        <v>2.0639767440550294</v>
      </c>
      <c r="AZ8" s="4">
        <f t="shared" ref="AZ8:AZ71" si="19">SQRT(($L$26-X8)^2+($M$26-Y8)^2+($N$26-Z8)^2+($O$26-AA8)^2)</f>
        <v>3.1400636936215163</v>
      </c>
      <c r="BA8" s="4">
        <f t="shared" ref="BA8:BA71" si="20">SQRT(($L$27-X8)^2+($M$27-Y8)^2+($N$27-Z8)^2+($O$27-AA8)^2)</f>
        <v>5.3758720222862451</v>
      </c>
      <c r="BB8" s="4">
        <f t="shared" ref="BB8:BB71" si="21">SQRT(($L$28-X8)^2+($M$28-Y8)^2+($N$28-Z8)^2+($O$28-AA8)^2)</f>
        <v>4.2638011210655682</v>
      </c>
      <c r="BC8" s="4">
        <f t="shared" ref="BC8:BC71" si="22">SQRT(($L$29-X8)^2+($M$29-Y8)^2+($N$29-Z8)^2+($O$29-AA8)^2)</f>
        <v>5.4680892457969259</v>
      </c>
      <c r="BD8" s="4">
        <f t="shared" ref="BD8:BD71" si="23">SQRT(($L$30-X8)^2+($M$30-Y8)^2+($N$30-Z8)^2+($O$30-AA8)^2)</f>
        <v>4.7989582202807304</v>
      </c>
      <c r="BE8" s="4">
        <f t="shared" ref="BE8:BE71" si="24">SQRT(($L$31-X8)^2+($M$31-Y8)^2+($N$31-Z8)^2+($O$31-AA8)^2)</f>
        <v>5.171073389539159</v>
      </c>
      <c r="BF8" s="4">
        <f t="shared" ref="BF8:BF71" si="25">SQRT(($L$32-X8)^2+($M$32-Y8)^2+($N$32-Z8)^2+($O$32-AA8)^2)</f>
        <v>4.7968739820845832</v>
      </c>
      <c r="BG8" s="4">
        <f t="shared" ref="BG8:BG71" si="26">SQRT(($L$33-X8)^2+($M$33-Y8)^2+($N$33-Z8)^2+($O$33-AA8)^2)</f>
        <v>4.3840620433565949</v>
      </c>
      <c r="BH8" s="4">
        <f t="shared" ref="BH8:BH71" si="27">SQRT(($L$34-X8)^2+($M$34-Y8)^2+($N$34-Z8)^2+($O$34-AA8)^2)</f>
        <v>4.5934736311423405</v>
      </c>
      <c r="BI8" s="4">
        <f t="shared" ref="BI8:BI71" si="28">SQRT(($L$35-X8)^2+($M$35-Y8)^2+($N$35-Z8)^2+($O$35-AA8)^2)</f>
        <v>4.7497368348151667</v>
      </c>
      <c r="BJ8" s="4">
        <f t="shared" ref="BJ8:BJ71" si="29">SQRT(($L$36-X8)^2+($M$36-Y8)^2+($N$36-Z8)^2+($O$36-AA8)^2)</f>
        <v>4.2178193417926284</v>
      </c>
    </row>
    <row r="9" spans="1:62" x14ac:dyDescent="0.2">
      <c r="A9" s="2">
        <v>3</v>
      </c>
      <c r="B9" s="5">
        <v>4.7</v>
      </c>
      <c r="C9" s="5">
        <v>3.2</v>
      </c>
      <c r="D9" s="5">
        <v>1.3</v>
      </c>
      <c r="E9" s="5">
        <v>0.2</v>
      </c>
      <c r="F9" s="5" t="s">
        <v>13</v>
      </c>
      <c r="G9" s="5">
        <v>1</v>
      </c>
      <c r="K9" s="2">
        <v>3</v>
      </c>
      <c r="L9" s="2">
        <v>4.7</v>
      </c>
      <c r="M9" s="2">
        <v>3.2</v>
      </c>
      <c r="N9" s="2">
        <v>1.3</v>
      </c>
      <c r="O9" s="2">
        <v>0.2</v>
      </c>
      <c r="P9" s="2" t="s">
        <v>13</v>
      </c>
      <c r="Q9" s="5">
        <v>1</v>
      </c>
      <c r="R9" s="16">
        <v>1</v>
      </c>
      <c r="S9" s="2" t="s">
        <v>13</v>
      </c>
      <c r="U9" s="6"/>
      <c r="V9" s="6"/>
      <c r="W9" s="2">
        <v>3</v>
      </c>
      <c r="X9" s="2">
        <v>5</v>
      </c>
      <c r="Y9" s="2">
        <v>3.4</v>
      </c>
      <c r="Z9" s="2">
        <v>1.5</v>
      </c>
      <c r="AA9" s="2">
        <v>0.2</v>
      </c>
      <c r="AB9" s="2" t="s">
        <v>13</v>
      </c>
      <c r="AC9" s="2">
        <v>1</v>
      </c>
      <c r="AG9" s="4">
        <f t="shared" si="0"/>
        <v>0.17320508075688762</v>
      </c>
      <c r="AH9" s="4">
        <f t="shared" si="1"/>
        <v>0.42426406871192834</v>
      </c>
      <c r="AI9" s="4">
        <f t="shared" si="2"/>
        <v>0.41231056256176579</v>
      </c>
      <c r="AJ9" s="4">
        <f t="shared" si="3"/>
        <v>0.50000000000000011</v>
      </c>
      <c r="AK9" s="4">
        <f t="shared" si="4"/>
        <v>0.22360679774997916</v>
      </c>
      <c r="AL9" s="4">
        <f t="shared" si="5"/>
        <v>0.46904157598234292</v>
      </c>
      <c r="AM9" s="4">
        <f t="shared" si="6"/>
        <v>0.42426406871192834</v>
      </c>
      <c r="AN9" s="4">
        <f t="shared" si="7"/>
        <v>0.45825756949558422</v>
      </c>
      <c r="AO9" s="4">
        <f t="shared" si="8"/>
        <v>0.42426406871192857</v>
      </c>
      <c r="AP9" s="4">
        <f t="shared" si="9"/>
        <v>0.14142135623730964</v>
      </c>
      <c r="AQ9" s="4">
        <f t="shared" si="10"/>
        <v>3.9648455203198019</v>
      </c>
      <c r="AR9" s="4">
        <f t="shared" si="11"/>
        <v>3.562302626111375</v>
      </c>
      <c r="AS9" s="4">
        <f t="shared" si="12"/>
        <v>4.1170377700477809</v>
      </c>
      <c r="AT9" s="4">
        <f t="shared" si="13"/>
        <v>2.9866369046136159</v>
      </c>
      <c r="AU9" s="4">
        <f t="shared" si="14"/>
        <v>3.7296112397943029</v>
      </c>
      <c r="AV9" s="4">
        <f t="shared" si="15"/>
        <v>2.9899832775452109</v>
      </c>
      <c r="AW9" s="4">
        <f t="shared" si="16"/>
        <v>3.039736830714133</v>
      </c>
      <c r="AX9" s="4">
        <f t="shared" si="17"/>
        <v>3.2771939216347881</v>
      </c>
      <c r="AY9" s="4">
        <f t="shared" si="18"/>
        <v>1.969771560359221</v>
      </c>
      <c r="AZ9" s="4">
        <f t="shared" si="19"/>
        <v>2.9698484809834995</v>
      </c>
      <c r="BA9" s="4">
        <f t="shared" si="20"/>
        <v>5.2191953402799554</v>
      </c>
      <c r="BB9" s="4">
        <f t="shared" si="21"/>
        <v>4.1206795556073024</v>
      </c>
      <c r="BC9" s="4">
        <f t="shared" si="22"/>
        <v>5.2478567053607703</v>
      </c>
      <c r="BD9" s="4">
        <f t="shared" si="23"/>
        <v>4.6162755550335168</v>
      </c>
      <c r="BE9" s="4">
        <f t="shared" si="24"/>
        <v>4.9899899799498595</v>
      </c>
      <c r="BF9" s="4">
        <f t="shared" si="25"/>
        <v>4.5989129150267676</v>
      </c>
      <c r="BG9" s="4">
        <f t="shared" si="26"/>
        <v>4.2</v>
      </c>
      <c r="BH9" s="4">
        <f t="shared" si="27"/>
        <v>4.3977266854592045</v>
      </c>
      <c r="BI9" s="4">
        <f t="shared" si="28"/>
        <v>4.5891175622335068</v>
      </c>
      <c r="BJ9" s="4">
        <f t="shared" si="29"/>
        <v>4.0607881008493907</v>
      </c>
    </row>
    <row r="10" spans="1:62" x14ac:dyDescent="0.2">
      <c r="A10" s="2">
        <v>4</v>
      </c>
      <c r="B10" s="5">
        <v>4.5999999999999996</v>
      </c>
      <c r="C10" s="5">
        <v>3.1</v>
      </c>
      <c r="D10" s="5">
        <v>1.5</v>
      </c>
      <c r="E10" s="5">
        <v>0.2</v>
      </c>
      <c r="F10" s="5" t="s">
        <v>13</v>
      </c>
      <c r="G10" s="5">
        <v>1</v>
      </c>
      <c r="K10" s="2">
        <v>4</v>
      </c>
      <c r="L10" s="2">
        <v>4.5999999999999996</v>
      </c>
      <c r="M10" s="2">
        <v>3.1</v>
      </c>
      <c r="N10" s="2">
        <v>1.5</v>
      </c>
      <c r="O10" s="2">
        <v>0.2</v>
      </c>
      <c r="P10" s="2" t="s">
        <v>13</v>
      </c>
      <c r="Q10" s="5">
        <v>1</v>
      </c>
      <c r="R10" s="16">
        <v>1</v>
      </c>
      <c r="S10" s="2" t="s">
        <v>13</v>
      </c>
      <c r="U10" s="7"/>
      <c r="V10" s="6"/>
      <c r="W10" s="2">
        <v>4</v>
      </c>
      <c r="X10" s="2">
        <v>4.4000000000000004</v>
      </c>
      <c r="Y10" s="2">
        <v>2.9</v>
      </c>
      <c r="Z10" s="2">
        <v>1.4</v>
      </c>
      <c r="AA10" s="2">
        <v>0.2</v>
      </c>
      <c r="AB10" s="2" t="s">
        <v>13</v>
      </c>
      <c r="AC10" s="2">
        <v>1</v>
      </c>
      <c r="AG10" s="4">
        <f t="shared" si="0"/>
        <v>0.9219544457292882</v>
      </c>
      <c r="AH10" s="4">
        <f t="shared" si="1"/>
        <v>0.50990195135927852</v>
      </c>
      <c r="AI10" s="4">
        <f t="shared" si="2"/>
        <v>0.43588989435406739</v>
      </c>
      <c r="AJ10" s="4">
        <f t="shared" si="3"/>
        <v>0.29999999999999971</v>
      </c>
      <c r="AK10" s="4">
        <f t="shared" si="4"/>
        <v>0.92195444572928864</v>
      </c>
      <c r="AL10" s="4">
        <f t="shared" si="5"/>
        <v>0.42426406871192807</v>
      </c>
      <c r="AM10" s="4">
        <f t="shared" si="6"/>
        <v>1.1575836902790222</v>
      </c>
      <c r="AN10" s="4">
        <f t="shared" si="7"/>
        <v>0.36055512754639879</v>
      </c>
      <c r="AO10" s="4">
        <f t="shared" si="8"/>
        <v>1.2083045973594571</v>
      </c>
      <c r="AP10" s="4">
        <f t="shared" si="9"/>
        <v>0.72111025509279758</v>
      </c>
      <c r="AQ10" s="4">
        <f t="shared" si="10"/>
        <v>4.3794976880916385</v>
      </c>
      <c r="AR10" s="4">
        <f t="shared" si="11"/>
        <v>3.9230090491866063</v>
      </c>
      <c r="AS10" s="4">
        <f t="shared" si="12"/>
        <v>4.4977772288098041</v>
      </c>
      <c r="AT10" s="4">
        <f t="shared" si="13"/>
        <v>3.0886890422961004</v>
      </c>
      <c r="AU10" s="4">
        <f t="shared" si="14"/>
        <v>4.0435133238311458</v>
      </c>
      <c r="AV10" s="4">
        <f t="shared" si="15"/>
        <v>3.2465366161495854</v>
      </c>
      <c r="AW10" s="4">
        <f t="shared" si="16"/>
        <v>3.2771939216347881</v>
      </c>
      <c r="AX10" s="4">
        <f t="shared" si="17"/>
        <v>3.5860842154082215</v>
      </c>
      <c r="AY10" s="4">
        <f t="shared" si="18"/>
        <v>2.0049937655763421</v>
      </c>
      <c r="AZ10" s="4">
        <f t="shared" si="19"/>
        <v>3.1937438845342623</v>
      </c>
      <c r="BA10" s="4">
        <f t="shared" si="20"/>
        <v>5.4972720507539004</v>
      </c>
      <c r="BB10" s="4">
        <f t="shared" si="21"/>
        <v>4.3104524124504602</v>
      </c>
      <c r="BC10" s="4">
        <f t="shared" si="22"/>
        <v>5.5821142947811451</v>
      </c>
      <c r="BD10" s="4">
        <f t="shared" si="23"/>
        <v>4.8795491595023401</v>
      </c>
      <c r="BE10" s="4">
        <f t="shared" si="24"/>
        <v>5.2706735812417751</v>
      </c>
      <c r="BF10" s="4">
        <f t="shared" si="25"/>
        <v>4.914264950122246</v>
      </c>
      <c r="BG10" s="4">
        <f t="shared" si="26"/>
        <v>4.4294469180700196</v>
      </c>
      <c r="BH10" s="4">
        <f t="shared" si="27"/>
        <v>4.7010637094172631</v>
      </c>
      <c r="BI10" s="4">
        <f t="shared" si="28"/>
        <v>4.8887626246321263</v>
      </c>
      <c r="BJ10" s="4">
        <f t="shared" si="29"/>
        <v>4.3023249528597907</v>
      </c>
    </row>
    <row r="11" spans="1:62" x14ac:dyDescent="0.2">
      <c r="A11" s="2">
        <v>5</v>
      </c>
      <c r="B11" s="5">
        <v>5</v>
      </c>
      <c r="C11" s="5">
        <v>3.6</v>
      </c>
      <c r="D11" s="5">
        <v>1.4</v>
      </c>
      <c r="E11" s="5">
        <v>0.2</v>
      </c>
      <c r="F11" s="5" t="s">
        <v>13</v>
      </c>
      <c r="G11" s="5">
        <v>1</v>
      </c>
      <c r="K11" s="2">
        <v>5</v>
      </c>
      <c r="L11" s="2">
        <v>5</v>
      </c>
      <c r="M11" s="2">
        <v>3.6</v>
      </c>
      <c r="N11" s="2">
        <v>1.4</v>
      </c>
      <c r="O11" s="2">
        <v>0.2</v>
      </c>
      <c r="P11" s="2" t="s">
        <v>13</v>
      </c>
      <c r="Q11" s="5">
        <v>1</v>
      </c>
      <c r="R11" s="16">
        <v>1</v>
      </c>
      <c r="S11" s="2" t="s">
        <v>13</v>
      </c>
      <c r="U11" s="6"/>
      <c r="V11" s="6"/>
      <c r="W11" s="2">
        <v>5</v>
      </c>
      <c r="X11" s="2">
        <v>4.9000000000000004</v>
      </c>
      <c r="Y11" s="2">
        <v>3.1</v>
      </c>
      <c r="Z11" s="2">
        <v>1.5</v>
      </c>
      <c r="AA11" s="2">
        <v>0.1</v>
      </c>
      <c r="AB11" s="2" t="s">
        <v>13</v>
      </c>
      <c r="AC11" s="2">
        <v>1</v>
      </c>
      <c r="AG11" s="4">
        <f t="shared" si="0"/>
        <v>0.46904157598234258</v>
      </c>
      <c r="AH11" s="4">
        <f t="shared" si="1"/>
        <v>0.17320508075688784</v>
      </c>
      <c r="AI11" s="4">
        <f t="shared" si="2"/>
        <v>0.31622776601683805</v>
      </c>
      <c r="AJ11" s="4">
        <f t="shared" si="3"/>
        <v>0.31622776601683861</v>
      </c>
      <c r="AK11" s="4">
        <f t="shared" si="4"/>
        <v>0.52915026221291805</v>
      </c>
      <c r="AL11" s="4">
        <f t="shared" si="5"/>
        <v>0.2645751311064593</v>
      </c>
      <c r="AM11" s="4">
        <f t="shared" si="6"/>
        <v>0.74161984870956588</v>
      </c>
      <c r="AN11" s="4">
        <f t="shared" si="7"/>
        <v>0.34641016151377613</v>
      </c>
      <c r="AO11" s="4">
        <f t="shared" si="8"/>
        <v>0.72801098892805161</v>
      </c>
      <c r="AP11" s="4">
        <f t="shared" si="9"/>
        <v>0.26457513110645875</v>
      </c>
      <c r="AQ11" s="4">
        <f t="shared" si="10"/>
        <v>4.0435133238311458</v>
      </c>
      <c r="AR11" s="4">
        <f t="shared" si="11"/>
        <v>3.6359317925395684</v>
      </c>
      <c r="AS11" s="4">
        <f t="shared" si="12"/>
        <v>4.1856899072912706</v>
      </c>
      <c r="AT11" s="4">
        <f t="shared" si="13"/>
        <v>2.947880594596735</v>
      </c>
      <c r="AU11" s="4">
        <f t="shared" si="14"/>
        <v>3.7709415269929596</v>
      </c>
      <c r="AV11" s="4">
        <f t="shared" si="15"/>
        <v>3.0248966924508349</v>
      </c>
      <c r="AW11" s="4">
        <f t="shared" si="16"/>
        <v>3.0675723300355937</v>
      </c>
      <c r="AX11" s="4">
        <f t="shared" si="17"/>
        <v>3.3181320046074112</v>
      </c>
      <c r="AY11" s="4">
        <f t="shared" si="18"/>
        <v>1.9104973174542801</v>
      </c>
      <c r="AZ11" s="4">
        <f t="shared" si="19"/>
        <v>2.9883105594967865</v>
      </c>
      <c r="BA11" s="4">
        <f t="shared" si="20"/>
        <v>5.2924474489596962</v>
      </c>
      <c r="BB11" s="4">
        <f t="shared" si="21"/>
        <v>4.1436698710201316</v>
      </c>
      <c r="BC11" s="4">
        <f t="shared" si="22"/>
        <v>5.3113086899558004</v>
      </c>
      <c r="BD11" s="4">
        <f t="shared" si="23"/>
        <v>4.658325879540846</v>
      </c>
      <c r="BE11" s="4">
        <f t="shared" si="24"/>
        <v>5.0467811523782169</v>
      </c>
      <c r="BF11" s="4">
        <f t="shared" si="25"/>
        <v>4.6669047558312142</v>
      </c>
      <c r="BG11" s="4">
        <f t="shared" si="26"/>
        <v>4.2201895692018381</v>
      </c>
      <c r="BH11" s="4">
        <f t="shared" si="27"/>
        <v>4.457577817604534</v>
      </c>
      <c r="BI11" s="4">
        <f t="shared" si="28"/>
        <v>4.672258554489467</v>
      </c>
      <c r="BJ11" s="4">
        <f t="shared" si="29"/>
        <v>4.1060930335295618</v>
      </c>
    </row>
    <row r="12" spans="1:62" x14ac:dyDescent="0.2">
      <c r="A12" s="2">
        <v>6</v>
      </c>
      <c r="B12" s="2">
        <v>5.4</v>
      </c>
      <c r="C12" s="2">
        <v>3.9</v>
      </c>
      <c r="D12" s="2">
        <v>1.7</v>
      </c>
      <c r="E12" s="2">
        <v>0.4</v>
      </c>
      <c r="F12" s="2" t="s">
        <v>13</v>
      </c>
      <c r="G12" s="2">
        <v>1</v>
      </c>
      <c r="K12" s="2">
        <v>6</v>
      </c>
      <c r="L12" s="2">
        <v>4.8</v>
      </c>
      <c r="M12" s="2">
        <v>3</v>
      </c>
      <c r="N12" s="2">
        <v>1.4</v>
      </c>
      <c r="O12" s="2">
        <v>0.3</v>
      </c>
      <c r="P12" s="2" t="s">
        <v>13</v>
      </c>
      <c r="Q12" s="5">
        <v>1</v>
      </c>
      <c r="R12" s="16">
        <v>1</v>
      </c>
      <c r="S12" s="2" t="s">
        <v>13</v>
      </c>
      <c r="U12" s="6"/>
      <c r="V12" s="6"/>
      <c r="W12" s="2">
        <v>6</v>
      </c>
      <c r="X12" s="2">
        <v>5.4</v>
      </c>
      <c r="Y12" s="2">
        <v>3.7</v>
      </c>
      <c r="Z12" s="2">
        <v>1.5</v>
      </c>
      <c r="AA12" s="2">
        <v>0.2</v>
      </c>
      <c r="AB12" s="2" t="s">
        <v>13</v>
      </c>
      <c r="AC12" s="2">
        <v>1</v>
      </c>
      <c r="AG12" s="4">
        <f t="shared" si="0"/>
        <v>0.37416573867739483</v>
      </c>
      <c r="AH12" s="4">
        <f t="shared" si="1"/>
        <v>0.86602540378443882</v>
      </c>
      <c r="AI12" s="4">
        <f t="shared" si="2"/>
        <v>0.8831760866327848</v>
      </c>
      <c r="AJ12" s="4">
        <f t="shared" si="3"/>
        <v>1.0000000000000007</v>
      </c>
      <c r="AK12" s="4">
        <f t="shared" si="4"/>
        <v>0.42426406871192884</v>
      </c>
      <c r="AL12" s="4">
        <f t="shared" si="5"/>
        <v>0.93273790530888201</v>
      </c>
      <c r="AM12" s="4">
        <f t="shared" si="6"/>
        <v>0.33166247903554053</v>
      </c>
      <c r="AN12" s="4">
        <f t="shared" si="7"/>
        <v>0.94868329805051443</v>
      </c>
      <c r="AO12" s="4">
        <f t="shared" si="8"/>
        <v>0.10000000000000053</v>
      </c>
      <c r="AP12" s="4">
        <f t="shared" si="9"/>
        <v>0.57445626465380339</v>
      </c>
      <c r="AQ12" s="4">
        <f t="shared" si="10"/>
        <v>3.8065732621348563</v>
      </c>
      <c r="AR12" s="4">
        <f t="shared" si="11"/>
        <v>3.455430508634199</v>
      </c>
      <c r="AS12" s="4">
        <f t="shared" si="12"/>
        <v>3.9824615503479754</v>
      </c>
      <c r="AT12" s="4">
        <f t="shared" si="13"/>
        <v>3.0708305065568178</v>
      </c>
      <c r="AU12" s="4">
        <f t="shared" si="14"/>
        <v>3.6496575181789312</v>
      </c>
      <c r="AV12" s="4">
        <f t="shared" si="15"/>
        <v>2.9782545223670862</v>
      </c>
      <c r="AW12" s="4">
        <f t="shared" si="16"/>
        <v>3.0380915061926625</v>
      </c>
      <c r="AX12" s="4">
        <f t="shared" si="17"/>
        <v>3.2140317359976396</v>
      </c>
      <c r="AY12" s="4">
        <f t="shared" si="18"/>
        <v>2.1424285285628555</v>
      </c>
      <c r="AZ12" s="4">
        <f t="shared" si="19"/>
        <v>2.9782545223670858</v>
      </c>
      <c r="BA12" s="4">
        <f t="shared" si="20"/>
        <v>5.1487862647423999</v>
      </c>
      <c r="BB12" s="4">
        <f t="shared" si="21"/>
        <v>4.1243181254602561</v>
      </c>
      <c r="BC12" s="4">
        <f t="shared" si="22"/>
        <v>5.1332251070842396</v>
      </c>
      <c r="BD12" s="4">
        <f t="shared" si="23"/>
        <v>4.5628938186199335</v>
      </c>
      <c r="BE12" s="4">
        <f t="shared" si="24"/>
        <v>4.9183330509431746</v>
      </c>
      <c r="BF12" s="4">
        <f t="shared" si="25"/>
        <v>4.5033320996790813</v>
      </c>
      <c r="BG12" s="4">
        <f t="shared" si="26"/>
        <v>4.1701318923986088</v>
      </c>
      <c r="BH12" s="4">
        <f t="shared" si="27"/>
        <v>4.3162483709814481</v>
      </c>
      <c r="BI12" s="4">
        <f t="shared" si="28"/>
        <v>4.5110974274559847</v>
      </c>
      <c r="BJ12" s="4">
        <f t="shared" si="29"/>
        <v>4.0323690307311901</v>
      </c>
    </row>
    <row r="13" spans="1:62" x14ac:dyDescent="0.2">
      <c r="A13" s="2">
        <v>7</v>
      </c>
      <c r="B13" s="2">
        <v>4.5999999999999996</v>
      </c>
      <c r="C13" s="2">
        <v>3.4</v>
      </c>
      <c r="D13" s="2">
        <v>1.4</v>
      </c>
      <c r="E13" s="2">
        <v>0.3</v>
      </c>
      <c r="F13" s="2" t="s">
        <v>13</v>
      </c>
      <c r="G13" s="2">
        <v>1</v>
      </c>
      <c r="K13" s="2">
        <v>7</v>
      </c>
      <c r="L13" s="2">
        <v>5.0999999999999996</v>
      </c>
      <c r="M13" s="2">
        <v>3.8</v>
      </c>
      <c r="N13" s="2">
        <v>1.6</v>
      </c>
      <c r="O13" s="2">
        <v>0.2</v>
      </c>
      <c r="P13" s="2" t="s">
        <v>13</v>
      </c>
      <c r="Q13" s="5">
        <v>1</v>
      </c>
      <c r="R13" s="16">
        <v>1</v>
      </c>
      <c r="S13" s="2" t="s">
        <v>13</v>
      </c>
      <c r="U13" s="6"/>
      <c r="V13" s="6"/>
      <c r="W13" s="2">
        <v>7</v>
      </c>
      <c r="X13" s="2">
        <v>4.8</v>
      </c>
      <c r="Y13" s="2">
        <v>3.4</v>
      </c>
      <c r="Z13" s="2">
        <v>1.6</v>
      </c>
      <c r="AA13" s="2">
        <v>0.2</v>
      </c>
      <c r="AB13" s="2" t="s">
        <v>13</v>
      </c>
      <c r="AC13" s="2">
        <v>1</v>
      </c>
      <c r="AG13" s="4">
        <f t="shared" si="0"/>
        <v>0.37416573867739411</v>
      </c>
      <c r="AH13" s="4">
        <f t="shared" si="1"/>
        <v>0.45825756949558411</v>
      </c>
      <c r="AI13" s="4">
        <f t="shared" si="2"/>
        <v>0.37416573867739394</v>
      </c>
      <c r="AJ13" s="4">
        <f t="shared" si="3"/>
        <v>0.37416573867739411</v>
      </c>
      <c r="AK13" s="4">
        <f t="shared" si="4"/>
        <v>0.34641016151377579</v>
      </c>
      <c r="AL13" s="4">
        <f t="shared" si="5"/>
        <v>0.45825756949558394</v>
      </c>
      <c r="AM13" s="4">
        <f t="shared" si="6"/>
        <v>0.49999999999999983</v>
      </c>
      <c r="AN13" s="4">
        <f t="shared" si="7"/>
        <v>0.34641016151377552</v>
      </c>
      <c r="AO13" s="4">
        <f t="shared" si="8"/>
        <v>0.59160797830996181</v>
      </c>
      <c r="AP13" s="4">
        <f t="shared" si="9"/>
        <v>0.30000000000000027</v>
      </c>
      <c r="AQ13" s="4">
        <f t="shared" si="10"/>
        <v>3.9912404086950213</v>
      </c>
      <c r="AR13" s="4">
        <f t="shared" si="11"/>
        <v>3.5637059362410923</v>
      </c>
      <c r="AS13" s="4">
        <f t="shared" si="12"/>
        <v>4.1327956639543659</v>
      </c>
      <c r="AT13" s="4">
        <f t="shared" si="13"/>
        <v>2.9444863728670914</v>
      </c>
      <c r="AU13" s="4">
        <f t="shared" si="14"/>
        <v>3.7336309405188937</v>
      </c>
      <c r="AV13" s="4">
        <f t="shared" si="15"/>
        <v>2.9546573405388314</v>
      </c>
      <c r="AW13" s="4">
        <f t="shared" si="16"/>
        <v>3.0049958402633439</v>
      </c>
      <c r="AX13" s="4">
        <f t="shared" si="17"/>
        <v>3.2726136343907144</v>
      </c>
      <c r="AY13" s="4">
        <f t="shared" si="18"/>
        <v>1.9157244060668017</v>
      </c>
      <c r="AZ13" s="4">
        <f t="shared" si="19"/>
        <v>2.9376861643136762</v>
      </c>
      <c r="BA13" s="4">
        <f t="shared" si="20"/>
        <v>5.1874849397371747</v>
      </c>
      <c r="BB13" s="4">
        <f t="shared" si="21"/>
        <v>4.0779897008207362</v>
      </c>
      <c r="BC13" s="4">
        <f t="shared" si="22"/>
        <v>5.2488093888042844</v>
      </c>
      <c r="BD13" s="4">
        <f t="shared" si="23"/>
        <v>4.5891175622335059</v>
      </c>
      <c r="BE13" s="4">
        <f t="shared" si="24"/>
        <v>4.9689032995219371</v>
      </c>
      <c r="BF13" s="4">
        <f t="shared" si="25"/>
        <v>4.59782557302906</v>
      </c>
      <c r="BG13" s="4">
        <f t="shared" si="26"/>
        <v>4.1844951905815355</v>
      </c>
      <c r="BH13" s="4">
        <f t="shared" si="27"/>
        <v>4.3874821936960613</v>
      </c>
      <c r="BI13" s="4">
        <f t="shared" si="28"/>
        <v>4.5617978911828176</v>
      </c>
      <c r="BJ13" s="4">
        <f t="shared" si="29"/>
        <v>4.0224370722237532</v>
      </c>
    </row>
    <row r="14" spans="1:62" x14ac:dyDescent="0.2">
      <c r="A14" s="2">
        <v>8</v>
      </c>
      <c r="B14" s="2">
        <v>5</v>
      </c>
      <c r="C14" s="2">
        <v>3.4</v>
      </c>
      <c r="D14" s="2">
        <v>1.5</v>
      </c>
      <c r="E14" s="2">
        <v>0.2</v>
      </c>
      <c r="F14" s="2" t="s">
        <v>13</v>
      </c>
      <c r="G14" s="2">
        <v>1</v>
      </c>
      <c r="K14" s="2">
        <v>8</v>
      </c>
      <c r="L14" s="2">
        <v>4.5999999999999996</v>
      </c>
      <c r="M14" s="2">
        <v>3.2</v>
      </c>
      <c r="N14" s="2">
        <v>1.4</v>
      </c>
      <c r="O14" s="2">
        <v>0.2</v>
      </c>
      <c r="P14" s="2" t="s">
        <v>13</v>
      </c>
      <c r="Q14" s="5">
        <v>1</v>
      </c>
      <c r="R14" s="16">
        <v>1</v>
      </c>
      <c r="S14" s="2" t="s">
        <v>13</v>
      </c>
      <c r="U14" s="6"/>
      <c r="V14" s="6"/>
      <c r="W14" s="2">
        <v>8</v>
      </c>
      <c r="X14" s="2">
        <v>4.8</v>
      </c>
      <c r="Y14" s="2">
        <v>3</v>
      </c>
      <c r="Z14" s="2">
        <v>1.4</v>
      </c>
      <c r="AA14" s="2">
        <v>0.1</v>
      </c>
      <c r="AB14" s="2" t="s">
        <v>13</v>
      </c>
      <c r="AC14" s="2">
        <v>1</v>
      </c>
      <c r="AG14" s="4">
        <f t="shared" si="0"/>
        <v>0.59160797830996159</v>
      </c>
      <c r="AH14" s="4">
        <f t="shared" si="1"/>
        <v>0.14142135623730989</v>
      </c>
      <c r="AI14" s="4">
        <f t="shared" si="2"/>
        <v>0.26457513110645903</v>
      </c>
      <c r="AJ14" s="4">
        <f t="shared" si="3"/>
        <v>0.26457513110645925</v>
      </c>
      <c r="AK14" s="4">
        <f t="shared" si="4"/>
        <v>0.64031242374328501</v>
      </c>
      <c r="AL14" s="4">
        <f t="shared" si="5"/>
        <v>0.19999999999999998</v>
      </c>
      <c r="AM14" s="4">
        <f t="shared" si="6"/>
        <v>0.88317608663278446</v>
      </c>
      <c r="AN14" s="4">
        <f t="shared" si="7"/>
        <v>0.30000000000000021</v>
      </c>
      <c r="AO14" s="4">
        <f t="shared" si="8"/>
        <v>0.87177978870813488</v>
      </c>
      <c r="AP14" s="4">
        <f t="shared" si="9"/>
        <v>0.37416573867739411</v>
      </c>
      <c r="AQ14" s="4">
        <f t="shared" si="10"/>
        <v>4.1785164831552359</v>
      </c>
      <c r="AR14" s="4">
        <f t="shared" si="11"/>
        <v>3.7643060449437424</v>
      </c>
      <c r="AS14" s="4">
        <f t="shared" si="12"/>
        <v>4.3162483709814481</v>
      </c>
      <c r="AT14" s="4">
        <f t="shared" si="13"/>
        <v>3.0298514815086235</v>
      </c>
      <c r="AU14" s="4">
        <f t="shared" si="14"/>
        <v>3.8897300677553446</v>
      </c>
      <c r="AV14" s="4">
        <f t="shared" si="15"/>
        <v>3.1400636936215167</v>
      </c>
      <c r="AW14" s="4">
        <f t="shared" si="16"/>
        <v>3.178049716414141</v>
      </c>
      <c r="AX14" s="4">
        <f t="shared" si="17"/>
        <v>3.4380226875342168</v>
      </c>
      <c r="AY14" s="4">
        <f t="shared" si="18"/>
        <v>1.9748417658131501</v>
      </c>
      <c r="AZ14" s="4">
        <f t="shared" si="19"/>
        <v>3.0951575081084322</v>
      </c>
      <c r="BA14" s="4">
        <f t="shared" si="20"/>
        <v>5.409251334519408</v>
      </c>
      <c r="BB14" s="4">
        <f t="shared" si="21"/>
        <v>4.2449970553582244</v>
      </c>
      <c r="BC14" s="4">
        <f t="shared" si="22"/>
        <v>5.4350712966804764</v>
      </c>
      <c r="BD14" s="4">
        <f t="shared" si="23"/>
        <v>4.7738873049120034</v>
      </c>
      <c r="BE14" s="4">
        <f t="shared" si="24"/>
        <v>5.1633322573702349</v>
      </c>
      <c r="BF14" s="4">
        <f t="shared" si="25"/>
        <v>4.7843494855622746</v>
      </c>
      <c r="BG14" s="4">
        <f t="shared" si="26"/>
        <v>4.3243496620879309</v>
      </c>
      <c r="BH14" s="4">
        <f t="shared" si="27"/>
        <v>4.57602447545902</v>
      </c>
      <c r="BI14" s="4">
        <f t="shared" si="28"/>
        <v>4.7916594202843754</v>
      </c>
      <c r="BJ14" s="4">
        <f t="shared" si="29"/>
        <v>4.2178193417926284</v>
      </c>
    </row>
    <row r="15" spans="1:62" x14ac:dyDescent="0.2">
      <c r="A15" s="2">
        <v>9</v>
      </c>
      <c r="B15" s="2">
        <v>4.4000000000000004</v>
      </c>
      <c r="C15" s="2">
        <v>2.9</v>
      </c>
      <c r="D15" s="2">
        <v>1.4</v>
      </c>
      <c r="E15" s="2">
        <v>0.2</v>
      </c>
      <c r="F15" s="2" t="s">
        <v>13</v>
      </c>
      <c r="G15" s="2">
        <v>1</v>
      </c>
      <c r="K15" s="2">
        <v>9</v>
      </c>
      <c r="L15" s="2">
        <v>5.3</v>
      </c>
      <c r="M15" s="2">
        <v>3.7</v>
      </c>
      <c r="N15" s="2">
        <v>1.5</v>
      </c>
      <c r="O15" s="2">
        <v>0.2</v>
      </c>
      <c r="P15" s="2" t="s">
        <v>13</v>
      </c>
      <c r="Q15" s="5">
        <v>1</v>
      </c>
      <c r="R15" s="16">
        <v>1</v>
      </c>
      <c r="S15" s="2" t="s">
        <v>13</v>
      </c>
      <c r="U15" s="6"/>
      <c r="V15" s="6"/>
      <c r="W15" s="2">
        <v>9</v>
      </c>
      <c r="X15" s="2">
        <v>4.3</v>
      </c>
      <c r="Y15" s="2">
        <v>3</v>
      </c>
      <c r="Z15" s="2">
        <v>1.1000000000000001</v>
      </c>
      <c r="AA15" s="2">
        <v>0.1</v>
      </c>
      <c r="AB15" s="2" t="s">
        <v>13</v>
      </c>
      <c r="AC15" s="2">
        <v>1</v>
      </c>
      <c r="AG15" s="4">
        <f t="shared" si="0"/>
        <v>0.99498743710661974</v>
      </c>
      <c r="AH15" s="4">
        <f t="shared" si="1"/>
        <v>0.67823299831252726</v>
      </c>
      <c r="AI15" s="4">
        <f t="shared" si="2"/>
        <v>0.50000000000000033</v>
      </c>
      <c r="AJ15" s="4">
        <f t="shared" si="3"/>
        <v>0.51961524227066302</v>
      </c>
      <c r="AK15" s="4">
        <f t="shared" si="4"/>
        <v>0.97467943448089644</v>
      </c>
      <c r="AL15" s="4">
        <f t="shared" si="5"/>
        <v>0.61644140029689753</v>
      </c>
      <c r="AM15" s="4">
        <f t="shared" si="6"/>
        <v>1.2409673645990853</v>
      </c>
      <c r="AN15" s="4">
        <f t="shared" si="7"/>
        <v>0.4795831523312718</v>
      </c>
      <c r="AO15" s="4">
        <f t="shared" si="8"/>
        <v>1.2884098726725126</v>
      </c>
      <c r="AP15" s="4">
        <f t="shared" si="9"/>
        <v>0.82462112512353214</v>
      </c>
      <c r="AQ15" s="4">
        <f t="shared" si="10"/>
        <v>4.6882832678924178</v>
      </c>
      <c r="AR15" s="4">
        <f t="shared" si="11"/>
        <v>4.2391036788453293</v>
      </c>
      <c r="AS15" s="4">
        <f t="shared" si="12"/>
        <v>4.8135226186234972</v>
      </c>
      <c r="AT15" s="4">
        <f t="shared" si="13"/>
        <v>3.4322004603461025</v>
      </c>
      <c r="AU15" s="4">
        <f t="shared" si="14"/>
        <v>4.3692104549906947</v>
      </c>
      <c r="AV15" s="4">
        <f t="shared" si="15"/>
        <v>3.5749125863438955</v>
      </c>
      <c r="AW15" s="4">
        <f t="shared" si="16"/>
        <v>3.6083237105337433</v>
      </c>
      <c r="AX15" s="4">
        <f t="shared" si="17"/>
        <v>3.9115214431215892</v>
      </c>
      <c r="AY15" s="4">
        <f t="shared" si="18"/>
        <v>2.3452078799117149</v>
      </c>
      <c r="AZ15" s="4">
        <f t="shared" si="19"/>
        <v>3.5270384177096794</v>
      </c>
      <c r="BA15" s="4">
        <f t="shared" si="20"/>
        <v>5.8189346103904631</v>
      </c>
      <c r="BB15" s="4">
        <f t="shared" si="21"/>
        <v>4.6454278597347729</v>
      </c>
      <c r="BC15" s="4">
        <f t="shared" si="22"/>
        <v>5.9059292240933612</v>
      </c>
      <c r="BD15" s="4">
        <f t="shared" si="23"/>
        <v>5.2105661880452105</v>
      </c>
      <c r="BE15" s="4">
        <f t="shared" si="24"/>
        <v>5.5982140009113612</v>
      </c>
      <c r="BF15" s="4">
        <f t="shared" si="25"/>
        <v>5.23545604508337</v>
      </c>
      <c r="BG15" s="4">
        <f t="shared" si="26"/>
        <v>4.7644516998286379</v>
      </c>
      <c r="BH15" s="4">
        <f t="shared" si="27"/>
        <v>5.0259327492516253</v>
      </c>
      <c r="BI15" s="4">
        <f t="shared" si="28"/>
        <v>5.2057660339281489</v>
      </c>
      <c r="BJ15" s="4">
        <f t="shared" si="29"/>
        <v>4.6314144707637643</v>
      </c>
    </row>
    <row r="16" spans="1:62" x14ac:dyDescent="0.2">
      <c r="A16" s="2">
        <v>10</v>
      </c>
      <c r="B16" s="2">
        <v>4.9000000000000004</v>
      </c>
      <c r="C16" s="2">
        <v>3.1</v>
      </c>
      <c r="D16" s="2">
        <v>1.5</v>
      </c>
      <c r="E16" s="2">
        <v>0.1</v>
      </c>
      <c r="F16" s="2" t="s">
        <v>13</v>
      </c>
      <c r="G16" s="2">
        <v>1</v>
      </c>
      <c r="K16" s="2">
        <v>10</v>
      </c>
      <c r="L16" s="2">
        <v>5</v>
      </c>
      <c r="M16" s="2">
        <v>3.3</v>
      </c>
      <c r="N16" s="2">
        <v>1.4</v>
      </c>
      <c r="O16" s="2">
        <v>0.2</v>
      </c>
      <c r="P16" s="2" t="s">
        <v>13</v>
      </c>
      <c r="Q16" s="5">
        <v>1</v>
      </c>
      <c r="R16" s="16">
        <v>1</v>
      </c>
      <c r="S16" s="2" t="s">
        <v>13</v>
      </c>
      <c r="U16" s="6"/>
      <c r="V16" s="6"/>
      <c r="W16" s="2">
        <v>10</v>
      </c>
      <c r="X16" s="2">
        <v>5.8</v>
      </c>
      <c r="Y16" s="2">
        <v>4</v>
      </c>
      <c r="Z16" s="2">
        <v>1.2</v>
      </c>
      <c r="AA16" s="2">
        <v>0.2</v>
      </c>
      <c r="AB16" s="2" t="s">
        <v>13</v>
      </c>
      <c r="AC16" s="2">
        <v>1</v>
      </c>
      <c r="AG16" s="4">
        <f t="shared" si="0"/>
        <v>0.8831760866327848</v>
      </c>
      <c r="AH16" s="4">
        <f t="shared" si="1"/>
        <v>1.360147050873544</v>
      </c>
      <c r="AI16" s="4">
        <f t="shared" si="2"/>
        <v>1.3638181696985852</v>
      </c>
      <c r="AJ16" s="4">
        <f t="shared" si="3"/>
        <v>1.5297058540778354</v>
      </c>
      <c r="AK16" s="4">
        <f t="shared" si="4"/>
        <v>0.91651513899116777</v>
      </c>
      <c r="AL16" s="4">
        <f t="shared" si="5"/>
        <v>1.4317821063276353</v>
      </c>
      <c r="AM16" s="4">
        <f t="shared" si="6"/>
        <v>0.83066238629180777</v>
      </c>
      <c r="AN16" s="4">
        <f t="shared" si="7"/>
        <v>1.4560219778561037</v>
      </c>
      <c r="AO16" s="4">
        <f t="shared" si="8"/>
        <v>0.65574385243020006</v>
      </c>
      <c r="AP16" s="4">
        <f t="shared" si="9"/>
        <v>1.0816653826391966</v>
      </c>
      <c r="AQ16" s="4">
        <f t="shared" si="10"/>
        <v>3.9711459303329559</v>
      </c>
      <c r="AR16" s="4">
        <f t="shared" si="11"/>
        <v>3.6851051545376556</v>
      </c>
      <c r="AS16" s="4">
        <f t="shared" si="12"/>
        <v>4.1713307229228427</v>
      </c>
      <c r="AT16" s="4">
        <f t="shared" si="13"/>
        <v>3.4684290392049251</v>
      </c>
      <c r="AU16" s="4">
        <f t="shared" si="14"/>
        <v>3.896151947755631</v>
      </c>
      <c r="AV16" s="4">
        <f t="shared" si="15"/>
        <v>3.3181320046074116</v>
      </c>
      <c r="AW16" s="4">
        <f t="shared" si="16"/>
        <v>3.3808283008753937</v>
      </c>
      <c r="AX16" s="4">
        <f t="shared" si="17"/>
        <v>3.491418050019218</v>
      </c>
      <c r="AY16" s="4">
        <f t="shared" si="18"/>
        <v>2.6057628441590768</v>
      </c>
      <c r="AZ16" s="4">
        <f t="shared" si="19"/>
        <v>3.3271609519228251</v>
      </c>
      <c r="BA16" s="4">
        <f t="shared" si="20"/>
        <v>5.3916602266834284</v>
      </c>
      <c r="BB16" s="4">
        <f t="shared" si="21"/>
        <v>4.4485952839070446</v>
      </c>
      <c r="BC16" s="4">
        <f t="shared" si="22"/>
        <v>5.3282267219028885</v>
      </c>
      <c r="BD16" s="4">
        <f t="shared" si="23"/>
        <v>4.8352869614946323</v>
      </c>
      <c r="BE16" s="4">
        <f t="shared" si="24"/>
        <v>5.1623637996561227</v>
      </c>
      <c r="BF16" s="4">
        <f t="shared" si="25"/>
        <v>4.7138094997570699</v>
      </c>
      <c r="BG16" s="4">
        <f t="shared" si="26"/>
        <v>4.4530888156424631</v>
      </c>
      <c r="BH16" s="4">
        <f t="shared" si="27"/>
        <v>4.5530209751328847</v>
      </c>
      <c r="BI16" s="4">
        <f t="shared" si="28"/>
        <v>4.750789408087881</v>
      </c>
      <c r="BJ16" s="4">
        <f t="shared" si="29"/>
        <v>4.3335897360040896</v>
      </c>
    </row>
    <row r="17" spans="1:62" x14ac:dyDescent="0.2">
      <c r="A17" s="2">
        <v>11</v>
      </c>
      <c r="B17" s="2">
        <v>5.4</v>
      </c>
      <c r="C17" s="2">
        <v>3.7</v>
      </c>
      <c r="D17" s="2">
        <v>1.5</v>
      </c>
      <c r="E17" s="2">
        <v>0.2</v>
      </c>
      <c r="F17" s="2" t="s">
        <v>13</v>
      </c>
      <c r="G17" s="2">
        <v>1</v>
      </c>
      <c r="K17" s="2">
        <v>11</v>
      </c>
      <c r="L17" s="2">
        <v>7</v>
      </c>
      <c r="M17" s="2">
        <v>3.2</v>
      </c>
      <c r="N17" s="2">
        <v>4.7</v>
      </c>
      <c r="O17" s="2">
        <v>1.4</v>
      </c>
      <c r="P17" s="2" t="s">
        <v>14</v>
      </c>
      <c r="Q17" s="5">
        <v>2</v>
      </c>
      <c r="R17" s="16">
        <v>2</v>
      </c>
      <c r="S17" s="2" t="s">
        <v>14</v>
      </c>
      <c r="U17" s="6"/>
      <c r="V17" s="6"/>
      <c r="W17" s="2">
        <v>11</v>
      </c>
      <c r="X17" s="2">
        <v>5.7</v>
      </c>
      <c r="Y17" s="2">
        <v>4.4000000000000004</v>
      </c>
      <c r="Z17" s="2">
        <v>1.5</v>
      </c>
      <c r="AA17" s="2">
        <v>0.4</v>
      </c>
      <c r="AB17" s="2" t="s">
        <v>13</v>
      </c>
      <c r="AC17" s="2">
        <v>1</v>
      </c>
      <c r="AG17" s="4">
        <f t="shared" si="0"/>
        <v>1.1045361017187267</v>
      </c>
      <c r="AH17" s="4">
        <f t="shared" si="1"/>
        <v>1.6278820596099708</v>
      </c>
      <c r="AI17" s="4">
        <f t="shared" si="2"/>
        <v>1.5874507866387546</v>
      </c>
      <c r="AJ17" s="4">
        <f t="shared" si="3"/>
        <v>1.7146428199482251</v>
      </c>
      <c r="AK17" s="4">
        <f t="shared" si="4"/>
        <v>1.0862780491200219</v>
      </c>
      <c r="AL17" s="4">
        <f t="shared" si="5"/>
        <v>1.6703293088490072</v>
      </c>
      <c r="AM17" s="4">
        <f t="shared" si="6"/>
        <v>0.87749643873921301</v>
      </c>
      <c r="AN17" s="4">
        <f t="shared" si="7"/>
        <v>1.6431676725154989</v>
      </c>
      <c r="AO17" s="4">
        <f t="shared" si="8"/>
        <v>0.83066238629180789</v>
      </c>
      <c r="AP17" s="4">
        <f t="shared" si="9"/>
        <v>1.3228756555322958</v>
      </c>
      <c r="AQ17" s="4">
        <f t="shared" si="10"/>
        <v>3.7907782842049733</v>
      </c>
      <c r="AR17" s="4">
        <f t="shared" si="11"/>
        <v>3.4842502780368694</v>
      </c>
      <c r="AS17" s="4">
        <f t="shared" si="12"/>
        <v>3.9874804074753776</v>
      </c>
      <c r="AT17" s="4">
        <f t="shared" si="13"/>
        <v>3.3926390907374753</v>
      </c>
      <c r="AU17" s="4">
        <f t="shared" si="14"/>
        <v>3.744329045369811</v>
      </c>
      <c r="AV17" s="4">
        <f t="shared" si="15"/>
        <v>3.1448370387032778</v>
      </c>
      <c r="AW17" s="4">
        <f t="shared" si="16"/>
        <v>3.217141588429083</v>
      </c>
      <c r="AX17" s="4">
        <f t="shared" si="17"/>
        <v>3.3391615714128</v>
      </c>
      <c r="AY17" s="4">
        <f t="shared" si="18"/>
        <v>2.5903667693977241</v>
      </c>
      <c r="AZ17" s="4">
        <f t="shared" si="19"/>
        <v>3.1827660925679098</v>
      </c>
      <c r="BA17" s="4">
        <f t="shared" si="20"/>
        <v>5.1215232109207509</v>
      </c>
      <c r="BB17" s="4">
        <f t="shared" si="21"/>
        <v>4.2555845661906426</v>
      </c>
      <c r="BC17" s="4">
        <f t="shared" si="22"/>
        <v>5.1156622249714649</v>
      </c>
      <c r="BD17" s="4">
        <f t="shared" si="23"/>
        <v>4.6238512086787571</v>
      </c>
      <c r="BE17" s="4">
        <f t="shared" si="24"/>
        <v>4.9325449820554095</v>
      </c>
      <c r="BF17" s="4">
        <f t="shared" si="25"/>
        <v>4.5011109739707598</v>
      </c>
      <c r="BG17" s="4">
        <f t="shared" si="26"/>
        <v>4.2976737893888597</v>
      </c>
      <c r="BH17" s="4">
        <f t="shared" si="27"/>
        <v>4.3416586692184822</v>
      </c>
      <c r="BI17" s="4">
        <f t="shared" si="28"/>
        <v>4.4799553569204242</v>
      </c>
      <c r="BJ17" s="4">
        <f t="shared" si="29"/>
        <v>4.1133927602406262</v>
      </c>
    </row>
    <row r="18" spans="1:62" x14ac:dyDescent="0.2">
      <c r="A18" s="2">
        <v>12</v>
      </c>
      <c r="B18" s="2">
        <v>4.8</v>
      </c>
      <c r="C18" s="2">
        <v>3.4</v>
      </c>
      <c r="D18" s="2">
        <v>1.6</v>
      </c>
      <c r="E18" s="2">
        <v>0.2</v>
      </c>
      <c r="F18" s="2" t="s">
        <v>13</v>
      </c>
      <c r="G18" s="2">
        <v>1</v>
      </c>
      <c r="K18" s="2">
        <v>12</v>
      </c>
      <c r="L18" s="2">
        <v>6.4</v>
      </c>
      <c r="M18" s="2">
        <v>3.2</v>
      </c>
      <c r="N18" s="2">
        <v>4.5</v>
      </c>
      <c r="O18" s="2">
        <v>1.5</v>
      </c>
      <c r="P18" s="2" t="s">
        <v>14</v>
      </c>
      <c r="Q18" s="5">
        <v>2</v>
      </c>
      <c r="R18" s="16">
        <v>2</v>
      </c>
      <c r="S18" s="2" t="s">
        <v>14</v>
      </c>
      <c r="U18" s="6"/>
      <c r="V18" s="6"/>
      <c r="W18" s="2">
        <v>12</v>
      </c>
      <c r="X18" s="2">
        <v>5.4</v>
      </c>
      <c r="Y18" s="2">
        <v>3.9</v>
      </c>
      <c r="Z18" s="2">
        <v>1.3</v>
      </c>
      <c r="AA18" s="2">
        <v>0.4</v>
      </c>
      <c r="AB18" s="2" t="s">
        <v>13</v>
      </c>
      <c r="AC18" s="2">
        <v>1</v>
      </c>
      <c r="AG18" s="4">
        <f t="shared" si="0"/>
        <v>0.54772255750516641</v>
      </c>
      <c r="AH18" s="4">
        <f t="shared" si="1"/>
        <v>1.0535653752852738</v>
      </c>
      <c r="AI18" s="4">
        <f t="shared" si="2"/>
        <v>1.0099504938362076</v>
      </c>
      <c r="AJ18" s="4">
        <f t="shared" si="3"/>
        <v>1.1661903789690604</v>
      </c>
      <c r="AK18" s="4">
        <f t="shared" si="4"/>
        <v>0.5477225575051663</v>
      </c>
      <c r="AL18" s="4">
        <f t="shared" si="5"/>
        <v>1.0908712114635717</v>
      </c>
      <c r="AM18" s="4">
        <f t="shared" si="6"/>
        <v>0.47958315233127247</v>
      </c>
      <c r="AN18" s="4">
        <f t="shared" si="7"/>
        <v>1.0862780491200219</v>
      </c>
      <c r="AO18" s="4">
        <f t="shared" si="8"/>
        <v>0.36055512754639896</v>
      </c>
      <c r="AP18" s="4">
        <f t="shared" si="9"/>
        <v>0.75498344352707525</v>
      </c>
      <c r="AQ18" s="4">
        <f t="shared" si="10"/>
        <v>3.9509492530276824</v>
      </c>
      <c r="AR18" s="4">
        <f t="shared" si="11"/>
        <v>3.5972211497209901</v>
      </c>
      <c r="AS18" s="4">
        <f t="shared" si="12"/>
        <v>4.1303752856126774</v>
      </c>
      <c r="AT18" s="4">
        <f t="shared" si="13"/>
        <v>3.2664965942122151</v>
      </c>
      <c r="AU18" s="4">
        <f t="shared" si="14"/>
        <v>3.8105117766515302</v>
      </c>
      <c r="AV18" s="4">
        <f t="shared" si="15"/>
        <v>3.1543620591175014</v>
      </c>
      <c r="AW18" s="4">
        <f t="shared" si="16"/>
        <v>3.2109188716004646</v>
      </c>
      <c r="AX18" s="4">
        <f t="shared" si="17"/>
        <v>3.3837848631377261</v>
      </c>
      <c r="AY18" s="4">
        <f t="shared" si="18"/>
        <v>2.3302360395462087</v>
      </c>
      <c r="AZ18" s="4">
        <f t="shared" si="19"/>
        <v>3.1543620591175006</v>
      </c>
      <c r="BA18" s="4">
        <f t="shared" si="20"/>
        <v>5.260228131934964</v>
      </c>
      <c r="BB18" s="4">
        <f t="shared" si="21"/>
        <v>4.2766809560686196</v>
      </c>
      <c r="BC18" s="4">
        <f t="shared" si="22"/>
        <v>5.2678268764263692</v>
      </c>
      <c r="BD18" s="4">
        <f t="shared" si="23"/>
        <v>4.7180504448341791</v>
      </c>
      <c r="BE18" s="4">
        <f t="shared" si="24"/>
        <v>5.0507425196697566</v>
      </c>
      <c r="BF18" s="4">
        <f t="shared" si="25"/>
        <v>4.6173585522460785</v>
      </c>
      <c r="BG18" s="4">
        <f t="shared" si="26"/>
        <v>4.3255057507764336</v>
      </c>
      <c r="BH18" s="4">
        <f t="shared" si="27"/>
        <v>4.4485952839070446</v>
      </c>
      <c r="BI18" s="4">
        <f t="shared" si="28"/>
        <v>4.6162755550335168</v>
      </c>
      <c r="BJ18" s="4">
        <f t="shared" si="29"/>
        <v>4.1785164831552359</v>
      </c>
    </row>
    <row r="19" spans="1:62" x14ac:dyDescent="0.2">
      <c r="A19" s="2">
        <v>13</v>
      </c>
      <c r="B19" s="2">
        <v>4.8</v>
      </c>
      <c r="C19" s="2">
        <v>3</v>
      </c>
      <c r="D19" s="2">
        <v>1.4</v>
      </c>
      <c r="E19" s="2">
        <v>0.1</v>
      </c>
      <c r="F19" s="2" t="s">
        <v>13</v>
      </c>
      <c r="G19" s="2">
        <v>1</v>
      </c>
      <c r="K19" s="2">
        <v>13</v>
      </c>
      <c r="L19" s="2">
        <v>6.9</v>
      </c>
      <c r="M19" s="2">
        <v>3.1</v>
      </c>
      <c r="N19" s="2">
        <v>4.9000000000000004</v>
      </c>
      <c r="O19" s="2">
        <v>1.5</v>
      </c>
      <c r="P19" s="2" t="s">
        <v>14</v>
      </c>
      <c r="Q19" s="5">
        <v>2</v>
      </c>
      <c r="R19" s="16">
        <v>2</v>
      </c>
      <c r="S19" s="2" t="s">
        <v>14</v>
      </c>
      <c r="U19" s="6"/>
      <c r="V19" s="6"/>
      <c r="W19" s="2">
        <v>13</v>
      </c>
      <c r="X19" s="2">
        <v>5.0999999999999996</v>
      </c>
      <c r="Y19" s="2">
        <v>3.5</v>
      </c>
      <c r="Z19" s="2">
        <v>1.4</v>
      </c>
      <c r="AA19" s="2">
        <v>0.3</v>
      </c>
      <c r="AB19" s="2" t="s">
        <v>13</v>
      </c>
      <c r="AC19" s="2">
        <v>1</v>
      </c>
      <c r="AG19" s="4">
        <f t="shared" si="0"/>
        <v>9.9999999999999978E-2</v>
      </c>
      <c r="AH19" s="4">
        <f t="shared" si="1"/>
        <v>0.54772255750516585</v>
      </c>
      <c r="AI19" s="4">
        <f t="shared" si="2"/>
        <v>0.51961524227066269</v>
      </c>
      <c r="AJ19" s="4">
        <f t="shared" si="3"/>
        <v>0.65574385243020006</v>
      </c>
      <c r="AK19" s="4">
        <f t="shared" si="4"/>
        <v>0.17320508075688756</v>
      </c>
      <c r="AL19" s="4">
        <f t="shared" si="5"/>
        <v>0.58309518948452999</v>
      </c>
      <c r="AM19" s="4">
        <f t="shared" si="6"/>
        <v>0.37416573867739406</v>
      </c>
      <c r="AN19" s="4">
        <f t="shared" si="7"/>
        <v>0.59160797830996159</v>
      </c>
      <c r="AO19" s="4">
        <f t="shared" si="8"/>
        <v>0.31622776601683816</v>
      </c>
      <c r="AP19" s="4">
        <f t="shared" si="9"/>
        <v>0.2449489742783178</v>
      </c>
      <c r="AQ19" s="4">
        <f t="shared" si="10"/>
        <v>3.9749213828703582</v>
      </c>
      <c r="AR19" s="4">
        <f t="shared" si="11"/>
        <v>3.5818989377144637</v>
      </c>
      <c r="AS19" s="4">
        <f t="shared" si="12"/>
        <v>4.1340053217188784</v>
      </c>
      <c r="AT19" s="4">
        <f t="shared" si="13"/>
        <v>3.0594117081556713</v>
      </c>
      <c r="AU19" s="4">
        <f t="shared" si="14"/>
        <v>3.7589892258425004</v>
      </c>
      <c r="AV19" s="4">
        <f t="shared" si="15"/>
        <v>3.0430248109405884</v>
      </c>
      <c r="AW19" s="4">
        <f t="shared" si="16"/>
        <v>3.0919249667480617</v>
      </c>
      <c r="AX19" s="4">
        <f t="shared" si="17"/>
        <v>3.3136083051561784</v>
      </c>
      <c r="AY19" s="4">
        <f t="shared" si="18"/>
        <v>2.0493901531919199</v>
      </c>
      <c r="AZ19" s="4">
        <f t="shared" si="19"/>
        <v>3.0232432915661946</v>
      </c>
      <c r="BA19" s="4">
        <f t="shared" si="20"/>
        <v>5.2421369688324626</v>
      </c>
      <c r="BB19" s="4">
        <f t="shared" si="21"/>
        <v>4.1689327171351653</v>
      </c>
      <c r="BC19" s="4">
        <f t="shared" si="22"/>
        <v>5.2668776329054774</v>
      </c>
      <c r="BD19" s="4">
        <f t="shared" si="23"/>
        <v>4.6572524088780067</v>
      </c>
      <c r="BE19" s="4">
        <f t="shared" si="24"/>
        <v>5.0179677161177514</v>
      </c>
      <c r="BF19" s="4">
        <f t="shared" si="25"/>
        <v>4.6097722286464444</v>
      </c>
      <c r="BG19" s="4">
        <f t="shared" si="26"/>
        <v>4.2379240200834181</v>
      </c>
      <c r="BH19" s="4">
        <f t="shared" si="27"/>
        <v>4.4204072210600689</v>
      </c>
      <c r="BI19" s="4">
        <f t="shared" si="28"/>
        <v>4.6065171225124084</v>
      </c>
      <c r="BJ19" s="4">
        <f t="shared" si="29"/>
        <v>4.1024382993532029</v>
      </c>
    </row>
    <row r="20" spans="1:62" x14ac:dyDescent="0.2">
      <c r="A20" s="2">
        <v>14</v>
      </c>
      <c r="B20" s="2">
        <v>4.3</v>
      </c>
      <c r="C20" s="2">
        <v>3</v>
      </c>
      <c r="D20" s="2">
        <v>1.1000000000000001</v>
      </c>
      <c r="E20" s="2">
        <v>0.1</v>
      </c>
      <c r="F20" s="2" t="s">
        <v>13</v>
      </c>
      <c r="G20" s="2">
        <v>1</v>
      </c>
      <c r="K20" s="2">
        <v>14</v>
      </c>
      <c r="L20" s="2">
        <v>5.5</v>
      </c>
      <c r="M20" s="2">
        <v>2.2999999999999998</v>
      </c>
      <c r="N20" s="2">
        <v>4</v>
      </c>
      <c r="O20" s="2">
        <v>1.3</v>
      </c>
      <c r="P20" s="2" t="s">
        <v>14</v>
      </c>
      <c r="Q20" s="5">
        <v>2</v>
      </c>
      <c r="R20" s="16">
        <v>2</v>
      </c>
      <c r="S20" s="2" t="s">
        <v>14</v>
      </c>
      <c r="U20" s="6"/>
      <c r="V20" s="6"/>
      <c r="W20" s="2">
        <v>14</v>
      </c>
      <c r="X20" s="2">
        <v>5.7</v>
      </c>
      <c r="Y20" s="2">
        <v>3.8</v>
      </c>
      <c r="Z20" s="2">
        <v>1.7</v>
      </c>
      <c r="AA20" s="2">
        <v>0.3</v>
      </c>
      <c r="AB20" s="2" t="s">
        <v>13</v>
      </c>
      <c r="AC20" s="2">
        <v>1</v>
      </c>
      <c r="AG20" s="4">
        <f t="shared" si="0"/>
        <v>0.74161984870956665</v>
      </c>
      <c r="AH20" s="4">
        <f t="shared" si="1"/>
        <v>1.1747340124470729</v>
      </c>
      <c r="AI20" s="4">
        <f t="shared" si="2"/>
        <v>1.236931687685298</v>
      </c>
      <c r="AJ20" s="4">
        <f t="shared" si="3"/>
        <v>1.3228756555322956</v>
      </c>
      <c r="AK20" s="4">
        <f t="shared" si="4"/>
        <v>0.7937253933193773</v>
      </c>
      <c r="AL20" s="4">
        <f t="shared" si="5"/>
        <v>1.2409673645990857</v>
      </c>
      <c r="AM20" s="4">
        <f t="shared" si="6"/>
        <v>0.61644140029689809</v>
      </c>
      <c r="AN20" s="4">
        <f t="shared" si="7"/>
        <v>1.2922847983320089</v>
      </c>
      <c r="AO20" s="4">
        <f t="shared" si="8"/>
        <v>0.46904157598234314</v>
      </c>
      <c r="AP20" s="4">
        <f t="shared" si="9"/>
        <v>0.91651513899116821</v>
      </c>
      <c r="AQ20" s="4">
        <f t="shared" si="10"/>
        <v>3.5014282800023189</v>
      </c>
      <c r="AR20" s="4">
        <f t="shared" si="11"/>
        <v>3.1827660925679098</v>
      </c>
      <c r="AS20" s="4">
        <f t="shared" si="12"/>
        <v>3.6891733491393435</v>
      </c>
      <c r="AT20" s="4">
        <f t="shared" si="13"/>
        <v>2.9291637031753615</v>
      </c>
      <c r="AU20" s="4">
        <f t="shared" si="14"/>
        <v>3.3896902513356579</v>
      </c>
      <c r="AV20" s="4">
        <f t="shared" si="15"/>
        <v>2.7748873851023212</v>
      </c>
      <c r="AW20" s="4">
        <f t="shared" si="16"/>
        <v>2.8390139133156778</v>
      </c>
      <c r="AX20" s="4">
        <f t="shared" si="17"/>
        <v>2.9698484809834991</v>
      </c>
      <c r="AY20" s="4">
        <f t="shared" si="18"/>
        <v>2.0928449536456353</v>
      </c>
      <c r="AZ20" s="4">
        <f t="shared" si="19"/>
        <v>2.7856776554368232</v>
      </c>
      <c r="BA20" s="4">
        <f t="shared" si="20"/>
        <v>4.8928519290900265</v>
      </c>
      <c r="BB20" s="4">
        <f t="shared" si="21"/>
        <v>3.9166312055132275</v>
      </c>
      <c r="BC20" s="4">
        <f t="shared" si="22"/>
        <v>4.8456165758342866</v>
      </c>
      <c r="BD20" s="4">
        <f t="shared" si="23"/>
        <v>4.3162483709814472</v>
      </c>
      <c r="BE20" s="4">
        <f t="shared" si="24"/>
        <v>4.658325879540846</v>
      </c>
      <c r="BF20" s="4">
        <f t="shared" si="25"/>
        <v>4.2296571965113205</v>
      </c>
      <c r="BG20" s="4">
        <f t="shared" si="26"/>
        <v>3.9370039370059051</v>
      </c>
      <c r="BH20" s="4">
        <f t="shared" si="27"/>
        <v>4.052159917870962</v>
      </c>
      <c r="BI20" s="4">
        <f t="shared" si="28"/>
        <v>4.2544094772365293</v>
      </c>
      <c r="BJ20" s="4">
        <f t="shared" si="29"/>
        <v>3.8065732621348558</v>
      </c>
    </row>
    <row r="21" spans="1:62" x14ac:dyDescent="0.2">
      <c r="A21" s="2">
        <v>15</v>
      </c>
      <c r="B21" s="2">
        <v>5.8</v>
      </c>
      <c r="C21" s="2">
        <v>4</v>
      </c>
      <c r="D21" s="2">
        <v>1.2</v>
      </c>
      <c r="E21" s="2">
        <v>0.2</v>
      </c>
      <c r="F21" s="2" t="s">
        <v>13</v>
      </c>
      <c r="G21" s="2">
        <v>1</v>
      </c>
      <c r="K21" s="2">
        <v>15</v>
      </c>
      <c r="L21" s="2">
        <v>6.5</v>
      </c>
      <c r="M21" s="2">
        <v>2.8</v>
      </c>
      <c r="N21" s="2">
        <v>4.5999999999999996</v>
      </c>
      <c r="O21" s="2">
        <v>1.5</v>
      </c>
      <c r="P21" s="2" t="s">
        <v>14</v>
      </c>
      <c r="Q21" s="5">
        <v>2</v>
      </c>
      <c r="R21" s="16">
        <v>2</v>
      </c>
      <c r="S21" s="2" t="s">
        <v>14</v>
      </c>
      <c r="U21" s="6"/>
      <c r="V21" s="6"/>
      <c r="W21" s="2">
        <v>15</v>
      </c>
      <c r="X21" s="2">
        <v>5.0999999999999996</v>
      </c>
      <c r="Y21" s="2">
        <v>3.8</v>
      </c>
      <c r="Z21" s="2">
        <v>1.5</v>
      </c>
      <c r="AA21" s="2">
        <v>0.3</v>
      </c>
      <c r="AB21" s="2" t="s">
        <v>13</v>
      </c>
      <c r="AC21" s="2">
        <v>1</v>
      </c>
      <c r="AG21" s="4">
        <f t="shared" si="0"/>
        <v>0.33166247903553986</v>
      </c>
      <c r="AH21" s="4">
        <f t="shared" si="1"/>
        <v>0.83666002653407523</v>
      </c>
      <c r="AI21" s="4">
        <f t="shared" si="2"/>
        <v>0.75498344352707447</v>
      </c>
      <c r="AJ21" s="4">
        <f t="shared" si="3"/>
        <v>0.86602540378443837</v>
      </c>
      <c r="AK21" s="4">
        <f t="shared" si="4"/>
        <v>0.26457513110645875</v>
      </c>
      <c r="AL21" s="4">
        <f t="shared" si="5"/>
        <v>0.86023252670426242</v>
      </c>
      <c r="AM21" s="4">
        <f t="shared" si="6"/>
        <v>0.14142135623730953</v>
      </c>
      <c r="AN21" s="4">
        <f t="shared" si="7"/>
        <v>0.79372539331937697</v>
      </c>
      <c r="AO21" s="4">
        <f t="shared" si="8"/>
        <v>0.2449489742783178</v>
      </c>
      <c r="AP21" s="4">
        <f t="shared" si="9"/>
        <v>0.52915026221291805</v>
      </c>
      <c r="AQ21" s="4">
        <f t="shared" si="10"/>
        <v>3.9268307832143723</v>
      </c>
      <c r="AR21" s="4">
        <f t="shared" si="11"/>
        <v>3.5341194094144583</v>
      </c>
      <c r="AS21" s="4">
        <f t="shared" si="12"/>
        <v>4.0902322672435121</v>
      </c>
      <c r="AT21" s="4">
        <f t="shared" si="13"/>
        <v>3.1080540535840107</v>
      </c>
      <c r="AU21" s="4">
        <f t="shared" si="14"/>
        <v>3.7429934544425798</v>
      </c>
      <c r="AV21" s="4">
        <f t="shared" si="15"/>
        <v>3.0166206257996713</v>
      </c>
      <c r="AW21" s="4">
        <f t="shared" si="16"/>
        <v>3.0757112998459397</v>
      </c>
      <c r="AX21" s="4">
        <f t="shared" si="17"/>
        <v>3.295451410656816</v>
      </c>
      <c r="AY21" s="4">
        <f t="shared" si="18"/>
        <v>2.1400934559032696</v>
      </c>
      <c r="AZ21" s="4">
        <f t="shared" si="19"/>
        <v>3.0199337741082997</v>
      </c>
      <c r="BA21" s="4">
        <f t="shared" si="20"/>
        <v>5.1749396131742449</v>
      </c>
      <c r="BB21" s="4">
        <f t="shared" si="21"/>
        <v>4.149698784249285</v>
      </c>
      <c r="BC21" s="4">
        <f t="shared" si="22"/>
        <v>5.2191953402799554</v>
      </c>
      <c r="BD21" s="4">
        <f t="shared" si="23"/>
        <v>4.6162755550335159</v>
      </c>
      <c r="BE21" s="4">
        <f t="shared" si="24"/>
        <v>4.9699094559156709</v>
      </c>
      <c r="BF21" s="4">
        <f t="shared" si="25"/>
        <v>4.5705579528105762</v>
      </c>
      <c r="BG21" s="4">
        <f t="shared" si="26"/>
        <v>4.235563716909474</v>
      </c>
      <c r="BH21" s="4">
        <f t="shared" si="27"/>
        <v>4.3794976880916385</v>
      </c>
      <c r="BI21" s="4">
        <f t="shared" si="28"/>
        <v>4.5365184888855028</v>
      </c>
      <c r="BJ21" s="4">
        <f t="shared" si="29"/>
        <v>4.0607881008493907</v>
      </c>
    </row>
    <row r="22" spans="1:62" x14ac:dyDescent="0.2">
      <c r="A22" s="2">
        <v>16</v>
      </c>
      <c r="B22" s="2">
        <v>5.7</v>
      </c>
      <c r="C22" s="2">
        <v>4.4000000000000004</v>
      </c>
      <c r="D22" s="2">
        <v>1.5</v>
      </c>
      <c r="E22" s="2">
        <v>0.4</v>
      </c>
      <c r="F22" s="2" t="s">
        <v>13</v>
      </c>
      <c r="G22" s="2">
        <v>1</v>
      </c>
      <c r="K22" s="2">
        <v>16</v>
      </c>
      <c r="L22" s="2">
        <v>5.7</v>
      </c>
      <c r="M22" s="2">
        <v>3</v>
      </c>
      <c r="N22" s="2">
        <v>4.2</v>
      </c>
      <c r="O22" s="2">
        <v>1.2</v>
      </c>
      <c r="P22" s="2" t="s">
        <v>14</v>
      </c>
      <c r="Q22" s="5">
        <v>2</v>
      </c>
      <c r="R22" s="16">
        <v>2</v>
      </c>
      <c r="S22" s="2" t="s">
        <v>14</v>
      </c>
      <c r="U22" s="6"/>
      <c r="V22" s="6"/>
      <c r="W22" s="2">
        <v>16</v>
      </c>
      <c r="X22" s="2">
        <v>5.4</v>
      </c>
      <c r="Y22" s="2">
        <v>3.4</v>
      </c>
      <c r="Z22" s="2">
        <v>1.7</v>
      </c>
      <c r="AA22" s="2">
        <v>0.2</v>
      </c>
      <c r="AB22" s="2" t="s">
        <v>13</v>
      </c>
      <c r="AC22" s="2">
        <v>1</v>
      </c>
      <c r="AG22" s="4">
        <f t="shared" si="0"/>
        <v>0.43588989435406789</v>
      </c>
      <c r="AH22" s="4">
        <f t="shared" si="1"/>
        <v>0.70710678118654746</v>
      </c>
      <c r="AI22" s="4">
        <f t="shared" si="2"/>
        <v>0.83066238629180755</v>
      </c>
      <c r="AJ22" s="4">
        <f t="shared" si="3"/>
        <v>0.87749643873921268</v>
      </c>
      <c r="AK22" s="4">
        <f t="shared" si="4"/>
        <v>0.53851648071345071</v>
      </c>
      <c r="AL22" s="4">
        <f t="shared" si="5"/>
        <v>0.78740078740118147</v>
      </c>
      <c r="AM22" s="4">
        <f t="shared" si="6"/>
        <v>0.50990195135927874</v>
      </c>
      <c r="AN22" s="4">
        <f t="shared" si="7"/>
        <v>0.8774964387392129</v>
      </c>
      <c r="AO22" s="4">
        <f t="shared" si="8"/>
        <v>0.37416573867739444</v>
      </c>
      <c r="AP22" s="4">
        <f t="shared" si="9"/>
        <v>0.50990195135927885</v>
      </c>
      <c r="AQ22" s="4">
        <f t="shared" si="10"/>
        <v>3.6110940170535573</v>
      </c>
      <c r="AR22" s="4">
        <f t="shared" si="11"/>
        <v>3.2511536414017717</v>
      </c>
      <c r="AS22" s="4">
        <f t="shared" si="12"/>
        <v>3.7775653535048206</v>
      </c>
      <c r="AT22" s="4">
        <f t="shared" si="13"/>
        <v>2.7784887978899611</v>
      </c>
      <c r="AU22" s="4">
        <f t="shared" si="14"/>
        <v>3.416138170507744</v>
      </c>
      <c r="AV22" s="4">
        <f t="shared" si="15"/>
        <v>2.7386127875258306</v>
      </c>
      <c r="AW22" s="4">
        <f t="shared" si="16"/>
        <v>2.7928480087537881</v>
      </c>
      <c r="AX22" s="4">
        <f t="shared" si="17"/>
        <v>2.9765752132274428</v>
      </c>
      <c r="AY22" s="4">
        <f t="shared" si="18"/>
        <v>1.8439088914585775</v>
      </c>
      <c r="AZ22" s="4">
        <f t="shared" si="19"/>
        <v>2.7239676943752467</v>
      </c>
      <c r="BA22" s="4">
        <f t="shared" si="20"/>
        <v>4.9598387070548977</v>
      </c>
      <c r="BB22" s="4">
        <f t="shared" si="21"/>
        <v>3.8858718455450889</v>
      </c>
      <c r="BC22" s="4">
        <f t="shared" si="22"/>
        <v>4.9295030175464944</v>
      </c>
      <c r="BD22" s="4">
        <f t="shared" si="23"/>
        <v>4.3393547907494261</v>
      </c>
      <c r="BE22" s="4">
        <f t="shared" si="24"/>
        <v>4.709564735726647</v>
      </c>
      <c r="BF22" s="4">
        <f t="shared" si="25"/>
        <v>4.3023249528597907</v>
      </c>
      <c r="BG22" s="4">
        <f t="shared" si="26"/>
        <v>3.9242833740697165</v>
      </c>
      <c r="BH22" s="4">
        <f t="shared" si="27"/>
        <v>4.1060930335295618</v>
      </c>
      <c r="BI22" s="4">
        <f t="shared" si="28"/>
        <v>4.3289721643826731</v>
      </c>
      <c r="BJ22" s="4">
        <f t="shared" si="29"/>
        <v>3.8118237105091834</v>
      </c>
    </row>
    <row r="23" spans="1:62" x14ac:dyDescent="0.2">
      <c r="A23" s="2">
        <v>17</v>
      </c>
      <c r="B23" s="2">
        <v>5.4</v>
      </c>
      <c r="C23" s="2">
        <v>3.9</v>
      </c>
      <c r="D23" s="2">
        <v>1.3</v>
      </c>
      <c r="E23" s="2">
        <v>0.4</v>
      </c>
      <c r="F23" s="2" t="s">
        <v>13</v>
      </c>
      <c r="G23" s="2">
        <v>1</v>
      </c>
      <c r="K23" s="2">
        <v>17</v>
      </c>
      <c r="L23" s="2">
        <v>5.7</v>
      </c>
      <c r="M23" s="2">
        <v>2.9</v>
      </c>
      <c r="N23" s="2">
        <v>4.2</v>
      </c>
      <c r="O23" s="2">
        <v>1.3</v>
      </c>
      <c r="P23" s="2" t="s">
        <v>14</v>
      </c>
      <c r="Q23" s="5">
        <v>2</v>
      </c>
      <c r="R23" s="16">
        <v>2</v>
      </c>
      <c r="S23" s="2" t="s">
        <v>14</v>
      </c>
      <c r="U23" s="6"/>
      <c r="V23" s="6"/>
      <c r="W23" s="2">
        <v>17</v>
      </c>
      <c r="X23" s="2">
        <v>5.0999999999999996</v>
      </c>
      <c r="Y23" s="2">
        <v>3.7</v>
      </c>
      <c r="Z23" s="2">
        <v>1.5</v>
      </c>
      <c r="AA23" s="2">
        <v>0.4</v>
      </c>
      <c r="AB23" s="2" t="s">
        <v>13</v>
      </c>
      <c r="AC23" s="2">
        <v>1</v>
      </c>
      <c r="AG23" s="4">
        <f t="shared" si="0"/>
        <v>0.30000000000000016</v>
      </c>
      <c r="AH23" s="4">
        <f t="shared" si="1"/>
        <v>0.76157731058639089</v>
      </c>
      <c r="AI23" s="4">
        <f t="shared" si="2"/>
        <v>0.69999999999999962</v>
      </c>
      <c r="AJ23" s="4">
        <f t="shared" si="3"/>
        <v>0.80622577482985502</v>
      </c>
      <c r="AK23" s="4">
        <f t="shared" si="4"/>
        <v>0.26457513110645903</v>
      </c>
      <c r="AL23" s="4">
        <f t="shared" si="5"/>
        <v>0.77459666924148352</v>
      </c>
      <c r="AM23" s="4">
        <f t="shared" si="6"/>
        <v>0.24494897427831772</v>
      </c>
      <c r="AN23" s="4">
        <f t="shared" si="7"/>
        <v>0.74161984870956632</v>
      </c>
      <c r="AO23" s="4">
        <f t="shared" si="8"/>
        <v>0.28284271247461912</v>
      </c>
      <c r="AP23" s="4">
        <f t="shared" si="9"/>
        <v>0.4690415759823432</v>
      </c>
      <c r="AQ23" s="4">
        <f t="shared" si="10"/>
        <v>3.8858718455450898</v>
      </c>
      <c r="AR23" s="4">
        <f t="shared" si="11"/>
        <v>3.4856850115866753</v>
      </c>
      <c r="AS23" s="4">
        <f t="shared" si="12"/>
        <v>4.0459856648287822</v>
      </c>
      <c r="AT23" s="4">
        <f t="shared" si="13"/>
        <v>3.0298514815086235</v>
      </c>
      <c r="AU23" s="4">
        <f t="shared" si="14"/>
        <v>3.6864617182333523</v>
      </c>
      <c r="AV23" s="4">
        <f t="shared" si="15"/>
        <v>2.9631064780058112</v>
      </c>
      <c r="AW23" s="4">
        <f t="shared" si="16"/>
        <v>3.0166206257996717</v>
      </c>
      <c r="AX23" s="4">
        <f t="shared" si="17"/>
        <v>3.2403703492039302</v>
      </c>
      <c r="AY23" s="4">
        <f t="shared" si="18"/>
        <v>2.0445048300260873</v>
      </c>
      <c r="AZ23" s="4">
        <f t="shared" si="19"/>
        <v>2.9563490998188966</v>
      </c>
      <c r="BA23" s="4">
        <f t="shared" si="20"/>
        <v>5.1244511901275827</v>
      </c>
      <c r="BB23" s="4">
        <f t="shared" si="21"/>
        <v>4.0865633483405093</v>
      </c>
      <c r="BC23" s="4">
        <f t="shared" si="22"/>
        <v>5.171073389539159</v>
      </c>
      <c r="BD23" s="4">
        <f t="shared" si="23"/>
        <v>4.5661800227323495</v>
      </c>
      <c r="BE23" s="4">
        <f t="shared" si="24"/>
        <v>4.917316341257699</v>
      </c>
      <c r="BF23" s="4">
        <f t="shared" si="25"/>
        <v>4.5110974274559847</v>
      </c>
      <c r="BG23" s="4">
        <f t="shared" si="26"/>
        <v>4.1689327171351662</v>
      </c>
      <c r="BH23" s="4">
        <f t="shared" si="27"/>
        <v>4.3243496620879309</v>
      </c>
      <c r="BI23" s="4">
        <f t="shared" si="28"/>
        <v>4.4855322984011616</v>
      </c>
      <c r="BJ23" s="4">
        <f t="shared" si="29"/>
        <v>4.0062451248020254</v>
      </c>
    </row>
    <row r="24" spans="1:62" x14ac:dyDescent="0.2">
      <c r="A24" s="2">
        <v>18</v>
      </c>
      <c r="B24" s="2">
        <v>5.0999999999999996</v>
      </c>
      <c r="C24" s="2">
        <v>3.5</v>
      </c>
      <c r="D24" s="2">
        <v>1.4</v>
      </c>
      <c r="E24" s="2">
        <v>0.3</v>
      </c>
      <c r="F24" s="2" t="s">
        <v>13</v>
      </c>
      <c r="G24" s="2">
        <v>1</v>
      </c>
      <c r="K24" s="2">
        <v>18</v>
      </c>
      <c r="L24" s="2">
        <v>6.2</v>
      </c>
      <c r="M24" s="2">
        <v>2.9</v>
      </c>
      <c r="N24" s="2">
        <v>4.3</v>
      </c>
      <c r="O24" s="2">
        <v>1.3</v>
      </c>
      <c r="P24" s="2" t="s">
        <v>14</v>
      </c>
      <c r="Q24" s="5">
        <v>2</v>
      </c>
      <c r="R24" s="16">
        <v>2</v>
      </c>
      <c r="S24" s="2" t="s">
        <v>14</v>
      </c>
      <c r="U24" s="6"/>
      <c r="V24" s="6"/>
      <c r="W24" s="2">
        <v>18</v>
      </c>
      <c r="X24" s="2">
        <v>4.5999999999999996</v>
      </c>
      <c r="Y24" s="2">
        <v>3.6</v>
      </c>
      <c r="Z24" s="2">
        <v>1</v>
      </c>
      <c r="AA24" s="2">
        <v>0.2</v>
      </c>
      <c r="AB24" s="2" t="s">
        <v>13</v>
      </c>
      <c r="AC24" s="2">
        <v>1</v>
      </c>
      <c r="AG24" s="4">
        <f t="shared" si="0"/>
        <v>0.64807406984078597</v>
      </c>
      <c r="AH24" s="4">
        <f t="shared" si="1"/>
        <v>0.78102496759066575</v>
      </c>
      <c r="AI24" s="4">
        <f t="shared" si="2"/>
        <v>0.50990195135927852</v>
      </c>
      <c r="AJ24" s="4">
        <f t="shared" si="3"/>
        <v>0.70710678118654757</v>
      </c>
      <c r="AK24" s="4">
        <f t="shared" si="4"/>
        <v>0.56568542494923812</v>
      </c>
      <c r="AL24" s="4">
        <f t="shared" si="5"/>
        <v>0.75498344352707503</v>
      </c>
      <c r="AM24" s="4">
        <f t="shared" si="6"/>
        <v>0.80622577482985502</v>
      </c>
      <c r="AN24" s="4">
        <f t="shared" si="7"/>
        <v>0.5656854249492379</v>
      </c>
      <c r="AO24" s="4">
        <f t="shared" si="8"/>
        <v>0.86602540378443882</v>
      </c>
      <c r="AP24" s="4">
        <f t="shared" si="9"/>
        <v>0.64031242374328512</v>
      </c>
      <c r="AQ24" s="4">
        <f t="shared" si="10"/>
        <v>4.5880278987817853</v>
      </c>
      <c r="AR24" s="4">
        <f t="shared" si="11"/>
        <v>4.1641325627314032</v>
      </c>
      <c r="AS24" s="4">
        <f t="shared" si="12"/>
        <v>4.7370877129308058</v>
      </c>
      <c r="AT24" s="4">
        <f t="shared" si="13"/>
        <v>3.5651086939951777</v>
      </c>
      <c r="AU24" s="4">
        <f t="shared" si="14"/>
        <v>4.3474130238568316</v>
      </c>
      <c r="AV24" s="4">
        <f t="shared" si="15"/>
        <v>3.5791060336346563</v>
      </c>
      <c r="AW24" s="4">
        <f t="shared" si="16"/>
        <v>3.6262928728937496</v>
      </c>
      <c r="AX24" s="4">
        <f t="shared" si="17"/>
        <v>3.8923000912057129</v>
      </c>
      <c r="AY24" s="4">
        <f t="shared" si="18"/>
        <v>2.5039968051097832</v>
      </c>
      <c r="AZ24" s="4">
        <f t="shared" si="19"/>
        <v>3.5594943461115371</v>
      </c>
      <c r="BA24" s="4">
        <f t="shared" si="20"/>
        <v>5.768015256567895</v>
      </c>
      <c r="BB24" s="4">
        <f t="shared" si="21"/>
        <v>4.6850827100489916</v>
      </c>
      <c r="BC24" s="4">
        <f t="shared" si="22"/>
        <v>5.8506409905240302</v>
      </c>
      <c r="BD24" s="4">
        <f t="shared" si="23"/>
        <v>5.205766033928148</v>
      </c>
      <c r="BE24" s="4">
        <f t="shared" si="24"/>
        <v>5.5686623169303413</v>
      </c>
      <c r="BF24" s="4">
        <f t="shared" si="25"/>
        <v>5.1788029504896205</v>
      </c>
      <c r="BG24" s="4">
        <f t="shared" si="26"/>
        <v>4.7947888378947408</v>
      </c>
      <c r="BH24" s="4">
        <f t="shared" si="27"/>
        <v>4.9849774322458069</v>
      </c>
      <c r="BI24" s="4">
        <f t="shared" si="28"/>
        <v>5.1351728305871074</v>
      </c>
      <c r="BJ24" s="4">
        <f t="shared" si="29"/>
        <v>4.6281745861624541</v>
      </c>
    </row>
    <row r="25" spans="1:62" x14ac:dyDescent="0.2">
      <c r="A25" s="2">
        <v>19</v>
      </c>
      <c r="B25" s="2">
        <v>5.7</v>
      </c>
      <c r="C25" s="2">
        <v>3.8</v>
      </c>
      <c r="D25" s="2">
        <v>1.7</v>
      </c>
      <c r="E25" s="2">
        <v>0.3</v>
      </c>
      <c r="F25" s="2" t="s">
        <v>13</v>
      </c>
      <c r="G25" s="2">
        <v>1</v>
      </c>
      <c r="K25" s="2">
        <v>19</v>
      </c>
      <c r="L25" s="2">
        <v>5.0999999999999996</v>
      </c>
      <c r="M25" s="2">
        <v>2.5</v>
      </c>
      <c r="N25" s="2">
        <v>3</v>
      </c>
      <c r="O25" s="2">
        <v>1.1000000000000001</v>
      </c>
      <c r="P25" s="2" t="s">
        <v>14</v>
      </c>
      <c r="Q25" s="5">
        <v>2</v>
      </c>
      <c r="R25" s="16">
        <v>2</v>
      </c>
      <c r="S25" s="2" t="s">
        <v>14</v>
      </c>
      <c r="U25" s="6"/>
      <c r="V25" s="6"/>
      <c r="W25" s="2">
        <v>19</v>
      </c>
      <c r="X25" s="2">
        <v>5.0999999999999996</v>
      </c>
      <c r="Y25" s="2">
        <v>3.3</v>
      </c>
      <c r="Z25" s="2">
        <v>1.7</v>
      </c>
      <c r="AA25" s="2">
        <v>0.5</v>
      </c>
      <c r="AB25" s="2" t="s">
        <v>13</v>
      </c>
      <c r="AC25" s="2">
        <v>1</v>
      </c>
      <c r="AG25" s="4">
        <f t="shared" si="0"/>
        <v>0.46904157598234303</v>
      </c>
      <c r="AH25" s="4">
        <f t="shared" si="1"/>
        <v>0.55677643628300189</v>
      </c>
      <c r="AI25" s="4">
        <f t="shared" si="2"/>
        <v>0.64807406984078553</v>
      </c>
      <c r="AJ25" s="4">
        <f t="shared" si="3"/>
        <v>0.64807406984078597</v>
      </c>
      <c r="AK25" s="4">
        <f t="shared" si="4"/>
        <v>0.52915026221291828</v>
      </c>
      <c r="AL25" s="4">
        <f t="shared" si="5"/>
        <v>0.556776436283002</v>
      </c>
      <c r="AM25" s="4">
        <f t="shared" si="6"/>
        <v>0.59160797830996159</v>
      </c>
      <c r="AN25" s="4">
        <f t="shared" si="7"/>
        <v>0.66332495807107994</v>
      </c>
      <c r="AO25" s="4">
        <f t="shared" si="8"/>
        <v>0.57445626465380317</v>
      </c>
      <c r="AP25" s="4">
        <f t="shared" si="9"/>
        <v>0.43588989435406728</v>
      </c>
      <c r="AQ25" s="4">
        <f t="shared" si="10"/>
        <v>3.6646964403617392</v>
      </c>
      <c r="AR25" s="4">
        <f t="shared" si="11"/>
        <v>3.2465366161495854</v>
      </c>
      <c r="AS25" s="4">
        <f t="shared" si="12"/>
        <v>3.8105117766515306</v>
      </c>
      <c r="AT25" s="4">
        <f t="shared" si="13"/>
        <v>2.6627053911388696</v>
      </c>
      <c r="AU25" s="4">
        <f t="shared" si="14"/>
        <v>3.408812109811862</v>
      </c>
      <c r="AV25" s="4">
        <f t="shared" si="15"/>
        <v>2.6814175355583845</v>
      </c>
      <c r="AW25" s="4">
        <f t="shared" si="16"/>
        <v>2.7221315177632399</v>
      </c>
      <c r="AX25" s="4">
        <f t="shared" si="17"/>
        <v>2.9614185789921694</v>
      </c>
      <c r="AY25" s="4">
        <f t="shared" si="18"/>
        <v>1.6401219466856727</v>
      </c>
      <c r="AZ25" s="4">
        <f t="shared" si="19"/>
        <v>2.6476404589747449</v>
      </c>
      <c r="BA25" s="4">
        <f t="shared" si="20"/>
        <v>4.8918299234540035</v>
      </c>
      <c r="BB25" s="4">
        <f t="shared" si="21"/>
        <v>3.7907782842049724</v>
      </c>
      <c r="BC25" s="4">
        <f t="shared" si="22"/>
        <v>4.9284886121406428</v>
      </c>
      <c r="BD25" s="4">
        <f t="shared" si="23"/>
        <v>4.3011626335213133</v>
      </c>
      <c r="BE25" s="4">
        <f t="shared" si="24"/>
        <v>4.6636895265444078</v>
      </c>
      <c r="BF25" s="4">
        <f t="shared" si="25"/>
        <v>4.2591078878093711</v>
      </c>
      <c r="BG25" s="4">
        <f t="shared" si="26"/>
        <v>3.8639358172723313</v>
      </c>
      <c r="BH25" s="4">
        <f t="shared" si="27"/>
        <v>4.0681691213615983</v>
      </c>
      <c r="BI25" s="4">
        <f t="shared" si="28"/>
        <v>4.2602816808281592</v>
      </c>
      <c r="BJ25" s="4">
        <f t="shared" si="29"/>
        <v>3.7389838191679829</v>
      </c>
    </row>
    <row r="26" spans="1:62" x14ac:dyDescent="0.2">
      <c r="A26" s="2">
        <v>20</v>
      </c>
      <c r="B26" s="2">
        <v>5.0999999999999996</v>
      </c>
      <c r="C26" s="2">
        <v>3.8</v>
      </c>
      <c r="D26" s="2">
        <v>1.5</v>
      </c>
      <c r="E26" s="2">
        <v>0.3</v>
      </c>
      <c r="F26" s="2" t="s">
        <v>13</v>
      </c>
      <c r="G26" s="2">
        <v>1</v>
      </c>
      <c r="K26" s="2">
        <v>20</v>
      </c>
      <c r="L26" s="2">
        <v>5.7</v>
      </c>
      <c r="M26" s="2">
        <v>2.8</v>
      </c>
      <c r="N26" s="2">
        <v>4.0999999999999996</v>
      </c>
      <c r="O26" s="2">
        <v>1.3</v>
      </c>
      <c r="P26" s="2" t="s">
        <v>14</v>
      </c>
      <c r="Q26" s="5">
        <v>2</v>
      </c>
      <c r="R26" s="16">
        <v>2</v>
      </c>
      <c r="S26" s="2" t="s">
        <v>14</v>
      </c>
      <c r="U26" s="6"/>
      <c r="V26" s="6"/>
      <c r="W26" s="2">
        <v>20</v>
      </c>
      <c r="X26" s="2">
        <v>4.8</v>
      </c>
      <c r="Y26" s="2">
        <v>3.4</v>
      </c>
      <c r="Z26" s="2">
        <v>1.9</v>
      </c>
      <c r="AA26" s="2">
        <v>0.2</v>
      </c>
      <c r="AB26" s="2" t="s">
        <v>13</v>
      </c>
      <c r="AC26" s="2">
        <v>1</v>
      </c>
      <c r="AG26" s="4">
        <f t="shared" si="0"/>
        <v>0.59160797830996159</v>
      </c>
      <c r="AH26" s="4">
        <f t="shared" si="1"/>
        <v>0.64807406984078608</v>
      </c>
      <c r="AI26" s="4">
        <f t="shared" si="2"/>
        <v>0.64031242374328456</v>
      </c>
      <c r="AJ26" s="4">
        <f t="shared" si="3"/>
        <v>0.53851648071345037</v>
      </c>
      <c r="AK26" s="4">
        <f t="shared" si="4"/>
        <v>0.57445626465380295</v>
      </c>
      <c r="AL26" s="4">
        <f t="shared" si="5"/>
        <v>0.64807406984078597</v>
      </c>
      <c r="AM26" s="4">
        <f t="shared" si="6"/>
        <v>0.58309518948452987</v>
      </c>
      <c r="AN26" s="4">
        <f t="shared" si="7"/>
        <v>0.57445626465380284</v>
      </c>
      <c r="AO26" s="4">
        <f t="shared" si="8"/>
        <v>0.70710678118654757</v>
      </c>
      <c r="AP26" s="4">
        <f t="shared" si="9"/>
        <v>0.54772255750516619</v>
      </c>
      <c r="AQ26" s="4">
        <f t="shared" si="10"/>
        <v>3.7629775444453561</v>
      </c>
      <c r="AR26" s="4">
        <f t="shared" si="11"/>
        <v>3.3241540277189325</v>
      </c>
      <c r="AS26" s="4">
        <f t="shared" si="12"/>
        <v>3.8974350539810159</v>
      </c>
      <c r="AT26" s="4">
        <f t="shared" si="13"/>
        <v>2.7055498516937369</v>
      </c>
      <c r="AU26" s="4">
        <f t="shared" si="14"/>
        <v>3.4971416900091423</v>
      </c>
      <c r="AV26" s="4">
        <f t="shared" si="15"/>
        <v>2.6944387170614963</v>
      </c>
      <c r="AW26" s="4">
        <f t="shared" si="16"/>
        <v>2.7495454169735041</v>
      </c>
      <c r="AX26" s="4">
        <f t="shared" si="17"/>
        <v>3.0298514815086235</v>
      </c>
      <c r="AY26" s="4">
        <f t="shared" si="18"/>
        <v>1.7088007490635062</v>
      </c>
      <c r="AZ26" s="4">
        <f t="shared" si="19"/>
        <v>2.6870057685088806</v>
      </c>
      <c r="BA26" s="4">
        <f t="shared" si="20"/>
        <v>4.935585071701226</v>
      </c>
      <c r="BB26" s="4">
        <f t="shared" si="21"/>
        <v>3.823610858861032</v>
      </c>
      <c r="BC26" s="4">
        <f t="shared" si="22"/>
        <v>5.0059964043135308</v>
      </c>
      <c r="BD26" s="4">
        <f t="shared" si="23"/>
        <v>4.3301270189221936</v>
      </c>
      <c r="BE26" s="4">
        <f t="shared" si="24"/>
        <v>4.7180504448341791</v>
      </c>
      <c r="BF26" s="4">
        <f t="shared" si="25"/>
        <v>4.3669211121796101</v>
      </c>
      <c r="BG26" s="4">
        <f t="shared" si="26"/>
        <v>3.9446165846632044</v>
      </c>
      <c r="BH26" s="4">
        <f t="shared" si="27"/>
        <v>4.1448763552125412</v>
      </c>
      <c r="BI26" s="4">
        <f t="shared" si="28"/>
        <v>4.3150898020782842</v>
      </c>
      <c r="BJ26" s="4">
        <f t="shared" si="29"/>
        <v>3.7643060449437424</v>
      </c>
    </row>
    <row r="27" spans="1:62" x14ac:dyDescent="0.2">
      <c r="A27" s="2">
        <v>21</v>
      </c>
      <c r="B27" s="2">
        <v>5.4</v>
      </c>
      <c r="C27" s="2">
        <v>3.4</v>
      </c>
      <c r="D27" s="2">
        <v>1.7</v>
      </c>
      <c r="E27" s="2">
        <v>0.2</v>
      </c>
      <c r="F27" s="2" t="s">
        <v>13</v>
      </c>
      <c r="G27" s="2">
        <v>1</v>
      </c>
      <c r="K27" s="2">
        <v>21</v>
      </c>
      <c r="L27" s="2">
        <v>6.3</v>
      </c>
      <c r="M27" s="2">
        <v>3.3</v>
      </c>
      <c r="N27" s="2">
        <v>6</v>
      </c>
      <c r="O27" s="2">
        <v>2.5</v>
      </c>
      <c r="P27" s="2" t="s">
        <v>15</v>
      </c>
      <c r="Q27" s="5">
        <v>3</v>
      </c>
      <c r="R27" s="16">
        <v>3</v>
      </c>
      <c r="S27" s="2" t="s">
        <v>15</v>
      </c>
      <c r="U27" s="6"/>
      <c r="V27" s="6"/>
      <c r="W27" s="2">
        <v>21</v>
      </c>
      <c r="X27" s="2">
        <v>5</v>
      </c>
      <c r="Y27" s="2">
        <v>3</v>
      </c>
      <c r="Z27" s="2">
        <v>1.6</v>
      </c>
      <c r="AA27" s="2">
        <v>0.2</v>
      </c>
      <c r="AB27" s="2" t="s">
        <v>13</v>
      </c>
      <c r="AC27" s="2">
        <v>1</v>
      </c>
      <c r="AG27" s="4">
        <f t="shared" si="0"/>
        <v>0.54772255750516619</v>
      </c>
      <c r="AH27" s="4">
        <f t="shared" si="1"/>
        <v>0.22360679774997896</v>
      </c>
      <c r="AI27" s="4">
        <f t="shared" si="2"/>
        <v>0.46904157598234297</v>
      </c>
      <c r="AJ27" s="4">
        <f t="shared" si="3"/>
        <v>0.42426406871192884</v>
      </c>
      <c r="AK27" s="4">
        <f t="shared" si="4"/>
        <v>0.63245553203367599</v>
      </c>
      <c r="AL27" s="4">
        <f t="shared" si="5"/>
        <v>0.30000000000000021</v>
      </c>
      <c r="AM27" s="4">
        <f t="shared" si="6"/>
        <v>0.80622577482985469</v>
      </c>
      <c r="AN27" s="4">
        <f t="shared" si="7"/>
        <v>0.48989794855663604</v>
      </c>
      <c r="AO27" s="4">
        <f t="shared" si="8"/>
        <v>0.76811457478686096</v>
      </c>
      <c r="AP27" s="4">
        <f t="shared" si="9"/>
        <v>0.3605551275463989</v>
      </c>
      <c r="AQ27" s="4">
        <f t="shared" si="10"/>
        <v>3.8845849199110067</v>
      </c>
      <c r="AR27" s="4">
        <f t="shared" si="11"/>
        <v>3.4785054261852175</v>
      </c>
      <c r="AS27" s="4">
        <f t="shared" si="12"/>
        <v>4.0249223594996222</v>
      </c>
      <c r="AT27" s="4">
        <f t="shared" si="13"/>
        <v>2.7766886753829643</v>
      </c>
      <c r="AU27" s="4">
        <f t="shared" si="14"/>
        <v>3.602776706930364</v>
      </c>
      <c r="AV27" s="4">
        <f t="shared" si="15"/>
        <v>2.8722813232690143</v>
      </c>
      <c r="AW27" s="4">
        <f t="shared" si="16"/>
        <v>2.91032644217105</v>
      </c>
      <c r="AX27" s="4">
        <f t="shared" si="17"/>
        <v>3.1543620591175006</v>
      </c>
      <c r="AY27" s="4">
        <f t="shared" si="18"/>
        <v>1.7406895185529212</v>
      </c>
      <c r="AZ27" s="4">
        <f t="shared" si="19"/>
        <v>2.8266588050205135</v>
      </c>
      <c r="BA27" s="4">
        <f t="shared" si="20"/>
        <v>5.1410115736107809</v>
      </c>
      <c r="BB27" s="4">
        <f t="shared" si="21"/>
        <v>3.9837168574084174</v>
      </c>
      <c r="BC27" s="4">
        <f t="shared" si="22"/>
        <v>5.1487862647424008</v>
      </c>
      <c r="BD27" s="4">
        <f t="shared" si="23"/>
        <v>4.5011109739707598</v>
      </c>
      <c r="BE27" s="4">
        <f t="shared" si="24"/>
        <v>4.8877397639399742</v>
      </c>
      <c r="BF27" s="4">
        <f t="shared" si="25"/>
        <v>4.5011109739707598</v>
      </c>
      <c r="BG27" s="4">
        <f t="shared" si="26"/>
        <v>4.0484564959994316</v>
      </c>
      <c r="BH27" s="4">
        <f t="shared" si="27"/>
        <v>4.2953463189829062</v>
      </c>
      <c r="BI27" s="4">
        <f t="shared" si="28"/>
        <v>4.5221676218380056</v>
      </c>
      <c r="BJ27" s="4">
        <f t="shared" si="29"/>
        <v>3.9522145690739006</v>
      </c>
    </row>
    <row r="28" spans="1:62" x14ac:dyDescent="0.2">
      <c r="A28" s="2">
        <v>22</v>
      </c>
      <c r="B28" s="2">
        <v>5.0999999999999996</v>
      </c>
      <c r="C28" s="2">
        <v>3.7</v>
      </c>
      <c r="D28" s="2">
        <v>1.5</v>
      </c>
      <c r="E28" s="2">
        <v>0.4</v>
      </c>
      <c r="F28" s="2" t="s">
        <v>13</v>
      </c>
      <c r="G28" s="2">
        <v>1</v>
      </c>
      <c r="K28" s="2">
        <v>22</v>
      </c>
      <c r="L28" s="2">
        <v>5.8</v>
      </c>
      <c r="M28" s="2">
        <v>2.7</v>
      </c>
      <c r="N28" s="2">
        <v>5.0999999999999996</v>
      </c>
      <c r="O28" s="2">
        <v>1.9</v>
      </c>
      <c r="P28" s="2" t="s">
        <v>15</v>
      </c>
      <c r="Q28" s="5">
        <v>3</v>
      </c>
      <c r="R28" s="16">
        <v>3</v>
      </c>
      <c r="S28" s="2" t="s">
        <v>15</v>
      </c>
      <c r="U28" s="6"/>
      <c r="V28" s="6"/>
      <c r="W28" s="2">
        <v>22</v>
      </c>
      <c r="X28" s="2">
        <v>5</v>
      </c>
      <c r="Y28" s="2">
        <v>3.4</v>
      </c>
      <c r="Z28" s="2">
        <v>1.6</v>
      </c>
      <c r="AA28" s="2">
        <v>0.4</v>
      </c>
      <c r="AB28" s="2" t="s">
        <v>13</v>
      </c>
      <c r="AC28" s="2">
        <v>1</v>
      </c>
      <c r="AG28" s="4">
        <f t="shared" si="0"/>
        <v>0.316227766016838</v>
      </c>
      <c r="AH28" s="4">
        <f t="shared" si="1"/>
        <v>0.49999999999999989</v>
      </c>
      <c r="AI28" s="4">
        <f t="shared" si="2"/>
        <v>0.50990195135927829</v>
      </c>
      <c r="AJ28" s="4">
        <f t="shared" si="3"/>
        <v>0.5477225575051663</v>
      </c>
      <c r="AK28" s="4">
        <f t="shared" si="4"/>
        <v>0.34641016151377568</v>
      </c>
      <c r="AL28" s="4">
        <f t="shared" si="5"/>
        <v>0.5</v>
      </c>
      <c r="AM28" s="4">
        <f t="shared" si="6"/>
        <v>0.45825756949558383</v>
      </c>
      <c r="AN28" s="4">
        <f t="shared" si="7"/>
        <v>0.52915026221291839</v>
      </c>
      <c r="AO28" s="4">
        <f t="shared" si="8"/>
        <v>0.47958315233127202</v>
      </c>
      <c r="AP28" s="4">
        <f t="shared" si="9"/>
        <v>0.30000000000000016</v>
      </c>
      <c r="AQ28" s="4">
        <f t="shared" si="10"/>
        <v>3.8275318418009276</v>
      </c>
      <c r="AR28" s="4">
        <f t="shared" si="11"/>
        <v>3.4088121098118624</v>
      </c>
      <c r="AS28" s="4">
        <f t="shared" si="12"/>
        <v>3.9749213828703587</v>
      </c>
      <c r="AT28" s="4">
        <f t="shared" si="13"/>
        <v>2.8337254630609507</v>
      </c>
      <c r="AU28" s="4">
        <f t="shared" si="14"/>
        <v>3.5805027579936315</v>
      </c>
      <c r="AV28" s="4">
        <f t="shared" si="15"/>
        <v>2.8372521918222215</v>
      </c>
      <c r="AW28" s="4">
        <f t="shared" si="16"/>
        <v>2.8827070610799148</v>
      </c>
      <c r="AX28" s="4">
        <f t="shared" si="17"/>
        <v>3.1288975694324028</v>
      </c>
      <c r="AY28" s="4">
        <f t="shared" si="18"/>
        <v>1.8083141320025122</v>
      </c>
      <c r="AZ28" s="4">
        <f t="shared" si="19"/>
        <v>2.8124722220850464</v>
      </c>
      <c r="BA28" s="4">
        <f t="shared" si="20"/>
        <v>5.0467811523782169</v>
      </c>
      <c r="BB28" s="4">
        <f t="shared" si="21"/>
        <v>3.9534794801541584</v>
      </c>
      <c r="BC28" s="4">
        <f t="shared" si="22"/>
        <v>5.0941142507800121</v>
      </c>
      <c r="BD28" s="4">
        <f t="shared" si="23"/>
        <v>4.4609416046390926</v>
      </c>
      <c r="BE28" s="4">
        <f t="shared" si="24"/>
        <v>4.8259714048054612</v>
      </c>
      <c r="BF28" s="4">
        <f t="shared" si="25"/>
        <v>4.4294469180700204</v>
      </c>
      <c r="BG28" s="4">
        <f t="shared" si="26"/>
        <v>4.0385641012617342</v>
      </c>
      <c r="BH28" s="4">
        <f t="shared" si="27"/>
        <v>4.2343830719480255</v>
      </c>
      <c r="BI28" s="4">
        <f t="shared" si="28"/>
        <v>4.4147480109288235</v>
      </c>
      <c r="BJ28" s="4">
        <f t="shared" si="29"/>
        <v>3.896151947755631</v>
      </c>
    </row>
    <row r="29" spans="1:62" x14ac:dyDescent="0.2">
      <c r="A29" s="2">
        <v>23</v>
      </c>
      <c r="B29" s="2">
        <v>4.5999999999999996</v>
      </c>
      <c r="C29" s="2">
        <v>3.6</v>
      </c>
      <c r="D29" s="2">
        <v>1</v>
      </c>
      <c r="E29" s="2">
        <v>0.2</v>
      </c>
      <c r="F29" s="2" t="s">
        <v>13</v>
      </c>
      <c r="G29" s="2">
        <v>1</v>
      </c>
      <c r="K29" s="2">
        <v>23</v>
      </c>
      <c r="L29" s="2">
        <v>7.1</v>
      </c>
      <c r="M29" s="2">
        <v>3</v>
      </c>
      <c r="N29" s="2">
        <v>5.9</v>
      </c>
      <c r="O29" s="2">
        <v>2.1</v>
      </c>
      <c r="P29" s="2" t="s">
        <v>15</v>
      </c>
      <c r="Q29" s="5">
        <v>3</v>
      </c>
      <c r="R29" s="16">
        <v>3</v>
      </c>
      <c r="S29" s="2" t="s">
        <v>15</v>
      </c>
      <c r="U29" s="6"/>
      <c r="V29" s="6"/>
      <c r="W29" s="2">
        <v>23</v>
      </c>
      <c r="X29" s="2">
        <v>5.2</v>
      </c>
      <c r="Y29" s="2">
        <v>3.5</v>
      </c>
      <c r="Z29" s="2">
        <v>1.5</v>
      </c>
      <c r="AA29" s="2">
        <v>0.2</v>
      </c>
      <c r="AB29" s="2" t="s">
        <v>13</v>
      </c>
      <c r="AC29" s="2">
        <v>1</v>
      </c>
      <c r="AG29" s="4">
        <f t="shared" si="0"/>
        <v>0.14142135623730995</v>
      </c>
      <c r="AH29" s="4">
        <f t="shared" si="1"/>
        <v>0.59160797830996159</v>
      </c>
      <c r="AI29" s="4">
        <f t="shared" si="2"/>
        <v>0.61644140029689753</v>
      </c>
      <c r="AJ29" s="4">
        <f t="shared" si="3"/>
        <v>0.72111025509279825</v>
      </c>
      <c r="AK29" s="4">
        <f t="shared" si="4"/>
        <v>0.24494897427831802</v>
      </c>
      <c r="AL29" s="4">
        <f t="shared" si="5"/>
        <v>0.65574385243020028</v>
      </c>
      <c r="AM29" s="4">
        <f t="shared" si="6"/>
        <v>0.33166247903554003</v>
      </c>
      <c r="AN29" s="4">
        <f t="shared" si="7"/>
        <v>0.67823299831252726</v>
      </c>
      <c r="AO29" s="4">
        <f t="shared" si="8"/>
        <v>0.22360679774997896</v>
      </c>
      <c r="AP29" s="4">
        <f t="shared" si="9"/>
        <v>0.30000000000000027</v>
      </c>
      <c r="AQ29" s="4">
        <f t="shared" si="10"/>
        <v>3.8742741255621032</v>
      </c>
      <c r="AR29" s="4">
        <f t="shared" si="11"/>
        <v>3.4957116585897072</v>
      </c>
      <c r="AS29" s="4">
        <f t="shared" si="12"/>
        <v>4.0373258476372706</v>
      </c>
      <c r="AT29" s="4">
        <f t="shared" si="13"/>
        <v>2.9983328701129901</v>
      </c>
      <c r="AU29" s="4">
        <f t="shared" si="14"/>
        <v>3.6715119501371634</v>
      </c>
      <c r="AV29" s="4">
        <f t="shared" si="15"/>
        <v>2.9647934160747189</v>
      </c>
      <c r="AW29" s="4">
        <f t="shared" si="16"/>
        <v>3.018277654557314</v>
      </c>
      <c r="AX29" s="4">
        <f t="shared" si="17"/>
        <v>3.2264531609803355</v>
      </c>
      <c r="AY29" s="4">
        <f t="shared" si="18"/>
        <v>2.0174241001832014</v>
      </c>
      <c r="AZ29" s="4">
        <f t="shared" si="19"/>
        <v>2.9512709126747412</v>
      </c>
      <c r="BA29" s="4">
        <f t="shared" si="20"/>
        <v>5.1759057178430137</v>
      </c>
      <c r="BB29" s="4">
        <f t="shared" si="21"/>
        <v>4.1048751503547578</v>
      </c>
      <c r="BC29" s="4">
        <f t="shared" si="22"/>
        <v>5.1797683345879477</v>
      </c>
      <c r="BD29" s="4">
        <f t="shared" si="23"/>
        <v>4.57602447545902</v>
      </c>
      <c r="BE29" s="4">
        <f t="shared" si="24"/>
        <v>4.9426713425029583</v>
      </c>
      <c r="BF29" s="4">
        <f t="shared" si="25"/>
        <v>4.5387222871640871</v>
      </c>
      <c r="BG29" s="4">
        <f t="shared" si="26"/>
        <v>4.1653331199317059</v>
      </c>
      <c r="BH29" s="4">
        <f t="shared" si="27"/>
        <v>4.3439613257946945</v>
      </c>
      <c r="BI29" s="4">
        <f t="shared" si="28"/>
        <v>4.5420259796703055</v>
      </c>
      <c r="BJ29" s="4">
        <f t="shared" si="29"/>
        <v>4.0323690307311901</v>
      </c>
    </row>
    <row r="30" spans="1:62" x14ac:dyDescent="0.2">
      <c r="A30" s="2">
        <v>24</v>
      </c>
      <c r="B30" s="2">
        <v>5.0999999999999996</v>
      </c>
      <c r="C30" s="2">
        <v>3.3</v>
      </c>
      <c r="D30" s="2">
        <v>1.7</v>
      </c>
      <c r="E30" s="2">
        <v>0.5</v>
      </c>
      <c r="F30" s="2" t="s">
        <v>13</v>
      </c>
      <c r="G30" s="2">
        <v>1</v>
      </c>
      <c r="K30" s="2">
        <v>24</v>
      </c>
      <c r="L30" s="2">
        <v>6.3</v>
      </c>
      <c r="M30" s="2">
        <v>2.9</v>
      </c>
      <c r="N30" s="2">
        <v>5.6</v>
      </c>
      <c r="O30" s="2">
        <v>1.8</v>
      </c>
      <c r="P30" s="2" t="s">
        <v>15</v>
      </c>
      <c r="Q30" s="5">
        <v>3</v>
      </c>
      <c r="R30" s="16">
        <v>3</v>
      </c>
      <c r="S30" s="2" t="s">
        <v>15</v>
      </c>
      <c r="U30" s="6"/>
      <c r="V30" s="6"/>
      <c r="W30" s="2">
        <v>24</v>
      </c>
      <c r="X30" s="2">
        <v>5.2</v>
      </c>
      <c r="Y30" s="2">
        <v>3.4</v>
      </c>
      <c r="Z30" s="2">
        <v>1.4</v>
      </c>
      <c r="AA30" s="2">
        <v>0.2</v>
      </c>
      <c r="AB30" s="2" t="s">
        <v>13</v>
      </c>
      <c r="AC30" s="2">
        <v>1</v>
      </c>
      <c r="AG30" s="4">
        <f t="shared" si="0"/>
        <v>0.14142135623730995</v>
      </c>
      <c r="AH30" s="4">
        <f t="shared" si="1"/>
        <v>0.49999999999999983</v>
      </c>
      <c r="AI30" s="4">
        <f t="shared" si="2"/>
        <v>0.54772255750516596</v>
      </c>
      <c r="AJ30" s="4">
        <f t="shared" si="3"/>
        <v>0.67823299831252726</v>
      </c>
      <c r="AK30" s="4">
        <f t="shared" si="4"/>
        <v>0.28284271247461928</v>
      </c>
      <c r="AL30" s="4">
        <f t="shared" si="5"/>
        <v>0.57445626465380306</v>
      </c>
      <c r="AM30" s="4">
        <f t="shared" si="6"/>
        <v>0.45825756949558411</v>
      </c>
      <c r="AN30" s="4">
        <f t="shared" si="7"/>
        <v>0.63245553203367633</v>
      </c>
      <c r="AO30" s="4">
        <f t="shared" si="8"/>
        <v>0.33166247903554014</v>
      </c>
      <c r="AP30" s="4">
        <f t="shared" si="9"/>
        <v>0.22360679774997916</v>
      </c>
      <c r="AQ30" s="4">
        <f t="shared" si="10"/>
        <v>3.9509492530276824</v>
      </c>
      <c r="AR30" s="4">
        <f t="shared" si="11"/>
        <v>3.5749125863438955</v>
      </c>
      <c r="AS30" s="4">
        <f t="shared" si="12"/>
        <v>4.1133927602406271</v>
      </c>
      <c r="AT30" s="4">
        <f t="shared" si="13"/>
        <v>3.0446674695276661</v>
      </c>
      <c r="AU30" s="4">
        <f t="shared" si="14"/>
        <v>3.7389838191679834</v>
      </c>
      <c r="AV30" s="4">
        <f t="shared" si="15"/>
        <v>3.0413812651491101</v>
      </c>
      <c r="AW30" s="4">
        <f t="shared" si="16"/>
        <v>3.0903074280724891</v>
      </c>
      <c r="AX30" s="4">
        <f t="shared" si="17"/>
        <v>3.2969683043669074</v>
      </c>
      <c r="AY30" s="4">
        <f t="shared" si="18"/>
        <v>2.0469489490458721</v>
      </c>
      <c r="AZ30" s="4">
        <f t="shared" si="19"/>
        <v>3.018277654557314</v>
      </c>
      <c r="BA30" s="4">
        <f t="shared" si="20"/>
        <v>5.2602281319349631</v>
      </c>
      <c r="BB30" s="4">
        <f t="shared" si="21"/>
        <v>4.1749251490296198</v>
      </c>
      <c r="BC30" s="4">
        <f t="shared" si="22"/>
        <v>5.256424640380569</v>
      </c>
      <c r="BD30" s="4">
        <f t="shared" si="23"/>
        <v>4.6540305112880382</v>
      </c>
      <c r="BE30" s="4">
        <f t="shared" si="24"/>
        <v>5.0209560842532772</v>
      </c>
      <c r="BF30" s="4">
        <f t="shared" si="25"/>
        <v>4.6108567533594016</v>
      </c>
      <c r="BG30" s="4">
        <f t="shared" si="26"/>
        <v>4.2272922775696502</v>
      </c>
      <c r="BH30" s="4">
        <f t="shared" si="27"/>
        <v>4.4192759587968711</v>
      </c>
      <c r="BI30" s="4">
        <f t="shared" si="28"/>
        <v>4.6270941205037097</v>
      </c>
      <c r="BJ30" s="4">
        <f t="shared" si="29"/>
        <v>4.1109609582188931</v>
      </c>
    </row>
    <row r="31" spans="1:62" x14ac:dyDescent="0.2">
      <c r="A31" s="2">
        <v>25</v>
      </c>
      <c r="B31" s="2">
        <v>4.8</v>
      </c>
      <c r="C31" s="2">
        <v>3.4</v>
      </c>
      <c r="D31" s="2">
        <v>1.9</v>
      </c>
      <c r="E31" s="2">
        <v>0.2</v>
      </c>
      <c r="F31" s="2" t="s">
        <v>13</v>
      </c>
      <c r="G31" s="2">
        <v>1</v>
      </c>
      <c r="K31" s="2">
        <v>25</v>
      </c>
      <c r="L31" s="2">
        <v>6.5</v>
      </c>
      <c r="M31" s="2">
        <v>3</v>
      </c>
      <c r="N31" s="2">
        <v>5.8</v>
      </c>
      <c r="O31" s="2">
        <v>2.2000000000000002</v>
      </c>
      <c r="P31" s="2" t="s">
        <v>15</v>
      </c>
      <c r="Q31" s="5">
        <v>3</v>
      </c>
      <c r="R31" s="16">
        <v>3</v>
      </c>
      <c r="S31" s="2" t="s">
        <v>15</v>
      </c>
      <c r="U31" s="6"/>
      <c r="V31" s="6"/>
      <c r="W31" s="2">
        <v>25</v>
      </c>
      <c r="X31" s="2">
        <v>4.7</v>
      </c>
      <c r="Y31" s="2">
        <v>3.2</v>
      </c>
      <c r="Z31" s="2">
        <v>1.6</v>
      </c>
      <c r="AA31" s="2">
        <v>0.2</v>
      </c>
      <c r="AB31" s="2" t="s">
        <v>13</v>
      </c>
      <c r="AC31" s="2">
        <v>1</v>
      </c>
      <c r="AG31" s="4">
        <f t="shared" si="0"/>
        <v>0.53851648071345004</v>
      </c>
      <c r="AH31" s="4">
        <f t="shared" si="1"/>
        <v>0.34641016151377579</v>
      </c>
      <c r="AI31" s="4">
        <f t="shared" si="2"/>
        <v>0.30000000000000004</v>
      </c>
      <c r="AJ31" s="4">
        <f t="shared" si="3"/>
        <v>0.17320508075688812</v>
      </c>
      <c r="AK31" s="4">
        <f t="shared" si="4"/>
        <v>0.53851648071345037</v>
      </c>
      <c r="AL31" s="4">
        <f t="shared" si="5"/>
        <v>0.31622776601683805</v>
      </c>
      <c r="AM31" s="4">
        <f t="shared" si="6"/>
        <v>0.72111025509279725</v>
      </c>
      <c r="AN31" s="4">
        <f t="shared" si="7"/>
        <v>0.22360679774997935</v>
      </c>
      <c r="AO31" s="4">
        <f t="shared" si="8"/>
        <v>0.78740078740118091</v>
      </c>
      <c r="AP31" s="4">
        <f t="shared" si="9"/>
        <v>0.374165738677394</v>
      </c>
      <c r="AQ31" s="4">
        <f t="shared" si="10"/>
        <v>4.0422765862815471</v>
      </c>
      <c r="AR31" s="4">
        <f t="shared" si="11"/>
        <v>3.6041642581880198</v>
      </c>
      <c r="AS31" s="4">
        <f t="shared" si="12"/>
        <v>4.1749251490296206</v>
      </c>
      <c r="AT31" s="4">
        <f t="shared" si="13"/>
        <v>2.9017236257093817</v>
      </c>
      <c r="AU31" s="4">
        <f t="shared" si="14"/>
        <v>3.7536648758246915</v>
      </c>
      <c r="AV31" s="4">
        <f t="shared" si="15"/>
        <v>2.9664793948382653</v>
      </c>
      <c r="AW31" s="4">
        <f t="shared" si="16"/>
        <v>3.0099833886584824</v>
      </c>
      <c r="AX31" s="4">
        <f t="shared" si="17"/>
        <v>3.2924155266308657</v>
      </c>
      <c r="AY31" s="4">
        <f t="shared" si="18"/>
        <v>1.8493242008906929</v>
      </c>
      <c r="AZ31" s="4">
        <f t="shared" si="19"/>
        <v>2.9359836511806394</v>
      </c>
      <c r="BA31" s="4">
        <f t="shared" si="20"/>
        <v>5.2172789842982326</v>
      </c>
      <c r="BB31" s="4">
        <f t="shared" si="21"/>
        <v>4.0743097574926717</v>
      </c>
      <c r="BC31" s="4">
        <f t="shared" si="22"/>
        <v>5.2820450584977028</v>
      </c>
      <c r="BD31" s="4">
        <f t="shared" si="23"/>
        <v>4.6054315758677813</v>
      </c>
      <c r="BE31" s="4">
        <f t="shared" si="24"/>
        <v>4.9919935897394732</v>
      </c>
      <c r="BF31" s="4">
        <f t="shared" si="25"/>
        <v>4.6270941205037097</v>
      </c>
      <c r="BG31" s="4">
        <f t="shared" si="26"/>
        <v>4.1833001326703769</v>
      </c>
      <c r="BH31" s="4">
        <f t="shared" si="27"/>
        <v>4.4136152981427825</v>
      </c>
      <c r="BI31" s="4">
        <f t="shared" si="28"/>
        <v>4.59782557302906</v>
      </c>
      <c r="BJ31" s="4">
        <f t="shared" si="29"/>
        <v>4.0360872141221131</v>
      </c>
    </row>
    <row r="32" spans="1:62" x14ac:dyDescent="0.2">
      <c r="A32" s="2">
        <v>26</v>
      </c>
      <c r="B32" s="2">
        <v>5</v>
      </c>
      <c r="C32" s="2">
        <v>3</v>
      </c>
      <c r="D32" s="2">
        <v>1.6</v>
      </c>
      <c r="E32" s="2">
        <v>0.2</v>
      </c>
      <c r="F32" s="2" t="s">
        <v>13</v>
      </c>
      <c r="G32" s="2">
        <v>1</v>
      </c>
      <c r="K32" s="2">
        <v>26</v>
      </c>
      <c r="L32" s="2">
        <v>6.7</v>
      </c>
      <c r="M32" s="2">
        <v>3</v>
      </c>
      <c r="N32" s="2">
        <v>5.2</v>
      </c>
      <c r="O32" s="2">
        <v>2.2999999999999998</v>
      </c>
      <c r="P32" s="2" t="s">
        <v>15</v>
      </c>
      <c r="Q32" s="5">
        <v>3</v>
      </c>
      <c r="R32" s="16">
        <v>3</v>
      </c>
      <c r="S32" s="2" t="s">
        <v>15</v>
      </c>
      <c r="U32" s="6"/>
      <c r="V32" s="6"/>
      <c r="W32" s="2">
        <v>26</v>
      </c>
      <c r="X32" s="2">
        <v>4.8</v>
      </c>
      <c r="Y32" s="2">
        <v>3.1</v>
      </c>
      <c r="Z32" s="2">
        <v>1.6</v>
      </c>
      <c r="AA32" s="2">
        <v>0.2</v>
      </c>
      <c r="AB32" s="2" t="s">
        <v>13</v>
      </c>
      <c r="AC32" s="2">
        <v>1</v>
      </c>
      <c r="AG32" s="4">
        <f t="shared" si="0"/>
        <v>0.53851648071345037</v>
      </c>
      <c r="AH32" s="4">
        <f t="shared" si="1"/>
        <v>0.24494897427831822</v>
      </c>
      <c r="AI32" s="4">
        <f t="shared" si="2"/>
        <v>0.33166247903553997</v>
      </c>
      <c r="AJ32" s="4">
        <f t="shared" si="3"/>
        <v>0.22360679774997916</v>
      </c>
      <c r="AK32" s="4">
        <f t="shared" si="4"/>
        <v>0.57445626465380306</v>
      </c>
      <c r="AL32" s="4">
        <f t="shared" si="5"/>
        <v>0.24494897427831797</v>
      </c>
      <c r="AM32" s="4">
        <f t="shared" si="6"/>
        <v>0.76157731058639055</v>
      </c>
      <c r="AN32" s="4">
        <f t="shared" si="7"/>
        <v>0.30000000000000027</v>
      </c>
      <c r="AO32" s="4">
        <f t="shared" si="8"/>
        <v>0.78740078740118113</v>
      </c>
      <c r="AP32" s="4">
        <f t="shared" si="9"/>
        <v>0.34641016151377552</v>
      </c>
      <c r="AQ32" s="4">
        <f t="shared" si="10"/>
        <v>3.9874804074753771</v>
      </c>
      <c r="AR32" s="4">
        <f t="shared" si="11"/>
        <v>3.5594943461115376</v>
      </c>
      <c r="AS32" s="4">
        <f t="shared" si="12"/>
        <v>4.1218927691049903</v>
      </c>
      <c r="AT32" s="4">
        <f t="shared" si="13"/>
        <v>2.8460498941515415</v>
      </c>
      <c r="AU32" s="4">
        <f t="shared" si="14"/>
        <v>3.6972963094672298</v>
      </c>
      <c r="AV32" s="4">
        <f t="shared" si="15"/>
        <v>2.9291637031753623</v>
      </c>
      <c r="AW32" s="4">
        <f t="shared" si="16"/>
        <v>2.9698484809835</v>
      </c>
      <c r="AX32" s="4">
        <f t="shared" si="17"/>
        <v>3.2403703492039302</v>
      </c>
      <c r="AY32" s="4">
        <f t="shared" si="18"/>
        <v>1.794435844492636</v>
      </c>
      <c r="AZ32" s="4">
        <f t="shared" si="19"/>
        <v>2.8913664589601922</v>
      </c>
      <c r="BA32" s="4">
        <f t="shared" si="20"/>
        <v>5.1903757089443925</v>
      </c>
      <c r="BB32" s="4">
        <f t="shared" si="21"/>
        <v>4.0373258476372698</v>
      </c>
      <c r="BC32" s="4">
        <f t="shared" si="22"/>
        <v>5.2345009313209605</v>
      </c>
      <c r="BD32" s="4">
        <f t="shared" si="23"/>
        <v>4.5661800227323486</v>
      </c>
      <c r="BE32" s="4">
        <f t="shared" si="24"/>
        <v>4.9537864306003341</v>
      </c>
      <c r="BF32" s="4">
        <f t="shared" si="25"/>
        <v>4.5814844755821236</v>
      </c>
      <c r="BG32" s="4">
        <f t="shared" si="26"/>
        <v>4.1303752856126765</v>
      </c>
      <c r="BH32" s="4">
        <f t="shared" si="27"/>
        <v>4.3703546766824317</v>
      </c>
      <c r="BI32" s="4">
        <f t="shared" si="28"/>
        <v>4.5716517802649843</v>
      </c>
      <c r="BJ32" s="4">
        <f t="shared" si="29"/>
        <v>4.0037482438335203</v>
      </c>
    </row>
    <row r="33" spans="1:62" x14ac:dyDescent="0.2">
      <c r="A33" s="2">
        <v>27</v>
      </c>
      <c r="B33" s="2">
        <v>5</v>
      </c>
      <c r="C33" s="2">
        <v>3.4</v>
      </c>
      <c r="D33" s="2">
        <v>1.6</v>
      </c>
      <c r="E33" s="2">
        <v>0.4</v>
      </c>
      <c r="F33" s="2" t="s">
        <v>13</v>
      </c>
      <c r="G33" s="2">
        <v>1</v>
      </c>
      <c r="K33" s="2">
        <v>27</v>
      </c>
      <c r="L33" s="2">
        <v>6.3</v>
      </c>
      <c r="M33" s="2">
        <v>2.5</v>
      </c>
      <c r="N33" s="2">
        <v>5</v>
      </c>
      <c r="O33" s="2">
        <v>1.9</v>
      </c>
      <c r="P33" s="2" t="s">
        <v>15</v>
      </c>
      <c r="Q33" s="5">
        <v>3</v>
      </c>
      <c r="R33" s="16">
        <v>3</v>
      </c>
      <c r="S33" s="2" t="s">
        <v>15</v>
      </c>
      <c r="U33" s="6"/>
      <c r="V33" s="6"/>
      <c r="W33" s="2">
        <v>27</v>
      </c>
      <c r="X33" s="2">
        <v>5.4</v>
      </c>
      <c r="Y33" s="2">
        <v>3.4</v>
      </c>
      <c r="Z33" s="2">
        <v>1.5</v>
      </c>
      <c r="AA33" s="2">
        <v>0.4</v>
      </c>
      <c r="AB33" s="2" t="s">
        <v>13</v>
      </c>
      <c r="AC33" s="2">
        <v>1</v>
      </c>
      <c r="AG33" s="4">
        <f t="shared" si="0"/>
        <v>0.38729833462074231</v>
      </c>
      <c r="AH33" s="4">
        <f t="shared" si="1"/>
        <v>0.67823299831252681</v>
      </c>
      <c r="AI33" s="4">
        <f t="shared" si="2"/>
        <v>0.78102496759066553</v>
      </c>
      <c r="AJ33" s="4">
        <f t="shared" si="3"/>
        <v>0.87749643873921279</v>
      </c>
      <c r="AK33" s="4">
        <f t="shared" si="4"/>
        <v>0.50000000000000033</v>
      </c>
      <c r="AL33" s="4">
        <f t="shared" si="5"/>
        <v>0.73484692283495379</v>
      </c>
      <c r="AM33" s="4">
        <f t="shared" si="6"/>
        <v>0.54772255750516641</v>
      </c>
      <c r="AN33" s="4">
        <f t="shared" si="7"/>
        <v>0.85440037453175377</v>
      </c>
      <c r="AO33" s="4">
        <f t="shared" si="8"/>
        <v>0.37416573867739455</v>
      </c>
      <c r="AP33" s="4">
        <f t="shared" si="9"/>
        <v>0.46904157598234331</v>
      </c>
      <c r="AQ33" s="4">
        <f t="shared" si="10"/>
        <v>3.7202150475476548</v>
      </c>
      <c r="AR33" s="4">
        <f t="shared" si="11"/>
        <v>3.3541019662496847</v>
      </c>
      <c r="AS33" s="4">
        <f t="shared" si="12"/>
        <v>3.8871583451153624</v>
      </c>
      <c r="AT33" s="4">
        <f t="shared" si="13"/>
        <v>2.8774989139876319</v>
      </c>
      <c r="AU33" s="4">
        <f t="shared" si="14"/>
        <v>3.5199431813596078</v>
      </c>
      <c r="AV33" s="4">
        <f t="shared" si="15"/>
        <v>2.8600699292150185</v>
      </c>
      <c r="AW33" s="4">
        <f t="shared" si="16"/>
        <v>2.9051678092667901</v>
      </c>
      <c r="AX33" s="4">
        <f t="shared" si="17"/>
        <v>3.0886890422961</v>
      </c>
      <c r="AY33" s="4">
        <f t="shared" si="18"/>
        <v>1.9078784028338915</v>
      </c>
      <c r="AZ33" s="4">
        <f t="shared" si="19"/>
        <v>2.8319604517012587</v>
      </c>
      <c r="BA33" s="4">
        <f t="shared" si="20"/>
        <v>5.0477717856495854</v>
      </c>
      <c r="BB33" s="4">
        <f t="shared" si="21"/>
        <v>3.982461550347975</v>
      </c>
      <c r="BC33" s="4">
        <f t="shared" si="22"/>
        <v>5.0299105359837171</v>
      </c>
      <c r="BD33" s="4">
        <f t="shared" si="23"/>
        <v>4.4530888156424631</v>
      </c>
      <c r="BE33" s="4">
        <f t="shared" si="24"/>
        <v>4.8062459362791667</v>
      </c>
      <c r="BF33" s="4">
        <f t="shared" si="25"/>
        <v>4.3760712974082132</v>
      </c>
      <c r="BG33" s="4">
        <f t="shared" si="26"/>
        <v>4.0149719799769459</v>
      </c>
      <c r="BH33" s="4">
        <f t="shared" si="27"/>
        <v>4.1976183723630713</v>
      </c>
      <c r="BI33" s="4">
        <f t="shared" si="28"/>
        <v>4.4113490000225557</v>
      </c>
      <c r="BJ33" s="4">
        <f t="shared" si="29"/>
        <v>3.915354390090378</v>
      </c>
    </row>
    <row r="34" spans="1:62" x14ac:dyDescent="0.2">
      <c r="A34" s="2">
        <v>28</v>
      </c>
      <c r="B34" s="2">
        <v>5.2</v>
      </c>
      <c r="C34" s="2">
        <v>3.5</v>
      </c>
      <c r="D34" s="2">
        <v>1.5</v>
      </c>
      <c r="E34" s="2">
        <v>0.2</v>
      </c>
      <c r="F34" s="2" t="s">
        <v>13</v>
      </c>
      <c r="G34" s="2">
        <v>1</v>
      </c>
      <c r="K34" s="2">
        <v>28</v>
      </c>
      <c r="L34" s="2">
        <v>6.5</v>
      </c>
      <c r="M34" s="2">
        <v>3</v>
      </c>
      <c r="N34" s="2">
        <v>5.2</v>
      </c>
      <c r="O34" s="2">
        <v>2</v>
      </c>
      <c r="P34" s="2" t="s">
        <v>15</v>
      </c>
      <c r="Q34" s="5">
        <v>3</v>
      </c>
      <c r="R34" s="16">
        <v>3</v>
      </c>
      <c r="S34" s="2" t="s">
        <v>15</v>
      </c>
      <c r="U34" s="6"/>
      <c r="V34" s="6"/>
      <c r="W34" s="2">
        <v>28</v>
      </c>
      <c r="X34" s="2">
        <v>5.2</v>
      </c>
      <c r="Y34" s="2">
        <v>4.0999999999999996</v>
      </c>
      <c r="Z34" s="2">
        <v>1.5</v>
      </c>
      <c r="AA34" s="2">
        <v>0.1</v>
      </c>
      <c r="AB34" s="2" t="s">
        <v>13</v>
      </c>
      <c r="AC34" s="2">
        <v>1</v>
      </c>
      <c r="AG34" s="4">
        <f t="shared" si="0"/>
        <v>0.62449979983983961</v>
      </c>
      <c r="AH34" s="4">
        <f t="shared" si="1"/>
        <v>1.1489125293076055</v>
      </c>
      <c r="AI34" s="4">
        <f t="shared" si="2"/>
        <v>1.0535653752852736</v>
      </c>
      <c r="AJ34" s="4">
        <f t="shared" si="3"/>
        <v>1.1704699910719625</v>
      </c>
      <c r="AK34" s="4">
        <f t="shared" si="4"/>
        <v>0.55677643628300189</v>
      </c>
      <c r="AL34" s="4">
        <f t="shared" si="5"/>
        <v>1.1916375287812984</v>
      </c>
      <c r="AM34" s="4">
        <f t="shared" si="6"/>
        <v>0.34641016151377552</v>
      </c>
      <c r="AN34" s="4">
        <f t="shared" si="7"/>
        <v>1.0908712114635712</v>
      </c>
      <c r="AO34" s="4">
        <f t="shared" si="8"/>
        <v>0.42426406871192796</v>
      </c>
      <c r="AP34" s="4">
        <f t="shared" si="9"/>
        <v>0.83666002653407534</v>
      </c>
      <c r="AQ34" s="4">
        <f t="shared" si="10"/>
        <v>3.9974992182613369</v>
      </c>
      <c r="AR34" s="4">
        <f t="shared" si="11"/>
        <v>3.6345563690772495</v>
      </c>
      <c r="AS34" s="4">
        <f t="shared" si="12"/>
        <v>4.1725292090050132</v>
      </c>
      <c r="AT34" s="4">
        <f t="shared" si="13"/>
        <v>3.3196385345395663</v>
      </c>
      <c r="AU34" s="4">
        <f t="shared" si="14"/>
        <v>3.8665229858362404</v>
      </c>
      <c r="AV34" s="4">
        <f t="shared" si="15"/>
        <v>3.1559467676119</v>
      </c>
      <c r="AW34" s="4">
        <f t="shared" si="16"/>
        <v>3.2280024783137944</v>
      </c>
      <c r="AX34" s="4">
        <f t="shared" si="17"/>
        <v>3.4234485537247377</v>
      </c>
      <c r="AY34" s="4">
        <f t="shared" si="18"/>
        <v>2.4124676163629633</v>
      </c>
      <c r="AZ34" s="4">
        <f t="shared" si="19"/>
        <v>3.1843366656181309</v>
      </c>
      <c r="BA34" s="4">
        <f t="shared" si="20"/>
        <v>5.2782572881586587</v>
      </c>
      <c r="BB34" s="4">
        <f t="shared" si="21"/>
        <v>4.3034869582700024</v>
      </c>
      <c r="BC34" s="4">
        <f t="shared" si="22"/>
        <v>5.3084837759947989</v>
      </c>
      <c r="BD34" s="4">
        <f t="shared" si="23"/>
        <v>4.7275786614291251</v>
      </c>
      <c r="BE34" s="4">
        <f t="shared" si="24"/>
        <v>5.0793700396801178</v>
      </c>
      <c r="BF34" s="4">
        <f t="shared" si="25"/>
        <v>4.6893496350773418</v>
      </c>
      <c r="BG34" s="4">
        <f t="shared" si="26"/>
        <v>4.3886216514983376</v>
      </c>
      <c r="BH34" s="4">
        <f t="shared" si="27"/>
        <v>4.4944410108488464</v>
      </c>
      <c r="BI34" s="4">
        <f t="shared" si="28"/>
        <v>4.6411205543489178</v>
      </c>
      <c r="BJ34" s="4">
        <f t="shared" si="29"/>
        <v>4.1892720131306822</v>
      </c>
    </row>
    <row r="35" spans="1:62" x14ac:dyDescent="0.2">
      <c r="A35" s="2">
        <v>29</v>
      </c>
      <c r="B35" s="2">
        <v>5.2</v>
      </c>
      <c r="C35" s="2">
        <v>3.4</v>
      </c>
      <c r="D35" s="2">
        <v>1.4</v>
      </c>
      <c r="E35" s="2">
        <v>0.2</v>
      </c>
      <c r="F35" s="2" t="s">
        <v>13</v>
      </c>
      <c r="G35" s="2">
        <v>1</v>
      </c>
      <c r="K35" s="2">
        <v>29</v>
      </c>
      <c r="L35" s="2">
        <v>6.2</v>
      </c>
      <c r="M35" s="2">
        <v>3.4</v>
      </c>
      <c r="N35" s="2">
        <v>5.4</v>
      </c>
      <c r="O35" s="2">
        <v>2.2999999999999998</v>
      </c>
      <c r="P35" s="2" t="s">
        <v>15</v>
      </c>
      <c r="Q35" s="5">
        <v>3</v>
      </c>
      <c r="R35" s="16">
        <v>3</v>
      </c>
      <c r="S35" s="2" t="s">
        <v>15</v>
      </c>
      <c r="U35" s="6"/>
      <c r="V35" s="6"/>
      <c r="W35" s="2">
        <v>29</v>
      </c>
      <c r="X35" s="2">
        <v>5.5</v>
      </c>
      <c r="Y35" s="2">
        <v>4.2</v>
      </c>
      <c r="Z35" s="2">
        <v>1.4</v>
      </c>
      <c r="AA35" s="2">
        <v>0.2</v>
      </c>
      <c r="AB35" s="2" t="s">
        <v>13</v>
      </c>
      <c r="AC35" s="2">
        <v>1</v>
      </c>
      <c r="AG35" s="4">
        <f t="shared" si="0"/>
        <v>0.80622577482985536</v>
      </c>
      <c r="AH35" s="4">
        <f t="shared" si="1"/>
        <v>1.3416407864998738</v>
      </c>
      <c r="AI35" s="4">
        <f t="shared" si="2"/>
        <v>1.2845232578665129</v>
      </c>
      <c r="AJ35" s="4">
        <f t="shared" si="3"/>
        <v>1.4247806848775011</v>
      </c>
      <c r="AK35" s="4">
        <f t="shared" si="4"/>
        <v>0.78102496759066553</v>
      </c>
      <c r="AL35" s="4">
        <f t="shared" si="5"/>
        <v>1.3928388277184121</v>
      </c>
      <c r="AM35" s="4">
        <f t="shared" si="6"/>
        <v>0.60000000000000053</v>
      </c>
      <c r="AN35" s="4">
        <f t="shared" si="7"/>
        <v>1.3453624047073711</v>
      </c>
      <c r="AO35" s="4">
        <f t="shared" si="8"/>
        <v>0.54772255750516619</v>
      </c>
      <c r="AP35" s="4">
        <f t="shared" si="9"/>
        <v>1.0295630140987002</v>
      </c>
      <c r="AQ35" s="4">
        <f t="shared" si="10"/>
        <v>3.9471508711981103</v>
      </c>
      <c r="AR35" s="4">
        <f t="shared" si="11"/>
        <v>3.6207733980463348</v>
      </c>
      <c r="AS35" s="4">
        <f t="shared" si="12"/>
        <v>4.136423575989288</v>
      </c>
      <c r="AT35" s="4">
        <f t="shared" si="13"/>
        <v>3.4029399054347111</v>
      </c>
      <c r="AU35" s="4">
        <f t="shared" si="14"/>
        <v>3.8587562763149474</v>
      </c>
      <c r="AV35" s="4">
        <f t="shared" si="15"/>
        <v>3.2124756808418025</v>
      </c>
      <c r="AW35" s="4">
        <f t="shared" si="16"/>
        <v>3.2832910318764013</v>
      </c>
      <c r="AX35" s="4">
        <f t="shared" si="17"/>
        <v>3.435112807463534</v>
      </c>
      <c r="AY35" s="4">
        <f t="shared" si="18"/>
        <v>2.533771891863986</v>
      </c>
      <c r="AZ35" s="4">
        <f t="shared" si="19"/>
        <v>3.2403703492039302</v>
      </c>
      <c r="BA35" s="4">
        <f t="shared" si="20"/>
        <v>5.2820450584977019</v>
      </c>
      <c r="BB35" s="4">
        <f t="shared" si="21"/>
        <v>4.349712634186309</v>
      </c>
      <c r="BC35" s="4">
        <f t="shared" si="22"/>
        <v>5.2782572881586587</v>
      </c>
      <c r="BD35" s="4">
        <f t="shared" si="23"/>
        <v>4.7465777145223269</v>
      </c>
      <c r="BE35" s="4">
        <f t="shared" si="24"/>
        <v>5.0793700396801178</v>
      </c>
      <c r="BF35" s="4">
        <f t="shared" si="25"/>
        <v>4.6615448083226658</v>
      </c>
      <c r="BG35" s="4">
        <f t="shared" si="26"/>
        <v>4.4022721406110277</v>
      </c>
      <c r="BH35" s="4">
        <f t="shared" si="27"/>
        <v>4.4855322984011616</v>
      </c>
      <c r="BI35" s="4">
        <f t="shared" si="28"/>
        <v>4.6411205543489169</v>
      </c>
      <c r="BJ35" s="4">
        <f t="shared" si="29"/>
        <v>4.224926034855522</v>
      </c>
    </row>
    <row r="36" spans="1:62" x14ac:dyDescent="0.2">
      <c r="A36" s="2">
        <v>30</v>
      </c>
      <c r="B36" s="2">
        <v>4.7</v>
      </c>
      <c r="C36" s="2">
        <v>3.2</v>
      </c>
      <c r="D36" s="2">
        <v>1.6</v>
      </c>
      <c r="E36" s="2">
        <v>0.2</v>
      </c>
      <c r="F36" s="2" t="s">
        <v>13</v>
      </c>
      <c r="G36" s="2">
        <v>1</v>
      </c>
      <c r="K36" s="2">
        <v>30</v>
      </c>
      <c r="L36" s="2">
        <v>5.9</v>
      </c>
      <c r="M36" s="2">
        <v>3</v>
      </c>
      <c r="N36" s="2">
        <v>5.0999999999999996</v>
      </c>
      <c r="O36" s="2">
        <v>1.8</v>
      </c>
      <c r="P36" s="2" t="s">
        <v>15</v>
      </c>
      <c r="Q36" s="5">
        <v>3</v>
      </c>
      <c r="R36" s="16">
        <v>3</v>
      </c>
      <c r="S36" s="2" t="s">
        <v>15</v>
      </c>
      <c r="U36" s="6"/>
      <c r="V36" s="6"/>
      <c r="W36" s="2">
        <v>30</v>
      </c>
      <c r="X36" s="2">
        <v>4.9000000000000004</v>
      </c>
      <c r="Y36" s="2">
        <v>3.1</v>
      </c>
      <c r="Z36" s="2">
        <v>1.5</v>
      </c>
      <c r="AA36" s="2">
        <v>0.1</v>
      </c>
      <c r="AB36" s="2" t="s">
        <v>13</v>
      </c>
      <c r="AC36" s="2">
        <v>1</v>
      </c>
      <c r="AG36" s="4">
        <f t="shared" si="0"/>
        <v>0.46904157598234258</v>
      </c>
      <c r="AH36" s="4">
        <f t="shared" si="1"/>
        <v>0.17320508075688784</v>
      </c>
      <c r="AI36" s="4">
        <f t="shared" si="2"/>
        <v>0.31622776601683805</v>
      </c>
      <c r="AJ36" s="4">
        <f t="shared" si="3"/>
        <v>0.31622776601683861</v>
      </c>
      <c r="AK36" s="4">
        <f t="shared" si="4"/>
        <v>0.52915026221291805</v>
      </c>
      <c r="AL36" s="4">
        <f t="shared" si="5"/>
        <v>0.2645751311064593</v>
      </c>
      <c r="AM36" s="4">
        <f t="shared" si="6"/>
        <v>0.74161984870956588</v>
      </c>
      <c r="AN36" s="4">
        <f t="shared" si="7"/>
        <v>0.34641016151377613</v>
      </c>
      <c r="AO36" s="4">
        <f t="shared" si="8"/>
        <v>0.72801098892805161</v>
      </c>
      <c r="AP36" s="4">
        <f t="shared" si="9"/>
        <v>0.26457513110645875</v>
      </c>
      <c r="AQ36" s="4">
        <f t="shared" si="10"/>
        <v>4.0435133238311458</v>
      </c>
      <c r="AR36" s="4">
        <f t="shared" si="11"/>
        <v>3.6359317925395684</v>
      </c>
      <c r="AS36" s="4">
        <f t="shared" si="12"/>
        <v>4.1856899072912706</v>
      </c>
      <c r="AT36" s="4">
        <f t="shared" si="13"/>
        <v>2.947880594596735</v>
      </c>
      <c r="AU36" s="4">
        <f t="shared" si="14"/>
        <v>3.7709415269929596</v>
      </c>
      <c r="AV36" s="4">
        <f t="shared" si="15"/>
        <v>3.0248966924508349</v>
      </c>
      <c r="AW36" s="4">
        <f t="shared" si="16"/>
        <v>3.0675723300355937</v>
      </c>
      <c r="AX36" s="4">
        <f t="shared" si="17"/>
        <v>3.3181320046074112</v>
      </c>
      <c r="AY36" s="4">
        <f t="shared" si="18"/>
        <v>1.9104973174542801</v>
      </c>
      <c r="AZ36" s="4">
        <f t="shared" si="19"/>
        <v>2.9883105594967865</v>
      </c>
      <c r="BA36" s="4">
        <f t="shared" si="20"/>
        <v>5.2924474489596962</v>
      </c>
      <c r="BB36" s="4">
        <f t="shared" si="21"/>
        <v>4.1436698710201316</v>
      </c>
      <c r="BC36" s="4">
        <f t="shared" si="22"/>
        <v>5.3113086899558004</v>
      </c>
      <c r="BD36" s="4">
        <f t="shared" si="23"/>
        <v>4.658325879540846</v>
      </c>
      <c r="BE36" s="4">
        <f t="shared" si="24"/>
        <v>5.0467811523782169</v>
      </c>
      <c r="BF36" s="4">
        <f t="shared" si="25"/>
        <v>4.6669047558312142</v>
      </c>
      <c r="BG36" s="4">
        <f t="shared" si="26"/>
        <v>4.2201895692018381</v>
      </c>
      <c r="BH36" s="4">
        <f t="shared" si="27"/>
        <v>4.457577817604534</v>
      </c>
      <c r="BI36" s="4">
        <f t="shared" si="28"/>
        <v>4.672258554489467</v>
      </c>
      <c r="BJ36" s="4">
        <f t="shared" si="29"/>
        <v>4.1060930335295618</v>
      </c>
    </row>
    <row r="37" spans="1:62" x14ac:dyDescent="0.2">
      <c r="A37" s="4">
        <v>31</v>
      </c>
      <c r="B37" s="2">
        <v>4.8</v>
      </c>
      <c r="C37" s="2">
        <v>3.1</v>
      </c>
      <c r="D37" s="2">
        <v>1.6</v>
      </c>
      <c r="E37" s="2">
        <v>0.2</v>
      </c>
      <c r="F37" s="2" t="s">
        <v>13</v>
      </c>
      <c r="G37" s="2">
        <v>1</v>
      </c>
      <c r="K37" s="6"/>
      <c r="L37" s="6"/>
      <c r="M37" s="6"/>
      <c r="N37" s="6"/>
      <c r="O37" s="6"/>
      <c r="P37" s="6"/>
      <c r="Q37" s="6"/>
      <c r="W37" s="4">
        <v>31</v>
      </c>
      <c r="X37" s="2">
        <v>5</v>
      </c>
      <c r="Y37" s="2">
        <v>3.2</v>
      </c>
      <c r="Z37" s="2">
        <v>1.2</v>
      </c>
      <c r="AA37" s="2">
        <v>0.2</v>
      </c>
      <c r="AB37" s="2" t="s">
        <v>13</v>
      </c>
      <c r="AC37" s="2">
        <v>1</v>
      </c>
      <c r="AG37" s="4">
        <f t="shared" si="0"/>
        <v>0.37416573867739383</v>
      </c>
      <c r="AH37" s="4">
        <f t="shared" si="1"/>
        <v>0.3</v>
      </c>
      <c r="AI37" s="4">
        <f t="shared" si="2"/>
        <v>0.31622776601683783</v>
      </c>
      <c r="AJ37" s="4">
        <f t="shared" si="3"/>
        <v>0.50990195135927885</v>
      </c>
      <c r="AK37" s="4">
        <f t="shared" si="4"/>
        <v>0.44721359549995782</v>
      </c>
      <c r="AL37" s="4">
        <f t="shared" si="5"/>
        <v>0.36055512754639907</v>
      </c>
      <c r="AM37" s="4">
        <f t="shared" si="6"/>
        <v>0.72801098892805161</v>
      </c>
      <c r="AN37" s="4">
        <f t="shared" si="7"/>
        <v>0.44721359549995821</v>
      </c>
      <c r="AO37" s="4">
        <f t="shared" si="8"/>
        <v>0.65574385243020006</v>
      </c>
      <c r="AP37" s="4">
        <f t="shared" si="9"/>
        <v>0.22360679774997877</v>
      </c>
      <c r="AQ37" s="4">
        <f t="shared" si="10"/>
        <v>4.2059481689626184</v>
      </c>
      <c r="AR37" s="4">
        <f t="shared" si="11"/>
        <v>3.8131351929875237</v>
      </c>
      <c r="AS37" s="4">
        <f t="shared" si="12"/>
        <v>4.358898943540674</v>
      </c>
      <c r="AT37" s="4">
        <f t="shared" si="13"/>
        <v>3.179622619116929</v>
      </c>
      <c r="AU37" s="4">
        <f t="shared" si="14"/>
        <v>3.9572717874818752</v>
      </c>
      <c r="AV37" s="4">
        <f t="shared" si="15"/>
        <v>3.2449961479175906</v>
      </c>
      <c r="AW37" s="4">
        <f t="shared" si="16"/>
        <v>3.2848135411313684</v>
      </c>
      <c r="AX37" s="4">
        <f t="shared" si="17"/>
        <v>3.5142566781611158</v>
      </c>
      <c r="AY37" s="4">
        <f t="shared" si="18"/>
        <v>2.1330729007701543</v>
      </c>
      <c r="AZ37" s="4">
        <f t="shared" si="19"/>
        <v>3.2046840717924128</v>
      </c>
      <c r="BA37" s="4">
        <f t="shared" si="20"/>
        <v>5.4799635035281025</v>
      </c>
      <c r="BB37" s="4">
        <f t="shared" si="21"/>
        <v>4.3577517139001847</v>
      </c>
      <c r="BC37" s="4">
        <f t="shared" si="22"/>
        <v>5.4909015653169382</v>
      </c>
      <c r="BD37" s="4">
        <f t="shared" si="23"/>
        <v>4.8682645778552338</v>
      </c>
      <c r="BE37" s="4">
        <f t="shared" si="24"/>
        <v>5.2392747589718942</v>
      </c>
      <c r="BF37" s="4">
        <f t="shared" si="25"/>
        <v>4.8311489316724643</v>
      </c>
      <c r="BG37" s="4">
        <f t="shared" si="26"/>
        <v>4.4170125650715546</v>
      </c>
      <c r="BH37" s="4">
        <f t="shared" si="27"/>
        <v>4.6400431032480727</v>
      </c>
      <c r="BI37" s="4">
        <f t="shared" si="28"/>
        <v>4.8507731342539611</v>
      </c>
      <c r="BJ37" s="4">
        <f t="shared" si="29"/>
        <v>4.3150898020782833</v>
      </c>
    </row>
    <row r="38" spans="1:62" x14ac:dyDescent="0.2">
      <c r="A38" s="4">
        <v>32</v>
      </c>
      <c r="B38" s="2">
        <v>5.4</v>
      </c>
      <c r="C38" s="2">
        <v>3.4</v>
      </c>
      <c r="D38" s="2">
        <v>1.5</v>
      </c>
      <c r="E38" s="2">
        <v>0.4</v>
      </c>
      <c r="F38" s="2" t="s">
        <v>13</v>
      </c>
      <c r="G38" s="2">
        <v>1</v>
      </c>
      <c r="W38" s="4">
        <v>32</v>
      </c>
      <c r="X38" s="2">
        <v>5.5</v>
      </c>
      <c r="Y38" s="2">
        <v>3.5</v>
      </c>
      <c r="Z38" s="2">
        <v>1.3</v>
      </c>
      <c r="AA38" s="2">
        <v>0.2</v>
      </c>
      <c r="AB38" s="2" t="s">
        <v>13</v>
      </c>
      <c r="AC38" s="2">
        <v>1</v>
      </c>
      <c r="AG38" s="4">
        <f t="shared" si="0"/>
        <v>0.41231056256176635</v>
      </c>
      <c r="AH38" s="4">
        <f t="shared" si="1"/>
        <v>0.78740078740118091</v>
      </c>
      <c r="AI38" s="4">
        <f t="shared" si="2"/>
        <v>0.85440037453175288</v>
      </c>
      <c r="AJ38" s="4">
        <f t="shared" si="3"/>
        <v>1.0049875621120892</v>
      </c>
      <c r="AK38" s="4">
        <f t="shared" si="4"/>
        <v>0.51961524227066314</v>
      </c>
      <c r="AL38" s="4">
        <f t="shared" si="5"/>
        <v>0.87177978870813488</v>
      </c>
      <c r="AM38" s="4">
        <f t="shared" si="6"/>
        <v>0.58309518948453021</v>
      </c>
      <c r="AN38" s="4">
        <f t="shared" si="7"/>
        <v>0.95393920141694588</v>
      </c>
      <c r="AO38" s="4">
        <f t="shared" si="8"/>
        <v>0.34641016151377563</v>
      </c>
      <c r="AP38" s="4">
        <f t="shared" si="9"/>
        <v>0.54772255750516619</v>
      </c>
      <c r="AQ38" s="4">
        <f t="shared" si="10"/>
        <v>3.916631205513228</v>
      </c>
      <c r="AR38" s="4">
        <f t="shared" si="11"/>
        <v>3.5818989377144637</v>
      </c>
      <c r="AS38" s="4">
        <f t="shared" si="12"/>
        <v>4.0951190458886551</v>
      </c>
      <c r="AT38" s="4">
        <f t="shared" si="13"/>
        <v>3.1527765540868895</v>
      </c>
      <c r="AU38" s="4">
        <f t="shared" si="14"/>
        <v>3.7509998667022102</v>
      </c>
      <c r="AV38" s="4">
        <f t="shared" si="15"/>
        <v>3.1144823004794877</v>
      </c>
      <c r="AW38" s="4">
        <f t="shared" si="16"/>
        <v>3.1654383582688834</v>
      </c>
      <c r="AX38" s="4">
        <f t="shared" si="17"/>
        <v>3.3256578296631782</v>
      </c>
      <c r="AY38" s="4">
        <f t="shared" si="18"/>
        <v>2.2045407685048604</v>
      </c>
      <c r="AZ38" s="4">
        <f t="shared" si="19"/>
        <v>3.0951575081084322</v>
      </c>
      <c r="BA38" s="4">
        <f t="shared" si="20"/>
        <v>5.2971690552596113</v>
      </c>
      <c r="BB38" s="4">
        <f t="shared" si="21"/>
        <v>4.2497058721751557</v>
      </c>
      <c r="BC38" s="4">
        <f t="shared" si="22"/>
        <v>5.2516664022003532</v>
      </c>
      <c r="BD38" s="4">
        <f t="shared" si="23"/>
        <v>4.6957427527495579</v>
      </c>
      <c r="BE38" s="4">
        <f t="shared" si="24"/>
        <v>5.0497524691810387</v>
      </c>
      <c r="BF38" s="4">
        <f t="shared" si="25"/>
        <v>4.6162755550335168</v>
      </c>
      <c r="BG38" s="4">
        <f t="shared" si="26"/>
        <v>4.2684891940826093</v>
      </c>
      <c r="BH38" s="4">
        <f t="shared" si="27"/>
        <v>4.4384682042344297</v>
      </c>
      <c r="BI38" s="4">
        <f t="shared" si="28"/>
        <v>4.6604720790924183</v>
      </c>
      <c r="BJ38" s="4">
        <f t="shared" si="29"/>
        <v>4.1725292090050132</v>
      </c>
    </row>
    <row r="39" spans="1:62" x14ac:dyDescent="0.2">
      <c r="A39" s="4">
        <v>33</v>
      </c>
      <c r="B39" s="2">
        <v>5.2</v>
      </c>
      <c r="C39" s="2">
        <v>4.0999999999999996</v>
      </c>
      <c r="D39" s="2">
        <v>1.5</v>
      </c>
      <c r="E39" s="2">
        <v>0.1</v>
      </c>
      <c r="F39" s="2" t="s">
        <v>13</v>
      </c>
      <c r="G39" s="2">
        <v>1</v>
      </c>
      <c r="W39" s="4">
        <v>33</v>
      </c>
      <c r="X39" s="2">
        <v>4.9000000000000004</v>
      </c>
      <c r="Y39" s="2">
        <v>3.1</v>
      </c>
      <c r="Z39" s="2">
        <v>1.5</v>
      </c>
      <c r="AA39" s="2">
        <v>0.1</v>
      </c>
      <c r="AB39" s="2" t="s">
        <v>13</v>
      </c>
      <c r="AC39" s="2">
        <v>1</v>
      </c>
      <c r="AG39" s="4">
        <f t="shared" si="0"/>
        <v>0.46904157598234258</v>
      </c>
      <c r="AH39" s="4">
        <f t="shared" si="1"/>
        <v>0.17320508075688784</v>
      </c>
      <c r="AI39" s="4">
        <f t="shared" si="2"/>
        <v>0.31622776601683805</v>
      </c>
      <c r="AJ39" s="4">
        <f t="shared" si="3"/>
        <v>0.31622776601683861</v>
      </c>
      <c r="AK39" s="4">
        <f t="shared" si="4"/>
        <v>0.52915026221291805</v>
      </c>
      <c r="AL39" s="4">
        <f t="shared" si="5"/>
        <v>0.2645751311064593</v>
      </c>
      <c r="AM39" s="4">
        <f t="shared" si="6"/>
        <v>0.74161984870956588</v>
      </c>
      <c r="AN39" s="4">
        <f t="shared" si="7"/>
        <v>0.34641016151377613</v>
      </c>
      <c r="AO39" s="4">
        <f t="shared" si="8"/>
        <v>0.72801098892805161</v>
      </c>
      <c r="AP39" s="4">
        <f t="shared" si="9"/>
        <v>0.26457513110645875</v>
      </c>
      <c r="AQ39" s="4">
        <f t="shared" si="10"/>
        <v>4.0435133238311458</v>
      </c>
      <c r="AR39" s="4">
        <f t="shared" si="11"/>
        <v>3.6359317925395684</v>
      </c>
      <c r="AS39" s="4">
        <f t="shared" si="12"/>
        <v>4.1856899072912706</v>
      </c>
      <c r="AT39" s="4">
        <f t="shared" si="13"/>
        <v>2.947880594596735</v>
      </c>
      <c r="AU39" s="4">
        <f t="shared" si="14"/>
        <v>3.7709415269929596</v>
      </c>
      <c r="AV39" s="4">
        <f t="shared" si="15"/>
        <v>3.0248966924508349</v>
      </c>
      <c r="AW39" s="4">
        <f t="shared" si="16"/>
        <v>3.0675723300355937</v>
      </c>
      <c r="AX39" s="4">
        <f t="shared" si="17"/>
        <v>3.3181320046074112</v>
      </c>
      <c r="AY39" s="4">
        <f t="shared" si="18"/>
        <v>1.9104973174542801</v>
      </c>
      <c r="AZ39" s="4">
        <f t="shared" si="19"/>
        <v>2.9883105594967865</v>
      </c>
      <c r="BA39" s="4">
        <f t="shared" si="20"/>
        <v>5.2924474489596962</v>
      </c>
      <c r="BB39" s="4">
        <f t="shared" si="21"/>
        <v>4.1436698710201316</v>
      </c>
      <c r="BC39" s="4">
        <f t="shared" si="22"/>
        <v>5.3113086899558004</v>
      </c>
      <c r="BD39" s="4">
        <f t="shared" si="23"/>
        <v>4.658325879540846</v>
      </c>
      <c r="BE39" s="4">
        <f t="shared" si="24"/>
        <v>5.0467811523782169</v>
      </c>
      <c r="BF39" s="4">
        <f t="shared" si="25"/>
        <v>4.6669047558312142</v>
      </c>
      <c r="BG39" s="4">
        <f t="shared" si="26"/>
        <v>4.2201895692018381</v>
      </c>
      <c r="BH39" s="4">
        <f t="shared" si="27"/>
        <v>4.457577817604534</v>
      </c>
      <c r="BI39" s="4">
        <f t="shared" si="28"/>
        <v>4.672258554489467</v>
      </c>
      <c r="BJ39" s="4">
        <f t="shared" si="29"/>
        <v>4.1060930335295618</v>
      </c>
    </row>
    <row r="40" spans="1:62" x14ac:dyDescent="0.2">
      <c r="A40" s="4">
        <v>34</v>
      </c>
      <c r="B40" s="2">
        <v>5.5</v>
      </c>
      <c r="C40" s="2">
        <v>4.2</v>
      </c>
      <c r="D40" s="2">
        <v>1.4</v>
      </c>
      <c r="E40" s="2">
        <v>0.2</v>
      </c>
      <c r="F40" s="2" t="s">
        <v>13</v>
      </c>
      <c r="G40" s="2">
        <v>1</v>
      </c>
      <c r="K40" s="98" t="s">
        <v>70</v>
      </c>
      <c r="L40" s="99"/>
      <c r="M40" s="99"/>
      <c r="N40" s="99"/>
      <c r="O40" s="99"/>
      <c r="P40" s="99"/>
      <c r="Q40" s="99"/>
      <c r="R40" s="99"/>
      <c r="S40" s="99"/>
      <c r="T40" s="99"/>
      <c r="W40" s="4">
        <v>34</v>
      </c>
      <c r="X40" s="2">
        <v>4.4000000000000004</v>
      </c>
      <c r="Y40" s="2">
        <v>3</v>
      </c>
      <c r="Z40" s="2">
        <v>1.3</v>
      </c>
      <c r="AA40" s="2">
        <v>0.2</v>
      </c>
      <c r="AB40" s="2" t="s">
        <v>13</v>
      </c>
      <c r="AC40" s="2">
        <v>1</v>
      </c>
      <c r="AG40" s="4">
        <f t="shared" si="0"/>
        <v>0.86602540378443804</v>
      </c>
      <c r="AH40" s="4">
        <f t="shared" si="1"/>
        <v>0.5099019513592784</v>
      </c>
      <c r="AI40" s="4">
        <f t="shared" si="2"/>
        <v>0.3605551275463989</v>
      </c>
      <c r="AJ40" s="4">
        <f t="shared" si="3"/>
        <v>0.29999999999999954</v>
      </c>
      <c r="AK40" s="4">
        <f t="shared" si="4"/>
        <v>0.85440037453175299</v>
      </c>
      <c r="AL40" s="4">
        <f t="shared" si="5"/>
        <v>0.42426406871192801</v>
      </c>
      <c r="AM40" s="4">
        <f t="shared" si="6"/>
        <v>1.1045361017187254</v>
      </c>
      <c r="AN40" s="4">
        <f t="shared" si="7"/>
        <v>0.2999999999999996</v>
      </c>
      <c r="AO40" s="4">
        <f t="shared" si="8"/>
        <v>1.1575836902790222</v>
      </c>
      <c r="AP40" s="4">
        <f t="shared" si="9"/>
        <v>0.67823299831252637</v>
      </c>
      <c r="AQ40" s="4">
        <f t="shared" si="10"/>
        <v>4.4497190922573981</v>
      </c>
      <c r="AR40" s="4">
        <f t="shared" si="11"/>
        <v>3.996248240537617</v>
      </c>
      <c r="AS40" s="4">
        <f t="shared" si="12"/>
        <v>4.5727453460694711</v>
      </c>
      <c r="AT40" s="4">
        <f t="shared" si="13"/>
        <v>3.1937438845342627</v>
      </c>
      <c r="AU40" s="4">
        <f t="shared" si="14"/>
        <v>4.1267420563926693</v>
      </c>
      <c r="AV40" s="4">
        <f t="shared" si="15"/>
        <v>3.3316662497915366</v>
      </c>
      <c r="AW40" s="4">
        <f t="shared" si="16"/>
        <v>3.3645207682521447</v>
      </c>
      <c r="AX40" s="4">
        <f t="shared" si="17"/>
        <v>3.6687872655688283</v>
      </c>
      <c r="AY40" s="4">
        <f t="shared" si="18"/>
        <v>2.1071307505705477</v>
      </c>
      <c r="AZ40" s="4">
        <f t="shared" si="19"/>
        <v>3.2832910318764008</v>
      </c>
      <c r="BA40" s="4">
        <f t="shared" si="20"/>
        <v>5.5749439459065417</v>
      </c>
      <c r="BB40" s="4">
        <f t="shared" si="21"/>
        <v>4.4022721406110277</v>
      </c>
      <c r="BC40" s="4">
        <f t="shared" si="22"/>
        <v>5.6621550667568261</v>
      </c>
      <c r="BD40" s="4">
        <f t="shared" si="23"/>
        <v>4.9668903752750566</v>
      </c>
      <c r="BE40" s="4">
        <f t="shared" si="24"/>
        <v>5.3535035257296686</v>
      </c>
      <c r="BF40" s="4">
        <f t="shared" si="25"/>
        <v>4.9909918853871114</v>
      </c>
      <c r="BG40" s="4">
        <f t="shared" si="26"/>
        <v>4.5210618221829266</v>
      </c>
      <c r="BH40" s="4">
        <f t="shared" si="27"/>
        <v>4.7812132351527685</v>
      </c>
      <c r="BI40" s="4">
        <f t="shared" si="28"/>
        <v>4.9618544920221117</v>
      </c>
      <c r="BJ40" s="4">
        <f t="shared" si="29"/>
        <v>4.3874821936960613</v>
      </c>
    </row>
    <row r="41" spans="1:62" x14ac:dyDescent="0.2">
      <c r="A41" s="4">
        <v>35</v>
      </c>
      <c r="B41" s="2">
        <v>4.9000000000000004</v>
      </c>
      <c r="C41" s="2">
        <v>3.1</v>
      </c>
      <c r="D41" s="2">
        <v>1.5</v>
      </c>
      <c r="E41" s="2">
        <v>0.1</v>
      </c>
      <c r="F41" s="2" t="s">
        <v>13</v>
      </c>
      <c r="G41" s="2">
        <v>1</v>
      </c>
      <c r="K41" s="88" t="s">
        <v>103</v>
      </c>
      <c r="L41" s="89"/>
      <c r="M41" s="89"/>
      <c r="N41" s="89"/>
      <c r="O41" s="89"/>
      <c r="P41" s="89"/>
      <c r="Q41" s="89"/>
      <c r="R41" s="89"/>
      <c r="S41" s="89"/>
      <c r="T41" s="90"/>
      <c r="W41" s="4">
        <v>35</v>
      </c>
      <c r="X41" s="2">
        <v>5.0999999999999996</v>
      </c>
      <c r="Y41" s="2">
        <v>3.4</v>
      </c>
      <c r="Z41" s="2">
        <v>1.5</v>
      </c>
      <c r="AA41" s="2">
        <v>0.2</v>
      </c>
      <c r="AB41" s="2" t="s">
        <v>13</v>
      </c>
      <c r="AC41" s="2">
        <v>1</v>
      </c>
      <c r="AG41" s="4">
        <f t="shared" si="0"/>
        <v>0.14142135623730964</v>
      </c>
      <c r="AH41" s="4">
        <f t="shared" si="1"/>
        <v>0.45825756949558361</v>
      </c>
      <c r="AI41" s="4">
        <f t="shared" si="2"/>
        <v>0.4898979485566351</v>
      </c>
      <c r="AJ41" s="4">
        <f t="shared" si="3"/>
        <v>0.58309518948452999</v>
      </c>
      <c r="AK41" s="4">
        <f t="shared" si="4"/>
        <v>0.24494897427831785</v>
      </c>
      <c r="AL41" s="4">
        <f t="shared" si="5"/>
        <v>0.51961524227066302</v>
      </c>
      <c r="AM41" s="4">
        <f t="shared" si="6"/>
        <v>0.41231056256176596</v>
      </c>
      <c r="AN41" s="4">
        <f t="shared" si="7"/>
        <v>0.54772255750516607</v>
      </c>
      <c r="AO41" s="4">
        <f t="shared" si="8"/>
        <v>0.36055512754639923</v>
      </c>
      <c r="AP41" s="4">
        <f t="shared" si="9"/>
        <v>0.17320508075688762</v>
      </c>
      <c r="AQ41" s="4">
        <f t="shared" si="10"/>
        <v>3.9153543900903789</v>
      </c>
      <c r="AR41" s="4">
        <f t="shared" si="11"/>
        <v>3.5242020373412193</v>
      </c>
      <c r="AS41" s="4">
        <f t="shared" si="12"/>
        <v>4.0718546143004675</v>
      </c>
      <c r="AT41" s="4">
        <f t="shared" si="13"/>
        <v>2.9715315916207254</v>
      </c>
      <c r="AU41" s="4">
        <f t="shared" si="14"/>
        <v>3.6905284174491868</v>
      </c>
      <c r="AV41" s="4">
        <f t="shared" si="15"/>
        <v>2.9681644159311662</v>
      </c>
      <c r="AW41" s="4">
        <f t="shared" si="16"/>
        <v>3.018277654557314</v>
      </c>
      <c r="AX41" s="4">
        <f t="shared" si="17"/>
        <v>3.241913015489466</v>
      </c>
      <c r="AY41" s="4">
        <f t="shared" si="18"/>
        <v>1.9672315572906003</v>
      </c>
      <c r="AZ41" s="4">
        <f t="shared" si="19"/>
        <v>2.947880594596735</v>
      </c>
      <c r="BA41" s="4">
        <f t="shared" si="20"/>
        <v>5.1951900831442153</v>
      </c>
      <c r="BB41" s="4">
        <f t="shared" si="21"/>
        <v>4.1024382993532029</v>
      </c>
      <c r="BC41" s="4">
        <f t="shared" si="22"/>
        <v>5.2086466572421672</v>
      </c>
      <c r="BD41" s="4">
        <f t="shared" si="23"/>
        <v>4.5891175622335068</v>
      </c>
      <c r="BE41" s="4">
        <f t="shared" si="24"/>
        <v>4.9608467019249849</v>
      </c>
      <c r="BF41" s="4">
        <f t="shared" si="25"/>
        <v>4.5628938186199335</v>
      </c>
      <c r="BG41" s="4">
        <f t="shared" si="26"/>
        <v>4.1701318923986088</v>
      </c>
      <c r="BH41" s="4">
        <f t="shared" si="27"/>
        <v>4.3646305685590399</v>
      </c>
      <c r="BI41" s="4">
        <f t="shared" si="28"/>
        <v>4.5639894828976111</v>
      </c>
      <c r="BJ41" s="4">
        <f t="shared" si="29"/>
        <v>4.0398019753448313</v>
      </c>
    </row>
    <row r="42" spans="1:62" x14ac:dyDescent="0.2">
      <c r="A42" s="4">
        <v>36</v>
      </c>
      <c r="B42" s="2">
        <v>5</v>
      </c>
      <c r="C42" s="2">
        <v>3.2</v>
      </c>
      <c r="D42" s="2">
        <v>1.2</v>
      </c>
      <c r="E42" s="2">
        <v>0.2</v>
      </c>
      <c r="F42" s="2" t="s">
        <v>13</v>
      </c>
      <c r="G42" s="2">
        <v>1</v>
      </c>
      <c r="K42" s="103" t="s">
        <v>91</v>
      </c>
      <c r="L42" s="104"/>
      <c r="M42" s="104"/>
      <c r="N42" s="104"/>
      <c r="O42" s="104"/>
      <c r="P42" s="104"/>
      <c r="Q42" s="104"/>
      <c r="R42" s="104"/>
      <c r="S42" s="104"/>
      <c r="T42" s="105"/>
      <c r="W42" s="4">
        <v>36</v>
      </c>
      <c r="X42" s="2">
        <v>5</v>
      </c>
      <c r="Y42" s="2">
        <v>3.5</v>
      </c>
      <c r="Z42" s="2">
        <v>1.3</v>
      </c>
      <c r="AA42" s="2">
        <v>0.3</v>
      </c>
      <c r="AB42" s="2" t="s">
        <v>13</v>
      </c>
      <c r="AC42" s="2">
        <v>1</v>
      </c>
      <c r="AG42" s="4">
        <f t="shared" si="0"/>
        <v>0.17320508075688743</v>
      </c>
      <c r="AH42" s="4">
        <f t="shared" si="1"/>
        <v>0.52915026221291805</v>
      </c>
      <c r="AI42" s="4">
        <f t="shared" si="2"/>
        <v>0.43588989435406711</v>
      </c>
      <c r="AJ42" s="4">
        <f t="shared" si="3"/>
        <v>0.60827625302982213</v>
      </c>
      <c r="AK42" s="4">
        <f t="shared" si="4"/>
        <v>0.17320508075688767</v>
      </c>
      <c r="AL42" s="4">
        <f t="shared" si="5"/>
        <v>0.54772255750516619</v>
      </c>
      <c r="AM42" s="4">
        <f t="shared" si="6"/>
        <v>0.44721359549995776</v>
      </c>
      <c r="AN42" s="4">
        <f t="shared" si="7"/>
        <v>0.51961524227066336</v>
      </c>
      <c r="AO42" s="4">
        <f t="shared" si="8"/>
        <v>0.42426406871192845</v>
      </c>
      <c r="AP42" s="4">
        <f t="shared" si="9"/>
        <v>0.24494897427831788</v>
      </c>
      <c r="AQ42" s="4">
        <f t="shared" si="10"/>
        <v>4.1060930335295627</v>
      </c>
      <c r="AR42" s="4">
        <f t="shared" si="11"/>
        <v>3.7054014627297813</v>
      </c>
      <c r="AS42" s="4">
        <f t="shared" si="12"/>
        <v>4.2626282971894236</v>
      </c>
      <c r="AT42" s="4">
        <f t="shared" si="13"/>
        <v>3.1591137997862631</v>
      </c>
      <c r="AU42" s="4">
        <f t="shared" si="14"/>
        <v>3.8820097887563341</v>
      </c>
      <c r="AV42" s="4">
        <f t="shared" si="15"/>
        <v>3.1559467676119004</v>
      </c>
      <c r="AW42" s="4">
        <f t="shared" si="16"/>
        <v>3.2031234756093938</v>
      </c>
      <c r="AX42" s="4">
        <f t="shared" si="17"/>
        <v>3.4351128074635335</v>
      </c>
      <c r="AY42" s="4">
        <f t="shared" si="18"/>
        <v>2.1307275752662513</v>
      </c>
      <c r="AZ42" s="4">
        <f t="shared" si="19"/>
        <v>3.1336879231984796</v>
      </c>
      <c r="BA42" s="4">
        <f t="shared" si="20"/>
        <v>5.3535035257296695</v>
      </c>
      <c r="BB42" s="4">
        <f t="shared" si="21"/>
        <v>4.2755116652863894</v>
      </c>
      <c r="BC42" s="4">
        <f t="shared" si="22"/>
        <v>5.3907327887774219</v>
      </c>
      <c r="BD42" s="4">
        <f t="shared" si="23"/>
        <v>4.7738873049120043</v>
      </c>
      <c r="BE42" s="4">
        <f t="shared" si="24"/>
        <v>5.134199061197374</v>
      </c>
      <c r="BF42" s="4">
        <f t="shared" si="25"/>
        <v>4.7275786614291251</v>
      </c>
      <c r="BG42" s="4">
        <f t="shared" si="26"/>
        <v>4.3520110293977892</v>
      </c>
      <c r="BH42" s="4">
        <f t="shared" si="27"/>
        <v>4.5387222871640871</v>
      </c>
      <c r="BI42" s="4">
        <f t="shared" si="28"/>
        <v>4.71805044483418</v>
      </c>
      <c r="BJ42" s="4">
        <f t="shared" si="29"/>
        <v>4.2130748865881795</v>
      </c>
    </row>
    <row r="43" spans="1:62" x14ac:dyDescent="0.2">
      <c r="A43" s="4">
        <v>37</v>
      </c>
      <c r="B43" s="2">
        <v>5.5</v>
      </c>
      <c r="C43" s="2">
        <v>3.5</v>
      </c>
      <c r="D43" s="2">
        <v>1.3</v>
      </c>
      <c r="E43" s="2">
        <v>0.2</v>
      </c>
      <c r="F43" s="2" t="s">
        <v>13</v>
      </c>
      <c r="G43" s="2">
        <v>1</v>
      </c>
      <c r="K43" s="100" t="s">
        <v>88</v>
      </c>
      <c r="L43" s="101"/>
      <c r="M43" s="101"/>
      <c r="N43" s="101"/>
      <c r="O43" s="101"/>
      <c r="P43" s="101"/>
      <c r="Q43" s="101"/>
      <c r="R43" s="101"/>
      <c r="S43" s="101"/>
      <c r="T43" s="102"/>
      <c r="W43" s="4">
        <v>37</v>
      </c>
      <c r="X43" s="2">
        <v>4.5</v>
      </c>
      <c r="Y43" s="2">
        <v>2.2999999999999998</v>
      </c>
      <c r="Z43" s="2">
        <v>1.3</v>
      </c>
      <c r="AA43" s="2">
        <v>0.3</v>
      </c>
      <c r="AB43" s="2" t="s">
        <v>13</v>
      </c>
      <c r="AC43" s="2">
        <v>1</v>
      </c>
      <c r="AG43" s="4">
        <f t="shared" si="0"/>
        <v>1.3490737563232043</v>
      </c>
      <c r="AH43" s="4">
        <f t="shared" si="1"/>
        <v>0.81853527718724539</v>
      </c>
      <c r="AI43" s="4">
        <f t="shared" si="2"/>
        <v>0.92736184954957068</v>
      </c>
      <c r="AJ43" s="4">
        <f t="shared" si="3"/>
        <v>0.83666002653407578</v>
      </c>
      <c r="AK43" s="4">
        <f t="shared" si="4"/>
        <v>1.4000000000000001</v>
      </c>
      <c r="AL43" s="4">
        <f t="shared" si="5"/>
        <v>0.76811457478686096</v>
      </c>
      <c r="AM43" s="4">
        <f t="shared" si="6"/>
        <v>1.6462077633154326</v>
      </c>
      <c r="AN43" s="4">
        <f t="shared" si="7"/>
        <v>0.91651513899116832</v>
      </c>
      <c r="AO43" s="4">
        <f t="shared" si="8"/>
        <v>1.6278820596099708</v>
      </c>
      <c r="AP43" s="4">
        <f t="shared" si="9"/>
        <v>1.1269427669584644</v>
      </c>
      <c r="AQ43" s="4">
        <f t="shared" si="10"/>
        <v>4.4530888156424639</v>
      </c>
      <c r="AR43" s="4">
        <f t="shared" si="11"/>
        <v>4.0124805295477763</v>
      </c>
      <c r="AS43" s="4">
        <f t="shared" si="12"/>
        <v>4.5607017003965531</v>
      </c>
      <c r="AT43" s="4">
        <f t="shared" si="13"/>
        <v>3.047950130825634</v>
      </c>
      <c r="AU43" s="4">
        <f t="shared" si="14"/>
        <v>4.0718546143004666</v>
      </c>
      <c r="AV43" s="4">
        <f t="shared" si="15"/>
        <v>3.3391615714128005</v>
      </c>
      <c r="AW43" s="4">
        <f t="shared" si="16"/>
        <v>3.3481338085566419</v>
      </c>
      <c r="AX43" s="4">
        <f t="shared" si="17"/>
        <v>3.640054944640259</v>
      </c>
      <c r="AY43" s="4">
        <f t="shared" si="18"/>
        <v>1.9824227601599007</v>
      </c>
      <c r="AZ43" s="4">
        <f t="shared" si="19"/>
        <v>3.2449961479175902</v>
      </c>
      <c r="BA43" s="4">
        <f t="shared" si="20"/>
        <v>5.5830099408831435</v>
      </c>
      <c r="BB43" s="4">
        <f t="shared" si="21"/>
        <v>4.3416586692184813</v>
      </c>
      <c r="BC43" s="4">
        <f t="shared" si="22"/>
        <v>5.6258332716140824</v>
      </c>
      <c r="BD43" s="4">
        <f t="shared" si="23"/>
        <v>4.9335585534176039</v>
      </c>
      <c r="BE43" s="4">
        <f t="shared" si="24"/>
        <v>5.3244718047896544</v>
      </c>
      <c r="BF43" s="4">
        <f t="shared" si="25"/>
        <v>4.9537864306003341</v>
      </c>
      <c r="BG43" s="4">
        <f t="shared" si="26"/>
        <v>4.4192759587968702</v>
      </c>
      <c r="BH43" s="4">
        <f t="shared" si="27"/>
        <v>4.7528938553264579</v>
      </c>
      <c r="BI43" s="4">
        <f t="shared" si="28"/>
        <v>4.9909918853871131</v>
      </c>
      <c r="BJ43" s="4">
        <f t="shared" si="29"/>
        <v>4.3749285708454719</v>
      </c>
    </row>
    <row r="44" spans="1:62" x14ac:dyDescent="0.2">
      <c r="A44" s="4">
        <v>38</v>
      </c>
      <c r="B44" s="2">
        <v>4.9000000000000004</v>
      </c>
      <c r="C44" s="2">
        <v>3.1</v>
      </c>
      <c r="D44" s="2">
        <v>1.5</v>
      </c>
      <c r="E44" s="2">
        <v>0.1</v>
      </c>
      <c r="F44" s="2" t="s">
        <v>13</v>
      </c>
      <c r="G44" s="2">
        <v>1</v>
      </c>
      <c r="W44" s="4">
        <v>38</v>
      </c>
      <c r="X44" s="2">
        <v>4.4000000000000004</v>
      </c>
      <c r="Y44" s="2">
        <v>3.2</v>
      </c>
      <c r="Z44" s="2">
        <v>1.3</v>
      </c>
      <c r="AA44" s="2">
        <v>0.2</v>
      </c>
      <c r="AB44" s="2" t="s">
        <v>13</v>
      </c>
      <c r="AC44" s="2">
        <v>1</v>
      </c>
      <c r="AG44" s="4">
        <f t="shared" si="0"/>
        <v>0.76811457478686007</v>
      </c>
      <c r="AH44" s="4">
        <f t="shared" si="1"/>
        <v>0.54772255750516619</v>
      </c>
      <c r="AI44" s="4">
        <f t="shared" si="2"/>
        <v>0.29999999999999982</v>
      </c>
      <c r="AJ44" s="4">
        <f t="shared" si="3"/>
        <v>0.29999999999999954</v>
      </c>
      <c r="AK44" s="4">
        <f t="shared" si="4"/>
        <v>0.72801098892805149</v>
      </c>
      <c r="AL44" s="4">
        <f t="shared" si="5"/>
        <v>0.46904157598234258</v>
      </c>
      <c r="AM44" s="4">
        <f t="shared" si="6"/>
        <v>0.96953597148326509</v>
      </c>
      <c r="AN44" s="4">
        <f t="shared" si="7"/>
        <v>0.22360679774997827</v>
      </c>
      <c r="AO44" s="4">
        <f t="shared" si="8"/>
        <v>1.0488088481701512</v>
      </c>
      <c r="AP44" s="4">
        <f t="shared" si="9"/>
        <v>0.6164414002968972</v>
      </c>
      <c r="AQ44" s="4">
        <f t="shared" si="10"/>
        <v>4.4452221541785741</v>
      </c>
      <c r="AR44" s="4">
        <f t="shared" si="11"/>
        <v>3.9912404086950213</v>
      </c>
      <c r="AS44" s="4">
        <f t="shared" si="12"/>
        <v>4.5727453460694711</v>
      </c>
      <c r="AT44" s="4">
        <f t="shared" si="13"/>
        <v>3.2434549480453714</v>
      </c>
      <c r="AU44" s="4">
        <f t="shared" si="14"/>
        <v>4.141255848169731</v>
      </c>
      <c r="AV44" s="4">
        <f t="shared" si="15"/>
        <v>3.3376638536557275</v>
      </c>
      <c r="AW44" s="4">
        <f t="shared" si="16"/>
        <v>3.3763886032268267</v>
      </c>
      <c r="AX44" s="4">
        <f t="shared" si="17"/>
        <v>3.6796738985948201</v>
      </c>
      <c r="AY44" s="4">
        <f t="shared" si="18"/>
        <v>2.1633307652783933</v>
      </c>
      <c r="AZ44" s="4">
        <f t="shared" si="19"/>
        <v>3.3015148038438356</v>
      </c>
      <c r="BA44" s="4">
        <f t="shared" si="20"/>
        <v>5.5677643628300215</v>
      </c>
      <c r="BB44" s="4">
        <f t="shared" si="21"/>
        <v>4.4204072210600689</v>
      </c>
      <c r="BC44" s="4">
        <f t="shared" si="22"/>
        <v>5.6656861896861184</v>
      </c>
      <c r="BD44" s="4">
        <f t="shared" si="23"/>
        <v>4.9749371855330997</v>
      </c>
      <c r="BE44" s="4">
        <f t="shared" si="24"/>
        <v>5.3572380943915494</v>
      </c>
      <c r="BF44" s="4">
        <f t="shared" si="25"/>
        <v>4.9949974974968709</v>
      </c>
      <c r="BG44" s="4">
        <f t="shared" si="26"/>
        <v>4.5475268003608287</v>
      </c>
      <c r="BH44" s="4">
        <f t="shared" si="27"/>
        <v>4.7853944456021598</v>
      </c>
      <c r="BI44" s="4">
        <f t="shared" si="28"/>
        <v>4.9497474683058327</v>
      </c>
      <c r="BJ44" s="4">
        <f t="shared" si="29"/>
        <v>4.3920382511995495</v>
      </c>
    </row>
    <row r="45" spans="1:62" x14ac:dyDescent="0.2">
      <c r="A45" s="4">
        <v>39</v>
      </c>
      <c r="B45" s="2">
        <v>4.4000000000000004</v>
      </c>
      <c r="C45" s="2">
        <v>3</v>
      </c>
      <c r="D45" s="2">
        <v>1.3</v>
      </c>
      <c r="E45" s="2">
        <v>0.2</v>
      </c>
      <c r="F45" s="2" t="s">
        <v>13</v>
      </c>
      <c r="G45" s="2">
        <v>1</v>
      </c>
      <c r="W45" s="4">
        <v>39</v>
      </c>
      <c r="X45" s="2">
        <v>5</v>
      </c>
      <c r="Y45" s="2">
        <v>3.5</v>
      </c>
      <c r="Z45" s="2">
        <v>1.6</v>
      </c>
      <c r="AA45" s="2">
        <v>0.6</v>
      </c>
      <c r="AB45" s="2" t="s">
        <v>13</v>
      </c>
      <c r="AC45" s="2">
        <v>1</v>
      </c>
      <c r="AG45" s="4">
        <f t="shared" si="0"/>
        <v>0.45825756949558394</v>
      </c>
      <c r="AH45" s="4">
        <f t="shared" si="1"/>
        <v>0.67823299831252681</v>
      </c>
      <c r="AI45" s="4">
        <f t="shared" si="2"/>
        <v>0.65574385243019984</v>
      </c>
      <c r="AJ45" s="4">
        <f t="shared" si="3"/>
        <v>0.70000000000000007</v>
      </c>
      <c r="AK45" s="4">
        <f t="shared" si="4"/>
        <v>0.45825756949558411</v>
      </c>
      <c r="AL45" s="4">
        <f t="shared" si="5"/>
        <v>0.64807406984078619</v>
      </c>
      <c r="AM45" s="4">
        <f t="shared" si="6"/>
        <v>0.50990195135927829</v>
      </c>
      <c r="AN45" s="4">
        <f t="shared" si="7"/>
        <v>0.67082039324993703</v>
      </c>
      <c r="AO45" s="4">
        <f t="shared" si="8"/>
        <v>0.54772255750516607</v>
      </c>
      <c r="AP45" s="4">
        <f t="shared" si="9"/>
        <v>0.48989794855663571</v>
      </c>
      <c r="AQ45" s="4">
        <f t="shared" si="10"/>
        <v>3.786819245752298</v>
      </c>
      <c r="AR45" s="4">
        <f t="shared" si="11"/>
        <v>3.3570820663189038</v>
      </c>
      <c r="AS45" s="4">
        <f t="shared" si="12"/>
        <v>3.9331920878594278</v>
      </c>
      <c r="AT45" s="4">
        <f t="shared" si="13"/>
        <v>2.8178005607210741</v>
      </c>
      <c r="AU45" s="4">
        <f t="shared" si="14"/>
        <v>3.5425979167836701</v>
      </c>
      <c r="AV45" s="4">
        <f t="shared" si="15"/>
        <v>2.8035691537752374</v>
      </c>
      <c r="AW45" s="4">
        <f t="shared" si="16"/>
        <v>2.8460498941515415</v>
      </c>
      <c r="AX45" s="4">
        <f t="shared" si="17"/>
        <v>3.0951575081084322</v>
      </c>
      <c r="AY45" s="4">
        <f t="shared" si="18"/>
        <v>1.794435844492636</v>
      </c>
      <c r="AZ45" s="4">
        <f t="shared" si="19"/>
        <v>2.7784887978899606</v>
      </c>
      <c r="BA45" s="4">
        <f t="shared" si="20"/>
        <v>4.9699094559156709</v>
      </c>
      <c r="BB45" s="4">
        <f t="shared" si="21"/>
        <v>3.9012818406262313</v>
      </c>
      <c r="BC45" s="4">
        <f t="shared" si="22"/>
        <v>5.0398412673416617</v>
      </c>
      <c r="BD45" s="4">
        <f t="shared" si="23"/>
        <v>4.4147480109288226</v>
      </c>
      <c r="BE45" s="4">
        <f t="shared" si="24"/>
        <v>4.7644516998286379</v>
      </c>
      <c r="BF45" s="4">
        <f t="shared" si="25"/>
        <v>4.3577517139001856</v>
      </c>
      <c r="BG45" s="4">
        <f t="shared" si="26"/>
        <v>3.9924929555354254</v>
      </c>
      <c r="BH45" s="4">
        <f t="shared" si="27"/>
        <v>4.1737273509418413</v>
      </c>
      <c r="BI45" s="4">
        <f t="shared" si="28"/>
        <v>4.3335897360040905</v>
      </c>
      <c r="BJ45" s="4">
        <f t="shared" si="29"/>
        <v>3.8405728739343035</v>
      </c>
    </row>
    <row r="46" spans="1:62" x14ac:dyDescent="0.2">
      <c r="A46" s="4">
        <v>40</v>
      </c>
      <c r="B46" s="2">
        <v>5.0999999999999996</v>
      </c>
      <c r="C46" s="2">
        <v>3.4</v>
      </c>
      <c r="D46" s="2">
        <v>1.5</v>
      </c>
      <c r="E46" s="2">
        <v>0.2</v>
      </c>
      <c r="F46" s="2" t="s">
        <v>13</v>
      </c>
      <c r="G46" s="2">
        <v>1</v>
      </c>
      <c r="W46" s="4">
        <v>40</v>
      </c>
      <c r="X46" s="2">
        <v>5.0999999999999996</v>
      </c>
      <c r="Y46" s="2">
        <v>3.8</v>
      </c>
      <c r="Z46" s="2">
        <v>1.9</v>
      </c>
      <c r="AA46" s="2">
        <v>0.4</v>
      </c>
      <c r="AB46" s="2" t="s">
        <v>13</v>
      </c>
      <c r="AC46" s="2">
        <v>1</v>
      </c>
      <c r="AG46" s="4">
        <f t="shared" si="0"/>
        <v>0.61644140029689753</v>
      </c>
      <c r="AH46" s="4">
        <f t="shared" si="1"/>
        <v>0.98488578017961015</v>
      </c>
      <c r="AI46" s="4">
        <f t="shared" si="2"/>
        <v>0.95916630466254338</v>
      </c>
      <c r="AJ46" s="4">
        <f t="shared" si="3"/>
        <v>0.96953597148326554</v>
      </c>
      <c r="AK46" s="4">
        <f t="shared" si="4"/>
        <v>0.58309518948452987</v>
      </c>
      <c r="AL46" s="4">
        <f t="shared" si="5"/>
        <v>0.99498743710661974</v>
      </c>
      <c r="AM46" s="4">
        <f t="shared" si="6"/>
        <v>0.36055512754639879</v>
      </c>
      <c r="AN46" s="4">
        <f t="shared" si="7"/>
        <v>0.94868329805051366</v>
      </c>
      <c r="AO46" s="4">
        <f t="shared" si="8"/>
        <v>0.49999999999999989</v>
      </c>
      <c r="AP46" s="4">
        <f t="shared" si="9"/>
        <v>0.74161984870956632</v>
      </c>
      <c r="AQ46" s="4">
        <f t="shared" si="10"/>
        <v>3.5791060336346563</v>
      </c>
      <c r="AR46" s="4">
        <f t="shared" si="11"/>
        <v>3.1654383582688834</v>
      </c>
      <c r="AS46" s="4">
        <f t="shared" si="12"/>
        <v>3.7336309405188945</v>
      </c>
      <c r="AT46" s="4">
        <f t="shared" si="13"/>
        <v>2.7622454633866269</v>
      </c>
      <c r="AU46" s="4">
        <f t="shared" si="14"/>
        <v>3.3852621759621515</v>
      </c>
      <c r="AV46" s="4">
        <f t="shared" si="15"/>
        <v>2.6324893162176366</v>
      </c>
      <c r="AW46" s="4">
        <f t="shared" si="16"/>
        <v>2.696293752542553</v>
      </c>
      <c r="AX46" s="4">
        <f t="shared" si="17"/>
        <v>2.9308701779505695</v>
      </c>
      <c r="AY46" s="4">
        <f t="shared" si="18"/>
        <v>1.8411952639521969</v>
      </c>
      <c r="AZ46" s="4">
        <f t="shared" si="19"/>
        <v>2.6476404589747453</v>
      </c>
      <c r="BA46" s="4">
        <f t="shared" si="20"/>
        <v>4.7864391775097275</v>
      </c>
      <c r="BB46" s="4">
        <f t="shared" si="21"/>
        <v>3.7669616403674722</v>
      </c>
      <c r="BC46" s="4">
        <f t="shared" si="22"/>
        <v>4.8507731342539611</v>
      </c>
      <c r="BD46" s="4">
        <f t="shared" si="23"/>
        <v>4.2308391602612359</v>
      </c>
      <c r="BE46" s="4">
        <f t="shared" si="24"/>
        <v>4.5880278987817853</v>
      </c>
      <c r="BF46" s="4">
        <f t="shared" si="25"/>
        <v>4.2071367935925261</v>
      </c>
      <c r="BG46" s="4">
        <f t="shared" si="26"/>
        <v>3.871692136521188</v>
      </c>
      <c r="BH46" s="4">
        <f t="shared" si="27"/>
        <v>4.0062451248020263</v>
      </c>
      <c r="BI46" s="4">
        <f t="shared" si="28"/>
        <v>4.150903516103452</v>
      </c>
      <c r="BJ46" s="4">
        <f t="shared" si="29"/>
        <v>3.6715119501371638</v>
      </c>
    </row>
    <row r="47" spans="1:62" x14ac:dyDescent="0.2">
      <c r="A47" s="4">
        <v>41</v>
      </c>
      <c r="B47" s="2">
        <v>5</v>
      </c>
      <c r="C47" s="2">
        <v>3.5</v>
      </c>
      <c r="D47" s="2">
        <v>1.3</v>
      </c>
      <c r="E47" s="2">
        <v>0.3</v>
      </c>
      <c r="F47" s="2" t="s">
        <v>13</v>
      </c>
      <c r="G47" s="2">
        <v>1</v>
      </c>
      <c r="W47" s="4">
        <v>41</v>
      </c>
      <c r="X47" s="2">
        <v>5.7</v>
      </c>
      <c r="Y47" s="2">
        <v>2.8</v>
      </c>
      <c r="Z47" s="2">
        <v>4.5</v>
      </c>
      <c r="AA47" s="2">
        <v>1.3</v>
      </c>
      <c r="AB47" s="2" t="s">
        <v>14</v>
      </c>
      <c r="AC47" s="2">
        <v>2</v>
      </c>
      <c r="AG47" s="4">
        <f t="shared" si="0"/>
        <v>3.4161381705077449</v>
      </c>
      <c r="AH47" s="4">
        <f t="shared" si="1"/>
        <v>3.3911649915626345</v>
      </c>
      <c r="AI47" s="4">
        <f t="shared" si="2"/>
        <v>3.5510561809129411</v>
      </c>
      <c r="AJ47" s="4">
        <f t="shared" si="3"/>
        <v>3.3926390907374753</v>
      </c>
      <c r="AK47" s="4">
        <f t="shared" si="4"/>
        <v>3.4568772034887214</v>
      </c>
      <c r="AL47" s="4">
        <f t="shared" si="5"/>
        <v>3.385262175962152</v>
      </c>
      <c r="AM47" s="4">
        <f t="shared" si="6"/>
        <v>3.3136083051561784</v>
      </c>
      <c r="AN47" s="4">
        <f t="shared" si="7"/>
        <v>3.4914180500192185</v>
      </c>
      <c r="AO47" s="4">
        <f t="shared" si="8"/>
        <v>3.3436506994600976</v>
      </c>
      <c r="AP47" s="4">
        <f t="shared" si="9"/>
        <v>3.4000000000000004</v>
      </c>
      <c r="AQ47" s="4">
        <f t="shared" si="10"/>
        <v>1.3784048752090221</v>
      </c>
      <c r="AR47" s="4">
        <f t="shared" si="11"/>
        <v>0.83066238629180789</v>
      </c>
      <c r="AS47" s="4">
        <f t="shared" si="12"/>
        <v>1.3152946437965909</v>
      </c>
      <c r="AT47" s="4">
        <f t="shared" si="13"/>
        <v>0.73484692283495345</v>
      </c>
      <c r="AU47" s="4">
        <f t="shared" si="14"/>
        <v>0.83066238629180722</v>
      </c>
      <c r="AV47" s="4">
        <f t="shared" si="15"/>
        <v>0.37416573867739411</v>
      </c>
      <c r="AW47" s="4">
        <f t="shared" si="16"/>
        <v>0.31622776601683783</v>
      </c>
      <c r="AX47" s="4">
        <f t="shared" si="17"/>
        <v>0.54772255750516619</v>
      </c>
      <c r="AY47" s="4">
        <f t="shared" si="18"/>
        <v>1.6552945357246851</v>
      </c>
      <c r="AZ47" s="4">
        <f t="shared" si="19"/>
        <v>0.40000000000000036</v>
      </c>
      <c r="BA47" s="4">
        <f t="shared" si="20"/>
        <v>2.0736441353327719</v>
      </c>
      <c r="BB47" s="4">
        <f t="shared" si="21"/>
        <v>0.86023252670426231</v>
      </c>
      <c r="BC47" s="4">
        <f t="shared" si="22"/>
        <v>2.1447610589527217</v>
      </c>
      <c r="BD47" s="4">
        <f t="shared" si="23"/>
        <v>1.352774925846868</v>
      </c>
      <c r="BE47" s="4">
        <f t="shared" si="24"/>
        <v>1.7832554500127007</v>
      </c>
      <c r="BF47" s="4">
        <f t="shared" si="25"/>
        <v>1.5905973720586866</v>
      </c>
      <c r="BG47" s="4">
        <f t="shared" si="26"/>
        <v>1.0295630140986998</v>
      </c>
      <c r="BH47" s="4">
        <f t="shared" si="27"/>
        <v>1.2884098726725126</v>
      </c>
      <c r="BI47" s="4">
        <f t="shared" si="28"/>
        <v>1.5556349186104046</v>
      </c>
      <c r="BJ47" s="4">
        <f t="shared" si="29"/>
        <v>0.83066238629180733</v>
      </c>
    </row>
    <row r="48" spans="1:62" x14ac:dyDescent="0.2">
      <c r="A48" s="4">
        <v>42</v>
      </c>
      <c r="B48" s="2">
        <v>4.5</v>
      </c>
      <c r="C48" s="2">
        <v>2.2999999999999998</v>
      </c>
      <c r="D48" s="2">
        <v>1.3</v>
      </c>
      <c r="E48" s="2">
        <v>0.3</v>
      </c>
      <c r="F48" s="2" t="s">
        <v>13</v>
      </c>
      <c r="G48" s="2">
        <v>1</v>
      </c>
      <c r="W48" s="4">
        <v>42</v>
      </c>
      <c r="X48" s="2">
        <v>6.3</v>
      </c>
      <c r="Y48" s="2">
        <v>3.3</v>
      </c>
      <c r="Z48" s="2">
        <v>4.7</v>
      </c>
      <c r="AA48" s="2">
        <v>1.6</v>
      </c>
      <c r="AB48" s="2" t="s">
        <v>14</v>
      </c>
      <c r="AC48" s="2">
        <v>2</v>
      </c>
      <c r="AG48" s="4">
        <f t="shared" si="0"/>
        <v>3.7854986461495406</v>
      </c>
      <c r="AH48" s="4">
        <f t="shared" si="1"/>
        <v>3.8600518131237567</v>
      </c>
      <c r="AI48" s="4">
        <f t="shared" si="2"/>
        <v>4.0112342240263157</v>
      </c>
      <c r="AJ48" s="4">
        <f t="shared" si="3"/>
        <v>3.889730067755345</v>
      </c>
      <c r="AK48" s="4">
        <f t="shared" si="4"/>
        <v>3.8249182997810558</v>
      </c>
      <c r="AL48" s="4">
        <f t="shared" si="5"/>
        <v>3.8626415831655936</v>
      </c>
      <c r="AM48" s="4">
        <f t="shared" si="6"/>
        <v>3.6414282912066249</v>
      </c>
      <c r="AN48" s="4">
        <f t="shared" si="7"/>
        <v>3.9686269665968865</v>
      </c>
      <c r="AO48" s="4">
        <f t="shared" si="8"/>
        <v>3.6551333764994136</v>
      </c>
      <c r="AP48" s="4">
        <f t="shared" si="9"/>
        <v>3.8131351929875241</v>
      </c>
      <c r="AQ48" s="4">
        <f t="shared" si="10"/>
        <v>0.73484692283495356</v>
      </c>
      <c r="AR48" s="4">
        <f t="shared" si="11"/>
        <v>0.2645751311064593</v>
      </c>
      <c r="AS48" s="4">
        <f t="shared" si="12"/>
        <v>0.67082039324993736</v>
      </c>
      <c r="AT48" s="4">
        <f t="shared" si="13"/>
        <v>1.489966442575134</v>
      </c>
      <c r="AU48" s="4">
        <f t="shared" si="14"/>
        <v>0.55677643628300244</v>
      </c>
      <c r="AV48" s="4">
        <f t="shared" si="15"/>
        <v>0.92736184954957024</v>
      </c>
      <c r="AW48" s="4">
        <f t="shared" si="16"/>
        <v>0.92736184954957024</v>
      </c>
      <c r="AX48" s="4">
        <f t="shared" si="17"/>
        <v>0.64807406984078619</v>
      </c>
      <c r="AY48" s="4">
        <f t="shared" si="18"/>
        <v>2.2847319317591728</v>
      </c>
      <c r="AZ48" s="4">
        <f t="shared" si="19"/>
        <v>1.0295630140987002</v>
      </c>
      <c r="BA48" s="4">
        <f t="shared" si="20"/>
        <v>1.5811388300841893</v>
      </c>
      <c r="BB48" s="4">
        <f t="shared" si="21"/>
        <v>0.92736184954956991</v>
      </c>
      <c r="BC48" s="4">
        <f t="shared" si="22"/>
        <v>1.5556349186104046</v>
      </c>
      <c r="BD48" s="4">
        <f t="shared" si="23"/>
        <v>1.0049875621120885</v>
      </c>
      <c r="BE48" s="4">
        <f t="shared" si="24"/>
        <v>1.3038404810405295</v>
      </c>
      <c r="BF48" s="4">
        <f t="shared" si="25"/>
        <v>0.99498743710661985</v>
      </c>
      <c r="BG48" s="4">
        <f t="shared" si="26"/>
        <v>0.90553851381374129</v>
      </c>
      <c r="BH48" s="4">
        <f t="shared" si="27"/>
        <v>0.73484692283495334</v>
      </c>
      <c r="BI48" s="4">
        <f t="shared" si="28"/>
        <v>0.99999999999999989</v>
      </c>
      <c r="BJ48" s="4">
        <f t="shared" si="29"/>
        <v>0.67082039324993625</v>
      </c>
    </row>
    <row r="49" spans="1:62" x14ac:dyDescent="0.2">
      <c r="A49" s="4">
        <v>43</v>
      </c>
      <c r="B49" s="2">
        <v>4.4000000000000004</v>
      </c>
      <c r="C49" s="2">
        <v>3.2</v>
      </c>
      <c r="D49" s="2">
        <v>1.3</v>
      </c>
      <c r="E49" s="2">
        <v>0.2</v>
      </c>
      <c r="F49" s="2" t="s">
        <v>13</v>
      </c>
      <c r="G49" s="2">
        <v>1</v>
      </c>
      <c r="W49" s="4">
        <v>43</v>
      </c>
      <c r="X49" s="2">
        <v>4.9000000000000004</v>
      </c>
      <c r="Y49" s="2">
        <v>2.4</v>
      </c>
      <c r="Z49" s="2">
        <v>3.3</v>
      </c>
      <c r="AA49" s="2">
        <v>1</v>
      </c>
      <c r="AB49" s="2" t="s">
        <v>14</v>
      </c>
      <c r="AC49" s="2">
        <v>2</v>
      </c>
      <c r="AG49" s="4">
        <f t="shared" si="0"/>
        <v>2.3452078799117149</v>
      </c>
      <c r="AH49" s="4">
        <f t="shared" si="1"/>
        <v>2.1470910553583886</v>
      </c>
      <c r="AI49" s="4">
        <f t="shared" si="2"/>
        <v>2.3065125189341593</v>
      </c>
      <c r="AJ49" s="4">
        <f t="shared" si="3"/>
        <v>2.1118712081942879</v>
      </c>
      <c r="AK49" s="4">
        <f t="shared" si="4"/>
        <v>2.3874672772626648</v>
      </c>
      <c r="AL49" s="4">
        <f t="shared" si="5"/>
        <v>2.1142374511865976</v>
      </c>
      <c r="AM49" s="4">
        <f t="shared" si="6"/>
        <v>2.351595203260969</v>
      </c>
      <c r="AN49" s="4">
        <f t="shared" si="7"/>
        <v>2.23159136044214</v>
      </c>
      <c r="AO49" s="4">
        <f t="shared" si="8"/>
        <v>2.3937418407171647</v>
      </c>
      <c r="AP49" s="4">
        <f t="shared" si="9"/>
        <v>2.2516660498395407</v>
      </c>
      <c r="AQ49" s="4">
        <f t="shared" si="10"/>
        <v>2.6776855677991769</v>
      </c>
      <c r="AR49" s="4">
        <f t="shared" si="11"/>
        <v>2.14009345590327</v>
      </c>
      <c r="AS49" s="4">
        <f t="shared" si="12"/>
        <v>2.7018512172212596</v>
      </c>
      <c r="AT49" s="4">
        <f t="shared" si="13"/>
        <v>0.97467943448089633</v>
      </c>
      <c r="AU49" s="4">
        <f t="shared" si="14"/>
        <v>2.15870331449229</v>
      </c>
      <c r="AV49" s="4">
        <f t="shared" si="15"/>
        <v>1.3601470508735445</v>
      </c>
      <c r="AW49" s="4">
        <f t="shared" si="16"/>
        <v>1.3379088160259653</v>
      </c>
      <c r="AX49" s="4">
        <f t="shared" si="17"/>
        <v>1.7406895185529208</v>
      </c>
      <c r="AY49" s="4">
        <f t="shared" si="18"/>
        <v>0.3872983346207412</v>
      </c>
      <c r="AZ49" s="4">
        <f t="shared" si="19"/>
        <v>1.2369316876852978</v>
      </c>
      <c r="BA49" s="4">
        <f t="shared" si="20"/>
        <v>3.5085609585697664</v>
      </c>
      <c r="BB49" s="4">
        <f t="shared" si="21"/>
        <v>2.2248595461286986</v>
      </c>
      <c r="BC49" s="4">
        <f t="shared" si="22"/>
        <v>3.6290494623248111</v>
      </c>
      <c r="BD49" s="4">
        <f t="shared" si="23"/>
        <v>2.8530685235374205</v>
      </c>
      <c r="BE49" s="4">
        <f t="shared" si="24"/>
        <v>3.2572994949804661</v>
      </c>
      <c r="BF49" s="4">
        <f t="shared" si="25"/>
        <v>2.9832867780352594</v>
      </c>
      <c r="BG49" s="4">
        <f t="shared" si="26"/>
        <v>2.3811761799581315</v>
      </c>
      <c r="BH49" s="4">
        <f t="shared" si="27"/>
        <v>2.7440845468024486</v>
      </c>
      <c r="BI49" s="4">
        <f t="shared" si="28"/>
        <v>2.9647934160747189</v>
      </c>
      <c r="BJ49" s="4">
        <f t="shared" si="29"/>
        <v>2.2891046284519194</v>
      </c>
    </row>
    <row r="50" spans="1:62" x14ac:dyDescent="0.2">
      <c r="A50" s="4">
        <v>44</v>
      </c>
      <c r="B50" s="2">
        <v>5</v>
      </c>
      <c r="C50" s="2">
        <v>3.5</v>
      </c>
      <c r="D50" s="2">
        <v>1.6</v>
      </c>
      <c r="E50" s="2">
        <v>0.6</v>
      </c>
      <c r="F50" s="2" t="s">
        <v>13</v>
      </c>
      <c r="G50" s="2">
        <v>1</v>
      </c>
      <c r="W50" s="4">
        <v>44</v>
      </c>
      <c r="X50" s="2">
        <v>6.6</v>
      </c>
      <c r="Y50" s="2">
        <v>2.9</v>
      </c>
      <c r="Z50" s="2">
        <v>4.5999999999999996</v>
      </c>
      <c r="AA50" s="2">
        <v>1.3</v>
      </c>
      <c r="AB50" s="2" t="s">
        <v>14</v>
      </c>
      <c r="AC50" s="2">
        <v>2</v>
      </c>
      <c r="AG50" s="4">
        <f t="shared" si="0"/>
        <v>3.7496666518505348</v>
      </c>
      <c r="AH50" s="4">
        <f t="shared" si="1"/>
        <v>3.7881393849751621</v>
      </c>
      <c r="AI50" s="4">
        <f t="shared" si="2"/>
        <v>3.9749213828703578</v>
      </c>
      <c r="AJ50" s="4">
        <f t="shared" si="3"/>
        <v>3.8548670534792766</v>
      </c>
      <c r="AK50" s="4">
        <f t="shared" si="4"/>
        <v>3.8078865529319539</v>
      </c>
      <c r="AL50" s="4">
        <f t="shared" si="5"/>
        <v>3.8065732621348558</v>
      </c>
      <c r="AM50" s="4">
        <f t="shared" si="6"/>
        <v>3.6428011200173969</v>
      </c>
      <c r="AN50" s="4">
        <f t="shared" si="7"/>
        <v>3.9420806688854046</v>
      </c>
      <c r="AO50" s="4">
        <f t="shared" si="8"/>
        <v>3.6262928728937487</v>
      </c>
      <c r="AP50" s="4">
        <f t="shared" si="9"/>
        <v>3.764306044943742</v>
      </c>
      <c r="AQ50" s="4">
        <f t="shared" si="10"/>
        <v>0.51961524227066369</v>
      </c>
      <c r="AR50" s="4">
        <f t="shared" si="11"/>
        <v>0.42426406871192829</v>
      </c>
      <c r="AS50" s="4">
        <f t="shared" si="12"/>
        <v>0.5099019513592794</v>
      </c>
      <c r="AT50" s="4">
        <f t="shared" si="13"/>
        <v>1.3892443989449801</v>
      </c>
      <c r="AU50" s="4">
        <f t="shared" si="14"/>
        <v>0.24494897427831766</v>
      </c>
      <c r="AV50" s="4">
        <f t="shared" si="15"/>
        <v>0.9949874371066193</v>
      </c>
      <c r="AW50" s="4">
        <f t="shared" si="16"/>
        <v>0.98488578017960982</v>
      </c>
      <c r="AX50" s="4">
        <f t="shared" si="17"/>
        <v>0.4999999999999995</v>
      </c>
      <c r="AY50" s="4">
        <f t="shared" si="18"/>
        <v>2.2383029285599387</v>
      </c>
      <c r="AZ50" s="4">
        <f t="shared" si="19"/>
        <v>1.0344080432788596</v>
      </c>
      <c r="BA50" s="4">
        <f t="shared" si="20"/>
        <v>1.9104973174542803</v>
      </c>
      <c r="BB50" s="4">
        <f t="shared" si="21"/>
        <v>1.1357816691600544</v>
      </c>
      <c r="BC50" s="4">
        <f t="shared" si="22"/>
        <v>1.6093476939431088</v>
      </c>
      <c r="BD50" s="4">
        <f t="shared" si="23"/>
        <v>1.1575836902790224</v>
      </c>
      <c r="BE50" s="4">
        <f t="shared" si="24"/>
        <v>1.5066519173319366</v>
      </c>
      <c r="BF50" s="4">
        <f t="shared" si="25"/>
        <v>1.1747340124470731</v>
      </c>
      <c r="BG50" s="4">
        <f t="shared" si="26"/>
        <v>0.87749643873921224</v>
      </c>
      <c r="BH50" s="4">
        <f t="shared" si="27"/>
        <v>0.93273790530888179</v>
      </c>
      <c r="BI50" s="4">
        <f t="shared" si="28"/>
        <v>1.4317821063276355</v>
      </c>
      <c r="BJ50" s="4">
        <f t="shared" si="29"/>
        <v>0.99999999999999944</v>
      </c>
    </row>
    <row r="51" spans="1:62" x14ac:dyDescent="0.2">
      <c r="A51" s="4">
        <v>45</v>
      </c>
      <c r="B51" s="2">
        <v>5.0999999999999996</v>
      </c>
      <c r="C51" s="2">
        <v>3.8</v>
      </c>
      <c r="D51" s="2">
        <v>1.9</v>
      </c>
      <c r="E51" s="2">
        <v>0.4</v>
      </c>
      <c r="F51" s="2" t="s">
        <v>13</v>
      </c>
      <c r="G51" s="2">
        <v>1</v>
      </c>
      <c r="W51" s="4">
        <v>45</v>
      </c>
      <c r="X51" s="2">
        <v>5.2</v>
      </c>
      <c r="Y51" s="2">
        <v>2.7</v>
      </c>
      <c r="Z51" s="2">
        <v>3.9</v>
      </c>
      <c r="AA51" s="2">
        <v>1.4</v>
      </c>
      <c r="AB51" s="2" t="s">
        <v>14</v>
      </c>
      <c r="AC51" s="2">
        <v>2</v>
      </c>
      <c r="AG51" s="4">
        <f t="shared" si="0"/>
        <v>2.8879058156387303</v>
      </c>
      <c r="AH51" s="4">
        <f t="shared" si="1"/>
        <v>2.8053520278211073</v>
      </c>
      <c r="AI51" s="4">
        <f t="shared" si="2"/>
        <v>2.9495762407505248</v>
      </c>
      <c r="AJ51" s="4">
        <f t="shared" si="3"/>
        <v>2.7784887978899611</v>
      </c>
      <c r="AK51" s="4">
        <f t="shared" si="4"/>
        <v>2.9223278392404914</v>
      </c>
      <c r="AL51" s="4">
        <f t="shared" si="5"/>
        <v>2.7766886753829643</v>
      </c>
      <c r="AM51" s="4">
        <f t="shared" si="6"/>
        <v>2.8195744359743364</v>
      </c>
      <c r="AN51" s="4">
        <f t="shared" si="7"/>
        <v>2.8809720581775866</v>
      </c>
      <c r="AO51" s="4">
        <f t="shared" si="8"/>
        <v>2.8653097563788803</v>
      </c>
      <c r="AP51" s="4">
        <f t="shared" si="9"/>
        <v>2.8442925306655784</v>
      </c>
      <c r="AQ51" s="4">
        <f t="shared" si="10"/>
        <v>2.0322401432901573</v>
      </c>
      <c r="AR51" s="4">
        <f t="shared" si="11"/>
        <v>1.4352700094407327</v>
      </c>
      <c r="AS51" s="4">
        <f t="shared" si="12"/>
        <v>2.014944167960989</v>
      </c>
      <c r="AT51" s="4">
        <f t="shared" si="13"/>
        <v>0.51961524227066336</v>
      </c>
      <c r="AU51" s="4">
        <f t="shared" si="14"/>
        <v>1.4832396974191324</v>
      </c>
      <c r="AV51" s="4">
        <f t="shared" si="15"/>
        <v>0.68556546004010444</v>
      </c>
      <c r="AW51" s="4">
        <f t="shared" si="16"/>
        <v>0.62449979983983983</v>
      </c>
      <c r="AX51" s="4">
        <f t="shared" si="17"/>
        <v>1.0999999999999999</v>
      </c>
      <c r="AY51" s="4">
        <f t="shared" si="18"/>
        <v>0.97467943448089633</v>
      </c>
      <c r="AZ51" s="4">
        <f t="shared" si="19"/>
        <v>0.556776436283002</v>
      </c>
      <c r="BA51" s="4">
        <f t="shared" si="20"/>
        <v>2.681417535558384</v>
      </c>
      <c r="BB51" s="4">
        <f t="shared" si="21"/>
        <v>1.431782106327635</v>
      </c>
      <c r="BC51" s="4">
        <f t="shared" si="22"/>
        <v>2.8618176042508368</v>
      </c>
      <c r="BD51" s="4">
        <f t="shared" si="23"/>
        <v>2.0736441353327719</v>
      </c>
      <c r="BE51" s="4">
        <f t="shared" si="24"/>
        <v>2.4556058315617348</v>
      </c>
      <c r="BF51" s="4">
        <f t="shared" si="25"/>
        <v>2.2000000000000002</v>
      </c>
      <c r="BG51" s="4">
        <f t="shared" si="26"/>
        <v>1.6462077633154326</v>
      </c>
      <c r="BH51" s="4">
        <f t="shared" si="27"/>
        <v>1.9570385790780926</v>
      </c>
      <c r="BI51" s="4">
        <f t="shared" si="28"/>
        <v>2.1330729007701543</v>
      </c>
      <c r="BJ51" s="4">
        <f t="shared" si="29"/>
        <v>1.4764823060233399</v>
      </c>
    </row>
    <row r="52" spans="1:62" x14ac:dyDescent="0.2">
      <c r="A52" s="4">
        <v>46</v>
      </c>
      <c r="B52" s="5">
        <v>4.8</v>
      </c>
      <c r="C52" s="5">
        <v>3</v>
      </c>
      <c r="D52" s="5">
        <v>1.4</v>
      </c>
      <c r="E52" s="5">
        <v>0.3</v>
      </c>
      <c r="F52" s="5" t="s">
        <v>13</v>
      </c>
      <c r="G52" s="5">
        <v>1</v>
      </c>
      <c r="W52" s="4">
        <v>46</v>
      </c>
      <c r="X52" s="2">
        <v>5</v>
      </c>
      <c r="Y52" s="2">
        <v>2</v>
      </c>
      <c r="Z52" s="2">
        <v>3.5</v>
      </c>
      <c r="AA52" s="2">
        <v>1</v>
      </c>
      <c r="AB52" s="2" t="s">
        <v>14</v>
      </c>
      <c r="AC52" s="2">
        <v>2</v>
      </c>
      <c r="AG52" s="4">
        <f t="shared" si="0"/>
        <v>2.7037011669191551</v>
      </c>
      <c r="AH52" s="4">
        <f t="shared" si="1"/>
        <v>2.4617067250182343</v>
      </c>
      <c r="AI52" s="4">
        <f t="shared" si="2"/>
        <v>2.6476404589747458</v>
      </c>
      <c r="AJ52" s="4">
        <f t="shared" si="3"/>
        <v>2.4515301344262528</v>
      </c>
      <c r="AK52" s="4">
        <f t="shared" si="4"/>
        <v>2.7586228448267445</v>
      </c>
      <c r="AL52" s="4">
        <f t="shared" si="5"/>
        <v>2.4372115213907883</v>
      </c>
      <c r="AM52" s="4">
        <f t="shared" si="6"/>
        <v>2.7386127875258306</v>
      </c>
      <c r="AN52" s="4">
        <f t="shared" si="7"/>
        <v>2.5787593916455256</v>
      </c>
      <c r="AO52" s="4">
        <f t="shared" si="8"/>
        <v>2.7604347483684526</v>
      </c>
      <c r="AP52" s="4">
        <f t="shared" si="9"/>
        <v>2.5961509971494339</v>
      </c>
      <c r="AQ52" s="4">
        <f t="shared" si="10"/>
        <v>2.6532998322843202</v>
      </c>
      <c r="AR52" s="4">
        <f t="shared" si="11"/>
        <v>2.1563858652847827</v>
      </c>
      <c r="AS52" s="4">
        <f t="shared" si="12"/>
        <v>2.651414716712571</v>
      </c>
      <c r="AT52" s="4">
        <f t="shared" si="13"/>
        <v>0.82462112512353203</v>
      </c>
      <c r="AU52" s="4">
        <f t="shared" si="14"/>
        <v>2.0856653614614209</v>
      </c>
      <c r="AV52" s="4">
        <f t="shared" si="15"/>
        <v>1.4212670403551897</v>
      </c>
      <c r="AW52" s="4">
        <f t="shared" si="16"/>
        <v>1.3711309200802089</v>
      </c>
      <c r="AX52" s="4">
        <f t="shared" si="17"/>
        <v>1.7262676501632068</v>
      </c>
      <c r="AY52" s="4">
        <f t="shared" si="18"/>
        <v>0.72111025509279791</v>
      </c>
      <c r="AZ52" s="4">
        <f t="shared" si="19"/>
        <v>1.2569805089976533</v>
      </c>
      <c r="BA52" s="4">
        <f t="shared" si="20"/>
        <v>3.4467375879228173</v>
      </c>
      <c r="BB52" s="4">
        <f t="shared" si="21"/>
        <v>2.1213203435596419</v>
      </c>
      <c r="BC52" s="4">
        <f t="shared" si="22"/>
        <v>3.5185224171518361</v>
      </c>
      <c r="BD52" s="4">
        <f t="shared" si="23"/>
        <v>2.7477263328068169</v>
      </c>
      <c r="BE52" s="4">
        <f t="shared" si="24"/>
        <v>3.1591137997862631</v>
      </c>
      <c r="BF52" s="4">
        <f t="shared" si="25"/>
        <v>2.91032644217105</v>
      </c>
      <c r="BG52" s="4">
        <f t="shared" si="26"/>
        <v>2.2360679774997894</v>
      </c>
      <c r="BH52" s="4">
        <f t="shared" si="27"/>
        <v>2.6720778431774774</v>
      </c>
      <c r="BI52" s="4">
        <f t="shared" si="28"/>
        <v>2.9495762407505253</v>
      </c>
      <c r="BJ52" s="4">
        <f t="shared" si="29"/>
        <v>2.2383029285599392</v>
      </c>
    </row>
    <row r="53" spans="1:62" x14ac:dyDescent="0.2">
      <c r="A53" s="4">
        <v>47</v>
      </c>
      <c r="B53" s="5">
        <v>5.0999999999999996</v>
      </c>
      <c r="C53" s="5">
        <v>3.8</v>
      </c>
      <c r="D53" s="5">
        <v>1.6</v>
      </c>
      <c r="E53" s="5">
        <v>0.2</v>
      </c>
      <c r="F53" s="5" t="s">
        <v>13</v>
      </c>
      <c r="G53" s="5">
        <v>1</v>
      </c>
      <c r="W53" s="4">
        <v>47</v>
      </c>
      <c r="X53" s="2">
        <v>5.9</v>
      </c>
      <c r="Y53" s="2">
        <v>3</v>
      </c>
      <c r="Z53" s="2">
        <v>4.2</v>
      </c>
      <c r="AA53" s="2">
        <v>1.5</v>
      </c>
      <c r="AB53" s="2" t="s">
        <v>14</v>
      </c>
      <c r="AC53" s="2">
        <v>2</v>
      </c>
      <c r="AG53" s="4">
        <f t="shared" si="0"/>
        <v>3.2280024783137948</v>
      </c>
      <c r="AH53" s="4">
        <f t="shared" si="1"/>
        <v>3.2449961479175906</v>
      </c>
      <c r="AI53" s="4">
        <f t="shared" si="2"/>
        <v>3.4029399054347111</v>
      </c>
      <c r="AJ53" s="4">
        <f t="shared" si="3"/>
        <v>3.2680269276736387</v>
      </c>
      <c r="AK53" s="4">
        <f t="shared" si="4"/>
        <v>3.2710854467592254</v>
      </c>
      <c r="AL53" s="4">
        <f t="shared" si="5"/>
        <v>3.2388269481403298</v>
      </c>
      <c r="AM53" s="4">
        <f t="shared" si="6"/>
        <v>3.1192947920964444</v>
      </c>
      <c r="AN53" s="4">
        <f t="shared" si="7"/>
        <v>3.3555923471125038</v>
      </c>
      <c r="AO53" s="4">
        <f t="shared" si="8"/>
        <v>3.1352830813181769</v>
      </c>
      <c r="AP53" s="4">
        <f t="shared" si="9"/>
        <v>3.2295510523910287</v>
      </c>
      <c r="AQ53" s="4">
        <f t="shared" si="10"/>
        <v>1.2288205727444506</v>
      </c>
      <c r="AR53" s="4">
        <f t="shared" si="11"/>
        <v>0.61644140029689765</v>
      </c>
      <c r="AS53" s="4">
        <f t="shared" si="12"/>
        <v>1.2247448713915892</v>
      </c>
      <c r="AT53" s="4">
        <f t="shared" si="13"/>
        <v>0.85440037453175355</v>
      </c>
      <c r="AU53" s="4">
        <f t="shared" si="14"/>
        <v>0.74833147735478778</v>
      </c>
      <c r="AV53" s="4">
        <f t="shared" si="15"/>
        <v>0.36055512754639907</v>
      </c>
      <c r="AW53" s="4">
        <f t="shared" si="16"/>
        <v>0.3000000000000001</v>
      </c>
      <c r="AX53" s="4">
        <f t="shared" si="17"/>
        <v>0.38729833462074148</v>
      </c>
      <c r="AY53" s="4">
        <f t="shared" si="18"/>
        <v>1.5779733838059504</v>
      </c>
      <c r="AZ53" s="4">
        <f t="shared" si="19"/>
        <v>0.36055512754639923</v>
      </c>
      <c r="BA53" s="4">
        <f t="shared" si="20"/>
        <v>2.1189620100417086</v>
      </c>
      <c r="BB53" s="4">
        <f t="shared" si="21"/>
        <v>1.0344080432788596</v>
      </c>
      <c r="BC53" s="4">
        <f t="shared" si="22"/>
        <v>2.1656407827707715</v>
      </c>
      <c r="BD53" s="4">
        <f t="shared" si="23"/>
        <v>1.4899664425751333</v>
      </c>
      <c r="BE53" s="4">
        <f t="shared" si="24"/>
        <v>1.8466185312619383</v>
      </c>
      <c r="BF53" s="4">
        <f t="shared" si="25"/>
        <v>1.5099668870541498</v>
      </c>
      <c r="BG53" s="4">
        <f t="shared" si="26"/>
        <v>1.0999999999999996</v>
      </c>
      <c r="BH53" s="4">
        <f t="shared" si="27"/>
        <v>1.2688577540449519</v>
      </c>
      <c r="BI53" s="4">
        <f t="shared" si="28"/>
        <v>1.5264337522473748</v>
      </c>
      <c r="BJ53" s="4">
        <f t="shared" si="29"/>
        <v>0.94868329805051332</v>
      </c>
    </row>
    <row r="54" spans="1:62" x14ac:dyDescent="0.2">
      <c r="A54" s="4">
        <v>48</v>
      </c>
      <c r="B54" s="5">
        <v>4.5999999999999996</v>
      </c>
      <c r="C54" s="5">
        <v>3.2</v>
      </c>
      <c r="D54" s="5">
        <v>1.4</v>
      </c>
      <c r="E54" s="5">
        <v>0.2</v>
      </c>
      <c r="F54" s="5" t="s">
        <v>13</v>
      </c>
      <c r="G54" s="5">
        <v>1</v>
      </c>
      <c r="W54" s="4">
        <v>48</v>
      </c>
      <c r="X54" s="2">
        <v>6</v>
      </c>
      <c r="Y54" s="2">
        <v>2.2000000000000002</v>
      </c>
      <c r="Z54" s="2">
        <v>4</v>
      </c>
      <c r="AA54" s="2">
        <v>1</v>
      </c>
      <c r="AB54" s="2" t="s">
        <v>14</v>
      </c>
      <c r="AC54" s="2">
        <v>2</v>
      </c>
      <c r="AG54" s="4">
        <f t="shared" si="0"/>
        <v>3.1464265445104549</v>
      </c>
      <c r="AH54" s="4">
        <f t="shared" si="1"/>
        <v>3.0413812651491097</v>
      </c>
      <c r="AI54" s="4">
        <f t="shared" si="2"/>
        <v>3.2588341473600648</v>
      </c>
      <c r="AJ54" s="4">
        <f t="shared" si="3"/>
        <v>3.1080540535840111</v>
      </c>
      <c r="AK54" s="4">
        <f t="shared" si="4"/>
        <v>3.2186953878862163</v>
      </c>
      <c r="AL54" s="4">
        <f t="shared" si="5"/>
        <v>3.0545048698602528</v>
      </c>
      <c r="AM54" s="4">
        <f t="shared" si="6"/>
        <v>3.1256999216175565</v>
      </c>
      <c r="AN54" s="4">
        <f t="shared" si="7"/>
        <v>3.2186953878862168</v>
      </c>
      <c r="AO54" s="4">
        <f t="shared" si="8"/>
        <v>3.1032241298365801</v>
      </c>
      <c r="AP54" s="4">
        <f t="shared" si="9"/>
        <v>3.1</v>
      </c>
      <c r="AQ54" s="4">
        <f t="shared" si="10"/>
        <v>1.6278820596099708</v>
      </c>
      <c r="AR54" s="4">
        <f t="shared" si="11"/>
        <v>1.2884098726725126</v>
      </c>
      <c r="AS54" s="4">
        <f t="shared" si="12"/>
        <v>1.6370705543744903</v>
      </c>
      <c r="AT54" s="4">
        <f t="shared" si="13"/>
        <v>0.59160797830996159</v>
      </c>
      <c r="AU54" s="4">
        <f t="shared" si="14"/>
        <v>1.1045361017187258</v>
      </c>
      <c r="AV54" s="4">
        <f t="shared" si="15"/>
        <v>0.8999999999999998</v>
      </c>
      <c r="AW54" s="4">
        <f t="shared" si="16"/>
        <v>0.84261497731763557</v>
      </c>
      <c r="AX54" s="4">
        <f t="shared" si="17"/>
        <v>0.84261497731763557</v>
      </c>
      <c r="AY54" s="4">
        <f t="shared" si="18"/>
        <v>1.3820274961085255</v>
      </c>
      <c r="AZ54" s="4">
        <f t="shared" si="19"/>
        <v>0.74161984870956599</v>
      </c>
      <c r="BA54" s="4">
        <f t="shared" si="20"/>
        <v>2.7477263328068169</v>
      </c>
      <c r="BB54" s="4">
        <f t="shared" si="21"/>
        <v>1.5198684153570661</v>
      </c>
      <c r="BC54" s="4">
        <f t="shared" si="22"/>
        <v>2.5826343140289918</v>
      </c>
      <c r="BD54" s="4">
        <f t="shared" si="23"/>
        <v>1.9442222095223576</v>
      </c>
      <c r="BE54" s="4">
        <f t="shared" si="24"/>
        <v>2.3600847442411892</v>
      </c>
      <c r="BF54" s="4">
        <f t="shared" si="25"/>
        <v>2.0639767440550294</v>
      </c>
      <c r="BG54" s="4">
        <f t="shared" si="26"/>
        <v>1.4106735979665883</v>
      </c>
      <c r="BH54" s="4">
        <f t="shared" si="27"/>
        <v>1.8248287590894658</v>
      </c>
      <c r="BI54" s="4">
        <f t="shared" si="28"/>
        <v>2.2649503305812249</v>
      </c>
      <c r="BJ54" s="4">
        <f t="shared" si="29"/>
        <v>1.5811388300841893</v>
      </c>
    </row>
    <row r="55" spans="1:62" x14ac:dyDescent="0.2">
      <c r="A55" s="4">
        <v>49</v>
      </c>
      <c r="B55" s="5">
        <v>5.3</v>
      </c>
      <c r="C55" s="5">
        <v>3.7</v>
      </c>
      <c r="D55" s="5">
        <v>1.5</v>
      </c>
      <c r="E55" s="5">
        <v>0.2</v>
      </c>
      <c r="F55" s="5" t="s">
        <v>13</v>
      </c>
      <c r="G55" s="5">
        <v>1</v>
      </c>
      <c r="W55" s="4">
        <v>49</v>
      </c>
      <c r="X55" s="2">
        <v>6.1</v>
      </c>
      <c r="Y55" s="2">
        <v>2.9</v>
      </c>
      <c r="Z55" s="2">
        <v>4.7</v>
      </c>
      <c r="AA55" s="2">
        <v>1.4</v>
      </c>
      <c r="AB55" s="2" t="s">
        <v>14</v>
      </c>
      <c r="AC55" s="2">
        <v>2</v>
      </c>
      <c r="AG55" s="4">
        <f t="shared" si="0"/>
        <v>3.7</v>
      </c>
      <c r="AH55" s="4">
        <f t="shared" si="1"/>
        <v>3.712142238654117</v>
      </c>
      <c r="AI55" s="4">
        <f t="shared" si="2"/>
        <v>3.8794329482541645</v>
      </c>
      <c r="AJ55" s="4">
        <f t="shared" si="3"/>
        <v>3.7376463182061515</v>
      </c>
      <c r="AK55" s="4">
        <f t="shared" si="4"/>
        <v>3.7456641600656084</v>
      </c>
      <c r="AL55" s="4">
        <f t="shared" si="5"/>
        <v>3.714835124201342</v>
      </c>
      <c r="AM55" s="4">
        <f t="shared" si="6"/>
        <v>3.5860842154082215</v>
      </c>
      <c r="AN55" s="4">
        <f t="shared" si="7"/>
        <v>3.8301436004411116</v>
      </c>
      <c r="AO55" s="4">
        <f t="shared" si="8"/>
        <v>3.6000000000000005</v>
      </c>
      <c r="AP55" s="4">
        <f t="shared" si="9"/>
        <v>3.7013511046643495</v>
      </c>
      <c r="AQ55" s="4">
        <f t="shared" si="10"/>
        <v>0.94868329805051421</v>
      </c>
      <c r="AR55" s="4">
        <f t="shared" si="11"/>
        <v>0.47958315233127263</v>
      </c>
      <c r="AS55" s="4">
        <f t="shared" si="12"/>
        <v>0.85440037453175377</v>
      </c>
      <c r="AT55" s="4">
        <f t="shared" si="13"/>
        <v>1.1045361017187261</v>
      </c>
      <c r="AU55" s="4">
        <f t="shared" si="14"/>
        <v>0.43588989435406783</v>
      </c>
      <c r="AV55" s="4">
        <f t="shared" si="15"/>
        <v>0.67823299831252648</v>
      </c>
      <c r="AW55" s="4">
        <f t="shared" si="16"/>
        <v>0.64807406984078564</v>
      </c>
      <c r="AX55" s="4">
        <f t="shared" si="17"/>
        <v>0.42426406871192895</v>
      </c>
      <c r="AY55" s="4">
        <f t="shared" si="18"/>
        <v>2.0346989949375804</v>
      </c>
      <c r="AZ55" s="4">
        <f t="shared" si="19"/>
        <v>0.73484692283495356</v>
      </c>
      <c r="BA55" s="4">
        <f t="shared" si="20"/>
        <v>1.7606816861659007</v>
      </c>
      <c r="BB55" s="4">
        <f t="shared" si="21"/>
        <v>0.73484692283495301</v>
      </c>
      <c r="BC55" s="4">
        <f t="shared" si="22"/>
        <v>1.7146428199482249</v>
      </c>
      <c r="BD55" s="4">
        <f t="shared" si="23"/>
        <v>1.0049875621120885</v>
      </c>
      <c r="BE55" s="4">
        <f t="shared" si="24"/>
        <v>1.4212670403551895</v>
      </c>
      <c r="BF55" s="4">
        <f t="shared" si="25"/>
        <v>1.1958260743101401</v>
      </c>
      <c r="BG55" s="4">
        <f t="shared" si="26"/>
        <v>0.73484692283495334</v>
      </c>
      <c r="BH55" s="4">
        <f t="shared" si="27"/>
        <v>0.88317608663278491</v>
      </c>
      <c r="BI55" s="4">
        <f t="shared" si="28"/>
        <v>1.2489995996796797</v>
      </c>
      <c r="BJ55" s="4">
        <f t="shared" si="29"/>
        <v>0.60827625302982147</v>
      </c>
    </row>
    <row r="56" spans="1:62" x14ac:dyDescent="0.2">
      <c r="A56" s="4">
        <v>50</v>
      </c>
      <c r="B56" s="5">
        <v>5</v>
      </c>
      <c r="C56" s="5">
        <v>3.3</v>
      </c>
      <c r="D56" s="5">
        <v>1.4</v>
      </c>
      <c r="E56" s="5">
        <v>0.2</v>
      </c>
      <c r="F56" s="5" t="s">
        <v>13</v>
      </c>
      <c r="G56" s="5">
        <v>1</v>
      </c>
      <c r="W56" s="4">
        <v>50</v>
      </c>
      <c r="X56" s="2">
        <v>5.6</v>
      </c>
      <c r="Y56" s="2">
        <v>2.9</v>
      </c>
      <c r="Z56" s="2">
        <v>3.6</v>
      </c>
      <c r="AA56" s="2">
        <v>1.3</v>
      </c>
      <c r="AB56" s="2" t="s">
        <v>14</v>
      </c>
      <c r="AC56" s="2">
        <v>2</v>
      </c>
      <c r="AG56" s="4">
        <f t="shared" si="0"/>
        <v>2.5806975801127883</v>
      </c>
      <c r="AH56" s="4">
        <f t="shared" si="1"/>
        <v>2.5592967784139455</v>
      </c>
      <c r="AI56" s="4">
        <f t="shared" si="2"/>
        <v>2.7202941017470885</v>
      </c>
      <c r="AJ56" s="4">
        <f t="shared" si="3"/>
        <v>2.5806975801127883</v>
      </c>
      <c r="AK56" s="4">
        <f t="shared" si="4"/>
        <v>2.6267851073127395</v>
      </c>
      <c r="AL56" s="4">
        <f t="shared" si="5"/>
        <v>2.5475478405713994</v>
      </c>
      <c r="AM56" s="4">
        <f t="shared" si="6"/>
        <v>2.5039968051097827</v>
      </c>
      <c r="AN56" s="4">
        <f t="shared" si="7"/>
        <v>2.6720778431774774</v>
      </c>
      <c r="AO56" s="4">
        <f t="shared" si="8"/>
        <v>2.5199206336708304</v>
      </c>
      <c r="AP56" s="4">
        <f t="shared" si="9"/>
        <v>2.5632011235952592</v>
      </c>
      <c r="AQ56" s="4">
        <f t="shared" si="10"/>
        <v>1.8083141320025129</v>
      </c>
      <c r="AR56" s="4">
        <f t="shared" si="11"/>
        <v>1.256980508997654</v>
      </c>
      <c r="AS56" s="4">
        <f t="shared" si="12"/>
        <v>1.860107523773828</v>
      </c>
      <c r="AT56" s="4">
        <f t="shared" si="13"/>
        <v>0.72801098892805183</v>
      </c>
      <c r="AU56" s="4">
        <f t="shared" si="14"/>
        <v>1.3638181696985856</v>
      </c>
      <c r="AV56" s="4">
        <f t="shared" si="15"/>
        <v>0.62449979983984005</v>
      </c>
      <c r="AW56" s="4">
        <f t="shared" si="16"/>
        <v>0.60827625302982213</v>
      </c>
      <c r="AX56" s="4">
        <f t="shared" si="17"/>
        <v>0.92195444572928886</v>
      </c>
      <c r="AY56" s="4">
        <f t="shared" si="18"/>
        <v>0.9</v>
      </c>
      <c r="AZ56" s="4">
        <f t="shared" si="19"/>
        <v>0.51961524227066291</v>
      </c>
      <c r="BA56" s="4">
        <f t="shared" si="20"/>
        <v>2.8017851452243798</v>
      </c>
      <c r="BB56" s="4">
        <f t="shared" si="21"/>
        <v>1.640121946685672</v>
      </c>
      <c r="BC56" s="4">
        <f t="shared" si="22"/>
        <v>2.8618176042508372</v>
      </c>
      <c r="BD56" s="4">
        <f t="shared" si="23"/>
        <v>2.1771541057077237</v>
      </c>
      <c r="BE56" s="4">
        <f t="shared" si="24"/>
        <v>2.5436194683953808</v>
      </c>
      <c r="BF56" s="4">
        <f t="shared" si="25"/>
        <v>2.1863211109075449</v>
      </c>
      <c r="BG56" s="4">
        <f t="shared" si="26"/>
        <v>1.7233687939614086</v>
      </c>
      <c r="BH56" s="4">
        <f t="shared" si="27"/>
        <v>1.9672315572906005</v>
      </c>
      <c r="BI56" s="4">
        <f t="shared" si="28"/>
        <v>2.2022715545545242</v>
      </c>
      <c r="BJ56" s="4">
        <f t="shared" si="29"/>
        <v>1.6124515496597096</v>
      </c>
    </row>
    <row r="57" spans="1:62" x14ac:dyDescent="0.2">
      <c r="A57" s="4">
        <v>51</v>
      </c>
      <c r="B57" s="5">
        <v>7</v>
      </c>
      <c r="C57" s="5">
        <v>3.2</v>
      </c>
      <c r="D57" s="5">
        <v>4.7</v>
      </c>
      <c r="E57" s="5">
        <v>1.4</v>
      </c>
      <c r="F57" s="5" t="s">
        <v>14</v>
      </c>
      <c r="G57" s="5">
        <v>2</v>
      </c>
      <c r="W57" s="4">
        <v>51</v>
      </c>
      <c r="X57" s="2">
        <v>6.7</v>
      </c>
      <c r="Y57" s="2">
        <v>3.1</v>
      </c>
      <c r="Z57" s="2">
        <v>4.4000000000000004</v>
      </c>
      <c r="AA57" s="2">
        <v>1.4</v>
      </c>
      <c r="AB57" s="2" t="s">
        <v>14</v>
      </c>
      <c r="AC57" s="2">
        <v>2</v>
      </c>
      <c r="AG57" s="4">
        <f t="shared" si="0"/>
        <v>3.6276714294434118</v>
      </c>
      <c r="AH57" s="4">
        <f t="shared" si="1"/>
        <v>3.7000000000000006</v>
      </c>
      <c r="AI57" s="4">
        <f t="shared" si="2"/>
        <v>3.8807215823864514</v>
      </c>
      <c r="AJ57" s="4">
        <f t="shared" si="3"/>
        <v>3.7762415176998418</v>
      </c>
      <c r="AK57" s="4">
        <f t="shared" si="4"/>
        <v>3.6851051545376561</v>
      </c>
      <c r="AL57" s="4">
        <f t="shared" si="5"/>
        <v>3.718870796357411</v>
      </c>
      <c r="AM57" s="4">
        <f t="shared" si="6"/>
        <v>3.5114099732158879</v>
      </c>
      <c r="AN57" s="4">
        <f t="shared" si="7"/>
        <v>3.8548670534792771</v>
      </c>
      <c r="AO57" s="4">
        <f t="shared" si="8"/>
        <v>3.4885527085024819</v>
      </c>
      <c r="AP57" s="4">
        <f t="shared" si="9"/>
        <v>3.6565010597564447</v>
      </c>
      <c r="AQ57" s="4">
        <f t="shared" si="10"/>
        <v>0.43588989435406716</v>
      </c>
      <c r="AR57" s="4">
        <f t="shared" si="11"/>
        <v>0.34641016151377529</v>
      </c>
      <c r="AS57" s="4">
        <f t="shared" si="12"/>
        <v>0.54772255750516619</v>
      </c>
      <c r="AT57" s="4">
        <f t="shared" si="13"/>
        <v>1.5000000000000002</v>
      </c>
      <c r="AU57" s="4">
        <f t="shared" si="14"/>
        <v>0.42426406871192845</v>
      </c>
      <c r="AV57" s="4">
        <f t="shared" si="15"/>
        <v>1.0440306508910551</v>
      </c>
      <c r="AW57" s="4">
        <f t="shared" si="16"/>
        <v>1.0440306508910551</v>
      </c>
      <c r="AX57" s="4">
        <f t="shared" si="17"/>
        <v>0.55677643628300233</v>
      </c>
      <c r="AY57" s="4">
        <f t="shared" si="18"/>
        <v>2.2293496809607958</v>
      </c>
      <c r="AZ57" s="4">
        <f t="shared" si="19"/>
        <v>1.0908712114635717</v>
      </c>
      <c r="BA57" s="4">
        <f t="shared" si="20"/>
        <v>1.9924858845171272</v>
      </c>
      <c r="BB57" s="4">
        <f t="shared" si="21"/>
        <v>1.3076696830622019</v>
      </c>
      <c r="BC57" s="4">
        <f t="shared" si="22"/>
        <v>1.7058722109231981</v>
      </c>
      <c r="BD57" s="4">
        <f t="shared" si="23"/>
        <v>1.3416407864998734</v>
      </c>
      <c r="BE57" s="4">
        <f t="shared" si="24"/>
        <v>1.6278820596099703</v>
      </c>
      <c r="BF57" s="4">
        <f t="shared" si="25"/>
        <v>1.2083045973594571</v>
      </c>
      <c r="BG57" s="4">
        <f t="shared" si="26"/>
        <v>1.0630145812734648</v>
      </c>
      <c r="BH57" s="4">
        <f t="shared" si="27"/>
        <v>1.0246950765959597</v>
      </c>
      <c r="BI57" s="4">
        <f t="shared" si="28"/>
        <v>1.4662878298615178</v>
      </c>
      <c r="BJ57" s="4">
        <f t="shared" si="29"/>
        <v>1.1401754250991376</v>
      </c>
    </row>
    <row r="58" spans="1:62" x14ac:dyDescent="0.2">
      <c r="A58" s="4">
        <v>52</v>
      </c>
      <c r="B58" s="5">
        <v>6.4</v>
      </c>
      <c r="C58" s="5">
        <v>3.2</v>
      </c>
      <c r="D58" s="5">
        <v>4.5</v>
      </c>
      <c r="E58" s="5">
        <v>1.5</v>
      </c>
      <c r="F58" s="5" t="s">
        <v>14</v>
      </c>
      <c r="G58" s="5">
        <v>2</v>
      </c>
      <c r="W58" s="4">
        <v>52</v>
      </c>
      <c r="X58" s="2">
        <v>5.6</v>
      </c>
      <c r="Y58" s="2">
        <v>3</v>
      </c>
      <c r="Z58" s="2">
        <v>4.5</v>
      </c>
      <c r="AA58" s="2">
        <v>1.5</v>
      </c>
      <c r="AB58" s="2" t="s">
        <v>14</v>
      </c>
      <c r="AC58" s="2">
        <v>2</v>
      </c>
      <c r="AG58" s="4">
        <f t="shared" si="0"/>
        <v>3.4351128074635335</v>
      </c>
      <c r="AH58" s="4">
        <f t="shared" si="1"/>
        <v>3.4336569426778789</v>
      </c>
      <c r="AI58" s="4">
        <f t="shared" si="2"/>
        <v>3.5749125863438955</v>
      </c>
      <c r="AJ58" s="4">
        <f t="shared" si="3"/>
        <v>3.4205262752974139</v>
      </c>
      <c r="AK58" s="4">
        <f t="shared" si="4"/>
        <v>3.4669871646719432</v>
      </c>
      <c r="AL58" s="4">
        <f t="shared" si="5"/>
        <v>3.4190641994557516</v>
      </c>
      <c r="AM58" s="4">
        <f t="shared" si="6"/>
        <v>3.3151168908501552</v>
      </c>
      <c r="AN58" s="4">
        <f t="shared" si="7"/>
        <v>3.5128336140500593</v>
      </c>
      <c r="AO58" s="4">
        <f t="shared" si="8"/>
        <v>3.3570820663189038</v>
      </c>
      <c r="AP58" s="4">
        <f t="shared" si="9"/>
        <v>3.427827300200522</v>
      </c>
      <c r="AQ58" s="4">
        <f t="shared" si="10"/>
        <v>1.4317821063276359</v>
      </c>
      <c r="AR58" s="4">
        <f t="shared" si="11"/>
        <v>0.82462112512353281</v>
      </c>
      <c r="AS58" s="4">
        <f t="shared" si="12"/>
        <v>1.3638181696985865</v>
      </c>
      <c r="AT58" s="4">
        <f t="shared" si="13"/>
        <v>0.88881944173155902</v>
      </c>
      <c r="AU58" s="4">
        <f t="shared" si="14"/>
        <v>0.92736184954957068</v>
      </c>
      <c r="AV58" s="4">
        <f t="shared" si="15"/>
        <v>0.43588989435406739</v>
      </c>
      <c r="AW58" s="4">
        <f t="shared" si="16"/>
        <v>0.3872983346207417</v>
      </c>
      <c r="AX58" s="4">
        <f t="shared" si="17"/>
        <v>0.67082039324993747</v>
      </c>
      <c r="AY58" s="4">
        <f t="shared" si="18"/>
        <v>1.7058722109231981</v>
      </c>
      <c r="AZ58" s="4">
        <f t="shared" si="19"/>
        <v>0.50000000000000044</v>
      </c>
      <c r="BA58" s="4">
        <f t="shared" si="20"/>
        <v>1.9570385790780926</v>
      </c>
      <c r="BB58" s="4">
        <f t="shared" si="21"/>
        <v>0.80622577482985458</v>
      </c>
      <c r="BC58" s="4">
        <f t="shared" si="22"/>
        <v>2.1377558326431951</v>
      </c>
      <c r="BD58" s="4">
        <f t="shared" si="23"/>
        <v>1.3416407864998736</v>
      </c>
      <c r="BE58" s="4">
        <f t="shared" si="24"/>
        <v>1.7291616465790582</v>
      </c>
      <c r="BF58" s="4">
        <f t="shared" si="25"/>
        <v>1.5297058540778357</v>
      </c>
      <c r="BG58" s="4">
        <f t="shared" si="26"/>
        <v>1.0723805294763609</v>
      </c>
      <c r="BH58" s="4">
        <f t="shared" si="27"/>
        <v>1.2449899597988736</v>
      </c>
      <c r="BI58" s="4">
        <f t="shared" si="28"/>
        <v>1.4035668847618203</v>
      </c>
      <c r="BJ58" s="4">
        <f t="shared" si="29"/>
        <v>0.73484692283495345</v>
      </c>
    </row>
    <row r="59" spans="1:62" x14ac:dyDescent="0.2">
      <c r="A59" s="4">
        <v>53</v>
      </c>
      <c r="B59" s="5">
        <v>6.9</v>
      </c>
      <c r="C59" s="5">
        <v>3.1</v>
      </c>
      <c r="D59" s="5">
        <v>4.9000000000000004</v>
      </c>
      <c r="E59" s="5">
        <v>1.5</v>
      </c>
      <c r="F59" s="5" t="s">
        <v>14</v>
      </c>
      <c r="G59" s="5">
        <v>2</v>
      </c>
      <c r="W59" s="4">
        <v>53</v>
      </c>
      <c r="X59" s="2">
        <v>5.8</v>
      </c>
      <c r="Y59" s="2">
        <v>2.7</v>
      </c>
      <c r="Z59" s="2">
        <v>4.0999999999999996</v>
      </c>
      <c r="AA59" s="2">
        <v>1</v>
      </c>
      <c r="AB59" s="2" t="s">
        <v>14</v>
      </c>
      <c r="AC59" s="2">
        <v>2</v>
      </c>
      <c r="AG59" s="4">
        <f t="shared" si="0"/>
        <v>3.0099833886584819</v>
      </c>
      <c r="AH59" s="4">
        <f t="shared" si="1"/>
        <v>2.971531591620725</v>
      </c>
      <c r="AI59" s="4">
        <f t="shared" si="2"/>
        <v>3.1527765540868891</v>
      </c>
      <c r="AJ59" s="4">
        <f t="shared" si="3"/>
        <v>2.9999999999999996</v>
      </c>
      <c r="AK59" s="4">
        <f t="shared" si="4"/>
        <v>3.0626785662227105</v>
      </c>
      <c r="AL59" s="4">
        <f t="shared" si="5"/>
        <v>2.9782545223670858</v>
      </c>
      <c r="AM59" s="4">
        <f t="shared" si="6"/>
        <v>2.9308701779505686</v>
      </c>
      <c r="AN59" s="4">
        <f t="shared" si="7"/>
        <v>3.1016124838541645</v>
      </c>
      <c r="AO59" s="4">
        <f t="shared" si="8"/>
        <v>2.9410882339705484</v>
      </c>
      <c r="AP59" s="4">
        <f t="shared" si="9"/>
        <v>2.9883105594967865</v>
      </c>
      <c r="AQ59" s="4">
        <f t="shared" si="10"/>
        <v>1.4866068747318508</v>
      </c>
      <c r="AR59" s="4">
        <f t="shared" si="11"/>
        <v>1.0099504938362083</v>
      </c>
      <c r="AS59" s="4">
        <f t="shared" si="12"/>
        <v>1.5033296378372916</v>
      </c>
      <c r="AT59" s="4">
        <f t="shared" si="13"/>
        <v>0.5916079783099617</v>
      </c>
      <c r="AU59" s="4">
        <f t="shared" si="14"/>
        <v>1</v>
      </c>
      <c r="AV59" s="4">
        <f t="shared" si="15"/>
        <v>0.38729833462074159</v>
      </c>
      <c r="AW59" s="4">
        <f t="shared" si="16"/>
        <v>0.38729833462074165</v>
      </c>
      <c r="AX59" s="4">
        <f t="shared" si="17"/>
        <v>0.57445626465380317</v>
      </c>
      <c r="AY59" s="4">
        <f t="shared" si="18"/>
        <v>1.3228756555322951</v>
      </c>
      <c r="AZ59" s="4">
        <f t="shared" si="19"/>
        <v>0.3316624790355398</v>
      </c>
      <c r="BA59" s="4">
        <f t="shared" si="20"/>
        <v>2.5436194683953808</v>
      </c>
      <c r="BB59" s="4">
        <f t="shared" si="21"/>
        <v>1.3453624047073709</v>
      </c>
      <c r="BC59" s="4">
        <f t="shared" si="22"/>
        <v>2.4959967948697375</v>
      </c>
      <c r="BD59" s="4">
        <f t="shared" si="23"/>
        <v>1.7832554500127009</v>
      </c>
      <c r="BE59" s="4">
        <f t="shared" si="24"/>
        <v>2.2158519806160339</v>
      </c>
      <c r="BF59" s="4">
        <f t="shared" si="25"/>
        <v>1.9493588689617931</v>
      </c>
      <c r="BG59" s="4">
        <f t="shared" si="26"/>
        <v>1.3820274961085255</v>
      </c>
      <c r="BH59" s="4">
        <f t="shared" si="27"/>
        <v>1.670329308849007</v>
      </c>
      <c r="BI59" s="4">
        <f t="shared" si="28"/>
        <v>2.0074859899884734</v>
      </c>
      <c r="BJ59" s="4">
        <f t="shared" si="29"/>
        <v>1.319090595827292</v>
      </c>
    </row>
    <row r="60" spans="1:62" x14ac:dyDescent="0.2">
      <c r="A60" s="4">
        <v>54</v>
      </c>
      <c r="B60" s="5">
        <v>5.5</v>
      </c>
      <c r="C60" s="5">
        <v>2.2999999999999998</v>
      </c>
      <c r="D60" s="5">
        <v>4</v>
      </c>
      <c r="E60" s="5">
        <v>1.3</v>
      </c>
      <c r="F60" s="5" t="s">
        <v>14</v>
      </c>
      <c r="G60" s="5">
        <v>2</v>
      </c>
      <c r="W60" s="4">
        <v>54</v>
      </c>
      <c r="X60" s="2">
        <v>6.2</v>
      </c>
      <c r="Y60" s="2">
        <v>2.2000000000000002</v>
      </c>
      <c r="Z60" s="2">
        <v>4.5</v>
      </c>
      <c r="AA60" s="2">
        <v>1.5</v>
      </c>
      <c r="AB60" s="2" t="s">
        <v>14</v>
      </c>
      <c r="AC60" s="2">
        <v>2</v>
      </c>
      <c r="AG60" s="4">
        <f t="shared" si="0"/>
        <v>3.7682887362833544</v>
      </c>
      <c r="AH60" s="4">
        <f t="shared" si="1"/>
        <v>3.6918829883949464</v>
      </c>
      <c r="AI60" s="4">
        <f t="shared" si="2"/>
        <v>3.8961519477556315</v>
      </c>
      <c r="AJ60" s="4">
        <f t="shared" si="3"/>
        <v>3.7496666518505348</v>
      </c>
      <c r="AK60" s="4">
        <f t="shared" si="4"/>
        <v>3.8340579025361627</v>
      </c>
      <c r="AL60" s="4">
        <f t="shared" si="5"/>
        <v>3.6945906403822333</v>
      </c>
      <c r="AM60" s="4">
        <f t="shared" si="6"/>
        <v>3.7242448899072143</v>
      </c>
      <c r="AN60" s="4">
        <f t="shared" si="7"/>
        <v>3.8548670534792771</v>
      </c>
      <c r="AO60" s="4">
        <f t="shared" si="8"/>
        <v>3.7080992435478315</v>
      </c>
      <c r="AP60" s="4">
        <f t="shared" si="9"/>
        <v>3.73496987939662</v>
      </c>
      <c r="AQ60" s="4">
        <f t="shared" si="10"/>
        <v>1.2999999999999998</v>
      </c>
      <c r="AR60" s="4">
        <f t="shared" si="11"/>
        <v>1.019803902718557</v>
      </c>
      <c r="AS60" s="4">
        <f t="shared" si="12"/>
        <v>1.2083045973594573</v>
      </c>
      <c r="AT60" s="4">
        <f t="shared" si="13"/>
        <v>0.88881944173155902</v>
      </c>
      <c r="AU60" s="4">
        <f t="shared" si="14"/>
        <v>0.67823299831252637</v>
      </c>
      <c r="AV60" s="4">
        <f t="shared" si="15"/>
        <v>1.0344080432788598</v>
      </c>
      <c r="AW60" s="4">
        <f t="shared" si="16"/>
        <v>0.93273790530888123</v>
      </c>
      <c r="AX60" s="4">
        <f t="shared" si="17"/>
        <v>0.75498344352707469</v>
      </c>
      <c r="AY60" s="4">
        <f t="shared" si="18"/>
        <v>1.9261360284258224</v>
      </c>
      <c r="AZ60" s="4">
        <f t="shared" si="19"/>
        <v>0.89999999999999991</v>
      </c>
      <c r="BA60" s="4">
        <f t="shared" si="20"/>
        <v>2.1142374511865971</v>
      </c>
      <c r="BB60" s="4">
        <f t="shared" si="21"/>
        <v>0.96436507609929534</v>
      </c>
      <c r="BC60" s="4">
        <f t="shared" si="22"/>
        <v>1.94164878389476</v>
      </c>
      <c r="BD60" s="4">
        <f t="shared" si="23"/>
        <v>1.3416407864998734</v>
      </c>
      <c r="BE60" s="4">
        <f t="shared" si="24"/>
        <v>1.7058722109231979</v>
      </c>
      <c r="BF60" s="4">
        <f t="shared" si="25"/>
        <v>1.4212670403551895</v>
      </c>
      <c r="BG60" s="4">
        <f t="shared" si="26"/>
        <v>0.71414284285428486</v>
      </c>
      <c r="BH60" s="4">
        <f t="shared" si="27"/>
        <v>1.2124355652982139</v>
      </c>
      <c r="BI60" s="4">
        <f t="shared" si="28"/>
        <v>1.7</v>
      </c>
      <c r="BJ60" s="4">
        <f t="shared" si="29"/>
        <v>1.0862780491200212</v>
      </c>
    </row>
    <row r="61" spans="1:62" x14ac:dyDescent="0.2">
      <c r="A61" s="4">
        <v>55</v>
      </c>
      <c r="B61" s="5">
        <v>6.5</v>
      </c>
      <c r="C61" s="5">
        <v>2.8</v>
      </c>
      <c r="D61" s="5">
        <v>4.5999999999999996</v>
      </c>
      <c r="E61" s="5">
        <v>1.5</v>
      </c>
      <c r="F61" s="5" t="s">
        <v>14</v>
      </c>
      <c r="G61" s="5">
        <v>2</v>
      </c>
      <c r="W61" s="4">
        <v>55</v>
      </c>
      <c r="X61" s="2">
        <v>5.6</v>
      </c>
      <c r="Y61" s="2">
        <v>2.5</v>
      </c>
      <c r="Z61" s="2">
        <v>3.9</v>
      </c>
      <c r="AA61" s="2">
        <v>1.1000000000000001</v>
      </c>
      <c r="AB61" s="2" t="s">
        <v>14</v>
      </c>
      <c r="AC61" s="2">
        <v>2</v>
      </c>
      <c r="AG61" s="4">
        <f t="shared" si="0"/>
        <v>2.8827070610799148</v>
      </c>
      <c r="AH61" s="4">
        <f t="shared" si="1"/>
        <v>2.7928480087537881</v>
      </c>
      <c r="AI61" s="4">
        <f t="shared" si="2"/>
        <v>2.9782545223670858</v>
      </c>
      <c r="AJ61" s="4">
        <f t="shared" si="3"/>
        <v>2.8160255680657449</v>
      </c>
      <c r="AK61" s="4">
        <f t="shared" si="4"/>
        <v>2.9376861643136762</v>
      </c>
      <c r="AL61" s="4">
        <f t="shared" si="5"/>
        <v>2.7892651361962706</v>
      </c>
      <c r="AM61" s="4">
        <f t="shared" si="6"/>
        <v>2.8354893757515649</v>
      </c>
      <c r="AN61" s="4">
        <f t="shared" si="7"/>
        <v>2.9240383034426891</v>
      </c>
      <c r="AO61" s="4">
        <f t="shared" si="8"/>
        <v>2.8460498941515415</v>
      </c>
      <c r="AP61" s="4">
        <f t="shared" si="9"/>
        <v>2.8390139133156778</v>
      </c>
      <c r="AQ61" s="4">
        <f t="shared" si="10"/>
        <v>1.7832554500127014</v>
      </c>
      <c r="AR61" s="4">
        <f t="shared" si="11"/>
        <v>1.2845232578665136</v>
      </c>
      <c r="AS61" s="4">
        <f t="shared" si="12"/>
        <v>1.7916472867168924</v>
      </c>
      <c r="AT61" s="4">
        <f t="shared" si="13"/>
        <v>0.31622776601683794</v>
      </c>
      <c r="AU61" s="4">
        <f t="shared" si="14"/>
        <v>1.2449899597988732</v>
      </c>
      <c r="AV61" s="4">
        <f t="shared" si="15"/>
        <v>0.6000000000000002</v>
      </c>
      <c r="AW61" s="4">
        <f t="shared" si="16"/>
        <v>0.5477225575051663</v>
      </c>
      <c r="AX61" s="4">
        <f t="shared" si="17"/>
        <v>0.84852813742385724</v>
      </c>
      <c r="AY61" s="4">
        <f t="shared" si="18"/>
        <v>1.0295630140987</v>
      </c>
      <c r="AZ61" s="4">
        <f t="shared" si="19"/>
        <v>0.4242640687119284</v>
      </c>
      <c r="BA61" s="4">
        <f t="shared" si="20"/>
        <v>2.7386127875258306</v>
      </c>
      <c r="BB61" s="4">
        <f t="shared" si="21"/>
        <v>1.4696938456699067</v>
      </c>
      <c r="BC61" s="4">
        <f t="shared" si="22"/>
        <v>2.738612787525831</v>
      </c>
      <c r="BD61" s="4">
        <f t="shared" si="23"/>
        <v>2.0074859899884729</v>
      </c>
      <c r="BE61" s="4">
        <f t="shared" si="24"/>
        <v>2.4248711305964283</v>
      </c>
      <c r="BF61" s="4">
        <f t="shared" si="25"/>
        <v>2.142428528562855</v>
      </c>
      <c r="BG61" s="4">
        <f t="shared" si="26"/>
        <v>1.5297058540778354</v>
      </c>
      <c r="BH61" s="4">
        <f t="shared" si="27"/>
        <v>1.8867962264113209</v>
      </c>
      <c r="BI61" s="4">
        <f t="shared" si="28"/>
        <v>2.2045407685048604</v>
      </c>
      <c r="BJ61" s="4">
        <f t="shared" si="29"/>
        <v>1.5066519173319362</v>
      </c>
    </row>
    <row r="62" spans="1:62" x14ac:dyDescent="0.2">
      <c r="A62" s="4">
        <v>56</v>
      </c>
      <c r="B62" s="2">
        <v>5.7</v>
      </c>
      <c r="C62" s="2">
        <v>2.8</v>
      </c>
      <c r="D62" s="2">
        <v>4.5</v>
      </c>
      <c r="E62" s="2">
        <v>1.3</v>
      </c>
      <c r="F62" s="2" t="s">
        <v>14</v>
      </c>
      <c r="G62" s="2">
        <v>2</v>
      </c>
      <c r="W62" s="4">
        <v>56</v>
      </c>
      <c r="X62" s="2">
        <v>5.9</v>
      </c>
      <c r="Y62" s="2">
        <v>3.2</v>
      </c>
      <c r="Z62" s="2">
        <v>4.8</v>
      </c>
      <c r="AA62" s="2">
        <v>1.8</v>
      </c>
      <c r="AB62" s="2" t="s">
        <v>14</v>
      </c>
      <c r="AC62" s="2">
        <v>2</v>
      </c>
      <c r="AG62" s="4">
        <f t="shared" si="0"/>
        <v>3.8535697735995385</v>
      </c>
      <c r="AH62" s="4">
        <f t="shared" si="1"/>
        <v>3.8935844667863568</v>
      </c>
      <c r="AI62" s="4">
        <f t="shared" si="2"/>
        <v>4.0311288741492746</v>
      </c>
      <c r="AJ62" s="4">
        <f t="shared" si="3"/>
        <v>3.8923000912057129</v>
      </c>
      <c r="AK62" s="4">
        <f t="shared" si="4"/>
        <v>3.8845849199110063</v>
      </c>
      <c r="AL62" s="4">
        <f t="shared" si="5"/>
        <v>3.8807215823864509</v>
      </c>
      <c r="AM62" s="4">
        <f t="shared" si="6"/>
        <v>3.714835124201342</v>
      </c>
      <c r="AN62" s="4">
        <f t="shared" si="7"/>
        <v>3.9761790704142088</v>
      </c>
      <c r="AO62" s="4">
        <f t="shared" si="8"/>
        <v>3.7496666518505348</v>
      </c>
      <c r="AP62" s="4">
        <f t="shared" si="9"/>
        <v>3.8652296180175374</v>
      </c>
      <c r="AQ62" s="4">
        <f t="shared" si="10"/>
        <v>1.1747340124470729</v>
      </c>
      <c r="AR62" s="4">
        <f t="shared" si="11"/>
        <v>0.65574385243020006</v>
      </c>
      <c r="AS62" s="4">
        <f t="shared" si="12"/>
        <v>1.0535653752852738</v>
      </c>
      <c r="AT62" s="4">
        <f t="shared" si="13"/>
        <v>1.3638181696985858</v>
      </c>
      <c r="AU62" s="4">
        <f t="shared" si="14"/>
        <v>0.80622577482985491</v>
      </c>
      <c r="AV62" s="4">
        <f t="shared" si="15"/>
        <v>0.89442719099991574</v>
      </c>
      <c r="AW62" s="4">
        <f t="shared" si="16"/>
        <v>0.86023252670426253</v>
      </c>
      <c r="AX62" s="4">
        <f t="shared" si="17"/>
        <v>0.82462112512353214</v>
      </c>
      <c r="AY62" s="4">
        <f t="shared" si="18"/>
        <v>2.2045407685048604</v>
      </c>
      <c r="AZ62" s="4">
        <f t="shared" si="19"/>
        <v>0.96953597148326609</v>
      </c>
      <c r="BA62" s="4">
        <f t="shared" si="20"/>
        <v>1.4491376746189437</v>
      </c>
      <c r="BB62" s="4">
        <f t="shared" si="21"/>
        <v>0.6</v>
      </c>
      <c r="BC62" s="4">
        <f t="shared" si="22"/>
        <v>1.6673332000533065</v>
      </c>
      <c r="BD62" s="4">
        <f t="shared" si="23"/>
        <v>0.94339811320566014</v>
      </c>
      <c r="BE62" s="4">
        <f t="shared" si="24"/>
        <v>1.2489995996796797</v>
      </c>
      <c r="BF62" s="4">
        <f t="shared" si="25"/>
        <v>1.0440306508910548</v>
      </c>
      <c r="BG62" s="4">
        <f t="shared" si="26"/>
        <v>0.83666002653407556</v>
      </c>
      <c r="BH62" s="4">
        <f t="shared" si="27"/>
        <v>0.77459666924148329</v>
      </c>
      <c r="BI62" s="4">
        <f t="shared" si="28"/>
        <v>0.86023252670426276</v>
      </c>
      <c r="BJ62" s="4">
        <f t="shared" si="29"/>
        <v>0.3605551275463989</v>
      </c>
    </row>
    <row r="63" spans="1:62" x14ac:dyDescent="0.2">
      <c r="A63" s="4">
        <v>57</v>
      </c>
      <c r="B63" s="2">
        <v>6.3</v>
      </c>
      <c r="C63" s="2">
        <v>3.3</v>
      </c>
      <c r="D63" s="2">
        <v>4.7</v>
      </c>
      <c r="E63" s="2">
        <v>1.6</v>
      </c>
      <c r="F63" s="2" t="s">
        <v>14</v>
      </c>
      <c r="G63" s="2">
        <v>2</v>
      </c>
      <c r="W63" s="4">
        <v>57</v>
      </c>
      <c r="X63" s="2">
        <v>6.1</v>
      </c>
      <c r="Y63" s="2">
        <v>2.8</v>
      </c>
      <c r="Z63" s="2">
        <v>4</v>
      </c>
      <c r="AA63" s="2">
        <v>1.3</v>
      </c>
      <c r="AB63" s="2" t="s">
        <v>14</v>
      </c>
      <c r="AC63" s="2">
        <v>2</v>
      </c>
      <c r="AG63" s="4">
        <f t="shared" si="0"/>
        <v>3.0757112998459397</v>
      </c>
      <c r="AH63" s="4">
        <f t="shared" si="1"/>
        <v>3.0740852297878796</v>
      </c>
      <c r="AI63" s="4">
        <f t="shared" si="2"/>
        <v>3.2588341473600648</v>
      </c>
      <c r="AJ63" s="4">
        <f t="shared" si="3"/>
        <v>3.1304951684997055</v>
      </c>
      <c r="AK63" s="4">
        <f t="shared" si="4"/>
        <v>3.1336879231984796</v>
      </c>
      <c r="AL63" s="4">
        <f t="shared" si="5"/>
        <v>3.0805843601498726</v>
      </c>
      <c r="AM63" s="4">
        <f t="shared" si="6"/>
        <v>2.9949958263743874</v>
      </c>
      <c r="AN63" s="4">
        <f t="shared" si="7"/>
        <v>3.2218007387174028</v>
      </c>
      <c r="AO63" s="4">
        <f t="shared" si="8"/>
        <v>2.98496231131986</v>
      </c>
      <c r="AP63" s="4">
        <f t="shared" si="9"/>
        <v>3.0708305065568178</v>
      </c>
      <c r="AQ63" s="4">
        <f t="shared" si="10"/>
        <v>1.2124355652982146</v>
      </c>
      <c r="AR63" s="4">
        <f t="shared" si="11"/>
        <v>0.7348469228349539</v>
      </c>
      <c r="AS63" s="4">
        <f t="shared" si="12"/>
        <v>1.2569805089976542</v>
      </c>
      <c r="AT63" s="4">
        <f t="shared" si="13"/>
        <v>0.7810249675906652</v>
      </c>
      <c r="AU63" s="4">
        <f t="shared" si="14"/>
        <v>0.74833147735478811</v>
      </c>
      <c r="AV63" s="4">
        <f t="shared" si="15"/>
        <v>0.49999999999999972</v>
      </c>
      <c r="AW63" s="4">
        <f t="shared" si="16"/>
        <v>0.45825756949558361</v>
      </c>
      <c r="AX63" s="4">
        <f t="shared" si="17"/>
        <v>0.33166247903554003</v>
      </c>
      <c r="AY63" s="4">
        <f t="shared" si="18"/>
        <v>1.4594519519326423</v>
      </c>
      <c r="AZ63" s="4">
        <f t="shared" si="19"/>
        <v>0.41231056256176546</v>
      </c>
      <c r="BA63" s="4">
        <f t="shared" si="20"/>
        <v>2.3937418407171647</v>
      </c>
      <c r="BB63" s="4">
        <f t="shared" si="21"/>
        <v>1.2922847983320083</v>
      </c>
      <c r="BC63" s="4">
        <f t="shared" si="22"/>
        <v>2.3000000000000003</v>
      </c>
      <c r="BD63" s="4">
        <f t="shared" si="23"/>
        <v>1.6911534525287759</v>
      </c>
      <c r="BE63" s="4">
        <f t="shared" si="24"/>
        <v>2.0615528128088303</v>
      </c>
      <c r="BF63" s="4">
        <f t="shared" si="25"/>
        <v>1.685229954635272</v>
      </c>
      <c r="BG63" s="4">
        <f t="shared" si="26"/>
        <v>1.2206555615733703</v>
      </c>
      <c r="BH63" s="4">
        <f t="shared" si="27"/>
        <v>1.4594519519326428</v>
      </c>
      <c r="BI63" s="4">
        <f t="shared" si="28"/>
        <v>1.8248287590894661</v>
      </c>
      <c r="BJ63" s="4">
        <f t="shared" si="29"/>
        <v>1.2409673645990853</v>
      </c>
    </row>
    <row r="64" spans="1:62" x14ac:dyDescent="0.2">
      <c r="A64" s="4">
        <v>58</v>
      </c>
      <c r="B64" s="2">
        <v>4.9000000000000004</v>
      </c>
      <c r="C64" s="2">
        <v>2.4</v>
      </c>
      <c r="D64" s="2">
        <v>3.3</v>
      </c>
      <c r="E64" s="2">
        <v>1</v>
      </c>
      <c r="F64" s="2" t="s">
        <v>14</v>
      </c>
      <c r="G64" s="2">
        <v>2</v>
      </c>
      <c r="W64" s="4">
        <v>58</v>
      </c>
      <c r="X64" s="2">
        <v>6.3</v>
      </c>
      <c r="Y64" s="2">
        <v>2.5</v>
      </c>
      <c r="Z64" s="2">
        <v>4.9000000000000004</v>
      </c>
      <c r="AA64" s="2">
        <v>1.5</v>
      </c>
      <c r="AB64" s="2" t="s">
        <v>14</v>
      </c>
      <c r="AC64" s="2">
        <v>2</v>
      </c>
      <c r="AG64" s="4">
        <f t="shared" si="0"/>
        <v>4.0472212689696132</v>
      </c>
      <c r="AH64" s="4">
        <f t="shared" si="1"/>
        <v>4.0187062594820242</v>
      </c>
      <c r="AI64" s="4">
        <f t="shared" si="2"/>
        <v>4.207136793592527</v>
      </c>
      <c r="AJ64" s="4">
        <f t="shared" si="3"/>
        <v>4.0620192023179804</v>
      </c>
      <c r="AK64" s="4">
        <f t="shared" si="4"/>
        <v>4.1036569057366385</v>
      </c>
      <c r="AL64" s="4">
        <f t="shared" si="5"/>
        <v>4.0236799077461427</v>
      </c>
      <c r="AM64" s="4">
        <f t="shared" si="6"/>
        <v>3.963584236521283</v>
      </c>
      <c r="AN64" s="4">
        <f t="shared" si="7"/>
        <v>4.1617304093369629</v>
      </c>
      <c r="AO64" s="4">
        <f t="shared" si="8"/>
        <v>3.9610604640676721</v>
      </c>
      <c r="AP64" s="4">
        <f t="shared" si="9"/>
        <v>4.0336088060197417</v>
      </c>
      <c r="AQ64" s="4">
        <f t="shared" si="10"/>
        <v>1.0148891565092222</v>
      </c>
      <c r="AR64" s="4">
        <f t="shared" si="11"/>
        <v>0.81240384046359637</v>
      </c>
      <c r="AS64" s="4">
        <f t="shared" si="12"/>
        <v>0.84852813742385746</v>
      </c>
      <c r="AT64" s="4">
        <f t="shared" si="13"/>
        <v>1.2369316876852983</v>
      </c>
      <c r="AU64" s="4">
        <f t="shared" si="14"/>
        <v>0.46904157598234342</v>
      </c>
      <c r="AV64" s="4">
        <f t="shared" si="15"/>
        <v>1.0908712114635715</v>
      </c>
      <c r="AW64" s="4">
        <f t="shared" si="16"/>
        <v>1.0246950765959597</v>
      </c>
      <c r="AX64" s="4">
        <f t="shared" si="17"/>
        <v>0.75498344352707536</v>
      </c>
      <c r="AY64" s="4">
        <f t="shared" si="18"/>
        <v>2.2825424421026659</v>
      </c>
      <c r="AZ64" s="4">
        <f t="shared" si="19"/>
        <v>1.0630145812734653</v>
      </c>
      <c r="BA64" s="4">
        <f t="shared" si="20"/>
        <v>1.6881943016134129</v>
      </c>
      <c r="BB64" s="4">
        <f t="shared" si="21"/>
        <v>0.69999999999999984</v>
      </c>
      <c r="BC64" s="4">
        <f t="shared" si="22"/>
        <v>1.5</v>
      </c>
      <c r="BD64" s="4">
        <f t="shared" si="23"/>
        <v>0.86023252670426198</v>
      </c>
      <c r="BE64" s="4">
        <f t="shared" si="24"/>
        <v>1.260952021291849</v>
      </c>
      <c r="BF64" s="4">
        <f t="shared" si="25"/>
        <v>1.0677078252031309</v>
      </c>
      <c r="BG64" s="4">
        <f t="shared" si="26"/>
        <v>0.41231056256176585</v>
      </c>
      <c r="BH64" s="4">
        <f t="shared" si="27"/>
        <v>0.79372539331937719</v>
      </c>
      <c r="BI64" s="4">
        <f t="shared" si="28"/>
        <v>1.3076696830622019</v>
      </c>
      <c r="BJ64" s="4">
        <f t="shared" si="29"/>
        <v>0.73484692283495301</v>
      </c>
    </row>
    <row r="65" spans="1:62" x14ac:dyDescent="0.2">
      <c r="A65" s="4">
        <v>59</v>
      </c>
      <c r="B65" s="2">
        <v>6.6</v>
      </c>
      <c r="C65" s="2">
        <v>2.9</v>
      </c>
      <c r="D65" s="2">
        <v>4.5999999999999996</v>
      </c>
      <c r="E65" s="2">
        <v>1.3</v>
      </c>
      <c r="F65" s="2" t="s">
        <v>14</v>
      </c>
      <c r="G65" s="2">
        <v>2</v>
      </c>
      <c r="W65" s="4">
        <v>59</v>
      </c>
      <c r="X65" s="2">
        <v>6.1</v>
      </c>
      <c r="Y65" s="2">
        <v>2.8</v>
      </c>
      <c r="Z65" s="2">
        <v>4.7</v>
      </c>
      <c r="AA65" s="2">
        <v>1.2</v>
      </c>
      <c r="AB65" s="2" t="s">
        <v>14</v>
      </c>
      <c r="AC65" s="2">
        <v>2</v>
      </c>
      <c r="AG65" s="4">
        <f t="shared" si="0"/>
        <v>3.6578682316343767</v>
      </c>
      <c r="AH65" s="4">
        <f t="shared" si="1"/>
        <v>3.6565010597564442</v>
      </c>
      <c r="AI65" s="4">
        <f t="shared" si="2"/>
        <v>3.8314488121336034</v>
      </c>
      <c r="AJ65" s="4">
        <f t="shared" si="3"/>
        <v>3.6851051545376561</v>
      </c>
      <c r="AK65" s="4">
        <f t="shared" si="4"/>
        <v>3.7067505985701281</v>
      </c>
      <c r="AL65" s="4">
        <f t="shared" si="5"/>
        <v>3.6646964403617392</v>
      </c>
      <c r="AM65" s="4">
        <f t="shared" si="6"/>
        <v>3.5510561809129411</v>
      </c>
      <c r="AN65" s="4">
        <f t="shared" si="7"/>
        <v>3.7815340802378077</v>
      </c>
      <c r="AO65" s="4">
        <f t="shared" si="8"/>
        <v>3.5623026261113755</v>
      </c>
      <c r="AP65" s="4">
        <f t="shared" si="9"/>
        <v>3.6537651812890224</v>
      </c>
      <c r="AQ65" s="4">
        <f t="shared" si="10"/>
        <v>1.0049875621120894</v>
      </c>
      <c r="AR65" s="4">
        <f t="shared" si="11"/>
        <v>0.61644140029689831</v>
      </c>
      <c r="AS65" s="4">
        <f t="shared" si="12"/>
        <v>0.92736184954957113</v>
      </c>
      <c r="AT65" s="4">
        <f t="shared" si="13"/>
        <v>1.0535653752852738</v>
      </c>
      <c r="AU65" s="4">
        <f t="shared" si="14"/>
        <v>0.50990195135927885</v>
      </c>
      <c r="AV65" s="4">
        <f t="shared" si="15"/>
        <v>0.67082039324993659</v>
      </c>
      <c r="AW65" s="4">
        <f t="shared" si="16"/>
        <v>0.65574385243019973</v>
      </c>
      <c r="AX65" s="4">
        <f t="shared" si="17"/>
        <v>0.43588989435406783</v>
      </c>
      <c r="AY65" s="4">
        <f t="shared" si="18"/>
        <v>1.9974984355438179</v>
      </c>
      <c r="AZ65" s="4">
        <f t="shared" si="19"/>
        <v>0.72801098892805205</v>
      </c>
      <c r="BA65" s="4">
        <f t="shared" si="20"/>
        <v>1.9157244060668017</v>
      </c>
      <c r="BB65" s="4">
        <f t="shared" si="21"/>
        <v>0.86602540378443826</v>
      </c>
      <c r="BC65" s="4">
        <f t="shared" si="22"/>
        <v>1.8138357147217057</v>
      </c>
      <c r="BD65" s="4">
        <f t="shared" si="23"/>
        <v>1.1045361017187258</v>
      </c>
      <c r="BE65" s="4">
        <f t="shared" si="24"/>
        <v>1.5524174696260025</v>
      </c>
      <c r="BF65" s="4">
        <f t="shared" si="25"/>
        <v>1.3638181696985858</v>
      </c>
      <c r="BG65" s="4">
        <f t="shared" si="26"/>
        <v>0.84261497731763568</v>
      </c>
      <c r="BH65" s="4">
        <f t="shared" si="27"/>
        <v>1.0440306508910553</v>
      </c>
      <c r="BI65" s="4">
        <f t="shared" si="28"/>
        <v>1.438749456993816</v>
      </c>
      <c r="BJ65" s="4">
        <f t="shared" si="29"/>
        <v>0.77459666924148296</v>
      </c>
    </row>
    <row r="66" spans="1:62" x14ac:dyDescent="0.2">
      <c r="A66" s="4">
        <v>60</v>
      </c>
      <c r="B66" s="2">
        <v>5.2</v>
      </c>
      <c r="C66" s="2">
        <v>2.7</v>
      </c>
      <c r="D66" s="2">
        <v>3.9</v>
      </c>
      <c r="E66" s="2">
        <v>1.4</v>
      </c>
      <c r="F66" s="2" t="s">
        <v>14</v>
      </c>
      <c r="G66" s="2">
        <v>2</v>
      </c>
      <c r="W66" s="4">
        <v>60</v>
      </c>
      <c r="X66" s="2">
        <v>6.4</v>
      </c>
      <c r="Y66" s="2">
        <v>2.9</v>
      </c>
      <c r="Z66" s="2">
        <v>4.3</v>
      </c>
      <c r="AA66" s="2">
        <v>1.3</v>
      </c>
      <c r="AB66" s="2" t="s">
        <v>14</v>
      </c>
      <c r="AC66" s="2">
        <v>2</v>
      </c>
      <c r="AG66" s="4">
        <f t="shared" si="0"/>
        <v>3.4161381705077449</v>
      </c>
      <c r="AH66" s="4">
        <f t="shared" si="1"/>
        <v>3.4467375879228173</v>
      </c>
      <c r="AI66" s="4">
        <f t="shared" si="2"/>
        <v>3.6318039594669758</v>
      </c>
      <c r="AJ66" s="4">
        <f t="shared" si="3"/>
        <v>3.5114099732158879</v>
      </c>
      <c r="AK66" s="4">
        <f t="shared" si="4"/>
        <v>3.4741905532080422</v>
      </c>
      <c r="AL66" s="4">
        <f t="shared" si="5"/>
        <v>3.4612136599753565</v>
      </c>
      <c r="AM66" s="4">
        <f t="shared" si="6"/>
        <v>3.3166247903553998</v>
      </c>
      <c r="AN66" s="4">
        <f t="shared" si="7"/>
        <v>3.5986108430893169</v>
      </c>
      <c r="AO66" s="4">
        <f t="shared" si="8"/>
        <v>3.301514803843836</v>
      </c>
      <c r="AP66" s="4">
        <f t="shared" si="9"/>
        <v>3.4263683398023632</v>
      </c>
      <c r="AQ66" s="4">
        <f t="shared" si="10"/>
        <v>0.78740078740118113</v>
      </c>
      <c r="AR66" s="4">
        <f t="shared" si="11"/>
        <v>0.41231056256176629</v>
      </c>
      <c r="AS66" s="4">
        <f t="shared" si="12"/>
        <v>0.830662386291808</v>
      </c>
      <c r="AT66" s="4">
        <f t="shared" si="13"/>
        <v>1.1224972160321827</v>
      </c>
      <c r="AU66" s="4">
        <f t="shared" si="14"/>
        <v>0.38729833462074148</v>
      </c>
      <c r="AV66" s="4">
        <f t="shared" si="15"/>
        <v>0.72111025509279802</v>
      </c>
      <c r="AW66" s="4">
        <f t="shared" si="16"/>
        <v>0.70710678118654768</v>
      </c>
      <c r="AX66" s="4">
        <f t="shared" si="17"/>
        <v>0.20000000000000018</v>
      </c>
      <c r="AY66" s="4">
        <f t="shared" si="18"/>
        <v>1.8920887928424504</v>
      </c>
      <c r="AZ66" s="4">
        <f t="shared" si="19"/>
        <v>0.73484692283495368</v>
      </c>
      <c r="BA66" s="4">
        <f t="shared" si="20"/>
        <v>2.1213203435596424</v>
      </c>
      <c r="BB66" s="4">
        <f t="shared" si="21"/>
        <v>1.1832159566199232</v>
      </c>
      <c r="BC66" s="4">
        <f t="shared" si="22"/>
        <v>1.9235384061671348</v>
      </c>
      <c r="BD66" s="4">
        <f t="shared" si="23"/>
        <v>1.3964240043768938</v>
      </c>
      <c r="BE66" s="4">
        <f t="shared" si="24"/>
        <v>1.7549928774784245</v>
      </c>
      <c r="BF66" s="4">
        <f t="shared" si="25"/>
        <v>1.3820274961085255</v>
      </c>
      <c r="BG66" s="4">
        <f t="shared" si="26"/>
        <v>1.0099504938362078</v>
      </c>
      <c r="BH66" s="4">
        <f t="shared" si="27"/>
        <v>1.1489125293076059</v>
      </c>
      <c r="BI66" s="4">
        <f t="shared" si="28"/>
        <v>1.58113883008419</v>
      </c>
      <c r="BJ66" s="4">
        <f t="shared" si="29"/>
        <v>1.0723805294763606</v>
      </c>
    </row>
    <row r="67" spans="1:62" x14ac:dyDescent="0.2">
      <c r="A67" s="4">
        <v>61</v>
      </c>
      <c r="B67" s="2">
        <v>5</v>
      </c>
      <c r="C67" s="2">
        <v>2</v>
      </c>
      <c r="D67" s="2">
        <v>3.5</v>
      </c>
      <c r="E67" s="2">
        <v>1</v>
      </c>
      <c r="F67" s="2" t="s">
        <v>14</v>
      </c>
      <c r="G67" s="2">
        <v>2</v>
      </c>
      <c r="W67" s="4">
        <v>61</v>
      </c>
      <c r="X67" s="2">
        <v>6.6</v>
      </c>
      <c r="Y67" s="2">
        <v>3</v>
      </c>
      <c r="Z67" s="2">
        <v>4.4000000000000004</v>
      </c>
      <c r="AA67" s="2">
        <v>1.4</v>
      </c>
      <c r="AB67" s="2" t="s">
        <v>14</v>
      </c>
      <c r="AC67" s="2">
        <v>2</v>
      </c>
      <c r="AG67" s="4">
        <f t="shared" si="0"/>
        <v>3.5972211497209901</v>
      </c>
      <c r="AH67" s="4">
        <f t="shared" si="1"/>
        <v>3.6510272527057368</v>
      </c>
      <c r="AI67" s="4">
        <f t="shared" si="2"/>
        <v>3.8340579025361627</v>
      </c>
      <c r="AJ67" s="4">
        <f t="shared" si="3"/>
        <v>3.722902093797257</v>
      </c>
      <c r="AK67" s="4">
        <f t="shared" si="4"/>
        <v>3.6551333764994132</v>
      </c>
      <c r="AL67" s="4">
        <f t="shared" si="5"/>
        <v>3.66742416417845</v>
      </c>
      <c r="AM67" s="4">
        <f t="shared" si="6"/>
        <v>3.4885527085024814</v>
      </c>
      <c r="AN67" s="4">
        <f t="shared" si="7"/>
        <v>3.8052595180880897</v>
      </c>
      <c r="AO67" s="4">
        <f t="shared" si="8"/>
        <v>3.4684290392049251</v>
      </c>
      <c r="AP67" s="4">
        <f t="shared" si="9"/>
        <v>3.6180105030251091</v>
      </c>
      <c r="AQ67" s="4">
        <f t="shared" si="10"/>
        <v>0.5385164807134506</v>
      </c>
      <c r="AR67" s="4">
        <f t="shared" si="11"/>
        <v>0.31622776601683755</v>
      </c>
      <c r="AS67" s="4">
        <f t="shared" si="12"/>
        <v>0.60000000000000031</v>
      </c>
      <c r="AT67" s="4">
        <f t="shared" si="13"/>
        <v>1.3674794331177342</v>
      </c>
      <c r="AU67" s="4">
        <f t="shared" si="14"/>
        <v>0.31622776601683755</v>
      </c>
      <c r="AV67" s="4">
        <f t="shared" si="15"/>
        <v>0.94339811320565981</v>
      </c>
      <c r="AW67" s="4">
        <f t="shared" si="16"/>
        <v>0.93273790530888101</v>
      </c>
      <c r="AX67" s="4">
        <f t="shared" si="17"/>
        <v>0.435889894354067</v>
      </c>
      <c r="AY67" s="4">
        <f t="shared" si="18"/>
        <v>2.1330729007701543</v>
      </c>
      <c r="AZ67" s="4">
        <f t="shared" si="19"/>
        <v>0.97467943448089611</v>
      </c>
      <c r="BA67" s="4">
        <f t="shared" si="20"/>
        <v>1.9874606914351787</v>
      </c>
      <c r="BB67" s="4">
        <f t="shared" si="21"/>
        <v>1.2124355652982135</v>
      </c>
      <c r="BC67" s="4">
        <f t="shared" si="22"/>
        <v>1.7291616465790582</v>
      </c>
      <c r="BD67" s="4">
        <f t="shared" si="23"/>
        <v>1.3038404810405291</v>
      </c>
      <c r="BE67" s="4">
        <f t="shared" si="24"/>
        <v>1.6155494421403509</v>
      </c>
      <c r="BF67" s="4">
        <f t="shared" si="25"/>
        <v>1.2083045973594571</v>
      </c>
      <c r="BG67" s="4">
        <f t="shared" si="26"/>
        <v>0.97467943448089611</v>
      </c>
      <c r="BH67" s="4">
        <f t="shared" si="27"/>
        <v>1.004987562112089</v>
      </c>
      <c r="BI67" s="4">
        <f t="shared" si="28"/>
        <v>1.4594519519326421</v>
      </c>
      <c r="BJ67" s="4">
        <f t="shared" si="29"/>
        <v>1.0677078252031302</v>
      </c>
    </row>
    <row r="68" spans="1:62" x14ac:dyDescent="0.2">
      <c r="A68" s="4">
        <v>62</v>
      </c>
      <c r="B68" s="2">
        <v>5.9</v>
      </c>
      <c r="C68" s="2">
        <v>3</v>
      </c>
      <c r="D68" s="2">
        <v>4.2</v>
      </c>
      <c r="E68" s="2">
        <v>1.5</v>
      </c>
      <c r="F68" s="2" t="s">
        <v>14</v>
      </c>
      <c r="G68" s="2">
        <v>2</v>
      </c>
      <c r="W68" s="4">
        <v>62</v>
      </c>
      <c r="X68" s="2">
        <v>6.8</v>
      </c>
      <c r="Y68" s="2">
        <v>2.8</v>
      </c>
      <c r="Z68" s="2">
        <v>4.8</v>
      </c>
      <c r="AA68" s="2">
        <v>1.4</v>
      </c>
      <c r="AB68" s="2" t="s">
        <v>14</v>
      </c>
      <c r="AC68" s="2">
        <v>2</v>
      </c>
      <c r="AG68" s="4">
        <f t="shared" si="0"/>
        <v>4.0472212689696123</v>
      </c>
      <c r="AH68" s="4">
        <f t="shared" si="1"/>
        <v>4.080441152620633</v>
      </c>
      <c r="AI68" s="4">
        <f t="shared" si="2"/>
        <v>4.2731721238442999</v>
      </c>
      <c r="AJ68" s="4">
        <f t="shared" si="3"/>
        <v>4.1545156155681982</v>
      </c>
      <c r="AK68" s="4">
        <f t="shared" si="4"/>
        <v>4.1085277168348275</v>
      </c>
      <c r="AL68" s="4">
        <f t="shared" si="5"/>
        <v>4.0999999999999996</v>
      </c>
      <c r="AM68" s="4">
        <f t="shared" si="6"/>
        <v>3.9458839313897713</v>
      </c>
      <c r="AN68" s="4">
        <f t="shared" si="7"/>
        <v>4.2426406871192848</v>
      </c>
      <c r="AO68" s="4">
        <f t="shared" si="8"/>
        <v>3.9230090491866059</v>
      </c>
      <c r="AP68" s="4">
        <f t="shared" si="9"/>
        <v>4.0607881008493907</v>
      </c>
      <c r="AQ68" s="4">
        <f t="shared" si="10"/>
        <v>0.45825756949558427</v>
      </c>
      <c r="AR68" s="4">
        <f t="shared" si="11"/>
        <v>0.64807406984078586</v>
      </c>
      <c r="AS68" s="4">
        <f t="shared" si="12"/>
        <v>0.34641016151377602</v>
      </c>
      <c r="AT68" s="4">
        <f t="shared" si="13"/>
        <v>1.6093476939431077</v>
      </c>
      <c r="AU68" s="4">
        <f t="shared" si="14"/>
        <v>0.37416573867739411</v>
      </c>
      <c r="AV68" s="4">
        <f t="shared" si="15"/>
        <v>1.2845232578665124</v>
      </c>
      <c r="AW68" s="4">
        <f t="shared" si="16"/>
        <v>1.2609520212918488</v>
      </c>
      <c r="AX68" s="4">
        <f t="shared" si="17"/>
        <v>0.79372539331937697</v>
      </c>
      <c r="AY68" s="4">
        <f t="shared" si="18"/>
        <v>2.5119713374160941</v>
      </c>
      <c r="AZ68" s="4">
        <f t="shared" si="19"/>
        <v>1.3076696830622019</v>
      </c>
      <c r="BA68" s="4">
        <f t="shared" si="20"/>
        <v>1.7748239349298849</v>
      </c>
      <c r="BB68" s="4">
        <f t="shared" si="21"/>
        <v>1.1618950038622251</v>
      </c>
      <c r="BC68" s="4">
        <f t="shared" si="22"/>
        <v>1.3527749258468686</v>
      </c>
      <c r="BD68" s="4">
        <f t="shared" si="23"/>
        <v>1.0295630140987</v>
      </c>
      <c r="BE68" s="4">
        <f t="shared" si="24"/>
        <v>1.3304134695650072</v>
      </c>
      <c r="BF68" s="4">
        <f t="shared" si="25"/>
        <v>1.0099504938362078</v>
      </c>
      <c r="BG68" s="4">
        <f t="shared" si="26"/>
        <v>0.79372539331937719</v>
      </c>
      <c r="BH68" s="4">
        <f t="shared" si="27"/>
        <v>0.80622577482985514</v>
      </c>
      <c r="BI68" s="4">
        <f t="shared" si="28"/>
        <v>1.374772708486752</v>
      </c>
      <c r="BJ68" s="4">
        <f t="shared" si="29"/>
        <v>1.048808848170151</v>
      </c>
    </row>
    <row r="69" spans="1:62" x14ac:dyDescent="0.2">
      <c r="A69" s="4">
        <v>63</v>
      </c>
      <c r="B69" s="2">
        <v>6</v>
      </c>
      <c r="C69" s="2">
        <v>2.2000000000000002</v>
      </c>
      <c r="D69" s="2">
        <v>4</v>
      </c>
      <c r="E69" s="2">
        <v>1</v>
      </c>
      <c r="F69" s="2" t="s">
        <v>14</v>
      </c>
      <c r="G69" s="2">
        <v>2</v>
      </c>
      <c r="W69" s="4">
        <v>63</v>
      </c>
      <c r="X69" s="2">
        <v>6.7</v>
      </c>
      <c r="Y69" s="2">
        <v>3</v>
      </c>
      <c r="Z69" s="2">
        <v>5</v>
      </c>
      <c r="AA69" s="2">
        <v>1.7</v>
      </c>
      <c r="AB69" s="2" t="s">
        <v>14</v>
      </c>
      <c r="AC69" s="2">
        <v>2</v>
      </c>
      <c r="AG69" s="4">
        <f t="shared" si="0"/>
        <v>4.2449970553582252</v>
      </c>
      <c r="AH69" s="4">
        <f t="shared" si="1"/>
        <v>4.2953463189829062</v>
      </c>
      <c r="AI69" s="4">
        <f t="shared" si="2"/>
        <v>4.4698993277254022</v>
      </c>
      <c r="AJ69" s="4">
        <f t="shared" si="3"/>
        <v>4.349712634186309</v>
      </c>
      <c r="AK69" s="4">
        <f t="shared" si="4"/>
        <v>4.2965102117881671</v>
      </c>
      <c r="AL69" s="4">
        <f t="shared" si="5"/>
        <v>4.3046486500061771</v>
      </c>
      <c r="AM69" s="4">
        <f t="shared" si="6"/>
        <v>4.1243181254602561</v>
      </c>
      <c r="AN69" s="4">
        <f t="shared" si="7"/>
        <v>4.4339598554790731</v>
      </c>
      <c r="AO69" s="4">
        <f t="shared" si="8"/>
        <v>4.1170377700477809</v>
      </c>
      <c r="AP69" s="4">
        <f t="shared" si="9"/>
        <v>4.2649736224272248</v>
      </c>
      <c r="AQ69" s="4">
        <f t="shared" si="10"/>
        <v>0.55677643628300211</v>
      </c>
      <c r="AR69" s="4">
        <f t="shared" si="11"/>
        <v>0.64807406984078597</v>
      </c>
      <c r="AS69" s="4">
        <f t="shared" si="12"/>
        <v>0.31622776601683794</v>
      </c>
      <c r="AT69" s="4">
        <f t="shared" si="13"/>
        <v>1.7578395831246947</v>
      </c>
      <c r="AU69" s="4">
        <f t="shared" si="14"/>
        <v>0.5291502622129185</v>
      </c>
      <c r="AV69" s="4">
        <f t="shared" si="15"/>
        <v>1.3747727084867518</v>
      </c>
      <c r="AW69" s="4">
        <f t="shared" si="16"/>
        <v>1.3453624047073709</v>
      </c>
      <c r="AX69" s="4">
        <f t="shared" si="17"/>
        <v>0.95393920141694577</v>
      </c>
      <c r="AY69" s="4">
        <f t="shared" si="18"/>
        <v>2.6776855677991773</v>
      </c>
      <c r="AZ69" s="4">
        <f t="shared" si="19"/>
        <v>1.4177446878757827</v>
      </c>
      <c r="BA69" s="4">
        <f t="shared" si="20"/>
        <v>1.374772708486752</v>
      </c>
      <c r="BB69" s="4">
        <f t="shared" si="21"/>
        <v>0.97467943448089656</v>
      </c>
      <c r="BC69" s="4">
        <f t="shared" si="22"/>
        <v>1.063014581273465</v>
      </c>
      <c r="BD69" s="4">
        <f t="shared" si="23"/>
        <v>0.73484692283495334</v>
      </c>
      <c r="BE69" s="4">
        <f t="shared" si="24"/>
        <v>0.96436507609929545</v>
      </c>
      <c r="BF69" s="4">
        <f t="shared" si="25"/>
        <v>0.63245553203367577</v>
      </c>
      <c r="BG69" s="4">
        <f t="shared" si="26"/>
        <v>0.67082039324993703</v>
      </c>
      <c r="BH69" s="4">
        <f t="shared" si="27"/>
        <v>0.41231056256176624</v>
      </c>
      <c r="BI69" s="4">
        <f t="shared" si="28"/>
        <v>0.96436507609929545</v>
      </c>
      <c r="BJ69" s="4">
        <f t="shared" si="29"/>
        <v>0.81240384046359582</v>
      </c>
    </row>
    <row r="70" spans="1:62" x14ac:dyDescent="0.2">
      <c r="A70" s="4">
        <v>64</v>
      </c>
      <c r="B70" s="2">
        <v>6.1</v>
      </c>
      <c r="C70" s="2">
        <v>2.9</v>
      </c>
      <c r="D70" s="2">
        <v>4.7</v>
      </c>
      <c r="E70" s="2">
        <v>1.4</v>
      </c>
      <c r="F70" s="2" t="s">
        <v>14</v>
      </c>
      <c r="G70" s="2">
        <v>2</v>
      </c>
      <c r="W70" s="4">
        <v>64</v>
      </c>
      <c r="X70" s="2">
        <v>6</v>
      </c>
      <c r="Y70" s="2">
        <v>2.9</v>
      </c>
      <c r="Z70" s="2">
        <v>4.5</v>
      </c>
      <c r="AA70" s="2">
        <v>1.5</v>
      </c>
      <c r="AB70" s="2" t="s">
        <v>14</v>
      </c>
      <c r="AC70" s="2">
        <v>2</v>
      </c>
      <c r="AG70" s="4">
        <f t="shared" si="0"/>
        <v>3.5312887166019151</v>
      </c>
      <c r="AH70" s="4">
        <f t="shared" si="1"/>
        <v>3.5383612025908264</v>
      </c>
      <c r="AI70" s="4">
        <f t="shared" si="2"/>
        <v>3.7027017163147238</v>
      </c>
      <c r="AJ70" s="4">
        <f t="shared" si="3"/>
        <v>3.5623026261113755</v>
      </c>
      <c r="AK70" s="4">
        <f t="shared" si="4"/>
        <v>3.5763109484495335</v>
      </c>
      <c r="AL70" s="4">
        <f t="shared" si="5"/>
        <v>3.5355339059327378</v>
      </c>
      <c r="AM70" s="4">
        <f t="shared" si="6"/>
        <v>3.4234485537247381</v>
      </c>
      <c r="AN70" s="4">
        <f t="shared" si="7"/>
        <v>3.6537651812890224</v>
      </c>
      <c r="AO70" s="4">
        <f t="shared" si="8"/>
        <v>3.4380226875342168</v>
      </c>
      <c r="AP70" s="4">
        <f t="shared" si="9"/>
        <v>3.5298725189445581</v>
      </c>
      <c r="AQ70" s="4">
        <f t="shared" si="10"/>
        <v>1.0677078252031311</v>
      </c>
      <c r="AR70" s="4">
        <f t="shared" si="11"/>
        <v>0.50000000000000044</v>
      </c>
      <c r="AS70" s="4">
        <f t="shared" si="12"/>
        <v>1.0049875621120894</v>
      </c>
      <c r="AT70" s="4">
        <f t="shared" si="13"/>
        <v>0.94868329805051388</v>
      </c>
      <c r="AU70" s="4">
        <f t="shared" si="14"/>
        <v>0.51961524227066314</v>
      </c>
      <c r="AV70" s="4">
        <f t="shared" si="15"/>
        <v>0.52915026221291794</v>
      </c>
      <c r="AW70" s="4">
        <f t="shared" si="16"/>
        <v>0.4690415759823427</v>
      </c>
      <c r="AX70" s="4">
        <f t="shared" si="17"/>
        <v>0.34641016151377563</v>
      </c>
      <c r="AY70" s="4">
        <f t="shared" si="18"/>
        <v>1.8384776310850237</v>
      </c>
      <c r="AZ70" s="4">
        <f t="shared" si="19"/>
        <v>0.5477225575051663</v>
      </c>
      <c r="BA70" s="4">
        <f t="shared" si="20"/>
        <v>1.8708286933869707</v>
      </c>
      <c r="BB70" s="4">
        <f t="shared" si="21"/>
        <v>0.77459666924148296</v>
      </c>
      <c r="BC70" s="4">
        <f t="shared" si="22"/>
        <v>1.8814887722226781</v>
      </c>
      <c r="BD70" s="4">
        <f t="shared" si="23"/>
        <v>1.1789826122551592</v>
      </c>
      <c r="BE70" s="4">
        <f t="shared" si="24"/>
        <v>1.5620499351813308</v>
      </c>
      <c r="BF70" s="4">
        <f t="shared" si="25"/>
        <v>1.2767145334803707</v>
      </c>
      <c r="BG70" s="4">
        <f t="shared" si="26"/>
        <v>0.81240384046359582</v>
      </c>
      <c r="BH70" s="4">
        <f t="shared" si="27"/>
        <v>1</v>
      </c>
      <c r="BI70" s="4">
        <f t="shared" si="28"/>
        <v>1.319090595827292</v>
      </c>
      <c r="BJ70" s="4">
        <f t="shared" si="29"/>
        <v>0.6855654600401041</v>
      </c>
    </row>
    <row r="71" spans="1:62" x14ac:dyDescent="0.2">
      <c r="A71" s="4">
        <v>65</v>
      </c>
      <c r="B71" s="2">
        <v>5.6</v>
      </c>
      <c r="C71" s="2">
        <v>2.9</v>
      </c>
      <c r="D71" s="2">
        <v>3.6</v>
      </c>
      <c r="E71" s="2">
        <v>1.3</v>
      </c>
      <c r="F71" s="2" t="s">
        <v>14</v>
      </c>
      <c r="G71" s="2">
        <v>2</v>
      </c>
      <c r="W71" s="4">
        <v>65</v>
      </c>
      <c r="X71" s="2">
        <v>5.7</v>
      </c>
      <c r="Y71" s="2">
        <v>2.6</v>
      </c>
      <c r="Z71" s="2">
        <v>3.5</v>
      </c>
      <c r="AA71" s="2">
        <v>1</v>
      </c>
      <c r="AB71" s="2" t="s">
        <v>14</v>
      </c>
      <c r="AC71" s="2">
        <v>2</v>
      </c>
      <c r="AG71" s="4">
        <f t="shared" si="0"/>
        <v>2.4939927826679855</v>
      </c>
      <c r="AH71" s="4">
        <f t="shared" si="1"/>
        <v>2.4186773244895647</v>
      </c>
      <c r="AI71" s="4">
        <f t="shared" si="2"/>
        <v>2.6153393661244047</v>
      </c>
      <c r="AJ71" s="4">
        <f t="shared" si="3"/>
        <v>2.4698178070456942</v>
      </c>
      <c r="AK71" s="4">
        <f t="shared" si="4"/>
        <v>2.5573423705088847</v>
      </c>
      <c r="AL71" s="4">
        <f t="shared" si="5"/>
        <v>2.4228082879171438</v>
      </c>
      <c r="AM71" s="4">
        <f t="shared" si="6"/>
        <v>2.459674775249769</v>
      </c>
      <c r="AN71" s="4">
        <f t="shared" si="7"/>
        <v>2.5729360660537215</v>
      </c>
      <c r="AO71" s="4">
        <f t="shared" si="8"/>
        <v>2.4515301344262528</v>
      </c>
      <c r="AP71" s="4">
        <f t="shared" si="9"/>
        <v>2.4556058315617348</v>
      </c>
      <c r="AQ71" s="4">
        <f t="shared" si="10"/>
        <v>1.9104973174542801</v>
      </c>
      <c r="AR71" s="4">
        <f t="shared" si="11"/>
        <v>1.4491376746189439</v>
      </c>
      <c r="AS71" s="4">
        <f t="shared" si="12"/>
        <v>1.9748417658131503</v>
      </c>
      <c r="AT71" s="4">
        <f t="shared" si="13"/>
        <v>0.68556546004010455</v>
      </c>
      <c r="AU71" s="4">
        <f t="shared" si="14"/>
        <v>1.4628738838327788</v>
      </c>
      <c r="AV71" s="4">
        <f t="shared" si="15"/>
        <v>0.83066238629180755</v>
      </c>
      <c r="AW71" s="4">
        <f t="shared" si="16"/>
        <v>0.81853527718724506</v>
      </c>
      <c r="AX71" s="4">
        <f t="shared" si="17"/>
        <v>1.0344080432788598</v>
      </c>
      <c r="AY71" s="4">
        <f t="shared" si="18"/>
        <v>0.79372539331937764</v>
      </c>
      <c r="AZ71" s="4">
        <f t="shared" si="19"/>
        <v>0.69999999999999962</v>
      </c>
      <c r="BA71" s="4">
        <f t="shared" si="20"/>
        <v>3.0577769702841309</v>
      </c>
      <c r="BB71" s="4">
        <f t="shared" si="21"/>
        <v>1.8411952639521965</v>
      </c>
      <c r="BC71" s="4">
        <f t="shared" si="22"/>
        <v>3.0149626863362671</v>
      </c>
      <c r="BD71" s="4">
        <f t="shared" si="23"/>
        <v>2.3452078799117144</v>
      </c>
      <c r="BE71" s="4">
        <f t="shared" si="24"/>
        <v>2.7440845468024486</v>
      </c>
      <c r="BF71" s="4">
        <f t="shared" si="25"/>
        <v>2.3958297101421877</v>
      </c>
      <c r="BG71" s="4">
        <f t="shared" si="26"/>
        <v>1.8520259177452134</v>
      </c>
      <c r="BH71" s="4">
        <f t="shared" si="27"/>
        <v>2.1656407827707715</v>
      </c>
      <c r="BI71" s="4">
        <f t="shared" si="28"/>
        <v>2.4879710609249459</v>
      </c>
      <c r="BJ71" s="4">
        <f t="shared" si="29"/>
        <v>1.8439088914585773</v>
      </c>
    </row>
    <row r="72" spans="1:62" x14ac:dyDescent="0.2">
      <c r="A72" s="4">
        <v>66</v>
      </c>
      <c r="B72" s="2">
        <v>6.7</v>
      </c>
      <c r="C72" s="2">
        <v>3.1</v>
      </c>
      <c r="D72" s="2">
        <v>4.4000000000000004</v>
      </c>
      <c r="E72" s="2">
        <v>1.4</v>
      </c>
      <c r="F72" s="2" t="s">
        <v>14</v>
      </c>
      <c r="G72" s="2">
        <v>2</v>
      </c>
      <c r="W72" s="4">
        <v>66</v>
      </c>
      <c r="X72" s="2">
        <v>5.5</v>
      </c>
      <c r="Y72" s="2">
        <v>2.4</v>
      </c>
      <c r="Z72" s="2">
        <v>3.8</v>
      </c>
      <c r="AA72" s="2">
        <v>1.1000000000000001</v>
      </c>
      <c r="AB72" s="2" t="s">
        <v>14</v>
      </c>
      <c r="AC72" s="2">
        <v>2</v>
      </c>
      <c r="AG72" s="4">
        <f t="shared" ref="AG72:AG126" si="30">SQRT(($L$7-X72)^2+($M$7-Y72)^2+($N$7-Z72)^2+($O$7-AA72)^2)</f>
        <v>2.8178005607210745</v>
      </c>
      <c r="AH72" s="4">
        <f t="shared" ref="AH72:AH126" si="31">SQRT(($L$8-X72)^2+($M$8-Y72)^2+($N$8-Z72)^2+($O$8-AA72)^2)</f>
        <v>2.7</v>
      </c>
      <c r="AI72" s="4">
        <f t="shared" ref="AI72:AI126" si="32">SQRT(($L$9-X72)^2+($M$9-Y72)^2+($N$9-Z72)^2+($O$9-AA72)^2)</f>
        <v>2.8879058156387303</v>
      </c>
      <c r="AJ72" s="4">
        <f t="shared" ref="AJ72:AJ126" si="33">SQRT(($L$10-X72)^2+($M$10-Y72)^2+($N$10-Z72)^2+($O$10-AA72)^2)</f>
        <v>2.7202941017470885</v>
      </c>
      <c r="AK72" s="4">
        <f t="shared" ref="AK72:AK126" si="34">SQRT(($L$11-X72)^2+($M$11-Y72)^2+($N$11-Z72)^2+($O$11-AA72)^2)</f>
        <v>2.8740215726399829</v>
      </c>
      <c r="AL72" s="4">
        <f t="shared" ref="AL72:AL126" si="35">SQRT(($L$12-X72)^2+($M$12-Y72)^2+($N$12-Z72)^2+($O$12-AA72)^2)</f>
        <v>2.6925824035672519</v>
      </c>
      <c r="AM72" s="4">
        <f t="shared" ref="AM72:AM126" si="36">SQRT(($L$13-X72)^2+($M$13-Y72)^2+($N$13-Z72)^2+($O$13-AA72)^2)</f>
        <v>2.7874719729532709</v>
      </c>
      <c r="AN72" s="4">
        <f t="shared" ref="AN72:AN126" si="37">SQRT(($L$14-X72)^2+($M$14-Y72)^2+($N$14-Z72)^2+($O$14-AA72)^2)</f>
        <v>2.8319604517012595</v>
      </c>
      <c r="AO72" s="4">
        <f t="shared" ref="AO72:AO126" si="38">SQRT(($L$15-X72)^2+($M$15-Y72)^2+($N$15-Z72)^2+($O$15-AA72)^2)</f>
        <v>2.7982137159266447</v>
      </c>
      <c r="AP72" s="4">
        <f t="shared" ref="AP72:AP126" si="39">SQRT(($L$16-X72)^2+($M$16-Y72)^2+($N$16-Z72)^2+($O$16-AA72)^2)</f>
        <v>2.7622454633866265</v>
      </c>
      <c r="AQ72" s="4">
        <f t="shared" ref="AQ72:AQ126" si="40">SQRT(($L$17-X72)^2+($M$17-Y72)^2+($N$17-Z72)^2+($O$17-AA72)^2)</f>
        <v>1.9467922333931786</v>
      </c>
      <c r="AR72" s="4">
        <f t="shared" ref="AR72:AR126" si="41">SQRT(($L$18-X72)^2+($M$18-Y72)^2+($N$18-Z72)^2+($O$18-AA72)^2)</f>
        <v>1.4491376746189444</v>
      </c>
      <c r="AS72" s="4">
        <f t="shared" ref="AS72:AS126" si="42">SQRT(($L$19-X72)^2+($M$19-Y72)^2+($N$19-Z72)^2+($O$19-AA72)^2)</f>
        <v>1.9544820285692071</v>
      </c>
      <c r="AT72" s="4">
        <f t="shared" ref="AT72:AT126" si="43">SQRT(($L$20-X72)^2+($M$20-Y72)^2+($N$20-Z72)^2+($O$20-AA72)^2)</f>
        <v>0.3000000000000001</v>
      </c>
      <c r="AU72" s="4">
        <f t="shared" ref="AU72:AU126" si="44">SQRT(($L$21-X72)^2+($M$21-Y72)^2+($N$21-Z72)^2+($O$21-AA72)^2)</f>
        <v>1.4</v>
      </c>
      <c r="AV72" s="4">
        <f t="shared" ref="AV72:AV126" si="45">SQRT(($L$22-X72)^2+($M$22-Y72)^2+($N$22-Z72)^2+($O$22-AA72)^2)</f>
        <v>0.75498344352707536</v>
      </c>
      <c r="AW72" s="4">
        <f t="shared" ref="AW72:AW126" si="46">SQRT(($L$23-X72)^2+($M$23-Y72)^2+($N$23-Z72)^2+($O$23-AA72)^2)</f>
        <v>0.70000000000000029</v>
      </c>
      <c r="AX72" s="4">
        <f t="shared" ref="AX72:AX126" si="47">SQRT(($L$24-X72)^2+($M$24-Y72)^2+($N$24-Z72)^2+($O$24-AA72)^2)</f>
        <v>1.0148891565092222</v>
      </c>
      <c r="AY72" s="4">
        <f t="shared" ref="AY72:AY126" si="48">SQRT(($L$25-X72)^2+($M$25-Y72)^2+($N$25-Z72)^2+($O$25-AA72)^2)</f>
        <v>0.9</v>
      </c>
      <c r="AZ72" s="4">
        <f t="shared" ref="AZ72:AZ126" si="49">SQRT(($L$26-X72)^2+($M$26-Y72)^2+($N$26-Z72)^2+($O$26-AA72)^2)</f>
        <v>0.57445626465380273</v>
      </c>
      <c r="BA72" s="4">
        <f t="shared" ref="BA72:BA126" si="50">SQRT(($L$27-X72)^2+($M$27-Y72)^2+($N$27-Z72)^2+($O$27-AA72)^2)</f>
        <v>2.8722813232690143</v>
      </c>
      <c r="BB72" s="4">
        <f t="shared" ref="BB72:BB126" si="51">SQRT(($L$28-X72)^2+($M$28-Y72)^2+($N$28-Z72)^2+($O$28-AA72)^2)</f>
        <v>1.5842979517754858</v>
      </c>
      <c r="BC72" s="4">
        <f t="shared" ref="BC72:BC126" si="52">SQRT(($L$29-X72)^2+($M$29-Y72)^2+($N$29-Z72)^2+($O$29-AA72)^2)</f>
        <v>2.8861739379323628</v>
      </c>
      <c r="BD72" s="4">
        <f t="shared" ref="BD72:BD126" si="53">SQRT(($L$30-X72)^2+($M$30-Y72)^2+($N$30-Z72)^2+($O$30-AA72)^2)</f>
        <v>2.1494185260204675</v>
      </c>
      <c r="BE72" s="4">
        <f t="shared" ref="BE72:BE126" si="54">SQRT(($L$31-X72)^2+($M$31-Y72)^2+($N$31-Z72)^2+($O$31-AA72)^2)</f>
        <v>2.5632011235952592</v>
      </c>
      <c r="BF72" s="4">
        <f t="shared" ref="BF72:BF126" si="55">SQRT(($L$32-X72)^2+($M$32-Y72)^2+($N$32-Z72)^2+($O$32-AA72)^2)</f>
        <v>2.2803508501982761</v>
      </c>
      <c r="BG72" s="4">
        <f t="shared" ref="BG72:BG126" si="56">SQRT(($L$33-X72)^2+($M$33-Y72)^2+($N$33-Z72)^2+($O$33-AA72)^2)</f>
        <v>1.6522711641858305</v>
      </c>
      <c r="BH72" s="4">
        <f t="shared" ref="BH72:BH126" si="57">SQRT(($L$34-X72)^2+($M$34-Y72)^2+($N$34-Z72)^2+($O$34-AA72)^2)</f>
        <v>2.0322401432901578</v>
      </c>
      <c r="BI72" s="4">
        <f t="shared" ref="BI72:BI126" si="58">SQRT(($L$35-X72)^2+($M$35-Y72)^2+($N$35-Z72)^2+($O$35-AA72)^2)</f>
        <v>2.3430749027719968</v>
      </c>
      <c r="BJ72" s="4">
        <f t="shared" ref="BJ72:BJ126" si="59">SQRT(($L$36-X72)^2+($M$36-Y72)^2+($N$36-Z72)^2+($O$36-AA72)^2)</f>
        <v>1.6431676725154982</v>
      </c>
    </row>
    <row r="73" spans="1:62" x14ac:dyDescent="0.2">
      <c r="A73" s="4">
        <v>67</v>
      </c>
      <c r="B73" s="2">
        <v>5.6</v>
      </c>
      <c r="C73" s="2">
        <v>3</v>
      </c>
      <c r="D73" s="2">
        <v>4.5</v>
      </c>
      <c r="E73" s="2">
        <v>1.5</v>
      </c>
      <c r="F73" s="2" t="s">
        <v>14</v>
      </c>
      <c r="G73" s="2">
        <v>2</v>
      </c>
      <c r="W73" s="4">
        <v>67</v>
      </c>
      <c r="X73" s="2">
        <v>5.5</v>
      </c>
      <c r="Y73" s="2">
        <v>2.4</v>
      </c>
      <c r="Z73" s="2">
        <v>3.7</v>
      </c>
      <c r="AA73" s="2">
        <v>1</v>
      </c>
      <c r="AB73" s="2" t="s">
        <v>14</v>
      </c>
      <c r="AC73" s="2">
        <v>2</v>
      </c>
      <c r="AG73" s="4">
        <f t="shared" si="30"/>
        <v>2.7018512172212596</v>
      </c>
      <c r="AH73" s="4">
        <f t="shared" si="31"/>
        <v>2.5787593916455256</v>
      </c>
      <c r="AI73" s="4">
        <f t="shared" si="32"/>
        <v>2.7712812921102041</v>
      </c>
      <c r="AJ73" s="4">
        <f t="shared" si="33"/>
        <v>2.6038433132583076</v>
      </c>
      <c r="AK73" s="4">
        <f t="shared" si="34"/>
        <v>2.7604347483684526</v>
      </c>
      <c r="AL73" s="4">
        <f t="shared" si="35"/>
        <v>2.574878637916747</v>
      </c>
      <c r="AM73" s="4">
        <f t="shared" si="36"/>
        <v>2.6776855677991769</v>
      </c>
      <c r="AN73" s="4">
        <f t="shared" si="37"/>
        <v>2.7166155414412256</v>
      </c>
      <c r="AO73" s="4">
        <f t="shared" si="38"/>
        <v>2.6851443164195108</v>
      </c>
      <c r="AP73" s="4">
        <f t="shared" si="39"/>
        <v>2.6438608132804573</v>
      </c>
      <c r="AQ73" s="4">
        <f t="shared" si="40"/>
        <v>2.0124611797498111</v>
      </c>
      <c r="AR73" s="4">
        <f t="shared" si="41"/>
        <v>1.5297058540778357</v>
      </c>
      <c r="AS73" s="4">
        <f t="shared" si="42"/>
        <v>2.0346989949375809</v>
      </c>
      <c r="AT73" s="4">
        <f t="shared" si="43"/>
        <v>0.43588989435406728</v>
      </c>
      <c r="AU73" s="4">
        <f t="shared" si="44"/>
        <v>1.4899664425751336</v>
      </c>
      <c r="AV73" s="4">
        <f t="shared" si="45"/>
        <v>0.83066238629180755</v>
      </c>
      <c r="AW73" s="4">
        <f t="shared" si="46"/>
        <v>0.7937253933193773</v>
      </c>
      <c r="AX73" s="4">
        <f t="shared" si="47"/>
        <v>1.0908712114635715</v>
      </c>
      <c r="AY73" s="4">
        <f t="shared" si="48"/>
        <v>0.81853527718724539</v>
      </c>
      <c r="AZ73" s="4">
        <f t="shared" si="49"/>
        <v>0.67082039324993659</v>
      </c>
      <c r="BA73" s="4">
        <f t="shared" si="50"/>
        <v>2.9983328701129897</v>
      </c>
      <c r="BB73" s="4">
        <f t="shared" si="51"/>
        <v>1.7175564037317663</v>
      </c>
      <c r="BC73" s="4">
        <f t="shared" si="52"/>
        <v>2.9949958263743874</v>
      </c>
      <c r="BD73" s="4">
        <f t="shared" si="53"/>
        <v>2.2671568097509267</v>
      </c>
      <c r="BE73" s="4">
        <f t="shared" si="54"/>
        <v>2.6851443164195103</v>
      </c>
      <c r="BF73" s="4">
        <f t="shared" si="55"/>
        <v>2.3958297101421877</v>
      </c>
      <c r="BG73" s="4">
        <f t="shared" si="56"/>
        <v>1.7748239349298844</v>
      </c>
      <c r="BH73" s="4">
        <f t="shared" si="57"/>
        <v>2.1470910553583891</v>
      </c>
      <c r="BI73" s="4">
        <f t="shared" si="58"/>
        <v>2.4637369989509841</v>
      </c>
      <c r="BJ73" s="4">
        <f t="shared" si="59"/>
        <v>1.7663521732655689</v>
      </c>
    </row>
    <row r="74" spans="1:62" x14ac:dyDescent="0.2">
      <c r="A74" s="4">
        <v>68</v>
      </c>
      <c r="B74" s="2">
        <v>5.8</v>
      </c>
      <c r="C74" s="2">
        <v>2.7</v>
      </c>
      <c r="D74" s="2">
        <v>4.0999999999999996</v>
      </c>
      <c r="E74" s="2">
        <v>1</v>
      </c>
      <c r="F74" s="2" t="s">
        <v>14</v>
      </c>
      <c r="G74" s="2">
        <v>2</v>
      </c>
      <c r="W74" s="4">
        <v>68</v>
      </c>
      <c r="X74" s="2">
        <v>5.8</v>
      </c>
      <c r="Y74" s="2">
        <v>2.7</v>
      </c>
      <c r="Z74" s="2">
        <v>3.9</v>
      </c>
      <c r="AA74" s="2">
        <v>1.2</v>
      </c>
      <c r="AB74" s="2" t="s">
        <v>14</v>
      </c>
      <c r="AC74" s="2">
        <v>2</v>
      </c>
      <c r="AG74" s="4">
        <f t="shared" si="30"/>
        <v>2.8948229652260253</v>
      </c>
      <c r="AH74" s="4">
        <f t="shared" si="31"/>
        <v>2.8548204847240393</v>
      </c>
      <c r="AI74" s="4">
        <f t="shared" si="32"/>
        <v>3.0364452901377947</v>
      </c>
      <c r="AJ74" s="4">
        <f t="shared" si="33"/>
        <v>2.8913664589601922</v>
      </c>
      <c r="AK74" s="4">
        <f t="shared" si="34"/>
        <v>2.9495762407505248</v>
      </c>
      <c r="AL74" s="4">
        <f t="shared" si="35"/>
        <v>2.8548204847240397</v>
      </c>
      <c r="AM74" s="4">
        <f t="shared" si="36"/>
        <v>2.8266588050205135</v>
      </c>
      <c r="AN74" s="4">
        <f t="shared" si="37"/>
        <v>2.9899832775452109</v>
      </c>
      <c r="AO74" s="4">
        <f t="shared" si="38"/>
        <v>2.8301943396169813</v>
      </c>
      <c r="AP74" s="4">
        <f t="shared" si="39"/>
        <v>2.8722813232690143</v>
      </c>
      <c r="AQ74" s="4">
        <f t="shared" si="40"/>
        <v>1.5394804318340656</v>
      </c>
      <c r="AR74" s="4">
        <f t="shared" si="41"/>
        <v>1.0295630140987004</v>
      </c>
      <c r="AS74" s="4">
        <f t="shared" si="42"/>
        <v>1.5684387141358127</v>
      </c>
      <c r="AT74" s="4">
        <f t="shared" si="43"/>
        <v>0.51961524227066336</v>
      </c>
      <c r="AU74" s="4">
        <f t="shared" si="44"/>
        <v>1.0392304845413263</v>
      </c>
      <c r="AV74" s="4">
        <f t="shared" si="45"/>
        <v>0.43588989435406733</v>
      </c>
      <c r="AW74" s="4">
        <f t="shared" si="46"/>
        <v>0.3872983346207417</v>
      </c>
      <c r="AX74" s="4">
        <f t="shared" si="47"/>
        <v>0.60827625302982202</v>
      </c>
      <c r="AY74" s="4">
        <f t="shared" si="48"/>
        <v>1.1618950038622251</v>
      </c>
      <c r="AZ74" s="4">
        <f t="shared" si="49"/>
        <v>0.26457513110645864</v>
      </c>
      <c r="BA74" s="4">
        <f t="shared" si="50"/>
        <v>2.5903667693977237</v>
      </c>
      <c r="BB74" s="4">
        <f t="shared" si="51"/>
        <v>1.3892443989449801</v>
      </c>
      <c r="BC74" s="4">
        <f t="shared" si="52"/>
        <v>2.5670995305986875</v>
      </c>
      <c r="BD74" s="4">
        <f t="shared" si="53"/>
        <v>1.8814887722226776</v>
      </c>
      <c r="BE74" s="4">
        <f t="shared" si="54"/>
        <v>2.2781571499789037</v>
      </c>
      <c r="BF74" s="4">
        <f t="shared" si="55"/>
        <v>1.9493588689617929</v>
      </c>
      <c r="BG74" s="4">
        <f t="shared" si="56"/>
        <v>1.4106735979665885</v>
      </c>
      <c r="BH74" s="4">
        <f t="shared" si="57"/>
        <v>1.7058722109231983</v>
      </c>
      <c r="BI74" s="4">
        <f t="shared" si="58"/>
        <v>2.0273134932713295</v>
      </c>
      <c r="BJ74" s="4">
        <f t="shared" si="59"/>
        <v>1.3784048752090219</v>
      </c>
    </row>
    <row r="75" spans="1:62" x14ac:dyDescent="0.2">
      <c r="A75" s="4">
        <v>69</v>
      </c>
      <c r="B75" s="2">
        <v>6.2</v>
      </c>
      <c r="C75" s="2">
        <v>2.2000000000000002</v>
      </c>
      <c r="D75" s="2">
        <v>4.5</v>
      </c>
      <c r="E75" s="2">
        <v>1.5</v>
      </c>
      <c r="F75" s="2" t="s">
        <v>14</v>
      </c>
      <c r="G75" s="2">
        <v>2</v>
      </c>
      <c r="W75" s="4">
        <v>69</v>
      </c>
      <c r="X75" s="2">
        <v>6</v>
      </c>
      <c r="Y75" s="2">
        <v>2.7</v>
      </c>
      <c r="Z75" s="2">
        <v>5.0999999999999996</v>
      </c>
      <c r="AA75" s="2">
        <v>1.6</v>
      </c>
      <c r="AB75" s="2" t="s">
        <v>14</v>
      </c>
      <c r="AC75" s="2">
        <v>2</v>
      </c>
      <c r="AG75" s="4">
        <f t="shared" si="30"/>
        <v>4.1352146256270661</v>
      </c>
      <c r="AH75" s="4">
        <f t="shared" si="31"/>
        <v>4.11703777004778</v>
      </c>
      <c r="AI75" s="4">
        <f t="shared" si="32"/>
        <v>4.2825226210727712</v>
      </c>
      <c r="AJ75" s="4">
        <f t="shared" si="33"/>
        <v>4.1279534881100588</v>
      </c>
      <c r="AK75" s="4">
        <f t="shared" si="34"/>
        <v>4.1785164831552351</v>
      </c>
      <c r="AL75" s="4">
        <f t="shared" si="35"/>
        <v>4.112177038990418</v>
      </c>
      <c r="AM75" s="4">
        <f t="shared" si="36"/>
        <v>4.0286474156967369</v>
      </c>
      <c r="AN75" s="4">
        <f t="shared" si="37"/>
        <v>4.2261093218230874</v>
      </c>
      <c r="AO75" s="4">
        <f t="shared" si="38"/>
        <v>4.0509258201058183</v>
      </c>
      <c r="AP75" s="4">
        <f t="shared" si="39"/>
        <v>4.1243181254602561</v>
      </c>
      <c r="AQ75" s="4">
        <f t="shared" si="40"/>
        <v>1.2041594578792294</v>
      </c>
      <c r="AR75" s="4">
        <f t="shared" si="41"/>
        <v>0.88317608663278457</v>
      </c>
      <c r="AS75" s="4">
        <f t="shared" si="42"/>
        <v>1.0099504938362078</v>
      </c>
      <c r="AT75" s="4">
        <f t="shared" si="43"/>
        <v>1.3076696830622019</v>
      </c>
      <c r="AU75" s="4">
        <f t="shared" si="44"/>
        <v>0.72111025509279791</v>
      </c>
      <c r="AV75" s="4">
        <f t="shared" si="45"/>
        <v>1.0723805294763604</v>
      </c>
      <c r="AW75" s="4">
        <f t="shared" si="46"/>
        <v>1.0148891565092215</v>
      </c>
      <c r="AX75" s="4">
        <f t="shared" si="47"/>
        <v>0.8999999999999998</v>
      </c>
      <c r="AY75" s="4">
        <f t="shared" si="48"/>
        <v>2.3473389188611002</v>
      </c>
      <c r="AZ75" s="4">
        <f t="shared" si="49"/>
        <v>1.0908712114635715</v>
      </c>
      <c r="BA75" s="4">
        <f t="shared" si="50"/>
        <v>1.438749456993816</v>
      </c>
      <c r="BB75" s="4">
        <f t="shared" si="51"/>
        <v>0.3605551275463989</v>
      </c>
      <c r="BC75" s="4">
        <f t="shared" si="52"/>
        <v>1.4798648586948744</v>
      </c>
      <c r="BD75" s="4">
        <f t="shared" si="53"/>
        <v>0.64807406984078586</v>
      </c>
      <c r="BE75" s="4">
        <f t="shared" si="54"/>
        <v>1.0908712114635717</v>
      </c>
      <c r="BF75" s="4">
        <f t="shared" si="55"/>
        <v>1.0392304845413263</v>
      </c>
      <c r="BG75" s="4">
        <f t="shared" si="56"/>
        <v>0.47958315233127174</v>
      </c>
      <c r="BH75" s="4">
        <f t="shared" si="57"/>
        <v>0.71414284285428498</v>
      </c>
      <c r="BI75" s="4">
        <f t="shared" si="58"/>
        <v>1.0535653752852738</v>
      </c>
      <c r="BJ75" s="4">
        <f t="shared" si="59"/>
        <v>0.37416573867739383</v>
      </c>
    </row>
    <row r="76" spans="1:62" x14ac:dyDescent="0.2">
      <c r="A76" s="4">
        <v>70</v>
      </c>
      <c r="B76" s="2">
        <v>5.6</v>
      </c>
      <c r="C76" s="2">
        <v>2.5</v>
      </c>
      <c r="D76" s="2">
        <v>3.9</v>
      </c>
      <c r="E76" s="2">
        <v>1.1000000000000001</v>
      </c>
      <c r="F76" s="2" t="s">
        <v>14</v>
      </c>
      <c r="G76" s="2">
        <v>2</v>
      </c>
      <c r="W76" s="4">
        <v>70</v>
      </c>
      <c r="X76" s="2">
        <v>5.4</v>
      </c>
      <c r="Y76" s="2">
        <v>3</v>
      </c>
      <c r="Z76" s="2">
        <v>4.5</v>
      </c>
      <c r="AA76" s="2">
        <v>1.5</v>
      </c>
      <c r="AB76" s="2" t="s">
        <v>14</v>
      </c>
      <c r="AC76" s="2">
        <v>2</v>
      </c>
      <c r="AG76" s="4">
        <f t="shared" si="30"/>
        <v>3.4117444218463961</v>
      </c>
      <c r="AH76" s="4">
        <f t="shared" si="31"/>
        <v>3.3985290935932859</v>
      </c>
      <c r="AI76" s="4">
        <f t="shared" si="32"/>
        <v>3.5298725189445586</v>
      </c>
      <c r="AJ76" s="4">
        <f t="shared" si="33"/>
        <v>3.3674916480965473</v>
      </c>
      <c r="AK76" s="4">
        <f t="shared" si="34"/>
        <v>3.4380226875342168</v>
      </c>
      <c r="AL76" s="4">
        <f t="shared" si="35"/>
        <v>3.3778691508109078</v>
      </c>
      <c r="AM76" s="4">
        <f t="shared" si="36"/>
        <v>3.2908965343808667</v>
      </c>
      <c r="AN76" s="4">
        <f t="shared" si="37"/>
        <v>3.4612136599753565</v>
      </c>
      <c r="AO76" s="4">
        <f t="shared" si="38"/>
        <v>3.3451457367355459</v>
      </c>
      <c r="AP76" s="4">
        <f t="shared" si="39"/>
        <v>3.3985290935932859</v>
      </c>
      <c r="AQ76" s="4">
        <f t="shared" si="40"/>
        <v>1.6278820596099703</v>
      </c>
      <c r="AR76" s="4">
        <f t="shared" si="41"/>
        <v>1.019803902718557</v>
      </c>
      <c r="AS76" s="4">
        <f t="shared" si="42"/>
        <v>1.5556349186104046</v>
      </c>
      <c r="AT76" s="4">
        <f t="shared" si="43"/>
        <v>0.88881944173155902</v>
      </c>
      <c r="AU76" s="4">
        <f t="shared" si="44"/>
        <v>1.1224972160321822</v>
      </c>
      <c r="AV76" s="4">
        <f t="shared" si="45"/>
        <v>0.51961524227066302</v>
      </c>
      <c r="AW76" s="4">
        <f t="shared" si="46"/>
        <v>0.47958315233127174</v>
      </c>
      <c r="AX76" s="4">
        <f t="shared" si="47"/>
        <v>0.85440037453175299</v>
      </c>
      <c r="AY76" s="4">
        <f t="shared" si="48"/>
        <v>1.6583123951776999</v>
      </c>
      <c r="AZ76" s="4">
        <f t="shared" si="49"/>
        <v>0.57445626465380306</v>
      </c>
      <c r="BA76" s="4">
        <f t="shared" si="50"/>
        <v>2.0371548787463358</v>
      </c>
      <c r="BB76" s="4">
        <f t="shared" si="51"/>
        <v>0.87749643873921168</v>
      </c>
      <c r="BC76" s="4">
        <f t="shared" si="52"/>
        <v>2.2825424421026654</v>
      </c>
      <c r="BD76" s="4">
        <f t="shared" si="53"/>
        <v>1.456021977856103</v>
      </c>
      <c r="BE76" s="4">
        <f t="shared" si="54"/>
        <v>1.8411952639521965</v>
      </c>
      <c r="BF76" s="4">
        <f t="shared" si="55"/>
        <v>1.6792855623746663</v>
      </c>
      <c r="BG76" s="4">
        <f t="shared" si="56"/>
        <v>1.2124355652982137</v>
      </c>
      <c r="BH76" s="4">
        <f t="shared" si="57"/>
        <v>1.3964240043768938</v>
      </c>
      <c r="BI76" s="4">
        <f t="shared" si="58"/>
        <v>1.5</v>
      </c>
      <c r="BJ76" s="4">
        <f t="shared" si="59"/>
        <v>0.83666002653407534</v>
      </c>
    </row>
    <row r="77" spans="1:62" x14ac:dyDescent="0.2">
      <c r="A77" s="4">
        <v>71</v>
      </c>
      <c r="B77" s="2">
        <v>5.9</v>
      </c>
      <c r="C77" s="2">
        <v>3.2</v>
      </c>
      <c r="D77" s="2">
        <v>4.8</v>
      </c>
      <c r="E77" s="2">
        <v>1.8</v>
      </c>
      <c r="F77" s="2" t="s">
        <v>14</v>
      </c>
      <c r="G77" s="2">
        <v>2</v>
      </c>
      <c r="W77" s="4">
        <v>71</v>
      </c>
      <c r="X77" s="2">
        <v>6</v>
      </c>
      <c r="Y77" s="2">
        <v>3.4</v>
      </c>
      <c r="Z77" s="2">
        <v>4.5</v>
      </c>
      <c r="AA77" s="2">
        <v>1.6</v>
      </c>
      <c r="AB77" s="2" t="s">
        <v>14</v>
      </c>
      <c r="AC77" s="2">
        <v>2</v>
      </c>
      <c r="AG77" s="4">
        <f t="shared" si="30"/>
        <v>3.5199431813596087</v>
      </c>
      <c r="AH77" s="4">
        <f t="shared" si="31"/>
        <v>3.5972211497209901</v>
      </c>
      <c r="AI77" s="4">
        <f t="shared" si="32"/>
        <v>3.7322915213043046</v>
      </c>
      <c r="AJ77" s="4">
        <f t="shared" si="33"/>
        <v>3.6069377593742868</v>
      </c>
      <c r="AK77" s="4">
        <f t="shared" si="34"/>
        <v>3.5510561809129411</v>
      </c>
      <c r="AL77" s="4">
        <f t="shared" si="35"/>
        <v>3.591656999213594</v>
      </c>
      <c r="AM77" s="4">
        <f t="shared" si="36"/>
        <v>3.3674916480965473</v>
      </c>
      <c r="AN77" s="4">
        <f t="shared" si="37"/>
        <v>3.683748091278773</v>
      </c>
      <c r="AO77" s="4">
        <f t="shared" si="38"/>
        <v>3.3970575502926059</v>
      </c>
      <c r="AP77" s="4">
        <f t="shared" si="39"/>
        <v>3.5468295701936401</v>
      </c>
      <c r="AQ77" s="4">
        <f t="shared" si="40"/>
        <v>1.0583005244258361</v>
      </c>
      <c r="AR77" s="4">
        <f t="shared" si="41"/>
        <v>0.45825756949558422</v>
      </c>
      <c r="AS77" s="4">
        <f t="shared" si="42"/>
        <v>1.0344080432788605</v>
      </c>
      <c r="AT77" s="4">
        <f t="shared" si="43"/>
        <v>1.3416407864998738</v>
      </c>
      <c r="AU77" s="4">
        <f t="shared" si="44"/>
        <v>0.79372539331937719</v>
      </c>
      <c r="AV77" s="4">
        <f t="shared" si="45"/>
        <v>0.70710678118654746</v>
      </c>
      <c r="AW77" s="4">
        <f t="shared" si="46"/>
        <v>0.72111025509279769</v>
      </c>
      <c r="AX77" s="4">
        <f t="shared" si="47"/>
        <v>0.64807406984078619</v>
      </c>
      <c r="AY77" s="4">
        <f t="shared" si="48"/>
        <v>2.0297783130184444</v>
      </c>
      <c r="AZ77" s="4">
        <f t="shared" si="49"/>
        <v>0.83666002653407578</v>
      </c>
      <c r="BA77" s="4">
        <f t="shared" si="50"/>
        <v>1.7776388834631178</v>
      </c>
      <c r="BB77" s="4">
        <f t="shared" si="51"/>
        <v>0.98994949366116602</v>
      </c>
      <c r="BC77" s="4">
        <f t="shared" si="52"/>
        <v>1.8920887928424501</v>
      </c>
      <c r="BD77" s="4">
        <f t="shared" si="53"/>
        <v>1.2609520212918488</v>
      </c>
      <c r="BE77" s="4">
        <f t="shared" si="54"/>
        <v>1.5684387141358123</v>
      </c>
      <c r="BF77" s="4">
        <f t="shared" si="55"/>
        <v>1.2767145334803705</v>
      </c>
      <c r="BG77" s="4">
        <f t="shared" si="56"/>
        <v>1.1135528725660042</v>
      </c>
      <c r="BH77" s="4">
        <f t="shared" si="57"/>
        <v>1.0295630140987</v>
      </c>
      <c r="BI77" s="4">
        <f t="shared" si="58"/>
        <v>1.1575836902790226</v>
      </c>
      <c r="BJ77" s="4">
        <f t="shared" si="59"/>
        <v>0.75498344352707458</v>
      </c>
    </row>
    <row r="78" spans="1:62" x14ac:dyDescent="0.2">
      <c r="A78" s="4">
        <v>72</v>
      </c>
      <c r="B78" s="2">
        <v>6.1</v>
      </c>
      <c r="C78" s="2">
        <v>2.8</v>
      </c>
      <c r="D78" s="2">
        <v>4</v>
      </c>
      <c r="E78" s="2">
        <v>1.3</v>
      </c>
      <c r="F78" s="2" t="s">
        <v>14</v>
      </c>
      <c r="G78" s="2">
        <v>2</v>
      </c>
      <c r="W78" s="4">
        <v>72</v>
      </c>
      <c r="X78" s="2">
        <v>6.7</v>
      </c>
      <c r="Y78" s="2">
        <v>3.1</v>
      </c>
      <c r="Z78" s="2">
        <v>4.7</v>
      </c>
      <c r="AA78" s="2">
        <v>1.5</v>
      </c>
      <c r="AB78" s="2" t="s">
        <v>14</v>
      </c>
      <c r="AC78" s="2">
        <v>2</v>
      </c>
      <c r="AG78" s="4">
        <f t="shared" si="30"/>
        <v>3.9115214431215897</v>
      </c>
      <c r="AH78" s="4">
        <f t="shared" si="31"/>
        <v>3.9786932528155523</v>
      </c>
      <c r="AI78" s="4">
        <f t="shared" si="32"/>
        <v>4.1545156155681982</v>
      </c>
      <c r="AJ78" s="4">
        <f t="shared" si="33"/>
        <v>4.042276586281548</v>
      </c>
      <c r="AK78" s="4">
        <f t="shared" si="34"/>
        <v>3.9648455203198023</v>
      </c>
      <c r="AL78" s="4">
        <f t="shared" si="35"/>
        <v>3.993745109543172</v>
      </c>
      <c r="AM78" s="4">
        <f t="shared" si="36"/>
        <v>3.7881393849751626</v>
      </c>
      <c r="AN78" s="4">
        <f t="shared" si="37"/>
        <v>4.1231056256176606</v>
      </c>
      <c r="AO78" s="4">
        <f t="shared" si="38"/>
        <v>3.7749172176353749</v>
      </c>
      <c r="AP78" s="4">
        <f t="shared" si="39"/>
        <v>3.9382737335030438</v>
      </c>
      <c r="AQ78" s="4">
        <f t="shared" si="40"/>
        <v>0.33166247903553991</v>
      </c>
      <c r="AR78" s="4">
        <f t="shared" si="41"/>
        <v>0.37416573867739411</v>
      </c>
      <c r="AS78" s="4">
        <f t="shared" si="42"/>
        <v>0.28284271247461928</v>
      </c>
      <c r="AT78" s="4">
        <f t="shared" si="43"/>
        <v>1.6155494421403516</v>
      </c>
      <c r="AU78" s="4">
        <f t="shared" si="44"/>
        <v>0.37416573867739461</v>
      </c>
      <c r="AV78" s="4">
        <f t="shared" si="45"/>
        <v>1.1618950038622251</v>
      </c>
      <c r="AW78" s="4">
        <f t="shared" si="46"/>
        <v>1.1532562594670797</v>
      </c>
      <c r="AX78" s="4">
        <f t="shared" si="47"/>
        <v>0.70000000000000029</v>
      </c>
      <c r="AY78" s="4">
        <f t="shared" si="48"/>
        <v>2.4433583445741238</v>
      </c>
      <c r="AZ78" s="4">
        <f t="shared" si="49"/>
        <v>1.2206555615733705</v>
      </c>
      <c r="BA78" s="4">
        <f t="shared" si="50"/>
        <v>1.7</v>
      </c>
      <c r="BB78" s="4">
        <f t="shared" si="51"/>
        <v>1.1357816691600546</v>
      </c>
      <c r="BC78" s="4">
        <f t="shared" si="52"/>
        <v>1.4035668847618199</v>
      </c>
      <c r="BD78" s="4">
        <f t="shared" si="53"/>
        <v>1.0488088481701512</v>
      </c>
      <c r="BE78" s="4">
        <f t="shared" si="54"/>
        <v>1.3228756555322951</v>
      </c>
      <c r="BF78" s="4">
        <f t="shared" si="55"/>
        <v>0.94868329805051366</v>
      </c>
      <c r="BG78" s="4">
        <f t="shared" si="56"/>
        <v>0.87749643873921224</v>
      </c>
      <c r="BH78" s="4">
        <f t="shared" si="57"/>
        <v>0.74161984870956632</v>
      </c>
      <c r="BI78" s="4">
        <f t="shared" si="58"/>
        <v>1.2124355652982139</v>
      </c>
      <c r="BJ78" s="4">
        <f t="shared" si="59"/>
        <v>0.94868329805051343</v>
      </c>
    </row>
    <row r="79" spans="1:62" x14ac:dyDescent="0.2">
      <c r="A79" s="4">
        <v>73</v>
      </c>
      <c r="B79" s="2">
        <v>6.3</v>
      </c>
      <c r="C79" s="2">
        <v>2.5</v>
      </c>
      <c r="D79" s="2">
        <v>4.9000000000000004</v>
      </c>
      <c r="E79" s="2">
        <v>1.5</v>
      </c>
      <c r="F79" s="2" t="s">
        <v>14</v>
      </c>
      <c r="G79" s="2">
        <v>2</v>
      </c>
      <c r="W79" s="4">
        <v>73</v>
      </c>
      <c r="X79" s="2">
        <v>6.3</v>
      </c>
      <c r="Y79" s="2">
        <v>2.2999999999999998</v>
      </c>
      <c r="Z79" s="2">
        <v>4.4000000000000004</v>
      </c>
      <c r="AA79" s="2">
        <v>1.3</v>
      </c>
      <c r="AB79" s="2" t="s">
        <v>14</v>
      </c>
      <c r="AC79" s="2">
        <v>2</v>
      </c>
      <c r="AG79" s="4">
        <f t="shared" si="30"/>
        <v>3.6180105030251095</v>
      </c>
      <c r="AH79" s="4">
        <f t="shared" si="31"/>
        <v>3.55808937493144</v>
      </c>
      <c r="AI79" s="4">
        <f t="shared" si="32"/>
        <v>3.7669616403674731</v>
      </c>
      <c r="AJ79" s="4">
        <f t="shared" si="33"/>
        <v>3.6262928728937496</v>
      </c>
      <c r="AK79" s="4">
        <f t="shared" si="34"/>
        <v>3.6864617182333528</v>
      </c>
      <c r="AL79" s="4">
        <f t="shared" si="35"/>
        <v>3.5693136595149499</v>
      </c>
      <c r="AM79" s="4">
        <f t="shared" si="36"/>
        <v>3.5693136595149495</v>
      </c>
      <c r="AN79" s="4">
        <f t="shared" si="37"/>
        <v>3.7296112397943042</v>
      </c>
      <c r="AO79" s="4">
        <f t="shared" si="38"/>
        <v>3.5468295701936405</v>
      </c>
      <c r="AP79" s="4">
        <f t="shared" si="39"/>
        <v>3.5916569992135949</v>
      </c>
      <c r="AQ79" s="4">
        <f t="shared" si="40"/>
        <v>1.1832159566199236</v>
      </c>
      <c r="AR79" s="4">
        <f t="shared" si="41"/>
        <v>0.93273790530888179</v>
      </c>
      <c r="AS79" s="4">
        <f t="shared" si="42"/>
        <v>1.1357816691600553</v>
      </c>
      <c r="AT79" s="4">
        <f t="shared" si="43"/>
        <v>0.89442719099991586</v>
      </c>
      <c r="AU79" s="4">
        <f t="shared" si="44"/>
        <v>0.6082762530298218</v>
      </c>
      <c r="AV79" s="4">
        <f t="shared" si="45"/>
        <v>0.94868329805051377</v>
      </c>
      <c r="AW79" s="4">
        <f t="shared" si="46"/>
        <v>0.87177978870813455</v>
      </c>
      <c r="AX79" s="4">
        <f t="shared" si="47"/>
        <v>0.61644140029689776</v>
      </c>
      <c r="AY79" s="4">
        <f t="shared" si="48"/>
        <v>1.8654758106177634</v>
      </c>
      <c r="AZ79" s="4">
        <f t="shared" si="49"/>
        <v>0.83666002653407556</v>
      </c>
      <c r="BA79" s="4">
        <f t="shared" si="50"/>
        <v>2.2360679774997894</v>
      </c>
      <c r="BB79" s="4">
        <f t="shared" si="51"/>
        <v>1.122497216032182</v>
      </c>
      <c r="BC79" s="4">
        <f t="shared" si="52"/>
        <v>2.0049937655763421</v>
      </c>
      <c r="BD79" s="4">
        <f t="shared" si="53"/>
        <v>1.4317821063276348</v>
      </c>
      <c r="BE79" s="4">
        <f t="shared" si="54"/>
        <v>1.8165902124584947</v>
      </c>
      <c r="BF79" s="4">
        <f t="shared" si="55"/>
        <v>1.5132745950421556</v>
      </c>
      <c r="BG79" s="4">
        <f t="shared" si="56"/>
        <v>0.87177978870813444</v>
      </c>
      <c r="BH79" s="4">
        <f t="shared" si="57"/>
        <v>1.2884098726725126</v>
      </c>
      <c r="BI79" s="4">
        <f t="shared" si="58"/>
        <v>1.794435844492636</v>
      </c>
      <c r="BJ79" s="4">
        <f t="shared" si="59"/>
        <v>1.178982612255159</v>
      </c>
    </row>
    <row r="80" spans="1:62" x14ac:dyDescent="0.2">
      <c r="A80" s="4">
        <v>74</v>
      </c>
      <c r="B80" s="2">
        <v>6.1</v>
      </c>
      <c r="C80" s="2">
        <v>2.8</v>
      </c>
      <c r="D80" s="2">
        <v>4.7</v>
      </c>
      <c r="E80" s="2">
        <v>1.2</v>
      </c>
      <c r="F80" s="2" t="s">
        <v>14</v>
      </c>
      <c r="G80" s="2">
        <v>2</v>
      </c>
      <c r="W80" s="4">
        <v>74</v>
      </c>
      <c r="X80" s="2">
        <v>5.6</v>
      </c>
      <c r="Y80" s="2">
        <v>3</v>
      </c>
      <c r="Z80" s="2">
        <v>4.0999999999999996</v>
      </c>
      <c r="AA80" s="2">
        <v>1.3</v>
      </c>
      <c r="AB80" s="2" t="s">
        <v>14</v>
      </c>
      <c r="AC80" s="2">
        <v>2</v>
      </c>
      <c r="AG80" s="4">
        <f t="shared" si="30"/>
        <v>2.9999999999999996</v>
      </c>
      <c r="AH80" s="4">
        <f t="shared" si="31"/>
        <v>2.9983328701129897</v>
      </c>
      <c r="AI80" s="4">
        <f t="shared" si="32"/>
        <v>3.1464265445104544</v>
      </c>
      <c r="AJ80" s="4">
        <f t="shared" si="33"/>
        <v>2.9966648127543394</v>
      </c>
      <c r="AK80" s="4">
        <f t="shared" si="34"/>
        <v>3.0364452901377952</v>
      </c>
      <c r="AL80" s="4">
        <f t="shared" si="35"/>
        <v>2.9883105594967865</v>
      </c>
      <c r="AM80" s="4">
        <f t="shared" si="36"/>
        <v>2.8896366553599777</v>
      </c>
      <c r="AN80" s="4">
        <f t="shared" si="37"/>
        <v>3.0886890422961</v>
      </c>
      <c r="AO80" s="4">
        <f t="shared" si="38"/>
        <v>2.9240383034426891</v>
      </c>
      <c r="AP80" s="4">
        <f t="shared" si="39"/>
        <v>2.9916550603303178</v>
      </c>
      <c r="AQ80" s="4">
        <f t="shared" si="40"/>
        <v>1.5394804318340658</v>
      </c>
      <c r="AR80" s="4">
        <f t="shared" si="41"/>
        <v>0.93808315196468672</v>
      </c>
      <c r="AS80" s="4">
        <f t="shared" si="42"/>
        <v>1.5427248620541523</v>
      </c>
      <c r="AT80" s="4">
        <f t="shared" si="43"/>
        <v>0.71414284285428509</v>
      </c>
      <c r="AU80" s="4">
        <f t="shared" si="44"/>
        <v>1.0677078252031313</v>
      </c>
      <c r="AV80" s="4">
        <f t="shared" si="45"/>
        <v>0.1732050807568884</v>
      </c>
      <c r="AW80" s="4">
        <f t="shared" si="46"/>
        <v>0.1732050807568884</v>
      </c>
      <c r="AX80" s="4">
        <f t="shared" si="47"/>
        <v>0.64031242374328545</v>
      </c>
      <c r="AY80" s="4">
        <f t="shared" si="48"/>
        <v>1.3228756555322951</v>
      </c>
      <c r="AZ80" s="4">
        <f t="shared" si="49"/>
        <v>0.22360679774997935</v>
      </c>
      <c r="BA80" s="4">
        <f t="shared" si="50"/>
        <v>2.3727621035409348</v>
      </c>
      <c r="BB80" s="4">
        <f t="shared" si="51"/>
        <v>1.2206555615733703</v>
      </c>
      <c r="BC80" s="4">
        <f t="shared" si="52"/>
        <v>2.47588368062799</v>
      </c>
      <c r="BD80" s="4">
        <f t="shared" si="53"/>
        <v>1.7320508075688774</v>
      </c>
      <c r="BE80" s="4">
        <f t="shared" si="54"/>
        <v>2.1236760581595306</v>
      </c>
      <c r="BF80" s="4">
        <f t="shared" si="55"/>
        <v>1.8493242008906934</v>
      </c>
      <c r="BG80" s="4">
        <f t="shared" si="56"/>
        <v>1.3820274961085255</v>
      </c>
      <c r="BH80" s="4">
        <f t="shared" si="57"/>
        <v>1.5842979517754865</v>
      </c>
      <c r="BI80" s="4">
        <f t="shared" si="58"/>
        <v>1.7916472867168922</v>
      </c>
      <c r="BJ80" s="4">
        <f t="shared" si="59"/>
        <v>1.1575836902790229</v>
      </c>
    </row>
    <row r="81" spans="1:62" x14ac:dyDescent="0.2">
      <c r="A81" s="4">
        <v>75</v>
      </c>
      <c r="B81" s="2">
        <v>6.4</v>
      </c>
      <c r="C81" s="2">
        <v>2.9</v>
      </c>
      <c r="D81" s="2">
        <v>4.3</v>
      </c>
      <c r="E81" s="2">
        <v>1.3</v>
      </c>
      <c r="F81" s="2" t="s">
        <v>14</v>
      </c>
      <c r="G81" s="2">
        <v>2</v>
      </c>
      <c r="W81" s="4">
        <v>75</v>
      </c>
      <c r="X81" s="2">
        <v>5.5</v>
      </c>
      <c r="Y81" s="2">
        <v>2.5</v>
      </c>
      <c r="Z81" s="2">
        <v>4</v>
      </c>
      <c r="AA81" s="2">
        <v>1.3</v>
      </c>
      <c r="AB81" s="2" t="s">
        <v>14</v>
      </c>
      <c r="AC81" s="2">
        <v>2</v>
      </c>
      <c r="AG81" s="4">
        <f t="shared" si="30"/>
        <v>3.0215889859476257</v>
      </c>
      <c r="AH81" s="4">
        <f t="shared" si="31"/>
        <v>2.9291637031753619</v>
      </c>
      <c r="AI81" s="4">
        <f t="shared" si="32"/>
        <v>3.1032241298365806</v>
      </c>
      <c r="AJ81" s="4">
        <f t="shared" si="33"/>
        <v>2.9376861643136762</v>
      </c>
      <c r="AK81" s="4">
        <f t="shared" si="34"/>
        <v>3.0708305065568178</v>
      </c>
      <c r="AL81" s="4">
        <f t="shared" si="35"/>
        <v>2.9154759474226504</v>
      </c>
      <c r="AM81" s="4">
        <f t="shared" si="36"/>
        <v>2.9698484809834995</v>
      </c>
      <c r="AN81" s="4">
        <f t="shared" si="37"/>
        <v>3.0446674695276665</v>
      </c>
      <c r="AO81" s="4">
        <f t="shared" si="38"/>
        <v>2.9899832775452109</v>
      </c>
      <c r="AP81" s="4">
        <f t="shared" si="39"/>
        <v>2.9765752132274437</v>
      </c>
      <c r="AQ81" s="4">
        <f t="shared" si="40"/>
        <v>1.8</v>
      </c>
      <c r="AR81" s="4">
        <f t="shared" si="41"/>
        <v>1.2609520212918495</v>
      </c>
      <c r="AS81" s="4">
        <f t="shared" si="42"/>
        <v>1.7804493814764861</v>
      </c>
      <c r="AT81" s="4">
        <f t="shared" si="43"/>
        <v>0.20000000000000018</v>
      </c>
      <c r="AU81" s="4">
        <f t="shared" si="44"/>
        <v>1.2206555615733701</v>
      </c>
      <c r="AV81" s="4">
        <f t="shared" si="45"/>
        <v>0.58309518948453021</v>
      </c>
      <c r="AW81" s="4">
        <f t="shared" si="46"/>
        <v>0.48989794855663565</v>
      </c>
      <c r="AX81" s="4">
        <f t="shared" si="47"/>
        <v>0.86023252670426265</v>
      </c>
      <c r="AY81" s="4">
        <f t="shared" si="48"/>
        <v>1.0954451150103324</v>
      </c>
      <c r="AZ81" s="4">
        <f t="shared" si="49"/>
        <v>0.374165738677394</v>
      </c>
      <c r="BA81" s="4">
        <f t="shared" si="50"/>
        <v>2.5922962793631439</v>
      </c>
      <c r="BB81" s="4">
        <f t="shared" si="51"/>
        <v>1.3038404810405293</v>
      </c>
      <c r="BC81" s="4">
        <f t="shared" si="52"/>
        <v>2.6570660511172846</v>
      </c>
      <c r="BD81" s="4">
        <f t="shared" si="53"/>
        <v>1.8999999999999997</v>
      </c>
      <c r="BE81" s="4">
        <f t="shared" si="54"/>
        <v>2.3021728866442674</v>
      </c>
      <c r="BF81" s="4">
        <f t="shared" si="55"/>
        <v>2.0322401432901578</v>
      </c>
      <c r="BG81" s="4">
        <f t="shared" si="56"/>
        <v>1.4142135623730949</v>
      </c>
      <c r="BH81" s="4">
        <f t="shared" si="57"/>
        <v>1.7832554500127009</v>
      </c>
      <c r="BI81" s="4">
        <f t="shared" si="58"/>
        <v>2.0639767440550294</v>
      </c>
      <c r="BJ81" s="4">
        <f t="shared" si="59"/>
        <v>1.3674794331177342</v>
      </c>
    </row>
    <row r="82" spans="1:62" x14ac:dyDescent="0.2">
      <c r="A82" s="4">
        <v>76</v>
      </c>
      <c r="B82" s="2">
        <v>6.6</v>
      </c>
      <c r="C82" s="2">
        <v>3</v>
      </c>
      <c r="D82" s="2">
        <v>4.4000000000000004</v>
      </c>
      <c r="E82" s="2">
        <v>1.4</v>
      </c>
      <c r="F82" s="2" t="s">
        <v>14</v>
      </c>
      <c r="G82" s="2">
        <v>2</v>
      </c>
      <c r="W82" s="4">
        <v>76</v>
      </c>
      <c r="X82" s="2">
        <v>5.5</v>
      </c>
      <c r="Y82" s="2">
        <v>2.6</v>
      </c>
      <c r="Z82" s="2">
        <v>4.4000000000000004</v>
      </c>
      <c r="AA82" s="2">
        <v>1.2</v>
      </c>
      <c r="AB82" s="2" t="s">
        <v>14</v>
      </c>
      <c r="AC82" s="2">
        <v>2</v>
      </c>
      <c r="AG82" s="4">
        <f t="shared" si="30"/>
        <v>3.3120990323358397</v>
      </c>
      <c r="AH82" s="4">
        <f t="shared" si="31"/>
        <v>3.2434549480453714</v>
      </c>
      <c r="AI82" s="4">
        <f t="shared" si="32"/>
        <v>3.4073450074801648</v>
      </c>
      <c r="AJ82" s="4">
        <f t="shared" si="33"/>
        <v>3.2357379374726878</v>
      </c>
      <c r="AK82" s="4">
        <f t="shared" si="34"/>
        <v>3.3541019662496852</v>
      </c>
      <c r="AL82" s="4">
        <f t="shared" si="35"/>
        <v>3.2341923257592464</v>
      </c>
      <c r="AM82" s="4">
        <f t="shared" si="36"/>
        <v>3.2310988842807027</v>
      </c>
      <c r="AN82" s="4">
        <f t="shared" si="37"/>
        <v>3.3421549934136814</v>
      </c>
      <c r="AO82" s="4">
        <f t="shared" si="38"/>
        <v>3.2649655434629019</v>
      </c>
      <c r="AP82" s="4">
        <f t="shared" si="39"/>
        <v>3.2771939216347885</v>
      </c>
      <c r="AQ82" s="4">
        <f t="shared" si="40"/>
        <v>1.6552945357246849</v>
      </c>
      <c r="AR82" s="4">
        <f t="shared" si="41"/>
        <v>1.1269427669584648</v>
      </c>
      <c r="AS82" s="4">
        <f t="shared" si="42"/>
        <v>1.5968719422671314</v>
      </c>
      <c r="AT82" s="4">
        <f t="shared" si="43"/>
        <v>0.50990195135927896</v>
      </c>
      <c r="AU82" s="4">
        <f t="shared" si="44"/>
        <v>1.0816653826391966</v>
      </c>
      <c r="AV82" s="4">
        <f t="shared" si="45"/>
        <v>0.48989794855663565</v>
      </c>
      <c r="AW82" s="4">
        <f t="shared" si="46"/>
        <v>0.42426406871192857</v>
      </c>
      <c r="AX82" s="4">
        <f t="shared" si="47"/>
        <v>0.77459666924148363</v>
      </c>
      <c r="AY82" s="4">
        <f t="shared" si="48"/>
        <v>1.4628738838327797</v>
      </c>
      <c r="AZ82" s="4">
        <f t="shared" si="49"/>
        <v>0.42426406871192895</v>
      </c>
      <c r="BA82" s="4">
        <f t="shared" si="50"/>
        <v>2.3194827009486398</v>
      </c>
      <c r="BB82" s="4">
        <f t="shared" si="51"/>
        <v>1.0392304845413258</v>
      </c>
      <c r="BC82" s="4">
        <f t="shared" si="52"/>
        <v>2.4041630560342613</v>
      </c>
      <c r="BD82" s="4">
        <f t="shared" si="53"/>
        <v>1.5905973720586861</v>
      </c>
      <c r="BE82" s="4">
        <f t="shared" si="54"/>
        <v>2.0297783130184439</v>
      </c>
      <c r="BF82" s="4">
        <f t="shared" si="55"/>
        <v>1.857417562100671</v>
      </c>
      <c r="BG82" s="4">
        <f t="shared" si="56"/>
        <v>1.2247448713915887</v>
      </c>
      <c r="BH82" s="4">
        <f t="shared" si="57"/>
        <v>1.5620499351813306</v>
      </c>
      <c r="BI82" s="4">
        <f t="shared" si="58"/>
        <v>1.8275666882497066</v>
      </c>
      <c r="BJ82" s="4">
        <f t="shared" si="59"/>
        <v>1.0816653826391964</v>
      </c>
    </row>
    <row r="83" spans="1:62" x14ac:dyDescent="0.2">
      <c r="A83" s="4">
        <v>77</v>
      </c>
      <c r="B83" s="2">
        <v>6.8</v>
      </c>
      <c r="C83" s="2">
        <v>2.8</v>
      </c>
      <c r="D83" s="2">
        <v>4.8</v>
      </c>
      <c r="E83" s="2">
        <v>1.4</v>
      </c>
      <c r="F83" s="2" t="s">
        <v>14</v>
      </c>
      <c r="G83" s="2">
        <v>2</v>
      </c>
      <c r="W83" s="4">
        <v>77</v>
      </c>
      <c r="X83" s="2">
        <v>6.1</v>
      </c>
      <c r="Y83" s="2">
        <v>3</v>
      </c>
      <c r="Z83" s="2">
        <v>4.5999999999999996</v>
      </c>
      <c r="AA83" s="2">
        <v>1.4</v>
      </c>
      <c r="AB83" s="2" t="s">
        <v>14</v>
      </c>
      <c r="AC83" s="2">
        <v>2</v>
      </c>
      <c r="AG83" s="4">
        <f t="shared" si="30"/>
        <v>3.5958309192730402</v>
      </c>
      <c r="AH83" s="4">
        <f t="shared" si="31"/>
        <v>3.622154055254966</v>
      </c>
      <c r="AI83" s="4">
        <f t="shared" si="32"/>
        <v>3.7854986461495397</v>
      </c>
      <c r="AJ83" s="4">
        <f t="shared" si="33"/>
        <v>3.6482872693909396</v>
      </c>
      <c r="AK83" s="4">
        <f t="shared" si="34"/>
        <v>3.640054944640259</v>
      </c>
      <c r="AL83" s="4">
        <f t="shared" si="35"/>
        <v>3.6249137920783712</v>
      </c>
      <c r="AM83" s="4">
        <f t="shared" si="36"/>
        <v>3.475629439396553</v>
      </c>
      <c r="AN83" s="4">
        <f t="shared" si="37"/>
        <v>3.737646318206151</v>
      </c>
      <c r="AO83" s="4">
        <f t="shared" si="38"/>
        <v>3.4899856733230292</v>
      </c>
      <c r="AP83" s="4">
        <f t="shared" si="39"/>
        <v>3.602776706930364</v>
      </c>
      <c r="AQ83" s="4">
        <f t="shared" si="40"/>
        <v>0.92736184954957079</v>
      </c>
      <c r="AR83" s="4">
        <f t="shared" si="41"/>
        <v>0.38729833462074226</v>
      </c>
      <c r="AS83" s="4">
        <f t="shared" si="42"/>
        <v>0.8660254037844396</v>
      </c>
      <c r="AT83" s="4">
        <f t="shared" si="43"/>
        <v>1.1045361017187258</v>
      </c>
      <c r="AU83" s="4">
        <f t="shared" si="44"/>
        <v>0.45825756949558438</v>
      </c>
      <c r="AV83" s="4">
        <f t="shared" si="45"/>
        <v>0.59999999999999931</v>
      </c>
      <c r="AW83" s="4">
        <f t="shared" si="46"/>
        <v>0.58309518948452932</v>
      </c>
      <c r="AX83" s="4">
        <f t="shared" si="47"/>
        <v>0.34641016151377546</v>
      </c>
      <c r="AY83" s="4">
        <f t="shared" si="48"/>
        <v>1.9748417658131496</v>
      </c>
      <c r="AZ83" s="4">
        <f t="shared" si="49"/>
        <v>0.67823299831252648</v>
      </c>
      <c r="BA83" s="4">
        <f t="shared" si="50"/>
        <v>1.8165902124584954</v>
      </c>
      <c r="BB83" s="4">
        <f t="shared" si="51"/>
        <v>0.82462112512353203</v>
      </c>
      <c r="BC83" s="4">
        <f t="shared" si="52"/>
        <v>1.7832554500127014</v>
      </c>
      <c r="BD83" s="4">
        <f t="shared" si="53"/>
        <v>1.1000000000000001</v>
      </c>
      <c r="BE83" s="4">
        <f t="shared" si="54"/>
        <v>1.4966629547095769</v>
      </c>
      <c r="BF83" s="4">
        <f t="shared" si="55"/>
        <v>1.2369316876852987</v>
      </c>
      <c r="BG83" s="4">
        <f t="shared" si="56"/>
        <v>0.83666002653407578</v>
      </c>
      <c r="BH83" s="4">
        <f t="shared" si="57"/>
        <v>0.9380831519646865</v>
      </c>
      <c r="BI83" s="4">
        <f t="shared" si="58"/>
        <v>1.2727922061357859</v>
      </c>
      <c r="BJ83" s="4">
        <f t="shared" si="59"/>
        <v>0.67082039324993681</v>
      </c>
    </row>
    <row r="84" spans="1:62" x14ac:dyDescent="0.2">
      <c r="A84" s="4">
        <v>78</v>
      </c>
      <c r="B84" s="2">
        <v>6.7</v>
      </c>
      <c r="C84" s="2">
        <v>3</v>
      </c>
      <c r="D84" s="2">
        <v>5</v>
      </c>
      <c r="E84" s="2">
        <v>1.7</v>
      </c>
      <c r="F84" s="2" t="s">
        <v>14</v>
      </c>
      <c r="G84" s="2">
        <v>2</v>
      </c>
      <c r="W84" s="4">
        <v>78</v>
      </c>
      <c r="X84" s="2">
        <v>5.8</v>
      </c>
      <c r="Y84" s="2">
        <v>2.6</v>
      </c>
      <c r="Z84" s="2">
        <v>4</v>
      </c>
      <c r="AA84" s="2">
        <v>1.2</v>
      </c>
      <c r="AB84" s="2" t="s">
        <v>14</v>
      </c>
      <c r="AC84" s="2">
        <v>2</v>
      </c>
      <c r="AG84" s="4">
        <f t="shared" si="30"/>
        <v>3.0099833886584824</v>
      </c>
      <c r="AH84" s="4">
        <f t="shared" si="31"/>
        <v>2.9546573405388314</v>
      </c>
      <c r="AI84" s="4">
        <f t="shared" si="32"/>
        <v>3.1400636936215163</v>
      </c>
      <c r="AJ84" s="4">
        <f t="shared" si="33"/>
        <v>2.9899832775452109</v>
      </c>
      <c r="AK84" s="4">
        <f t="shared" si="34"/>
        <v>3.0659419433511785</v>
      </c>
      <c r="AL84" s="4">
        <f t="shared" si="35"/>
        <v>2.9546573405388314</v>
      </c>
      <c r="AM84" s="4">
        <f t="shared" si="36"/>
        <v>2.947880594596735</v>
      </c>
      <c r="AN84" s="4">
        <f t="shared" si="37"/>
        <v>3.0919249667480613</v>
      </c>
      <c r="AO84" s="4">
        <f t="shared" si="38"/>
        <v>2.9512709126747412</v>
      </c>
      <c r="AP84" s="4">
        <f t="shared" si="39"/>
        <v>2.9816103031751151</v>
      </c>
      <c r="AQ84" s="4">
        <f t="shared" si="40"/>
        <v>1.5264337522473752</v>
      </c>
      <c r="AR84" s="4">
        <f t="shared" si="41"/>
        <v>1.0295630140987004</v>
      </c>
      <c r="AS84" s="4">
        <f t="shared" si="42"/>
        <v>1.5362291495737221</v>
      </c>
      <c r="AT84" s="4">
        <f t="shared" si="43"/>
        <v>0.43588989435406744</v>
      </c>
      <c r="AU84" s="4">
        <f t="shared" si="44"/>
        <v>0.98994949366116636</v>
      </c>
      <c r="AV84" s="4">
        <f t="shared" si="45"/>
        <v>0.45825756949558388</v>
      </c>
      <c r="AW84" s="4">
        <f t="shared" si="46"/>
        <v>0.38729833462074159</v>
      </c>
      <c r="AX84" s="4">
        <f t="shared" si="47"/>
        <v>0.5916079783099617</v>
      </c>
      <c r="AY84" s="4">
        <f t="shared" si="48"/>
        <v>1.228820572744451</v>
      </c>
      <c r="AZ84" s="4">
        <f t="shared" si="49"/>
        <v>0.26457513110645864</v>
      </c>
      <c r="BA84" s="4">
        <f t="shared" si="50"/>
        <v>2.535744466621193</v>
      </c>
      <c r="BB84" s="4">
        <f t="shared" si="51"/>
        <v>1.3076696830622019</v>
      </c>
      <c r="BC84" s="4">
        <f t="shared" si="52"/>
        <v>2.5039968051097832</v>
      </c>
      <c r="BD84" s="4">
        <f t="shared" si="53"/>
        <v>1.8055470085267786</v>
      </c>
      <c r="BE84" s="4">
        <f t="shared" si="54"/>
        <v>2.2113344387495983</v>
      </c>
      <c r="BF84" s="4">
        <f t="shared" si="55"/>
        <v>1.9026297590440451</v>
      </c>
      <c r="BG84" s="4">
        <f t="shared" si="56"/>
        <v>1.3228756555322954</v>
      </c>
      <c r="BH84" s="4">
        <f t="shared" si="57"/>
        <v>1.652271164185831</v>
      </c>
      <c r="BI84" s="4">
        <f t="shared" si="58"/>
        <v>1.9924858845171276</v>
      </c>
      <c r="BJ84" s="4">
        <f t="shared" si="59"/>
        <v>1.3190905958272918</v>
      </c>
    </row>
    <row r="85" spans="1:62" x14ac:dyDescent="0.2">
      <c r="A85" s="4">
        <v>79</v>
      </c>
      <c r="B85" s="2">
        <v>6</v>
      </c>
      <c r="C85" s="2">
        <v>2.9</v>
      </c>
      <c r="D85" s="2">
        <v>4.5</v>
      </c>
      <c r="E85" s="2">
        <v>1.5</v>
      </c>
      <c r="F85" s="2" t="s">
        <v>14</v>
      </c>
      <c r="G85" s="2">
        <v>2</v>
      </c>
      <c r="W85" s="4">
        <v>79</v>
      </c>
      <c r="X85" s="2">
        <v>5</v>
      </c>
      <c r="Y85" s="2">
        <v>2.2999999999999998</v>
      </c>
      <c r="Z85" s="2">
        <v>3.3</v>
      </c>
      <c r="AA85" s="2">
        <v>1</v>
      </c>
      <c r="AB85" s="2" t="s">
        <v>14</v>
      </c>
      <c r="AC85" s="2">
        <v>2</v>
      </c>
      <c r="AG85" s="4">
        <f t="shared" si="30"/>
        <v>2.3874672772626648</v>
      </c>
      <c r="AH85" s="4">
        <f t="shared" si="31"/>
        <v>2.179449471770337</v>
      </c>
      <c r="AI85" s="4">
        <f t="shared" si="32"/>
        <v>2.3537204591879637</v>
      </c>
      <c r="AJ85" s="4">
        <f t="shared" si="33"/>
        <v>2.1633307652783933</v>
      </c>
      <c r="AK85" s="4">
        <f t="shared" si="34"/>
        <v>2.4372115213907883</v>
      </c>
      <c r="AL85" s="4">
        <f t="shared" si="35"/>
        <v>2.1517434791350016</v>
      </c>
      <c r="AM85" s="4">
        <f t="shared" si="36"/>
        <v>2.4062418831031929</v>
      </c>
      <c r="AN85" s="4">
        <f t="shared" si="37"/>
        <v>2.2847319317591728</v>
      </c>
      <c r="AO85" s="4">
        <f t="shared" si="38"/>
        <v>2.4351591323771844</v>
      </c>
      <c r="AP85" s="4">
        <f t="shared" si="39"/>
        <v>2.2912878474779199</v>
      </c>
      <c r="AQ85" s="4">
        <f t="shared" si="40"/>
        <v>2.632489316217637</v>
      </c>
      <c r="AR85" s="4">
        <f t="shared" si="41"/>
        <v>2.1118712081942883</v>
      </c>
      <c r="AS85" s="4">
        <f t="shared" si="42"/>
        <v>2.6570660511172854</v>
      </c>
      <c r="AT85" s="4">
        <f t="shared" si="43"/>
        <v>0.91104335791443003</v>
      </c>
      <c r="AU85" s="4">
        <f t="shared" si="44"/>
        <v>2.1071307505705477</v>
      </c>
      <c r="AV85" s="4">
        <f t="shared" si="45"/>
        <v>1.3527749258468686</v>
      </c>
      <c r="AW85" s="4">
        <f t="shared" si="46"/>
        <v>1.3228756555322958</v>
      </c>
      <c r="AX85" s="4">
        <f t="shared" si="47"/>
        <v>1.7000000000000002</v>
      </c>
      <c r="AY85" s="4">
        <f t="shared" si="48"/>
        <v>0.38729833462074159</v>
      </c>
      <c r="AZ85" s="4">
        <f t="shared" si="49"/>
        <v>1.2124355652982142</v>
      </c>
      <c r="BA85" s="4">
        <f t="shared" si="50"/>
        <v>3.4971416900091423</v>
      </c>
      <c r="BB85" s="4">
        <f t="shared" si="51"/>
        <v>2.2022715545545237</v>
      </c>
      <c r="BC85" s="4">
        <f t="shared" si="52"/>
        <v>3.5874782229304194</v>
      </c>
      <c r="BD85" s="4">
        <f t="shared" si="53"/>
        <v>2.8248893783651066</v>
      </c>
      <c r="BE85" s="4">
        <f t="shared" si="54"/>
        <v>3.2295510523910287</v>
      </c>
      <c r="BF85" s="4">
        <f t="shared" si="55"/>
        <v>2.9461839725312475</v>
      </c>
      <c r="BG85" s="4">
        <f t="shared" si="56"/>
        <v>2.3302360395462087</v>
      </c>
      <c r="BH85" s="4">
        <f t="shared" si="57"/>
        <v>2.7110883423451919</v>
      </c>
      <c r="BI85" s="4">
        <f t="shared" si="58"/>
        <v>2.9580398915498085</v>
      </c>
      <c r="BJ85" s="4">
        <f t="shared" si="59"/>
        <v>2.2759613353482084</v>
      </c>
    </row>
    <row r="86" spans="1:62" x14ac:dyDescent="0.2">
      <c r="A86" s="4">
        <v>80</v>
      </c>
      <c r="B86" s="2">
        <v>5.7</v>
      </c>
      <c r="C86" s="2">
        <v>2.6</v>
      </c>
      <c r="D86" s="2">
        <v>3.5</v>
      </c>
      <c r="E86" s="2">
        <v>1</v>
      </c>
      <c r="F86" s="2" t="s">
        <v>14</v>
      </c>
      <c r="G86" s="2">
        <v>2</v>
      </c>
      <c r="W86" s="4">
        <v>80</v>
      </c>
      <c r="X86" s="2">
        <v>5.6</v>
      </c>
      <c r="Y86" s="2">
        <v>2.7</v>
      </c>
      <c r="Z86" s="2">
        <v>4.2</v>
      </c>
      <c r="AA86" s="2">
        <v>1.3</v>
      </c>
      <c r="AB86" s="2" t="s">
        <v>14</v>
      </c>
      <c r="AC86" s="2">
        <v>2</v>
      </c>
      <c r="AG86" s="4">
        <f t="shared" si="30"/>
        <v>3.1527765540868895</v>
      </c>
      <c r="AH86" s="4">
        <f t="shared" si="31"/>
        <v>3.1032241298365801</v>
      </c>
      <c r="AI86" s="4">
        <f t="shared" si="32"/>
        <v>3.2680269276736387</v>
      </c>
      <c r="AJ86" s="4">
        <f t="shared" si="33"/>
        <v>3.1080540535840111</v>
      </c>
      <c r="AK86" s="4">
        <f t="shared" si="34"/>
        <v>3.1968734726291563</v>
      </c>
      <c r="AL86" s="4">
        <f t="shared" si="35"/>
        <v>3.0935416596516041</v>
      </c>
      <c r="AM86" s="4">
        <f t="shared" si="36"/>
        <v>3.0708305065568178</v>
      </c>
      <c r="AN86" s="4">
        <f t="shared" si="37"/>
        <v>3.209361307176243</v>
      </c>
      <c r="AO86" s="4">
        <f t="shared" si="38"/>
        <v>3.0967725134404049</v>
      </c>
      <c r="AP86" s="4">
        <f t="shared" si="39"/>
        <v>3.1256999216175569</v>
      </c>
      <c r="AQ86" s="4">
        <f t="shared" si="40"/>
        <v>1.5716233645501714</v>
      </c>
      <c r="AR86" s="4">
        <f t="shared" si="41"/>
        <v>1.0099504938362083</v>
      </c>
      <c r="AS86" s="4">
        <f t="shared" si="42"/>
        <v>1.5427248620541518</v>
      </c>
      <c r="AT86" s="4">
        <f t="shared" si="43"/>
        <v>0.45825756949558427</v>
      </c>
      <c r="AU86" s="4">
        <f t="shared" si="44"/>
        <v>1.0099504938362078</v>
      </c>
      <c r="AV86" s="4">
        <f t="shared" si="45"/>
        <v>0.33166247903554003</v>
      </c>
      <c r="AW86" s="4">
        <f t="shared" si="46"/>
        <v>0.22360679774997896</v>
      </c>
      <c r="AX86" s="4">
        <f t="shared" si="47"/>
        <v>0.64031242374328523</v>
      </c>
      <c r="AY86" s="4">
        <f t="shared" si="48"/>
        <v>1.3304134695650072</v>
      </c>
      <c r="AZ86" s="4">
        <f t="shared" si="49"/>
        <v>0.17320508075688815</v>
      </c>
      <c r="BA86" s="4">
        <f t="shared" si="50"/>
        <v>2.351595203260969</v>
      </c>
      <c r="BB86" s="4">
        <f t="shared" si="51"/>
        <v>1.0999999999999994</v>
      </c>
      <c r="BC86" s="4">
        <f t="shared" si="52"/>
        <v>2.4228082879171438</v>
      </c>
      <c r="BD86" s="4">
        <f t="shared" si="53"/>
        <v>1.6552945357246844</v>
      </c>
      <c r="BE86" s="4">
        <f t="shared" si="54"/>
        <v>2.0663978319771825</v>
      </c>
      <c r="BF86" s="4">
        <f t="shared" si="55"/>
        <v>1.8165902124584952</v>
      </c>
      <c r="BG86" s="4">
        <f t="shared" si="56"/>
        <v>1.236931687685298</v>
      </c>
      <c r="BH86" s="4">
        <f t="shared" si="57"/>
        <v>1.5459624833740306</v>
      </c>
      <c r="BI86" s="4">
        <f t="shared" si="58"/>
        <v>1.8138357147217055</v>
      </c>
      <c r="BJ86" s="4">
        <f t="shared" si="59"/>
        <v>1.113552872566004</v>
      </c>
    </row>
    <row r="87" spans="1:62" x14ac:dyDescent="0.2">
      <c r="A87" s="4">
        <v>81</v>
      </c>
      <c r="B87" s="2">
        <v>5.5</v>
      </c>
      <c r="C87" s="2">
        <v>2.4</v>
      </c>
      <c r="D87" s="2">
        <v>3.8</v>
      </c>
      <c r="E87" s="2">
        <v>1.1000000000000001</v>
      </c>
      <c r="F87" s="2" t="s">
        <v>14</v>
      </c>
      <c r="G87" s="2">
        <v>2</v>
      </c>
      <c r="W87" s="4">
        <v>81</v>
      </c>
      <c r="X87" s="2">
        <v>7.6</v>
      </c>
      <c r="Y87" s="2">
        <v>3</v>
      </c>
      <c r="Z87" s="2">
        <v>6.6</v>
      </c>
      <c r="AA87" s="2">
        <v>2.1</v>
      </c>
      <c r="AB87" s="2" t="s">
        <v>15</v>
      </c>
      <c r="AC87" s="2">
        <v>3</v>
      </c>
      <c r="AG87" s="4">
        <f t="shared" si="30"/>
        <v>6.0950799830683104</v>
      </c>
      <c r="AH87" s="4">
        <f t="shared" si="31"/>
        <v>6.1595454377737964</v>
      </c>
      <c r="AI87" s="4">
        <f t="shared" si="32"/>
        <v>6.3364027649763548</v>
      </c>
      <c r="AJ87" s="4">
        <f t="shared" si="33"/>
        <v>6.2153036933041328</v>
      </c>
      <c r="AK87" s="4">
        <f t="shared" si="34"/>
        <v>6.1457302251237804</v>
      </c>
      <c r="AL87" s="4">
        <f t="shared" si="35"/>
        <v>6.1741396161732522</v>
      </c>
      <c r="AM87" s="4">
        <f t="shared" si="36"/>
        <v>5.9581876439064922</v>
      </c>
      <c r="AN87" s="4">
        <f t="shared" si="37"/>
        <v>6.2999999999999989</v>
      </c>
      <c r="AO87" s="4">
        <f t="shared" si="38"/>
        <v>5.9497899122574065</v>
      </c>
      <c r="AP87" s="4">
        <f t="shared" si="39"/>
        <v>6.1237243569579443</v>
      </c>
      <c r="AQ87" s="4">
        <f t="shared" si="40"/>
        <v>2.1213203435596419</v>
      </c>
      <c r="AR87" s="4">
        <f t="shared" si="41"/>
        <v>2.4999999999999996</v>
      </c>
      <c r="AS87" s="4">
        <f t="shared" si="42"/>
        <v>1.9364916731037076</v>
      </c>
      <c r="AT87" s="4">
        <f t="shared" si="43"/>
        <v>3.5071355833500362</v>
      </c>
      <c r="AU87" s="4">
        <f t="shared" si="44"/>
        <v>2.368543856465402</v>
      </c>
      <c r="AV87" s="4">
        <f t="shared" si="45"/>
        <v>3.190611226708763</v>
      </c>
      <c r="AW87" s="4">
        <f t="shared" si="46"/>
        <v>3.1654383582688821</v>
      </c>
      <c r="AX87" s="4">
        <f t="shared" si="47"/>
        <v>2.8106938645110389</v>
      </c>
      <c r="AY87" s="4">
        <f t="shared" si="48"/>
        <v>4.5232731511594562</v>
      </c>
      <c r="AZ87" s="4">
        <f t="shared" si="49"/>
        <v>3.246536616149585</v>
      </c>
      <c r="BA87" s="4">
        <f t="shared" si="50"/>
        <v>1.5165750888103098</v>
      </c>
      <c r="BB87" s="4">
        <f t="shared" si="51"/>
        <v>2.3706539182259396</v>
      </c>
      <c r="BC87" s="4">
        <f t="shared" si="52"/>
        <v>0.86023252670426209</v>
      </c>
      <c r="BD87" s="4">
        <f t="shared" si="53"/>
        <v>1.6703293088490063</v>
      </c>
      <c r="BE87" s="4">
        <f t="shared" si="54"/>
        <v>1.3638181696985852</v>
      </c>
      <c r="BF87" s="4">
        <f t="shared" si="55"/>
        <v>1.6763054614240203</v>
      </c>
      <c r="BG87" s="4">
        <f t="shared" si="56"/>
        <v>2.1307275752662513</v>
      </c>
      <c r="BH87" s="4">
        <f t="shared" si="57"/>
        <v>1.7832554500127002</v>
      </c>
      <c r="BI87" s="4">
        <f t="shared" si="58"/>
        <v>1.8973665961010269</v>
      </c>
      <c r="BJ87" s="4">
        <f t="shared" si="59"/>
        <v>2.2869193252058535</v>
      </c>
    </row>
    <row r="88" spans="1:62" x14ac:dyDescent="0.2">
      <c r="A88" s="4">
        <v>82</v>
      </c>
      <c r="B88" s="2">
        <v>5.5</v>
      </c>
      <c r="C88" s="2">
        <v>2.4</v>
      </c>
      <c r="D88" s="2">
        <v>3.7</v>
      </c>
      <c r="E88" s="2">
        <v>1</v>
      </c>
      <c r="F88" s="2" t="s">
        <v>14</v>
      </c>
      <c r="G88" s="2">
        <v>2</v>
      </c>
      <c r="W88" s="4">
        <v>82</v>
      </c>
      <c r="X88" s="2">
        <v>4.9000000000000004</v>
      </c>
      <c r="Y88" s="2">
        <v>2.5</v>
      </c>
      <c r="Z88" s="2">
        <v>4.5</v>
      </c>
      <c r="AA88" s="2">
        <v>1.7</v>
      </c>
      <c r="AB88" s="2" t="s">
        <v>15</v>
      </c>
      <c r="AC88" s="2">
        <v>3</v>
      </c>
      <c r="AG88" s="4">
        <f t="shared" si="30"/>
        <v>3.591656999213594</v>
      </c>
      <c r="AH88" s="4">
        <f t="shared" si="31"/>
        <v>3.4799425282610632</v>
      </c>
      <c r="AI88" s="4">
        <f t="shared" si="32"/>
        <v>3.6083237105337433</v>
      </c>
      <c r="AJ88" s="4">
        <f t="shared" si="33"/>
        <v>3.4205262752974139</v>
      </c>
      <c r="AK88" s="4">
        <f t="shared" si="34"/>
        <v>3.6166282640050254</v>
      </c>
      <c r="AL88" s="4">
        <f t="shared" si="35"/>
        <v>3.4394767043839676</v>
      </c>
      <c r="AM88" s="4">
        <f t="shared" si="36"/>
        <v>3.5199431813596083</v>
      </c>
      <c r="AN88" s="4">
        <f t="shared" si="37"/>
        <v>3.5270384177096799</v>
      </c>
      <c r="AO88" s="4">
        <f t="shared" si="38"/>
        <v>3.5846896657869842</v>
      </c>
      <c r="AP88" s="4">
        <f t="shared" si="39"/>
        <v>3.5369478367654792</v>
      </c>
      <c r="AQ88" s="4">
        <f t="shared" si="40"/>
        <v>2.2427661492005799</v>
      </c>
      <c r="AR88" s="4">
        <f t="shared" si="41"/>
        <v>1.6673332000533068</v>
      </c>
      <c r="AS88" s="4">
        <f t="shared" si="42"/>
        <v>2.1354156504062622</v>
      </c>
      <c r="AT88" s="4">
        <f t="shared" si="43"/>
        <v>0.8999999999999998</v>
      </c>
      <c r="AU88" s="4">
        <f t="shared" si="44"/>
        <v>1.6431676725154978</v>
      </c>
      <c r="AV88" s="4">
        <f t="shared" si="45"/>
        <v>1.1090536506409414</v>
      </c>
      <c r="AW88" s="4">
        <f t="shared" si="46"/>
        <v>1.0246950765959595</v>
      </c>
      <c r="AX88" s="4">
        <f t="shared" si="47"/>
        <v>1.431782106327635</v>
      </c>
      <c r="AY88" s="4">
        <f t="shared" si="48"/>
        <v>1.6278820596099706</v>
      </c>
      <c r="AZ88" s="4">
        <f t="shared" si="49"/>
        <v>1.0246950765959597</v>
      </c>
      <c r="BA88" s="4">
        <f t="shared" si="50"/>
        <v>2.3430749027719959</v>
      </c>
      <c r="BB88" s="4">
        <f t="shared" si="51"/>
        <v>1.1180339887498942</v>
      </c>
      <c r="BC88" s="4">
        <f t="shared" si="52"/>
        <v>2.6851443164195099</v>
      </c>
      <c r="BD88" s="4">
        <f t="shared" si="53"/>
        <v>1.8275666882497059</v>
      </c>
      <c r="BE88" s="4">
        <f t="shared" si="54"/>
        <v>2.1794494717703365</v>
      </c>
      <c r="BF88" s="4">
        <f t="shared" si="55"/>
        <v>2.0832666655999654</v>
      </c>
      <c r="BG88" s="4">
        <f t="shared" si="56"/>
        <v>1.4999999999999993</v>
      </c>
      <c r="BH88" s="4">
        <f t="shared" si="57"/>
        <v>1.8411952639521965</v>
      </c>
      <c r="BI88" s="4">
        <f t="shared" si="58"/>
        <v>1.9157244060668015</v>
      </c>
      <c r="BJ88" s="4">
        <f t="shared" si="59"/>
        <v>1.2727922061357855</v>
      </c>
    </row>
    <row r="89" spans="1:62" x14ac:dyDescent="0.2">
      <c r="A89" s="4">
        <v>83</v>
      </c>
      <c r="B89" s="2">
        <v>5.8</v>
      </c>
      <c r="C89" s="2">
        <v>2.7</v>
      </c>
      <c r="D89" s="2">
        <v>3.9</v>
      </c>
      <c r="E89" s="2">
        <v>1.2</v>
      </c>
      <c r="F89" s="2" t="s">
        <v>14</v>
      </c>
      <c r="G89" s="2">
        <v>2</v>
      </c>
      <c r="W89" s="4">
        <v>83</v>
      </c>
      <c r="X89" s="2">
        <v>7.3</v>
      </c>
      <c r="Y89" s="2">
        <v>2.9</v>
      </c>
      <c r="Z89" s="2">
        <v>6.3</v>
      </c>
      <c r="AA89" s="2">
        <v>1.8</v>
      </c>
      <c r="AB89" s="2" t="s">
        <v>15</v>
      </c>
      <c r="AC89" s="2">
        <v>3</v>
      </c>
      <c r="AG89" s="4">
        <f t="shared" si="30"/>
        <v>5.6364882684167821</v>
      </c>
      <c r="AH89" s="4">
        <f t="shared" si="31"/>
        <v>5.6868268832451729</v>
      </c>
      <c r="AI89" s="4">
        <f t="shared" si="32"/>
        <v>5.8660037504249853</v>
      </c>
      <c r="AJ89" s="4">
        <f t="shared" si="33"/>
        <v>5.7384666941614286</v>
      </c>
      <c r="AK89" s="4">
        <f t="shared" si="34"/>
        <v>5.6877060402239499</v>
      </c>
      <c r="AL89" s="4">
        <f t="shared" si="35"/>
        <v>5.702630971753301</v>
      </c>
      <c r="AM89" s="4">
        <f t="shared" si="36"/>
        <v>5.5045435778091534</v>
      </c>
      <c r="AN89" s="4">
        <f t="shared" si="37"/>
        <v>5.8266628527828868</v>
      </c>
      <c r="AO89" s="4">
        <f t="shared" si="38"/>
        <v>5.4990908339470082</v>
      </c>
      <c r="AP89" s="4">
        <f t="shared" si="39"/>
        <v>5.6586217403180434</v>
      </c>
      <c r="AQ89" s="4">
        <f t="shared" si="40"/>
        <v>1.7029386365926398</v>
      </c>
      <c r="AR89" s="4">
        <f t="shared" si="41"/>
        <v>2.0566963801203131</v>
      </c>
      <c r="AS89" s="4">
        <f t="shared" si="42"/>
        <v>1.4999999999999993</v>
      </c>
      <c r="AT89" s="4">
        <f t="shared" si="43"/>
        <v>3.0232432915661946</v>
      </c>
      <c r="AU89" s="4">
        <f t="shared" si="44"/>
        <v>1.9052558883257651</v>
      </c>
      <c r="AV89" s="4">
        <f t="shared" si="45"/>
        <v>2.709243436828813</v>
      </c>
      <c r="AW89" s="4">
        <f t="shared" si="46"/>
        <v>2.6870057685088802</v>
      </c>
      <c r="AX89" s="4">
        <f t="shared" si="47"/>
        <v>2.3366642891095841</v>
      </c>
      <c r="AY89" s="4">
        <f t="shared" si="48"/>
        <v>4.0472212689696123</v>
      </c>
      <c r="AZ89" s="4">
        <f t="shared" si="49"/>
        <v>2.7676705006196096</v>
      </c>
      <c r="BA89" s="4">
        <f t="shared" si="50"/>
        <v>1.3190905958272918</v>
      </c>
      <c r="BB89" s="4">
        <f t="shared" si="51"/>
        <v>1.9339079605813716</v>
      </c>
      <c r="BC89" s="4">
        <f t="shared" si="52"/>
        <v>0.54772255750516585</v>
      </c>
      <c r="BD89" s="4">
        <f t="shared" si="53"/>
        <v>1.2206555615733703</v>
      </c>
      <c r="BE89" s="4">
        <f t="shared" si="54"/>
        <v>1.0295630140987</v>
      </c>
      <c r="BF89" s="4">
        <f t="shared" si="55"/>
        <v>1.3527749258468678</v>
      </c>
      <c r="BG89" s="4">
        <f t="shared" si="56"/>
        <v>1.6911534525287761</v>
      </c>
      <c r="BH89" s="4">
        <f t="shared" si="57"/>
        <v>1.3784048752090219</v>
      </c>
      <c r="BI89" s="4">
        <f t="shared" si="58"/>
        <v>1.5874507866387537</v>
      </c>
      <c r="BJ89" s="4">
        <f t="shared" si="59"/>
        <v>1.8466185312619385</v>
      </c>
    </row>
    <row r="90" spans="1:62" x14ac:dyDescent="0.2">
      <c r="A90" s="4">
        <v>84</v>
      </c>
      <c r="B90" s="2">
        <v>6</v>
      </c>
      <c r="C90" s="2">
        <v>2.7</v>
      </c>
      <c r="D90" s="2">
        <v>5.0999999999999996</v>
      </c>
      <c r="E90" s="2">
        <v>1.6</v>
      </c>
      <c r="F90" s="2" t="s">
        <v>14</v>
      </c>
      <c r="G90" s="2">
        <v>2</v>
      </c>
      <c r="W90" s="4">
        <v>84</v>
      </c>
      <c r="X90" s="2">
        <v>6.7</v>
      </c>
      <c r="Y90" s="2">
        <v>2.5</v>
      </c>
      <c r="Z90" s="2">
        <v>5.8</v>
      </c>
      <c r="AA90" s="2">
        <v>1.8</v>
      </c>
      <c r="AB90" s="2" t="s">
        <v>15</v>
      </c>
      <c r="AC90" s="2">
        <v>3</v>
      </c>
      <c r="AG90" s="4">
        <f t="shared" si="30"/>
        <v>5.0477717856495854</v>
      </c>
      <c r="AH90" s="4">
        <f t="shared" si="31"/>
        <v>5.0408332644514244</v>
      </c>
      <c r="AI90" s="4">
        <f t="shared" si="32"/>
        <v>5.2249401910452526</v>
      </c>
      <c r="AJ90" s="4">
        <f t="shared" si="33"/>
        <v>5.081338406365</v>
      </c>
      <c r="AK90" s="4">
        <f t="shared" si="34"/>
        <v>5.1009802979427397</v>
      </c>
      <c r="AL90" s="4">
        <f t="shared" si="35"/>
        <v>5.0467811523782169</v>
      </c>
      <c r="AM90" s="4">
        <f t="shared" si="36"/>
        <v>4.9446941260304458</v>
      </c>
      <c r="AN90" s="4">
        <f t="shared" si="37"/>
        <v>5.1788029504896214</v>
      </c>
      <c r="AO90" s="4">
        <f t="shared" si="38"/>
        <v>4.9446941260304467</v>
      </c>
      <c r="AP90" s="4">
        <f t="shared" si="39"/>
        <v>5.0447993022517759</v>
      </c>
      <c r="AQ90" s="4">
        <f t="shared" si="40"/>
        <v>1.3964240043768941</v>
      </c>
      <c r="AR90" s="4">
        <f t="shared" si="41"/>
        <v>1.5362291495737215</v>
      </c>
      <c r="AS90" s="4">
        <f t="shared" si="42"/>
        <v>1.1401754250991376</v>
      </c>
      <c r="AT90" s="4">
        <f t="shared" si="43"/>
        <v>2.2293496809607953</v>
      </c>
      <c r="AU90" s="4">
        <f t="shared" si="44"/>
        <v>1.2884098726725126</v>
      </c>
      <c r="AV90" s="4">
        <f t="shared" si="45"/>
        <v>2.0420577856662137</v>
      </c>
      <c r="AW90" s="4">
        <f t="shared" si="46"/>
        <v>1.9924858845171272</v>
      </c>
      <c r="AX90" s="4">
        <f t="shared" si="47"/>
        <v>1.7058722109231981</v>
      </c>
      <c r="AY90" s="4">
        <f t="shared" si="48"/>
        <v>3.3000000000000003</v>
      </c>
      <c r="AZ90" s="4">
        <f t="shared" si="49"/>
        <v>2.0566963801203135</v>
      </c>
      <c r="BA90" s="4">
        <f t="shared" si="50"/>
        <v>1.1532562594670794</v>
      </c>
      <c r="BB90" s="4">
        <f t="shared" si="51"/>
        <v>1.1618950038622256</v>
      </c>
      <c r="BC90" s="4">
        <f t="shared" si="52"/>
        <v>0.71414284285428486</v>
      </c>
      <c r="BD90" s="4">
        <f t="shared" si="53"/>
        <v>0.6000000000000002</v>
      </c>
      <c r="BE90" s="4">
        <f t="shared" si="54"/>
        <v>0.67082039324993703</v>
      </c>
      <c r="BF90" s="4">
        <f t="shared" si="55"/>
        <v>0.92736184954957002</v>
      </c>
      <c r="BG90" s="4">
        <f t="shared" si="56"/>
        <v>0.9</v>
      </c>
      <c r="BH90" s="4">
        <f t="shared" si="57"/>
        <v>0.83066238629180733</v>
      </c>
      <c r="BI90" s="4">
        <f t="shared" si="58"/>
        <v>1.2124355652982137</v>
      </c>
      <c r="BJ90" s="4">
        <f t="shared" si="59"/>
        <v>1.1747340124470731</v>
      </c>
    </row>
    <row r="91" spans="1:62" x14ac:dyDescent="0.2">
      <c r="A91" s="4">
        <v>85</v>
      </c>
      <c r="B91" s="2">
        <v>5.4</v>
      </c>
      <c r="C91" s="2">
        <v>3</v>
      </c>
      <c r="D91" s="2">
        <v>4.5</v>
      </c>
      <c r="E91" s="2">
        <v>1.5</v>
      </c>
      <c r="F91" s="2" t="s">
        <v>14</v>
      </c>
      <c r="G91" s="2">
        <v>2</v>
      </c>
      <c r="W91" s="4">
        <v>85</v>
      </c>
      <c r="X91" s="2">
        <v>7.2</v>
      </c>
      <c r="Y91" s="2">
        <v>3.6</v>
      </c>
      <c r="Z91" s="2">
        <v>6.1</v>
      </c>
      <c r="AA91" s="2">
        <v>2.5</v>
      </c>
      <c r="AB91" s="2" t="s">
        <v>15</v>
      </c>
      <c r="AC91" s="2">
        <v>3</v>
      </c>
      <c r="AG91" s="4">
        <f t="shared" si="30"/>
        <v>5.6391488719486729</v>
      </c>
      <c r="AH91" s="4">
        <f t="shared" si="31"/>
        <v>5.7471732182004036</v>
      </c>
      <c r="AI91" s="4">
        <f t="shared" si="32"/>
        <v>5.8940648113165501</v>
      </c>
      <c r="AJ91" s="4">
        <f t="shared" si="33"/>
        <v>5.7844619455918274</v>
      </c>
      <c r="AK91" s="4">
        <f t="shared" si="34"/>
        <v>5.6762663785273499</v>
      </c>
      <c r="AL91" s="4">
        <f t="shared" si="35"/>
        <v>5.7489129407219242</v>
      </c>
      <c r="AM91" s="4">
        <f t="shared" si="36"/>
        <v>5.4763126280372276</v>
      </c>
      <c r="AN91" s="4">
        <f t="shared" si="37"/>
        <v>5.8566201857385289</v>
      </c>
      <c r="AO91" s="4">
        <f t="shared" si="38"/>
        <v>5.4836119483420775</v>
      </c>
      <c r="AP91" s="4">
        <f t="shared" si="39"/>
        <v>5.6841885964489238</v>
      </c>
      <c r="AQ91" s="4">
        <f t="shared" si="40"/>
        <v>1.8357559750685815</v>
      </c>
      <c r="AR91" s="4">
        <f t="shared" si="41"/>
        <v>2.0880613017821097</v>
      </c>
      <c r="AS91" s="4">
        <f t="shared" si="42"/>
        <v>1.6673332000533063</v>
      </c>
      <c r="AT91" s="4">
        <f t="shared" si="43"/>
        <v>3.2295510523910282</v>
      </c>
      <c r="AU91" s="4">
        <f t="shared" si="44"/>
        <v>2.0928449536456353</v>
      </c>
      <c r="AV91" s="4">
        <f t="shared" si="45"/>
        <v>2.8124722220850464</v>
      </c>
      <c r="AW91" s="4">
        <f t="shared" si="46"/>
        <v>2.7910571473905721</v>
      </c>
      <c r="AX91" s="4">
        <f t="shared" si="47"/>
        <v>2.4839484696748442</v>
      </c>
      <c r="AY91" s="4">
        <f t="shared" si="48"/>
        <v>4.1460824883255762</v>
      </c>
      <c r="AZ91" s="4">
        <f t="shared" si="49"/>
        <v>2.8861739379323623</v>
      </c>
      <c r="BA91" s="4">
        <f t="shared" si="50"/>
        <v>0.95393920141694599</v>
      </c>
      <c r="BB91" s="4">
        <f t="shared" si="51"/>
        <v>2.0322401432901578</v>
      </c>
      <c r="BC91" s="4">
        <f t="shared" si="52"/>
        <v>0.75498344352707492</v>
      </c>
      <c r="BD91" s="4">
        <f t="shared" si="53"/>
        <v>1.4282856857085704</v>
      </c>
      <c r="BE91" s="4">
        <f t="shared" si="54"/>
        <v>1.014889156509222</v>
      </c>
      <c r="BF91" s="4">
        <f t="shared" si="55"/>
        <v>1.2083045973594568</v>
      </c>
      <c r="BG91" s="4">
        <f t="shared" si="56"/>
        <v>1.8947295321496418</v>
      </c>
      <c r="BH91" s="4">
        <f t="shared" si="57"/>
        <v>1.382027496108525</v>
      </c>
      <c r="BI91" s="4">
        <f t="shared" si="58"/>
        <v>1.2529964086141663</v>
      </c>
      <c r="BJ91" s="4">
        <f t="shared" si="59"/>
        <v>1.8814887722226779</v>
      </c>
    </row>
    <row r="92" spans="1:62" x14ac:dyDescent="0.2">
      <c r="A92" s="4">
        <v>86</v>
      </c>
      <c r="B92" s="2">
        <v>6</v>
      </c>
      <c r="C92" s="2">
        <v>3.4</v>
      </c>
      <c r="D92" s="2">
        <v>4.5</v>
      </c>
      <c r="E92" s="2">
        <v>1.6</v>
      </c>
      <c r="F92" s="2" t="s">
        <v>14</v>
      </c>
      <c r="G92" s="2">
        <v>2</v>
      </c>
      <c r="W92" s="4">
        <v>86</v>
      </c>
      <c r="X92" s="2">
        <v>6.5</v>
      </c>
      <c r="Y92" s="2">
        <v>3.2</v>
      </c>
      <c r="Z92" s="2">
        <v>5.0999999999999996</v>
      </c>
      <c r="AA92" s="2">
        <v>2</v>
      </c>
      <c r="AB92" s="2" t="s">
        <v>15</v>
      </c>
      <c r="AC92" s="2">
        <v>3</v>
      </c>
      <c r="AG92" s="4">
        <f t="shared" si="30"/>
        <v>4.3566041821583923</v>
      </c>
      <c r="AH92" s="4">
        <f t="shared" si="31"/>
        <v>4.4192759587968702</v>
      </c>
      <c r="AI92" s="4">
        <f t="shared" si="32"/>
        <v>4.5738386504117088</v>
      </c>
      <c r="AJ92" s="4">
        <f t="shared" si="33"/>
        <v>4.4519658579104133</v>
      </c>
      <c r="AK92" s="4">
        <f t="shared" si="34"/>
        <v>4.3977266854592036</v>
      </c>
      <c r="AL92" s="4">
        <f t="shared" si="35"/>
        <v>4.4170125650715546</v>
      </c>
      <c r="AM92" s="4">
        <f t="shared" si="36"/>
        <v>4.2201895692018381</v>
      </c>
      <c r="AN92" s="4">
        <f t="shared" si="37"/>
        <v>4.5321076774498641</v>
      </c>
      <c r="AO92" s="4">
        <f t="shared" si="38"/>
        <v>4.2296571965113205</v>
      </c>
      <c r="AP92" s="4">
        <f t="shared" si="39"/>
        <v>4.3806392227619018</v>
      </c>
      <c r="AQ92" s="4">
        <f t="shared" si="40"/>
        <v>0.87749643873921201</v>
      </c>
      <c r="AR92" s="4">
        <f t="shared" si="41"/>
        <v>0.7874007874011808</v>
      </c>
      <c r="AS92" s="4">
        <f t="shared" si="42"/>
        <v>0.67823299831252681</v>
      </c>
      <c r="AT92" s="4">
        <f t="shared" si="43"/>
        <v>1.8734993995195193</v>
      </c>
      <c r="AU92" s="4">
        <f t="shared" si="44"/>
        <v>0.81240384046359615</v>
      </c>
      <c r="AV92" s="4">
        <f t="shared" si="45"/>
        <v>1.4594519519326421</v>
      </c>
      <c r="AW92" s="4">
        <f t="shared" si="46"/>
        <v>1.4247806848775004</v>
      </c>
      <c r="AX92" s="4">
        <f t="shared" si="47"/>
        <v>1.1445523142259595</v>
      </c>
      <c r="AY92" s="4">
        <f t="shared" si="48"/>
        <v>2.7694764848252458</v>
      </c>
      <c r="AZ92" s="4">
        <f t="shared" si="49"/>
        <v>1.5132745950421556</v>
      </c>
      <c r="BA92" s="4">
        <f t="shared" si="50"/>
        <v>1.0535653752852743</v>
      </c>
      <c r="BB92" s="4">
        <f t="shared" si="51"/>
        <v>0.86602540378443882</v>
      </c>
      <c r="BC92" s="4">
        <f t="shared" si="52"/>
        <v>1.0246950765959604</v>
      </c>
      <c r="BD92" s="4">
        <f t="shared" si="53"/>
        <v>0.64807406984078619</v>
      </c>
      <c r="BE92" s="4">
        <f t="shared" si="54"/>
        <v>0.75498344352707525</v>
      </c>
      <c r="BF92" s="4">
        <f t="shared" si="55"/>
        <v>0.42426406871192868</v>
      </c>
      <c r="BG92" s="4">
        <f t="shared" si="56"/>
        <v>0.74161984870956643</v>
      </c>
      <c r="BH92" s="4">
        <f t="shared" si="57"/>
        <v>0.22360679774997935</v>
      </c>
      <c r="BI92" s="4">
        <f t="shared" si="58"/>
        <v>0.55677643628300233</v>
      </c>
      <c r="BJ92" s="4">
        <f t="shared" si="59"/>
        <v>0.66332495807107972</v>
      </c>
    </row>
    <row r="93" spans="1:62" x14ac:dyDescent="0.2">
      <c r="A93" s="4">
        <v>87</v>
      </c>
      <c r="B93" s="2">
        <v>6.7</v>
      </c>
      <c r="C93" s="2">
        <v>3.1</v>
      </c>
      <c r="D93" s="2">
        <v>4.7</v>
      </c>
      <c r="E93" s="2">
        <v>1.5</v>
      </c>
      <c r="F93" s="2" t="s">
        <v>14</v>
      </c>
      <c r="G93" s="2">
        <v>2</v>
      </c>
      <c r="W93" s="4">
        <v>87</v>
      </c>
      <c r="X93" s="2">
        <v>6.4</v>
      </c>
      <c r="Y93" s="2">
        <v>2.7</v>
      </c>
      <c r="Z93" s="2">
        <v>5.3</v>
      </c>
      <c r="AA93" s="2">
        <v>1.9</v>
      </c>
      <c r="AB93" s="2" t="s">
        <v>15</v>
      </c>
      <c r="AC93" s="2">
        <v>3</v>
      </c>
      <c r="AG93" s="4">
        <f t="shared" si="30"/>
        <v>4.5199557519958091</v>
      </c>
      <c r="AH93" s="4">
        <f t="shared" si="31"/>
        <v>4.5210618221829257</v>
      </c>
      <c r="AI93" s="4">
        <f t="shared" si="32"/>
        <v>4.6936126810805341</v>
      </c>
      <c r="AJ93" s="4">
        <f t="shared" si="33"/>
        <v>4.5530209751328847</v>
      </c>
      <c r="AK93" s="4">
        <f t="shared" si="34"/>
        <v>4.5683695122001682</v>
      </c>
      <c r="AL93" s="4">
        <f t="shared" si="35"/>
        <v>4.5188494110780013</v>
      </c>
      <c r="AM93" s="4">
        <f t="shared" si="36"/>
        <v>4.4136152981427825</v>
      </c>
      <c r="AN93" s="4">
        <f t="shared" si="37"/>
        <v>4.6465040621955778</v>
      </c>
      <c r="AO93" s="4">
        <f t="shared" si="38"/>
        <v>4.4204072210600689</v>
      </c>
      <c r="AP93" s="4">
        <f t="shared" si="39"/>
        <v>4.5188494110780013</v>
      </c>
      <c r="AQ93" s="4">
        <f t="shared" si="40"/>
        <v>1.1045361017187258</v>
      </c>
      <c r="AR93" s="4">
        <f t="shared" si="41"/>
        <v>1.0246950765959597</v>
      </c>
      <c r="AS93" s="4">
        <f t="shared" si="42"/>
        <v>0.85440037453175277</v>
      </c>
      <c r="AT93" s="4">
        <f t="shared" si="43"/>
        <v>1.7378147196982767</v>
      </c>
      <c r="AU93" s="4">
        <f t="shared" si="44"/>
        <v>0.81853527718724506</v>
      </c>
      <c r="AV93" s="4">
        <f t="shared" si="45"/>
        <v>1.5099668870541498</v>
      </c>
      <c r="AW93" s="4">
        <f t="shared" si="46"/>
        <v>1.4491376746189435</v>
      </c>
      <c r="AX93" s="4">
        <f t="shared" si="47"/>
        <v>1.2</v>
      </c>
      <c r="AY93" s="4">
        <f t="shared" si="48"/>
        <v>2.7676705006196096</v>
      </c>
      <c r="AZ93" s="4">
        <f t="shared" si="49"/>
        <v>1.5165750888103102</v>
      </c>
      <c r="BA93" s="4">
        <f t="shared" si="50"/>
        <v>1.1045361017187261</v>
      </c>
      <c r="BB93" s="4">
        <f t="shared" si="51"/>
        <v>0.63245553203367644</v>
      </c>
      <c r="BC93" s="4">
        <f t="shared" si="52"/>
        <v>0.98994949366116625</v>
      </c>
      <c r="BD93" s="4">
        <f t="shared" si="53"/>
        <v>0.38729833462074154</v>
      </c>
      <c r="BE93" s="4">
        <f t="shared" si="54"/>
        <v>0.66332495807107994</v>
      </c>
      <c r="BF93" s="4">
        <f t="shared" si="55"/>
        <v>0.59160797830996126</v>
      </c>
      <c r="BG93" s="4">
        <f t="shared" si="56"/>
        <v>0.37416573867739422</v>
      </c>
      <c r="BH93" s="4">
        <f t="shared" si="57"/>
        <v>0.34641016151377513</v>
      </c>
      <c r="BI93" s="4">
        <f t="shared" si="58"/>
        <v>0.83666002653407534</v>
      </c>
      <c r="BJ93" s="4">
        <f t="shared" si="59"/>
        <v>0.62449979983983983</v>
      </c>
    </row>
    <row r="94" spans="1:62" x14ac:dyDescent="0.2">
      <c r="A94" s="4">
        <v>88</v>
      </c>
      <c r="B94" s="2">
        <v>6.3</v>
      </c>
      <c r="C94" s="2">
        <v>2.2999999999999998</v>
      </c>
      <c r="D94" s="2">
        <v>4.4000000000000004</v>
      </c>
      <c r="E94" s="2">
        <v>1.3</v>
      </c>
      <c r="F94" s="2" t="s">
        <v>14</v>
      </c>
      <c r="G94" s="2">
        <v>2</v>
      </c>
      <c r="W94" s="4">
        <v>88</v>
      </c>
      <c r="X94" s="2">
        <v>6.8</v>
      </c>
      <c r="Y94" s="2">
        <v>3</v>
      </c>
      <c r="Z94" s="2">
        <v>5.5</v>
      </c>
      <c r="AA94" s="2">
        <v>2.1</v>
      </c>
      <c r="AB94" s="2" t="s">
        <v>15</v>
      </c>
      <c r="AC94" s="2">
        <v>3</v>
      </c>
      <c r="AG94" s="4">
        <f t="shared" si="30"/>
        <v>4.8538644398046387</v>
      </c>
      <c r="AH94" s="4">
        <f t="shared" si="31"/>
        <v>4.9020403915104573</v>
      </c>
      <c r="AI94" s="4">
        <f t="shared" si="32"/>
        <v>5.0695167422546303</v>
      </c>
      <c r="AJ94" s="4">
        <f t="shared" si="33"/>
        <v>4.9457052075512955</v>
      </c>
      <c r="AK94" s="4">
        <f t="shared" si="34"/>
        <v>4.9010203019371383</v>
      </c>
      <c r="AL94" s="4">
        <f t="shared" si="35"/>
        <v>4.9040799340956909</v>
      </c>
      <c r="AM94" s="4">
        <f t="shared" si="36"/>
        <v>4.7275786614291251</v>
      </c>
      <c r="AN94" s="4">
        <f t="shared" si="37"/>
        <v>5.0299105359837162</v>
      </c>
      <c r="AO94" s="4">
        <f t="shared" si="38"/>
        <v>4.7275786614291251</v>
      </c>
      <c r="AP94" s="4">
        <f t="shared" si="39"/>
        <v>4.8733971724044816</v>
      </c>
      <c r="AQ94" s="4">
        <f t="shared" si="40"/>
        <v>1.1000000000000001</v>
      </c>
      <c r="AR94" s="4">
        <f t="shared" si="41"/>
        <v>1.2489995996796797</v>
      </c>
      <c r="AS94" s="4">
        <f t="shared" si="42"/>
        <v>0.86023252670426253</v>
      </c>
      <c r="AT94" s="4">
        <f t="shared" si="43"/>
        <v>2.2516660498395407</v>
      </c>
      <c r="AU94" s="4">
        <f t="shared" si="44"/>
        <v>1.1401754250991383</v>
      </c>
      <c r="AV94" s="4">
        <f t="shared" si="45"/>
        <v>1.926136028425822</v>
      </c>
      <c r="AW94" s="4">
        <f t="shared" si="46"/>
        <v>1.884144368141677</v>
      </c>
      <c r="AX94" s="4">
        <f t="shared" si="47"/>
        <v>1.5652475842498528</v>
      </c>
      <c r="AY94" s="4">
        <f t="shared" si="48"/>
        <v>3.2233522922572395</v>
      </c>
      <c r="AZ94" s="4">
        <f t="shared" si="49"/>
        <v>1.9621416870348585</v>
      </c>
      <c r="BA94" s="4">
        <f t="shared" si="50"/>
        <v>0.86602540378443849</v>
      </c>
      <c r="BB94" s="4">
        <f t="shared" si="51"/>
        <v>1.1357816691600549</v>
      </c>
      <c r="BC94" s="4">
        <f t="shared" si="52"/>
        <v>0.50000000000000011</v>
      </c>
      <c r="BD94" s="4">
        <f t="shared" si="53"/>
        <v>0.6</v>
      </c>
      <c r="BE94" s="4">
        <f t="shared" si="54"/>
        <v>0.43588989435406711</v>
      </c>
      <c r="BF94" s="4">
        <f t="shared" si="55"/>
        <v>0.37416573867739378</v>
      </c>
      <c r="BG94" s="4">
        <f t="shared" si="56"/>
        <v>0.88881944173155891</v>
      </c>
      <c r="BH94" s="4">
        <f t="shared" si="57"/>
        <v>0.43588989435406711</v>
      </c>
      <c r="BI94" s="4">
        <f t="shared" si="58"/>
        <v>0.75498344352707458</v>
      </c>
      <c r="BJ94" s="4">
        <f t="shared" si="59"/>
        <v>1.0295630140986998</v>
      </c>
    </row>
    <row r="95" spans="1:62" x14ac:dyDescent="0.2">
      <c r="A95" s="4">
        <v>89</v>
      </c>
      <c r="B95" s="2">
        <v>5.6</v>
      </c>
      <c r="C95" s="2">
        <v>3</v>
      </c>
      <c r="D95" s="2">
        <v>4.0999999999999996</v>
      </c>
      <c r="E95" s="2">
        <v>1.3</v>
      </c>
      <c r="F95" s="2" t="s">
        <v>14</v>
      </c>
      <c r="G95" s="2">
        <v>2</v>
      </c>
      <c r="W95" s="4">
        <v>89</v>
      </c>
      <c r="X95" s="2">
        <v>5.7</v>
      </c>
      <c r="Y95" s="2">
        <v>2.5</v>
      </c>
      <c r="Z95" s="2">
        <v>5</v>
      </c>
      <c r="AA95" s="2">
        <v>2</v>
      </c>
      <c r="AB95" s="2" t="s">
        <v>15</v>
      </c>
      <c r="AC95" s="2">
        <v>3</v>
      </c>
      <c r="AG95" s="4">
        <f t="shared" si="30"/>
        <v>4.1904653679513926</v>
      </c>
      <c r="AH95" s="4">
        <f t="shared" si="31"/>
        <v>4.1340053217188784</v>
      </c>
      <c r="AI95" s="4">
        <f t="shared" si="32"/>
        <v>4.2918527467749872</v>
      </c>
      <c r="AJ95" s="4">
        <f t="shared" si="33"/>
        <v>4.1303752856126765</v>
      </c>
      <c r="AK95" s="4">
        <f t="shared" si="34"/>
        <v>4.2308391602612359</v>
      </c>
      <c r="AL95" s="4">
        <f t="shared" si="35"/>
        <v>4.112177038990418</v>
      </c>
      <c r="AM95" s="4">
        <f t="shared" si="36"/>
        <v>4.1048751503547587</v>
      </c>
      <c r="AN95" s="4">
        <f t="shared" si="37"/>
        <v>4.2308391602612359</v>
      </c>
      <c r="AO95" s="4">
        <f t="shared" si="38"/>
        <v>4.1340053217188784</v>
      </c>
      <c r="AP95" s="4">
        <f t="shared" si="39"/>
        <v>4.162931659299729</v>
      </c>
      <c r="AQ95" s="4">
        <f t="shared" si="40"/>
        <v>1.6217274740226855</v>
      </c>
      <c r="AR95" s="4">
        <f t="shared" si="41"/>
        <v>1.216552506059644</v>
      </c>
      <c r="AS95" s="4">
        <f t="shared" si="42"/>
        <v>1.4352700094407325</v>
      </c>
      <c r="AT95" s="4">
        <f t="shared" si="43"/>
        <v>1.2529964086141667</v>
      </c>
      <c r="AU95" s="4">
        <f t="shared" si="44"/>
        <v>1.0677078252031309</v>
      </c>
      <c r="AV95" s="4">
        <f t="shared" si="45"/>
        <v>1.236931687685298</v>
      </c>
      <c r="AW95" s="4">
        <f t="shared" si="46"/>
        <v>1.1357816691600546</v>
      </c>
      <c r="AX95" s="4">
        <f t="shared" si="47"/>
        <v>1.1789826122551597</v>
      </c>
      <c r="AY95" s="4">
        <f t="shared" si="48"/>
        <v>2.2737634001804143</v>
      </c>
      <c r="AZ95" s="4">
        <f t="shared" si="49"/>
        <v>1.1789826122551597</v>
      </c>
      <c r="BA95" s="4">
        <f t="shared" si="50"/>
        <v>1.4999999999999998</v>
      </c>
      <c r="BB95" s="4">
        <f t="shared" si="51"/>
        <v>0.26457513110645897</v>
      </c>
      <c r="BC95" s="4">
        <f t="shared" si="52"/>
        <v>1.7406895185529208</v>
      </c>
      <c r="BD95" s="4">
        <f t="shared" si="53"/>
        <v>0.95916630466254349</v>
      </c>
      <c r="BE95" s="4">
        <f t="shared" si="54"/>
        <v>1.2529964086141665</v>
      </c>
      <c r="BF95" s="4">
        <f t="shared" si="55"/>
        <v>1.1747340124470731</v>
      </c>
      <c r="BG95" s="4">
        <f t="shared" si="56"/>
        <v>0.60827625302982169</v>
      </c>
      <c r="BH95" s="4">
        <f t="shared" si="57"/>
        <v>0.96436507609929534</v>
      </c>
      <c r="BI95" s="4">
        <f t="shared" si="58"/>
        <v>1.1445523142259597</v>
      </c>
      <c r="BJ95" s="4">
        <f t="shared" si="59"/>
        <v>0.5830951894845301</v>
      </c>
    </row>
    <row r="96" spans="1:62" x14ac:dyDescent="0.2">
      <c r="A96" s="4">
        <v>90</v>
      </c>
      <c r="B96" s="2">
        <v>5.5</v>
      </c>
      <c r="C96" s="2">
        <v>2.5</v>
      </c>
      <c r="D96" s="2">
        <v>4</v>
      </c>
      <c r="E96" s="2">
        <v>1.3</v>
      </c>
      <c r="F96" s="2" t="s">
        <v>14</v>
      </c>
      <c r="G96" s="2">
        <v>2</v>
      </c>
      <c r="W96" s="4">
        <v>90</v>
      </c>
      <c r="X96" s="2">
        <v>5.8</v>
      </c>
      <c r="Y96" s="2">
        <v>2.8</v>
      </c>
      <c r="Z96" s="2">
        <v>5.0999999999999996</v>
      </c>
      <c r="AA96" s="2">
        <v>2.4</v>
      </c>
      <c r="AB96" s="2" t="s">
        <v>15</v>
      </c>
      <c r="AC96" s="2">
        <v>3</v>
      </c>
      <c r="AG96" s="4">
        <f t="shared" si="30"/>
        <v>4.4170125650715546</v>
      </c>
      <c r="AH96" s="4">
        <f t="shared" si="31"/>
        <v>4.4022721406110268</v>
      </c>
      <c r="AI96" s="4">
        <f t="shared" si="32"/>
        <v>4.5442271070007054</v>
      </c>
      <c r="AJ96" s="4">
        <f t="shared" si="33"/>
        <v>4.3965895873961216</v>
      </c>
      <c r="AK96" s="4">
        <f t="shared" si="34"/>
        <v>4.4508426168535768</v>
      </c>
      <c r="AL96" s="4">
        <f t="shared" si="35"/>
        <v>4.374928570845471</v>
      </c>
      <c r="AM96" s="4">
        <f t="shared" si="36"/>
        <v>4.3104524124504602</v>
      </c>
      <c r="AN96" s="4">
        <f t="shared" si="37"/>
        <v>4.4866468548349108</v>
      </c>
      <c r="AO96" s="4">
        <f t="shared" si="38"/>
        <v>4.342810150121692</v>
      </c>
      <c r="AP96" s="4">
        <f t="shared" si="39"/>
        <v>4.4068129073061408</v>
      </c>
      <c r="AQ96" s="4">
        <f t="shared" si="40"/>
        <v>1.6613247725836151</v>
      </c>
      <c r="AR96" s="4">
        <f t="shared" si="41"/>
        <v>1.3</v>
      </c>
      <c r="AS96" s="4">
        <f t="shared" si="42"/>
        <v>1.4662878298615183</v>
      </c>
      <c r="AT96" s="4">
        <f t="shared" si="43"/>
        <v>1.6613247725836147</v>
      </c>
      <c r="AU96" s="4">
        <f t="shared" si="44"/>
        <v>1.2449899597988732</v>
      </c>
      <c r="AV96" s="4">
        <f t="shared" si="45"/>
        <v>1.5165750888103098</v>
      </c>
      <c r="AW96" s="4">
        <f t="shared" si="46"/>
        <v>1.4282856857085695</v>
      </c>
      <c r="AX96" s="4">
        <f t="shared" si="47"/>
        <v>1.4212670403551895</v>
      </c>
      <c r="AY96" s="4">
        <f t="shared" si="48"/>
        <v>2.5845695966640165</v>
      </c>
      <c r="AZ96" s="4">
        <f t="shared" si="49"/>
        <v>1.489966442575134</v>
      </c>
      <c r="BA96" s="4">
        <f t="shared" si="50"/>
        <v>1.1489125293076059</v>
      </c>
      <c r="BB96" s="4">
        <f t="shared" si="51"/>
        <v>0.5099019513592784</v>
      </c>
      <c r="BC96" s="4">
        <f t="shared" si="52"/>
        <v>1.5684387141358123</v>
      </c>
      <c r="BD96" s="4">
        <f t="shared" si="53"/>
        <v>0.93273790530888145</v>
      </c>
      <c r="BE96" s="4">
        <f t="shared" si="54"/>
        <v>1.0295630140987002</v>
      </c>
      <c r="BF96" s="4">
        <f t="shared" si="55"/>
        <v>0.9327379053088819</v>
      </c>
      <c r="BG96" s="4">
        <f t="shared" si="56"/>
        <v>0.77459666924148329</v>
      </c>
      <c r="BH96" s="4">
        <f t="shared" si="57"/>
        <v>0.83666002653407578</v>
      </c>
      <c r="BI96" s="4">
        <f t="shared" si="58"/>
        <v>0.78740078740118158</v>
      </c>
      <c r="BJ96" s="4">
        <f t="shared" si="59"/>
        <v>0.6403124237432849</v>
      </c>
    </row>
    <row r="97" spans="1:62" x14ac:dyDescent="0.2">
      <c r="A97" s="4">
        <v>91</v>
      </c>
      <c r="B97" s="2">
        <v>5.5</v>
      </c>
      <c r="C97" s="2">
        <v>2.6</v>
      </c>
      <c r="D97" s="2">
        <v>4.4000000000000004</v>
      </c>
      <c r="E97" s="2">
        <v>1.2</v>
      </c>
      <c r="F97" s="2" t="s">
        <v>14</v>
      </c>
      <c r="G97" s="2">
        <v>2</v>
      </c>
      <c r="W97" s="4">
        <v>91</v>
      </c>
      <c r="X97" s="2">
        <v>6.4</v>
      </c>
      <c r="Y97" s="2">
        <v>3.2</v>
      </c>
      <c r="Z97" s="2">
        <v>5.3</v>
      </c>
      <c r="AA97" s="2">
        <v>2.2999999999999998</v>
      </c>
      <c r="AB97" s="2" t="s">
        <v>15</v>
      </c>
      <c r="AC97" s="2">
        <v>3</v>
      </c>
      <c r="AG97" s="4">
        <f t="shared" si="30"/>
        <v>4.6260134024881507</v>
      </c>
      <c r="AH97" s="4">
        <f t="shared" si="31"/>
        <v>4.6808118953873796</v>
      </c>
      <c r="AI97" s="4">
        <f t="shared" si="32"/>
        <v>4.8270073544588676</v>
      </c>
      <c r="AJ97" s="4">
        <f t="shared" si="33"/>
        <v>4.7010637094172631</v>
      </c>
      <c r="AK97" s="4">
        <f t="shared" si="34"/>
        <v>4.6626172907499059</v>
      </c>
      <c r="AL97" s="4">
        <f t="shared" si="35"/>
        <v>4.6701177715342475</v>
      </c>
      <c r="AM97" s="4">
        <f t="shared" si="36"/>
        <v>4.4888751374926876</v>
      </c>
      <c r="AN97" s="4">
        <f t="shared" si="37"/>
        <v>4.7812132351527685</v>
      </c>
      <c r="AO97" s="4">
        <f t="shared" si="38"/>
        <v>4.5066617356974996</v>
      </c>
      <c r="AP97" s="4">
        <f t="shared" si="39"/>
        <v>4.6465040621955769</v>
      </c>
      <c r="AQ97" s="4">
        <f t="shared" si="40"/>
        <v>1.2369316876852978</v>
      </c>
      <c r="AR97" s="4">
        <f t="shared" si="41"/>
        <v>1.1313708498984758</v>
      </c>
      <c r="AS97" s="4">
        <f t="shared" si="42"/>
        <v>1.0295630140986995</v>
      </c>
      <c r="AT97" s="4">
        <f t="shared" si="43"/>
        <v>2.0760539492026697</v>
      </c>
      <c r="AU97" s="4">
        <f t="shared" si="44"/>
        <v>1.1401754250991381</v>
      </c>
      <c r="AV97" s="4">
        <f t="shared" si="45"/>
        <v>1.7175564037317665</v>
      </c>
      <c r="AW97" s="4">
        <f t="shared" si="46"/>
        <v>1.6703293088490063</v>
      </c>
      <c r="AX97" s="4">
        <f t="shared" si="47"/>
        <v>1.4594519519326423</v>
      </c>
      <c r="AY97" s="4">
        <f t="shared" si="48"/>
        <v>2.98496231131986</v>
      </c>
      <c r="AZ97" s="4">
        <f t="shared" si="49"/>
        <v>1.7578395831246947</v>
      </c>
      <c r="BA97" s="4">
        <f t="shared" si="50"/>
        <v>0.74161984870956654</v>
      </c>
      <c r="BB97" s="4">
        <f t="shared" si="51"/>
        <v>0.90000000000000036</v>
      </c>
      <c r="BC97" s="4">
        <f t="shared" si="52"/>
        <v>0.96436507609929534</v>
      </c>
      <c r="BD97" s="4">
        <f t="shared" si="53"/>
        <v>0.66332495807107994</v>
      </c>
      <c r="BE97" s="4">
        <f t="shared" si="54"/>
        <v>0.55677643628300211</v>
      </c>
      <c r="BF97" s="4">
        <f t="shared" si="55"/>
        <v>0.374165738677394</v>
      </c>
      <c r="BG97" s="4">
        <f t="shared" si="56"/>
        <v>0.86602540378443871</v>
      </c>
      <c r="BH97" s="4">
        <f t="shared" si="57"/>
        <v>0.38729833462074148</v>
      </c>
      <c r="BI97" s="4">
        <f t="shared" si="58"/>
        <v>0.3000000000000001</v>
      </c>
      <c r="BJ97" s="4">
        <f t="shared" si="59"/>
        <v>0.76157731058639078</v>
      </c>
    </row>
    <row r="98" spans="1:62" x14ac:dyDescent="0.2">
      <c r="A98" s="4">
        <v>92</v>
      </c>
      <c r="B98" s="2">
        <v>6.1</v>
      </c>
      <c r="C98" s="2">
        <v>3</v>
      </c>
      <c r="D98" s="2">
        <v>4.5999999999999996</v>
      </c>
      <c r="E98" s="2">
        <v>1.4</v>
      </c>
      <c r="F98" s="2" t="s">
        <v>14</v>
      </c>
      <c r="G98" s="2">
        <v>2</v>
      </c>
      <c r="W98" s="4">
        <v>92</v>
      </c>
      <c r="X98" s="2">
        <v>6.5</v>
      </c>
      <c r="Y98" s="2">
        <v>3</v>
      </c>
      <c r="Z98" s="2">
        <v>5.5</v>
      </c>
      <c r="AA98" s="2">
        <v>1.8</v>
      </c>
      <c r="AB98" s="2" t="s">
        <v>15</v>
      </c>
      <c r="AC98" s="2">
        <v>3</v>
      </c>
      <c r="AG98" s="4">
        <f t="shared" si="30"/>
        <v>4.6454278597347738</v>
      </c>
      <c r="AH98" s="4">
        <f t="shared" si="31"/>
        <v>4.6829477895872378</v>
      </c>
      <c r="AI98" s="4">
        <f t="shared" si="32"/>
        <v>4.8456165758342875</v>
      </c>
      <c r="AJ98" s="4">
        <f t="shared" si="33"/>
        <v>4.709564735726647</v>
      </c>
      <c r="AK98" s="4">
        <f t="shared" si="34"/>
        <v>4.6882832678924169</v>
      </c>
      <c r="AL98" s="4">
        <f t="shared" si="35"/>
        <v>4.6850827100489916</v>
      </c>
      <c r="AM98" s="4">
        <f t="shared" si="36"/>
        <v>4.5133136385587029</v>
      </c>
      <c r="AN98" s="4">
        <f t="shared" si="37"/>
        <v>4.7979162143580627</v>
      </c>
      <c r="AO98" s="4">
        <f t="shared" si="38"/>
        <v>4.5265881191025104</v>
      </c>
      <c r="AP98" s="4">
        <f t="shared" si="39"/>
        <v>4.6593991028886981</v>
      </c>
      <c r="AQ98" s="4">
        <f t="shared" si="40"/>
        <v>1.0440306508910548</v>
      </c>
      <c r="AR98" s="4">
        <f t="shared" si="41"/>
        <v>1.0677078252031311</v>
      </c>
      <c r="AS98" s="4">
        <f t="shared" si="42"/>
        <v>0.78740078740118102</v>
      </c>
      <c r="AT98" s="4">
        <f t="shared" si="43"/>
        <v>1.9974984355438179</v>
      </c>
      <c r="AU98" s="4">
        <f t="shared" si="44"/>
        <v>0.96953597148326609</v>
      </c>
      <c r="AV98" s="4">
        <f t="shared" si="45"/>
        <v>1.6401219466856725</v>
      </c>
      <c r="AW98" s="4">
        <f t="shared" si="46"/>
        <v>1.6093476939431077</v>
      </c>
      <c r="AX98" s="4">
        <f t="shared" si="47"/>
        <v>1.3379088160259653</v>
      </c>
      <c r="AY98" s="4">
        <f t="shared" si="48"/>
        <v>2.9916550603303182</v>
      </c>
      <c r="AZ98" s="4">
        <f t="shared" si="49"/>
        <v>1.7000000000000002</v>
      </c>
      <c r="BA98" s="4">
        <f t="shared" si="50"/>
        <v>0.93273790530888145</v>
      </c>
      <c r="BB98" s="4">
        <f t="shared" si="51"/>
        <v>0.86602540378443893</v>
      </c>
      <c r="BC98" s="4">
        <f t="shared" si="52"/>
        <v>0.78102496759066531</v>
      </c>
      <c r="BD98" s="4">
        <f t="shared" si="53"/>
        <v>0.24494897427831783</v>
      </c>
      <c r="BE98" s="4">
        <f t="shared" si="54"/>
        <v>0.5</v>
      </c>
      <c r="BF98" s="4">
        <f t="shared" si="55"/>
        <v>0.61644140029689742</v>
      </c>
      <c r="BG98" s="4">
        <f t="shared" si="56"/>
        <v>0.74161984870956632</v>
      </c>
      <c r="BH98" s="4">
        <f t="shared" si="57"/>
        <v>0.36055512754639879</v>
      </c>
      <c r="BI98" s="4">
        <f t="shared" si="58"/>
        <v>0.71414284285428464</v>
      </c>
      <c r="BJ98" s="4">
        <f t="shared" si="59"/>
        <v>0.7211102550927978</v>
      </c>
    </row>
    <row r="99" spans="1:62" x14ac:dyDescent="0.2">
      <c r="A99" s="4">
        <v>93</v>
      </c>
      <c r="B99" s="2">
        <v>5.8</v>
      </c>
      <c r="C99" s="2">
        <v>2.6</v>
      </c>
      <c r="D99" s="2">
        <v>4</v>
      </c>
      <c r="E99" s="2">
        <v>1.2</v>
      </c>
      <c r="F99" s="2" t="s">
        <v>14</v>
      </c>
      <c r="G99" s="2">
        <v>2</v>
      </c>
      <c r="W99" s="4">
        <v>93</v>
      </c>
      <c r="X99" s="2">
        <v>7.7</v>
      </c>
      <c r="Y99" s="2">
        <v>3.8</v>
      </c>
      <c r="Z99" s="2">
        <v>6.7</v>
      </c>
      <c r="AA99" s="2">
        <v>2.2000000000000002</v>
      </c>
      <c r="AB99" s="2" t="s">
        <v>15</v>
      </c>
      <c r="AC99" s="2">
        <v>3</v>
      </c>
      <c r="AG99" s="4">
        <f t="shared" si="30"/>
        <v>6.2401923047290788</v>
      </c>
      <c r="AH99" s="4">
        <f t="shared" si="31"/>
        <v>6.3694583757176719</v>
      </c>
      <c r="AI99" s="4">
        <f t="shared" si="32"/>
        <v>6.520736154760443</v>
      </c>
      <c r="AJ99" s="4">
        <f t="shared" si="33"/>
        <v>6.4140470843298312</v>
      </c>
      <c r="AK99" s="4">
        <f t="shared" si="34"/>
        <v>6.2785348609369054</v>
      </c>
      <c r="AL99" s="4">
        <f t="shared" si="35"/>
        <v>6.3835726674018529</v>
      </c>
      <c r="AM99" s="4">
        <f t="shared" si="36"/>
        <v>6.0638271743182131</v>
      </c>
      <c r="AN99" s="4">
        <f t="shared" si="37"/>
        <v>6.4853681468363851</v>
      </c>
      <c r="AO99" s="4">
        <f t="shared" si="38"/>
        <v>6.0671245248470056</v>
      </c>
      <c r="AP99" s="4">
        <f t="shared" si="39"/>
        <v>6.295236294214857</v>
      </c>
      <c r="AQ99" s="4">
        <f t="shared" si="40"/>
        <v>2.3430749027719964</v>
      </c>
      <c r="AR99" s="4">
        <f t="shared" si="41"/>
        <v>2.7166155414412252</v>
      </c>
      <c r="AS99" s="4">
        <f t="shared" si="42"/>
        <v>2.2045407685048599</v>
      </c>
      <c r="AT99" s="4">
        <f t="shared" si="43"/>
        <v>3.8974350539810159</v>
      </c>
      <c r="AU99" s="4">
        <f t="shared" si="44"/>
        <v>2.7092434368288139</v>
      </c>
      <c r="AV99" s="4">
        <f t="shared" si="45"/>
        <v>3.4481879299133338</v>
      </c>
      <c r="AW99" s="4">
        <f t="shared" si="46"/>
        <v>3.4452866353904428</v>
      </c>
      <c r="AX99" s="4">
        <f t="shared" si="47"/>
        <v>3.1032241298365801</v>
      </c>
      <c r="AY99" s="4">
        <f t="shared" si="48"/>
        <v>4.8321837713398281</v>
      </c>
      <c r="AZ99" s="4">
        <f t="shared" si="49"/>
        <v>3.5454195802471675</v>
      </c>
      <c r="BA99" s="4">
        <f t="shared" si="50"/>
        <v>1.6703293088490068</v>
      </c>
      <c r="BB99" s="4">
        <f t="shared" si="51"/>
        <v>2.7331300737432902</v>
      </c>
      <c r="BC99" s="4">
        <f t="shared" si="52"/>
        <v>1.2845232578665129</v>
      </c>
      <c r="BD99" s="4">
        <f t="shared" si="53"/>
        <v>2.0346989949375809</v>
      </c>
      <c r="BE99" s="4">
        <f t="shared" si="54"/>
        <v>1.7000000000000002</v>
      </c>
      <c r="BF99" s="4">
        <f t="shared" si="55"/>
        <v>1.9748417658131499</v>
      </c>
      <c r="BG99" s="4">
        <f t="shared" si="56"/>
        <v>2.5748786379167465</v>
      </c>
      <c r="BH99" s="4">
        <f t="shared" si="57"/>
        <v>2.0904544960366871</v>
      </c>
      <c r="BI99" s="4">
        <f t="shared" si="58"/>
        <v>2.027313493271329</v>
      </c>
      <c r="BJ99" s="4">
        <f t="shared" si="59"/>
        <v>2.5690465157330262</v>
      </c>
    </row>
    <row r="100" spans="1:62" x14ac:dyDescent="0.2">
      <c r="A100" s="4">
        <v>94</v>
      </c>
      <c r="B100" s="2">
        <v>5</v>
      </c>
      <c r="C100" s="2">
        <v>2.2999999999999998</v>
      </c>
      <c r="D100" s="2">
        <v>3.3</v>
      </c>
      <c r="E100" s="2">
        <v>1</v>
      </c>
      <c r="F100" s="2" t="s">
        <v>14</v>
      </c>
      <c r="G100" s="2">
        <v>2</v>
      </c>
      <c r="W100" s="4">
        <v>94</v>
      </c>
      <c r="X100" s="2">
        <v>7.7</v>
      </c>
      <c r="Y100" s="2">
        <v>2.6</v>
      </c>
      <c r="Z100" s="2">
        <v>6.9</v>
      </c>
      <c r="AA100" s="2">
        <v>2.2999999999999998</v>
      </c>
      <c r="AB100" s="2" t="s">
        <v>15</v>
      </c>
      <c r="AC100" s="2">
        <v>3</v>
      </c>
      <c r="AG100" s="4">
        <f t="shared" si="30"/>
        <v>6.4984613563519789</v>
      </c>
      <c r="AH100" s="4">
        <f t="shared" si="31"/>
        <v>6.5314623171231725</v>
      </c>
      <c r="AI100" s="4">
        <f t="shared" si="32"/>
        <v>6.7178865724273731</v>
      </c>
      <c r="AJ100" s="4">
        <f t="shared" si="33"/>
        <v>6.5901441562381624</v>
      </c>
      <c r="AK100" s="4">
        <f t="shared" si="34"/>
        <v>6.5536249511243776</v>
      </c>
      <c r="AL100" s="4">
        <f t="shared" si="35"/>
        <v>6.5436992595931542</v>
      </c>
      <c r="AM100" s="4">
        <f t="shared" si="36"/>
        <v>6.3796551630946325</v>
      </c>
      <c r="AN100" s="4">
        <f t="shared" si="37"/>
        <v>6.680568838055633</v>
      </c>
      <c r="AO100" s="4">
        <f t="shared" si="38"/>
        <v>6.3671029518926421</v>
      </c>
      <c r="AP100" s="4">
        <f t="shared" si="39"/>
        <v>6.5145989899609322</v>
      </c>
      <c r="AQ100" s="4">
        <f t="shared" si="40"/>
        <v>2.5495097567963927</v>
      </c>
      <c r="AR100" s="4">
        <f t="shared" si="41"/>
        <v>2.9068883707497268</v>
      </c>
      <c r="AS100" s="4">
        <f t="shared" si="42"/>
        <v>2.351595203260969</v>
      </c>
      <c r="AT100" s="4">
        <f t="shared" si="43"/>
        <v>3.786819245752298</v>
      </c>
      <c r="AU100" s="4">
        <f t="shared" si="44"/>
        <v>2.7221315177632404</v>
      </c>
      <c r="AV100" s="4">
        <f t="shared" si="45"/>
        <v>3.5580893749314391</v>
      </c>
      <c r="AW100" s="4">
        <f t="shared" si="46"/>
        <v>3.5185224171518361</v>
      </c>
      <c r="AX100" s="4">
        <f t="shared" si="47"/>
        <v>3.178049716414141</v>
      </c>
      <c r="AY100" s="4">
        <f t="shared" si="48"/>
        <v>4.8394214530251443</v>
      </c>
      <c r="AZ100" s="4">
        <f t="shared" si="49"/>
        <v>3.5888716889852725</v>
      </c>
      <c r="BA100" s="4">
        <f t="shared" si="50"/>
        <v>1.8165902124584954</v>
      </c>
      <c r="BB100" s="4">
        <f t="shared" si="51"/>
        <v>2.6495282598983549</v>
      </c>
      <c r="BC100" s="4">
        <f t="shared" si="52"/>
        <v>1.2489995996796797</v>
      </c>
      <c r="BD100" s="4">
        <f t="shared" si="53"/>
        <v>1.9974984355438186</v>
      </c>
      <c r="BE100" s="4">
        <f t="shared" si="54"/>
        <v>1.679285562374667</v>
      </c>
      <c r="BF100" s="4">
        <f t="shared" si="55"/>
        <v>2.0124611797498111</v>
      </c>
      <c r="BG100" s="4">
        <f t="shared" si="56"/>
        <v>2.3958297101421882</v>
      </c>
      <c r="BH100" s="4">
        <f t="shared" si="57"/>
        <v>2.14009345590327</v>
      </c>
      <c r="BI100" s="4">
        <f t="shared" si="58"/>
        <v>2.2671568097509267</v>
      </c>
      <c r="BJ100" s="4">
        <f t="shared" si="59"/>
        <v>2.6248809496813381</v>
      </c>
    </row>
    <row r="101" spans="1:62" x14ac:dyDescent="0.2">
      <c r="A101" s="4">
        <v>95</v>
      </c>
      <c r="B101" s="2">
        <v>5.6</v>
      </c>
      <c r="C101" s="2">
        <v>2.7</v>
      </c>
      <c r="D101" s="2">
        <v>4.2</v>
      </c>
      <c r="E101" s="2">
        <v>1.3</v>
      </c>
      <c r="F101" s="2" t="s">
        <v>14</v>
      </c>
      <c r="G101" s="2">
        <v>2</v>
      </c>
      <c r="W101" s="4">
        <v>95</v>
      </c>
      <c r="X101" s="2">
        <v>6</v>
      </c>
      <c r="Y101" s="2">
        <v>2.2000000000000002</v>
      </c>
      <c r="Z101" s="2">
        <v>5</v>
      </c>
      <c r="AA101" s="2">
        <v>1.5</v>
      </c>
      <c r="AB101" s="2" t="s">
        <v>15</v>
      </c>
      <c r="AC101" s="2">
        <v>3</v>
      </c>
      <c r="AG101" s="4">
        <f t="shared" si="30"/>
        <v>4.1412558481697319</v>
      </c>
      <c r="AH101" s="4">
        <f t="shared" si="31"/>
        <v>4.0620192023179804</v>
      </c>
      <c r="AI101" s="4">
        <f t="shared" si="32"/>
        <v>4.2508822613664572</v>
      </c>
      <c r="AJ101" s="4">
        <f t="shared" si="33"/>
        <v>4.0877866871939394</v>
      </c>
      <c r="AK101" s="4">
        <f t="shared" si="34"/>
        <v>4.1964270516714572</v>
      </c>
      <c r="AL101" s="4">
        <f t="shared" si="35"/>
        <v>4.0595566260368878</v>
      </c>
      <c r="AM101" s="4">
        <f t="shared" si="36"/>
        <v>4.0767634221279012</v>
      </c>
      <c r="AN101" s="4">
        <f t="shared" si="37"/>
        <v>4.1964270516714572</v>
      </c>
      <c r="AO101" s="4">
        <f t="shared" si="38"/>
        <v>4.0841155713324273</v>
      </c>
      <c r="AP101" s="4">
        <f t="shared" si="39"/>
        <v>4.1060930335295618</v>
      </c>
      <c r="AQ101" s="4">
        <f t="shared" si="40"/>
        <v>1.4491376746189439</v>
      </c>
      <c r="AR101" s="4">
        <f t="shared" si="41"/>
        <v>1.1874342087037919</v>
      </c>
      <c r="AS101" s="4">
        <f t="shared" si="42"/>
        <v>1.2767145334803707</v>
      </c>
      <c r="AT101" s="4">
        <f t="shared" si="43"/>
        <v>1.1401754250991381</v>
      </c>
      <c r="AU101" s="4">
        <f t="shared" si="44"/>
        <v>0.87749643873921213</v>
      </c>
      <c r="AV101" s="4">
        <f t="shared" si="45"/>
        <v>1.2083045973594568</v>
      </c>
      <c r="AW101" s="4">
        <f t="shared" si="46"/>
        <v>1.1224972160321822</v>
      </c>
      <c r="AX101" s="4">
        <f t="shared" si="47"/>
        <v>1.0295630140987</v>
      </c>
      <c r="AY101" s="4">
        <f t="shared" si="48"/>
        <v>2.2494443758403988</v>
      </c>
      <c r="AZ101" s="4">
        <f t="shared" si="49"/>
        <v>1.1401754250991381</v>
      </c>
      <c r="BA101" s="4">
        <f t="shared" si="50"/>
        <v>1.8165902124584947</v>
      </c>
      <c r="BB101" s="4">
        <f t="shared" si="51"/>
        <v>0.67823299831252681</v>
      </c>
      <c r="BC101" s="4">
        <f t="shared" si="52"/>
        <v>1.7378147196982765</v>
      </c>
      <c r="BD101" s="4">
        <f t="shared" si="53"/>
        <v>1.0148891565092215</v>
      </c>
      <c r="BE101" s="4">
        <f t="shared" si="54"/>
        <v>1.4212670403551895</v>
      </c>
      <c r="BF101" s="4">
        <f t="shared" si="55"/>
        <v>1.3453624047073709</v>
      </c>
      <c r="BG101" s="4">
        <f t="shared" si="56"/>
        <v>0.58309518948452987</v>
      </c>
      <c r="BH101" s="4">
        <f t="shared" si="57"/>
        <v>1.0862780491200215</v>
      </c>
      <c r="BI101" s="4">
        <f t="shared" si="58"/>
        <v>1.5099668870541498</v>
      </c>
      <c r="BJ101" s="4">
        <f t="shared" si="59"/>
        <v>0.86602540378443837</v>
      </c>
    </row>
    <row r="102" spans="1:62" x14ac:dyDescent="0.2">
      <c r="A102" s="4">
        <v>96</v>
      </c>
      <c r="B102" s="5">
        <v>5.7</v>
      </c>
      <c r="C102" s="5">
        <v>3</v>
      </c>
      <c r="D102" s="5">
        <v>4.2</v>
      </c>
      <c r="E102" s="5">
        <v>1.2</v>
      </c>
      <c r="F102" s="5" t="s">
        <v>14</v>
      </c>
      <c r="G102" s="5">
        <v>2</v>
      </c>
      <c r="W102" s="4">
        <v>96</v>
      </c>
      <c r="X102" s="2">
        <v>6.9</v>
      </c>
      <c r="Y102" s="2">
        <v>3.2</v>
      </c>
      <c r="Z102" s="2">
        <v>5.7</v>
      </c>
      <c r="AA102" s="2">
        <v>2.2999999999999998</v>
      </c>
      <c r="AB102" s="2" t="s">
        <v>15</v>
      </c>
      <c r="AC102" s="2">
        <v>3</v>
      </c>
      <c r="AG102" s="4">
        <f t="shared" si="30"/>
        <v>5.1215232109207518</v>
      </c>
      <c r="AH102" s="4">
        <f t="shared" si="31"/>
        <v>5.1903757089443925</v>
      </c>
      <c r="AI102" s="4">
        <f t="shared" si="32"/>
        <v>5.3488316481265326</v>
      </c>
      <c r="AJ102" s="4">
        <f t="shared" si="33"/>
        <v>5.2297227459971527</v>
      </c>
      <c r="AK102" s="4">
        <f t="shared" si="34"/>
        <v>5.1643005334701426</v>
      </c>
      <c r="AL102" s="4">
        <f t="shared" si="35"/>
        <v>5.1903757089443925</v>
      </c>
      <c r="AM102" s="4">
        <f t="shared" si="36"/>
        <v>4.9819674828324603</v>
      </c>
      <c r="AN102" s="4">
        <f t="shared" si="37"/>
        <v>5.309425580983314</v>
      </c>
      <c r="AO102" s="4">
        <f t="shared" si="38"/>
        <v>4.9859803449271638</v>
      </c>
      <c r="AP102" s="4">
        <f t="shared" si="39"/>
        <v>5.1497572758334931</v>
      </c>
      <c r="AQ102" s="4">
        <f t="shared" si="40"/>
        <v>1.349073756323204</v>
      </c>
      <c r="AR102" s="4">
        <f t="shared" si="41"/>
        <v>1.5264337522473748</v>
      </c>
      <c r="AS102" s="4">
        <f t="shared" si="42"/>
        <v>1.1357816691600544</v>
      </c>
      <c r="AT102" s="4">
        <f t="shared" si="43"/>
        <v>2.5806975801127883</v>
      </c>
      <c r="AU102" s="4">
        <f t="shared" si="44"/>
        <v>1.473091986265624</v>
      </c>
      <c r="AV102" s="4">
        <f t="shared" si="45"/>
        <v>2.2226110770892871</v>
      </c>
      <c r="AW102" s="4">
        <f t="shared" si="46"/>
        <v>2.1863211109075444</v>
      </c>
      <c r="AX102" s="4">
        <f t="shared" si="47"/>
        <v>1.8814887722226781</v>
      </c>
      <c r="AY102" s="4">
        <f t="shared" si="48"/>
        <v>3.5298725189445586</v>
      </c>
      <c r="AZ102" s="4">
        <f t="shared" si="49"/>
        <v>2.2715633383201097</v>
      </c>
      <c r="BA102" s="4">
        <f t="shared" si="50"/>
        <v>0.70710678118654791</v>
      </c>
      <c r="BB102" s="4">
        <f t="shared" si="51"/>
        <v>1.4071247279470294</v>
      </c>
      <c r="BC102" s="4">
        <f t="shared" si="52"/>
        <v>0.39999999999999969</v>
      </c>
      <c r="BD102" s="4">
        <f t="shared" si="53"/>
        <v>0.84261497731763635</v>
      </c>
      <c r="BE102" s="4">
        <f t="shared" si="54"/>
        <v>0.46904157598234314</v>
      </c>
      <c r="BF102" s="4">
        <f t="shared" si="55"/>
        <v>0.57445626465380295</v>
      </c>
      <c r="BG102" s="4">
        <f t="shared" si="56"/>
        <v>1.2247448713915896</v>
      </c>
      <c r="BH102" s="4">
        <f t="shared" si="57"/>
        <v>0.73484692283495356</v>
      </c>
      <c r="BI102" s="4">
        <f t="shared" si="58"/>
        <v>0.78740078740118113</v>
      </c>
      <c r="BJ102" s="4">
        <f t="shared" si="59"/>
        <v>1.2845232578665131</v>
      </c>
    </row>
    <row r="103" spans="1:62" x14ac:dyDescent="0.2">
      <c r="A103" s="4">
        <v>97</v>
      </c>
      <c r="B103" s="5">
        <v>5.7</v>
      </c>
      <c r="C103" s="5">
        <v>2.9</v>
      </c>
      <c r="D103" s="5">
        <v>4.2</v>
      </c>
      <c r="E103" s="5">
        <v>1.3</v>
      </c>
      <c r="F103" s="5" t="s">
        <v>14</v>
      </c>
      <c r="G103" s="5">
        <v>2</v>
      </c>
      <c r="W103" s="4">
        <v>97</v>
      </c>
      <c r="X103" s="2">
        <v>5.6</v>
      </c>
      <c r="Y103" s="2">
        <v>2.8</v>
      </c>
      <c r="Z103" s="2">
        <v>4.9000000000000004</v>
      </c>
      <c r="AA103" s="2">
        <v>2</v>
      </c>
      <c r="AB103" s="2" t="s">
        <v>15</v>
      </c>
      <c r="AC103" s="2">
        <v>3</v>
      </c>
      <c r="AG103" s="4">
        <f t="shared" si="30"/>
        <v>4.0286474156967378</v>
      </c>
      <c r="AH103" s="4">
        <f t="shared" si="31"/>
        <v>4.0024992192379001</v>
      </c>
      <c r="AI103" s="4">
        <f t="shared" si="32"/>
        <v>4.1436698710201325</v>
      </c>
      <c r="AJ103" s="4">
        <f t="shared" si="33"/>
        <v>3.9862262855989501</v>
      </c>
      <c r="AK103" s="4">
        <f t="shared" si="34"/>
        <v>4.0607881008493907</v>
      </c>
      <c r="AL103" s="4">
        <f t="shared" si="35"/>
        <v>3.9774363602702687</v>
      </c>
      <c r="AM103" s="4">
        <f t="shared" si="36"/>
        <v>3.9217343102255158</v>
      </c>
      <c r="AN103" s="4">
        <f t="shared" si="37"/>
        <v>4.0804411526206339</v>
      </c>
      <c r="AO103" s="4">
        <f t="shared" si="38"/>
        <v>3.9623225512317903</v>
      </c>
      <c r="AP103" s="4">
        <f t="shared" si="39"/>
        <v>4.0124805295477763</v>
      </c>
      <c r="AQ103" s="4">
        <f t="shared" si="40"/>
        <v>1.5874507866387548</v>
      </c>
      <c r="AR103" s="4">
        <f t="shared" si="41"/>
        <v>1.1000000000000008</v>
      </c>
      <c r="AS103" s="4">
        <f t="shared" si="42"/>
        <v>1.4247806848775015</v>
      </c>
      <c r="AT103" s="4">
        <f t="shared" si="43"/>
        <v>1.2489995996796799</v>
      </c>
      <c r="AU103" s="4">
        <f t="shared" si="44"/>
        <v>1.0723805294763613</v>
      </c>
      <c r="AV103" s="4">
        <f t="shared" si="45"/>
        <v>1.0862780491200219</v>
      </c>
      <c r="AW103" s="4">
        <f t="shared" si="46"/>
        <v>1</v>
      </c>
      <c r="AX103" s="4">
        <f t="shared" si="47"/>
        <v>1.1045361017187267</v>
      </c>
      <c r="AY103" s="4">
        <f t="shared" si="48"/>
        <v>2.1817424229271429</v>
      </c>
      <c r="AZ103" s="4">
        <f t="shared" si="49"/>
        <v>1.0677078252031318</v>
      </c>
      <c r="BA103" s="4">
        <f t="shared" si="50"/>
        <v>1.4832396974191324</v>
      </c>
      <c r="BB103" s="4">
        <f t="shared" si="51"/>
        <v>0.31622776601683755</v>
      </c>
      <c r="BC103" s="4">
        <f t="shared" si="52"/>
        <v>1.8165902124584952</v>
      </c>
      <c r="BD103" s="4">
        <f t="shared" si="53"/>
        <v>1.0148891565092217</v>
      </c>
      <c r="BE103" s="4">
        <f t="shared" si="54"/>
        <v>1.3038404810405297</v>
      </c>
      <c r="BF103" s="4">
        <f t="shared" si="55"/>
        <v>1.1958260743101401</v>
      </c>
      <c r="BG103" s="4">
        <f t="shared" si="56"/>
        <v>0.7745966692414834</v>
      </c>
      <c r="BH103" s="4">
        <f t="shared" si="57"/>
        <v>0.96953597148326609</v>
      </c>
      <c r="BI103" s="4">
        <f t="shared" si="58"/>
        <v>1.0295630140987004</v>
      </c>
      <c r="BJ103" s="4">
        <f t="shared" si="59"/>
        <v>0.45825756949558422</v>
      </c>
    </row>
    <row r="104" spans="1:62" x14ac:dyDescent="0.2">
      <c r="A104" s="4">
        <v>98</v>
      </c>
      <c r="B104" s="5">
        <v>6.2</v>
      </c>
      <c r="C104" s="5">
        <v>2.9</v>
      </c>
      <c r="D104" s="5">
        <v>4.3</v>
      </c>
      <c r="E104" s="5">
        <v>1.3</v>
      </c>
      <c r="F104" s="5" t="s">
        <v>14</v>
      </c>
      <c r="G104" s="5">
        <v>2</v>
      </c>
      <c r="W104" s="4">
        <v>98</v>
      </c>
      <c r="X104" s="2">
        <v>7.7</v>
      </c>
      <c r="Y104" s="2">
        <v>2.8</v>
      </c>
      <c r="Z104" s="2">
        <v>6.7</v>
      </c>
      <c r="AA104" s="2">
        <v>2</v>
      </c>
      <c r="AB104" s="2" t="s">
        <v>15</v>
      </c>
      <c r="AC104" s="2">
        <v>3</v>
      </c>
      <c r="AG104" s="4">
        <f t="shared" si="30"/>
        <v>6.2112800613078152</v>
      </c>
      <c r="AH104" s="4">
        <f t="shared" si="31"/>
        <v>6.2617888817813085</v>
      </c>
      <c r="AI104" s="4">
        <f t="shared" si="32"/>
        <v>6.4467045845144799</v>
      </c>
      <c r="AJ104" s="4">
        <f t="shared" si="33"/>
        <v>6.3229739838148955</v>
      </c>
      <c r="AK104" s="4">
        <f t="shared" si="34"/>
        <v>6.2657800791282172</v>
      </c>
      <c r="AL104" s="4">
        <f t="shared" si="35"/>
        <v>6.2793311745758409</v>
      </c>
      <c r="AM104" s="4">
        <f t="shared" si="36"/>
        <v>6.0835844697020525</v>
      </c>
      <c r="AN104" s="4">
        <f t="shared" si="37"/>
        <v>6.4109281699298437</v>
      </c>
      <c r="AO104" s="4">
        <f t="shared" si="38"/>
        <v>6.0704200843104763</v>
      </c>
      <c r="AP104" s="4">
        <f t="shared" si="39"/>
        <v>6.2345809803065366</v>
      </c>
      <c r="AQ104" s="4">
        <f t="shared" si="40"/>
        <v>2.2383029285599392</v>
      </c>
      <c r="AR104" s="4">
        <f t="shared" si="41"/>
        <v>2.6343879744638983</v>
      </c>
      <c r="AS104" s="4">
        <f t="shared" si="42"/>
        <v>2.0542638584174133</v>
      </c>
      <c r="AT104" s="4">
        <f t="shared" si="43"/>
        <v>3.5874782229304198</v>
      </c>
      <c r="AU104" s="4">
        <f t="shared" si="44"/>
        <v>2.4698178070456942</v>
      </c>
      <c r="AV104" s="4">
        <f t="shared" si="45"/>
        <v>3.306055050963308</v>
      </c>
      <c r="AW104" s="4">
        <f t="shared" si="46"/>
        <v>3.2787192621510002</v>
      </c>
      <c r="AX104" s="4">
        <f t="shared" si="47"/>
        <v>2.9171904291629644</v>
      </c>
      <c r="AY104" s="4">
        <f t="shared" si="48"/>
        <v>4.620606020859169</v>
      </c>
      <c r="AZ104" s="4">
        <f t="shared" si="49"/>
        <v>3.3541019662496847</v>
      </c>
      <c r="BA104" s="4">
        <f t="shared" si="50"/>
        <v>1.7175564037317672</v>
      </c>
      <c r="BB104" s="4">
        <f t="shared" si="51"/>
        <v>2.4879710609249464</v>
      </c>
      <c r="BC104" s="4">
        <f t="shared" si="52"/>
        <v>1.0246950765959602</v>
      </c>
      <c r="BD104" s="4">
        <f t="shared" si="53"/>
        <v>1.7944358444926367</v>
      </c>
      <c r="BE104" s="4">
        <f t="shared" si="54"/>
        <v>1.5264337522473752</v>
      </c>
      <c r="BF104" s="4">
        <f t="shared" si="55"/>
        <v>1.8384776310850235</v>
      </c>
      <c r="BG104" s="4">
        <f t="shared" si="56"/>
        <v>2.2248595461286991</v>
      </c>
      <c r="BH104" s="4">
        <f t="shared" si="57"/>
        <v>1.9313207915827968</v>
      </c>
      <c r="BI104" s="4">
        <f t="shared" si="58"/>
        <v>2.0952326839756963</v>
      </c>
      <c r="BJ104" s="4">
        <f t="shared" si="59"/>
        <v>2.4248711305964283</v>
      </c>
    </row>
    <row r="105" spans="1:62" x14ac:dyDescent="0.2">
      <c r="A105" s="4">
        <v>99</v>
      </c>
      <c r="B105" s="5">
        <v>5.0999999999999996</v>
      </c>
      <c r="C105" s="5">
        <v>2.5</v>
      </c>
      <c r="D105" s="5">
        <v>3</v>
      </c>
      <c r="E105" s="5">
        <v>1.1000000000000001</v>
      </c>
      <c r="F105" s="5" t="s">
        <v>14</v>
      </c>
      <c r="G105" s="5">
        <v>2</v>
      </c>
      <c r="W105" s="4">
        <v>99</v>
      </c>
      <c r="X105" s="2">
        <v>6.3</v>
      </c>
      <c r="Y105" s="2">
        <v>2.7</v>
      </c>
      <c r="Z105" s="2">
        <v>4.9000000000000004</v>
      </c>
      <c r="AA105" s="2">
        <v>1.8</v>
      </c>
      <c r="AB105" s="2" t="s">
        <v>15</v>
      </c>
      <c r="AC105" s="2">
        <v>3</v>
      </c>
      <c r="AG105" s="4">
        <f t="shared" si="30"/>
        <v>4.1097445176069041</v>
      </c>
      <c r="AH105" s="4">
        <f t="shared" si="31"/>
        <v>4.1060930335295627</v>
      </c>
      <c r="AI105" s="4">
        <f t="shared" si="32"/>
        <v>4.28135492572153</v>
      </c>
      <c r="AJ105" s="4">
        <f t="shared" si="33"/>
        <v>4.1436698710201325</v>
      </c>
      <c r="AK105" s="4">
        <f t="shared" si="34"/>
        <v>4.1605288125429443</v>
      </c>
      <c r="AL105" s="4">
        <f t="shared" si="35"/>
        <v>4.1036569057366385</v>
      </c>
      <c r="AM105" s="4">
        <f t="shared" si="36"/>
        <v>4.0124805295477763</v>
      </c>
      <c r="AN105" s="4">
        <f t="shared" si="37"/>
        <v>4.2367440328629726</v>
      </c>
      <c r="AO105" s="4">
        <f t="shared" si="38"/>
        <v>4.0149719799769468</v>
      </c>
      <c r="AP105" s="4">
        <f t="shared" si="39"/>
        <v>4.1060930335295627</v>
      </c>
      <c r="AQ105" s="4">
        <f t="shared" si="40"/>
        <v>0.96953597148326598</v>
      </c>
      <c r="AR105" s="4">
        <f t="shared" si="41"/>
        <v>0.71414284285428531</v>
      </c>
      <c r="AS105" s="4">
        <f t="shared" si="42"/>
        <v>0.78102496759066575</v>
      </c>
      <c r="AT105" s="4">
        <f t="shared" si="43"/>
        <v>1.3638181696985858</v>
      </c>
      <c r="AU105" s="4">
        <f t="shared" si="44"/>
        <v>0.47958315233127241</v>
      </c>
      <c r="AV105" s="4">
        <f t="shared" si="45"/>
        <v>1.1401754250991378</v>
      </c>
      <c r="AW105" s="4">
        <f t="shared" si="46"/>
        <v>1.0677078252031309</v>
      </c>
      <c r="AX105" s="4">
        <f t="shared" si="47"/>
        <v>0.81240384046359637</v>
      </c>
      <c r="AY105" s="4">
        <f t="shared" si="48"/>
        <v>2.3622023622035435</v>
      </c>
      <c r="AZ105" s="4">
        <f t="shared" si="49"/>
        <v>1.1224972160321827</v>
      </c>
      <c r="BA105" s="4">
        <f t="shared" si="50"/>
        <v>1.435270009440732</v>
      </c>
      <c r="BB105" s="4">
        <f t="shared" si="51"/>
        <v>0.54772255750516585</v>
      </c>
      <c r="BC105" s="4">
        <f t="shared" si="52"/>
        <v>1.349073756323204</v>
      </c>
      <c r="BD105" s="4">
        <f t="shared" si="53"/>
        <v>0.72801098892805105</v>
      </c>
      <c r="BE105" s="4">
        <f t="shared" si="54"/>
        <v>1.0488088481701512</v>
      </c>
      <c r="BF105" s="4">
        <f t="shared" si="55"/>
        <v>0.76811457478686074</v>
      </c>
      <c r="BG105" s="4">
        <f t="shared" si="56"/>
        <v>0.24494897427831777</v>
      </c>
      <c r="BH105" s="4">
        <f t="shared" si="57"/>
        <v>0.50990195135927829</v>
      </c>
      <c r="BI105" s="4">
        <f t="shared" si="58"/>
        <v>0.99999999999999967</v>
      </c>
      <c r="BJ105" s="4">
        <f t="shared" si="59"/>
        <v>0.53851648071344971</v>
      </c>
    </row>
    <row r="106" spans="1:62" x14ac:dyDescent="0.2">
      <c r="A106" s="4">
        <v>100</v>
      </c>
      <c r="B106" s="5">
        <v>5.7</v>
      </c>
      <c r="C106" s="5">
        <v>2.8</v>
      </c>
      <c r="D106" s="5">
        <v>4.0999999999999996</v>
      </c>
      <c r="E106" s="5">
        <v>1.3</v>
      </c>
      <c r="F106" s="5" t="s">
        <v>14</v>
      </c>
      <c r="G106" s="5">
        <v>2</v>
      </c>
      <c r="W106" s="4">
        <v>100</v>
      </c>
      <c r="X106" s="2">
        <v>6.7</v>
      </c>
      <c r="Y106" s="2">
        <v>3.3</v>
      </c>
      <c r="Z106" s="2">
        <v>5.7</v>
      </c>
      <c r="AA106" s="2">
        <v>2.1</v>
      </c>
      <c r="AB106" s="2" t="s">
        <v>15</v>
      </c>
      <c r="AC106" s="2">
        <v>3</v>
      </c>
      <c r="AG106" s="4">
        <f t="shared" si="30"/>
        <v>4.9699094559156718</v>
      </c>
      <c r="AH106" s="4">
        <f t="shared" si="31"/>
        <v>5.0428166732491873</v>
      </c>
      <c r="AI106" s="4">
        <f t="shared" si="32"/>
        <v>5.1942275652882213</v>
      </c>
      <c r="AJ106" s="4">
        <f t="shared" si="33"/>
        <v>5.0695167422546303</v>
      </c>
      <c r="AK106" s="4">
        <f t="shared" si="34"/>
        <v>5.0079936102195663</v>
      </c>
      <c r="AL106" s="4">
        <f t="shared" si="35"/>
        <v>5.0428166732491881</v>
      </c>
      <c r="AM106" s="4">
        <f t="shared" si="36"/>
        <v>4.8197510309143565</v>
      </c>
      <c r="AN106" s="4">
        <f t="shared" si="37"/>
        <v>5.149757275833494</v>
      </c>
      <c r="AO106" s="4">
        <f t="shared" si="38"/>
        <v>4.8342527861087286</v>
      </c>
      <c r="AP106" s="4">
        <f t="shared" si="39"/>
        <v>4.9989998999799958</v>
      </c>
      <c r="AQ106" s="4">
        <f t="shared" si="40"/>
        <v>1.2609520212918492</v>
      </c>
      <c r="AR106" s="4">
        <f t="shared" si="41"/>
        <v>1.3784048752090223</v>
      </c>
      <c r="AS106" s="4">
        <f t="shared" si="42"/>
        <v>1.0392304845413263</v>
      </c>
      <c r="AT106" s="4">
        <f t="shared" si="43"/>
        <v>2.4433583445741234</v>
      </c>
      <c r="AU106" s="4">
        <f t="shared" si="44"/>
        <v>1.363818169698586</v>
      </c>
      <c r="AV106" s="4">
        <f t="shared" si="45"/>
        <v>2.0371548787463363</v>
      </c>
      <c r="AW106" s="4">
        <f t="shared" si="46"/>
        <v>2.0124611797498111</v>
      </c>
      <c r="AX106" s="4">
        <f t="shared" si="47"/>
        <v>1.7349351572897476</v>
      </c>
      <c r="AY106" s="4">
        <f t="shared" si="48"/>
        <v>3.3896902513356588</v>
      </c>
      <c r="AZ106" s="4">
        <f t="shared" si="49"/>
        <v>2.109502310972899</v>
      </c>
      <c r="BA106" s="4">
        <f t="shared" si="50"/>
        <v>0.6403124237432849</v>
      </c>
      <c r="BB106" s="4">
        <f t="shared" si="51"/>
        <v>1.2529964086141672</v>
      </c>
      <c r="BC106" s="4">
        <f t="shared" si="52"/>
        <v>0.53851648071345004</v>
      </c>
      <c r="BD106" s="4">
        <f t="shared" si="53"/>
        <v>0.6480740698407863</v>
      </c>
      <c r="BE106" s="4">
        <f t="shared" si="54"/>
        <v>0.38729833462074159</v>
      </c>
      <c r="BF106" s="4">
        <f t="shared" si="55"/>
        <v>0.61644140029689742</v>
      </c>
      <c r="BG106" s="4">
        <f t="shared" si="56"/>
        <v>1.1532562594670797</v>
      </c>
      <c r="BH106" s="4">
        <f t="shared" si="57"/>
        <v>0.62449979983983983</v>
      </c>
      <c r="BI106" s="4">
        <f t="shared" si="58"/>
        <v>0.62449979983983961</v>
      </c>
      <c r="BJ106" s="4">
        <f t="shared" si="59"/>
        <v>1.0862780491200217</v>
      </c>
    </row>
    <row r="107" spans="1:62" x14ac:dyDescent="0.2">
      <c r="A107" s="4">
        <v>101</v>
      </c>
      <c r="B107" s="5">
        <v>6.3</v>
      </c>
      <c r="C107" s="5">
        <v>3.3</v>
      </c>
      <c r="D107" s="5">
        <v>6</v>
      </c>
      <c r="E107" s="5">
        <v>2.5</v>
      </c>
      <c r="F107" s="5" t="s">
        <v>15</v>
      </c>
      <c r="G107" s="5">
        <v>3</v>
      </c>
      <c r="W107" s="4">
        <v>101</v>
      </c>
      <c r="X107" s="2">
        <v>7.2</v>
      </c>
      <c r="Y107" s="2">
        <v>3.2</v>
      </c>
      <c r="Z107" s="2">
        <v>6</v>
      </c>
      <c r="AA107" s="2">
        <v>1.8</v>
      </c>
      <c r="AB107" s="2" t="s">
        <v>15</v>
      </c>
      <c r="AC107" s="2">
        <v>3</v>
      </c>
      <c r="AG107" s="4">
        <f t="shared" si="30"/>
        <v>5.3122499941173702</v>
      </c>
      <c r="AH107" s="4">
        <f t="shared" si="31"/>
        <v>5.3898051912847462</v>
      </c>
      <c r="AI107" s="4">
        <f t="shared" si="32"/>
        <v>5.5587768438749192</v>
      </c>
      <c r="AJ107" s="4">
        <f t="shared" si="33"/>
        <v>5.4387498563548595</v>
      </c>
      <c r="AK107" s="4">
        <f t="shared" si="34"/>
        <v>5.359104402789705</v>
      </c>
      <c r="AL107" s="4">
        <f t="shared" si="35"/>
        <v>5.404627646748664</v>
      </c>
      <c r="AM107" s="4">
        <f t="shared" si="36"/>
        <v>5.1662365412357962</v>
      </c>
      <c r="AN107" s="4">
        <f t="shared" si="37"/>
        <v>5.5208694967369043</v>
      </c>
      <c r="AO107" s="4">
        <f t="shared" si="38"/>
        <v>5.1643005334701426</v>
      </c>
      <c r="AP107" s="4">
        <f t="shared" si="39"/>
        <v>5.3450912059571074</v>
      </c>
      <c r="AQ107" s="4">
        <f t="shared" si="40"/>
        <v>1.3747727084867518</v>
      </c>
      <c r="AR107" s="4">
        <f t="shared" si="41"/>
        <v>1.7262676501632068</v>
      </c>
      <c r="AS107" s="4">
        <f t="shared" si="42"/>
        <v>1.183215956619923</v>
      </c>
      <c r="AT107" s="4">
        <f t="shared" si="43"/>
        <v>2.8195744359743369</v>
      </c>
      <c r="AU107" s="4">
        <f t="shared" si="44"/>
        <v>1.6431676725154989</v>
      </c>
      <c r="AV107" s="4">
        <f t="shared" si="45"/>
        <v>2.4269322199023193</v>
      </c>
      <c r="AW107" s="4">
        <f t="shared" si="46"/>
        <v>2.414539293529927</v>
      </c>
      <c r="AX107" s="4">
        <f t="shared" si="47"/>
        <v>2.0566963801203135</v>
      </c>
      <c r="AY107" s="4">
        <f t="shared" si="48"/>
        <v>3.793415347678132</v>
      </c>
      <c r="AZ107" s="4">
        <f t="shared" si="49"/>
        <v>2.5039968051097832</v>
      </c>
      <c r="BA107" s="4">
        <f t="shared" si="50"/>
        <v>1.1445523142259599</v>
      </c>
      <c r="BB107" s="4">
        <f t="shared" si="51"/>
        <v>1.7406895185529214</v>
      </c>
      <c r="BC107" s="4">
        <f t="shared" si="52"/>
        <v>0.38729833462074187</v>
      </c>
      <c r="BD107" s="4">
        <f t="shared" si="53"/>
        <v>1.0295630140987007</v>
      </c>
      <c r="BE107" s="4">
        <f t="shared" si="54"/>
        <v>0.85440037453175344</v>
      </c>
      <c r="BF107" s="4">
        <f t="shared" si="55"/>
        <v>1.0862780491200212</v>
      </c>
      <c r="BG107" s="4">
        <f t="shared" si="56"/>
        <v>1.5198684153570665</v>
      </c>
      <c r="BH107" s="4">
        <f t="shared" si="57"/>
        <v>1.1000000000000001</v>
      </c>
      <c r="BI107" s="4">
        <f t="shared" si="58"/>
        <v>1.2845232578665127</v>
      </c>
      <c r="BJ107" s="4">
        <f t="shared" si="59"/>
        <v>1.5937377450509227</v>
      </c>
    </row>
    <row r="108" spans="1:62" x14ac:dyDescent="0.2">
      <c r="A108" s="4">
        <v>102</v>
      </c>
      <c r="B108" s="5">
        <v>5.8</v>
      </c>
      <c r="C108" s="5">
        <v>2.7</v>
      </c>
      <c r="D108" s="5">
        <v>5.0999999999999996</v>
      </c>
      <c r="E108" s="5">
        <v>1.9</v>
      </c>
      <c r="F108" s="5" t="s">
        <v>15</v>
      </c>
      <c r="G108" s="5">
        <v>3</v>
      </c>
      <c r="W108" s="4">
        <v>102</v>
      </c>
      <c r="X108" s="2">
        <v>6.2</v>
      </c>
      <c r="Y108" s="2">
        <v>2.8</v>
      </c>
      <c r="Z108" s="2">
        <v>4.8</v>
      </c>
      <c r="AA108" s="2">
        <v>1.8</v>
      </c>
      <c r="AB108" s="2" t="s">
        <v>15</v>
      </c>
      <c r="AC108" s="2">
        <v>3</v>
      </c>
      <c r="AG108" s="4">
        <f t="shared" si="30"/>
        <v>3.9774363602702683</v>
      </c>
      <c r="AH108" s="4">
        <f t="shared" si="31"/>
        <v>3.9812058474788765</v>
      </c>
      <c r="AI108" s="4">
        <f t="shared" si="32"/>
        <v>4.1496987842492858</v>
      </c>
      <c r="AJ108" s="4">
        <f t="shared" si="33"/>
        <v>4.0124805295477763</v>
      </c>
      <c r="AK108" s="4">
        <f t="shared" si="34"/>
        <v>4.0249223594996222</v>
      </c>
      <c r="AL108" s="4">
        <f t="shared" si="35"/>
        <v>3.9761790704142088</v>
      </c>
      <c r="AM108" s="4">
        <f t="shared" si="36"/>
        <v>3.8742741255621032</v>
      </c>
      <c r="AN108" s="4">
        <f t="shared" si="37"/>
        <v>4.1036569057366385</v>
      </c>
      <c r="AO108" s="4">
        <f t="shared" si="38"/>
        <v>3.8820097887563345</v>
      </c>
      <c r="AP108" s="4">
        <f t="shared" si="39"/>
        <v>3.9761790704142088</v>
      </c>
      <c r="AQ108" s="4">
        <f t="shared" si="40"/>
        <v>0.98488578017961048</v>
      </c>
      <c r="AR108" s="4">
        <f t="shared" si="41"/>
        <v>0.61644140029689787</v>
      </c>
      <c r="AS108" s="4">
        <f t="shared" si="42"/>
        <v>0.82462112512353247</v>
      </c>
      <c r="AT108" s="4">
        <f t="shared" si="43"/>
        <v>1.2767145334803705</v>
      </c>
      <c r="AU108" s="4">
        <f t="shared" si="44"/>
        <v>0.46904157598234297</v>
      </c>
      <c r="AV108" s="4">
        <f t="shared" si="45"/>
        <v>1.004987562112089</v>
      </c>
      <c r="AW108" s="4">
        <f t="shared" si="46"/>
        <v>0.93273790530888134</v>
      </c>
      <c r="AX108" s="4">
        <f t="shared" si="47"/>
        <v>0.71414284285428498</v>
      </c>
      <c r="AY108" s="4">
        <f t="shared" si="48"/>
        <v>2.2427661492005804</v>
      </c>
      <c r="AZ108" s="4">
        <f t="shared" si="49"/>
        <v>0.99498743710662008</v>
      </c>
      <c r="BA108" s="4">
        <f t="shared" si="50"/>
        <v>1.4798648586948744</v>
      </c>
      <c r="BB108" s="4">
        <f t="shared" si="51"/>
        <v>0.51961524227066325</v>
      </c>
      <c r="BC108" s="4">
        <f t="shared" si="52"/>
        <v>1.4662878298615181</v>
      </c>
      <c r="BD108" s="4">
        <f t="shared" si="53"/>
        <v>0.81240384046359582</v>
      </c>
      <c r="BE108" s="4">
        <f t="shared" si="54"/>
        <v>1.1357816691600546</v>
      </c>
      <c r="BF108" s="4">
        <f t="shared" si="55"/>
        <v>0.83666002653407567</v>
      </c>
      <c r="BG108" s="4">
        <f t="shared" si="56"/>
        <v>0.38729833462074154</v>
      </c>
      <c r="BH108" s="4">
        <f t="shared" si="57"/>
        <v>0.57445626465380306</v>
      </c>
      <c r="BI108" s="4">
        <f t="shared" si="58"/>
        <v>0.9848857801796107</v>
      </c>
      <c r="BJ108" s="4">
        <f t="shared" si="59"/>
        <v>0.46904157598234281</v>
      </c>
    </row>
    <row r="109" spans="1:62" x14ac:dyDescent="0.2">
      <c r="A109" s="4">
        <v>103</v>
      </c>
      <c r="B109" s="5">
        <v>7.1</v>
      </c>
      <c r="C109" s="5">
        <v>3</v>
      </c>
      <c r="D109" s="5">
        <v>5.9</v>
      </c>
      <c r="E109" s="5">
        <v>2.1</v>
      </c>
      <c r="F109" s="5" t="s">
        <v>15</v>
      </c>
      <c r="G109" s="5">
        <v>3</v>
      </c>
      <c r="W109" s="4">
        <v>103</v>
      </c>
      <c r="X109" s="2">
        <v>6.1</v>
      </c>
      <c r="Y109" s="2">
        <v>3</v>
      </c>
      <c r="Z109" s="2">
        <v>4.9000000000000004</v>
      </c>
      <c r="AA109" s="2">
        <v>1.8</v>
      </c>
      <c r="AB109" s="2" t="s">
        <v>15</v>
      </c>
      <c r="AC109" s="2">
        <v>3</v>
      </c>
      <c r="AG109" s="4">
        <f t="shared" si="30"/>
        <v>4.007492981902776</v>
      </c>
      <c r="AH109" s="4">
        <f t="shared" si="31"/>
        <v>4.0311288741492746</v>
      </c>
      <c r="AI109" s="4">
        <f t="shared" si="32"/>
        <v>4.1856899072912706</v>
      </c>
      <c r="AJ109" s="4">
        <f t="shared" si="33"/>
        <v>4.0472212689696123</v>
      </c>
      <c r="AK109" s="4">
        <f t="shared" si="34"/>
        <v>4.0472212689696123</v>
      </c>
      <c r="AL109" s="4">
        <f t="shared" si="35"/>
        <v>4.0236799077461427</v>
      </c>
      <c r="AM109" s="4">
        <f t="shared" si="36"/>
        <v>3.8845849199110067</v>
      </c>
      <c r="AN109" s="4">
        <f t="shared" si="37"/>
        <v>4.135214625627067</v>
      </c>
      <c r="AO109" s="4">
        <f t="shared" si="38"/>
        <v>3.9051248379533274</v>
      </c>
      <c r="AP109" s="4">
        <f t="shared" si="39"/>
        <v>4.0137264480778958</v>
      </c>
      <c r="AQ109" s="4">
        <f t="shared" si="40"/>
        <v>1.0246950765959602</v>
      </c>
      <c r="AR109" s="4">
        <f t="shared" si="41"/>
        <v>0.61644140029689831</v>
      </c>
      <c r="AS109" s="4">
        <f t="shared" si="42"/>
        <v>0.86023252670426331</v>
      </c>
      <c r="AT109" s="4">
        <f t="shared" si="43"/>
        <v>1.3820274961085255</v>
      </c>
      <c r="AU109" s="4">
        <f t="shared" si="44"/>
        <v>0.61644140029689831</v>
      </c>
      <c r="AV109" s="4">
        <f t="shared" si="45"/>
        <v>1.004987562112089</v>
      </c>
      <c r="AW109" s="4">
        <f t="shared" si="46"/>
        <v>0.95393920141694566</v>
      </c>
      <c r="AX109" s="4">
        <f t="shared" si="47"/>
        <v>0.79372539331937764</v>
      </c>
      <c r="AY109" s="4">
        <f t="shared" si="48"/>
        <v>2.3130067012440758</v>
      </c>
      <c r="AZ109" s="4">
        <f t="shared" si="49"/>
        <v>1.0440306508910553</v>
      </c>
      <c r="BA109" s="4">
        <f t="shared" si="50"/>
        <v>1.352774925846868</v>
      </c>
      <c r="BB109" s="4">
        <f t="shared" si="51"/>
        <v>0.47958315233127147</v>
      </c>
      <c r="BC109" s="4">
        <f t="shared" si="52"/>
        <v>1.4456832294800961</v>
      </c>
      <c r="BD109" s="4">
        <f t="shared" si="53"/>
        <v>0.73484692283495279</v>
      </c>
      <c r="BE109" s="4">
        <f t="shared" si="54"/>
        <v>1.0630145812734646</v>
      </c>
      <c r="BF109" s="4">
        <f t="shared" si="55"/>
        <v>0.83666002653407578</v>
      </c>
      <c r="BG109" s="4">
        <f t="shared" si="56"/>
        <v>0.55677643628300222</v>
      </c>
      <c r="BH109" s="4">
        <f t="shared" si="57"/>
        <v>0.53851648071345048</v>
      </c>
      <c r="BI109" s="4">
        <f t="shared" si="58"/>
        <v>0.81853527718724484</v>
      </c>
      <c r="BJ109" s="4">
        <f t="shared" si="59"/>
        <v>0.28284271247461801</v>
      </c>
    </row>
    <row r="110" spans="1:62" x14ac:dyDescent="0.2">
      <c r="A110" s="4">
        <v>104</v>
      </c>
      <c r="B110" s="5">
        <v>6.3</v>
      </c>
      <c r="C110" s="5">
        <v>2.9</v>
      </c>
      <c r="D110" s="5">
        <v>5.6</v>
      </c>
      <c r="E110" s="5">
        <v>1.8</v>
      </c>
      <c r="F110" s="5" t="s">
        <v>15</v>
      </c>
      <c r="G110" s="5">
        <v>3</v>
      </c>
      <c r="W110" s="4">
        <v>104</v>
      </c>
      <c r="X110" s="2">
        <v>6.4</v>
      </c>
      <c r="Y110" s="2">
        <v>2.8</v>
      </c>
      <c r="Z110" s="2">
        <v>5.6</v>
      </c>
      <c r="AA110" s="2">
        <v>2.1</v>
      </c>
      <c r="AB110" s="2" t="s">
        <v>15</v>
      </c>
      <c r="AC110" s="2">
        <v>3</v>
      </c>
      <c r="AG110" s="4">
        <f t="shared" si="30"/>
        <v>4.8404545241123786</v>
      </c>
      <c r="AH110" s="4">
        <f t="shared" si="31"/>
        <v>4.8518037882832807</v>
      </c>
      <c r="AI110" s="4">
        <f t="shared" si="32"/>
        <v>5.0149775672479331</v>
      </c>
      <c r="AJ110" s="4">
        <f t="shared" si="33"/>
        <v>4.8733971724044816</v>
      </c>
      <c r="AK110" s="4">
        <f t="shared" si="34"/>
        <v>4.8836461788299115</v>
      </c>
      <c r="AL110" s="4">
        <f t="shared" si="35"/>
        <v>4.8456165758342866</v>
      </c>
      <c r="AM110" s="4">
        <f t="shared" si="36"/>
        <v>4.7222875812470377</v>
      </c>
      <c r="AN110" s="4">
        <f t="shared" si="37"/>
        <v>4.9648766349225628</v>
      </c>
      <c r="AO110" s="4">
        <f t="shared" si="38"/>
        <v>4.7370877129308049</v>
      </c>
      <c r="AP110" s="4">
        <f t="shared" si="39"/>
        <v>4.8435524153249334</v>
      </c>
      <c r="AQ110" s="4">
        <f t="shared" si="40"/>
        <v>1.3490737563232038</v>
      </c>
      <c r="AR110" s="4">
        <f t="shared" si="41"/>
        <v>1.3152946437965904</v>
      </c>
      <c r="AS110" s="4">
        <f t="shared" si="42"/>
        <v>1.090871211463571</v>
      </c>
      <c r="AT110" s="4">
        <f t="shared" si="43"/>
        <v>2.0639767440550294</v>
      </c>
      <c r="AU110" s="4">
        <f t="shared" si="44"/>
        <v>1.1704699910719625</v>
      </c>
      <c r="AV110" s="4">
        <f t="shared" si="45"/>
        <v>1.8165902124584947</v>
      </c>
      <c r="AW110" s="4">
        <f t="shared" si="46"/>
        <v>1.7606816861659005</v>
      </c>
      <c r="AX110" s="4">
        <f t="shared" si="47"/>
        <v>1.5427248620541512</v>
      </c>
      <c r="AY110" s="4">
        <f t="shared" si="48"/>
        <v>3.0886890422961</v>
      </c>
      <c r="AZ110" s="4">
        <f t="shared" si="49"/>
        <v>1.8384776310850237</v>
      </c>
      <c r="BA110" s="4">
        <f t="shared" si="50"/>
        <v>0.761577310586391</v>
      </c>
      <c r="BB110" s="4">
        <f t="shared" si="51"/>
        <v>0.81240384046359637</v>
      </c>
      <c r="BC110" s="4">
        <f t="shared" si="52"/>
        <v>0.7874007874011808</v>
      </c>
      <c r="BD110" s="4">
        <f t="shared" si="53"/>
        <v>0.33166247903554019</v>
      </c>
      <c r="BE110" s="4">
        <f t="shared" si="54"/>
        <v>0.31622776601683811</v>
      </c>
      <c r="BF110" s="4">
        <f t="shared" si="55"/>
        <v>0.5744562646538024</v>
      </c>
      <c r="BG110" s="4">
        <f t="shared" si="56"/>
        <v>0.70710678118654735</v>
      </c>
      <c r="BH110" s="4">
        <f t="shared" si="57"/>
        <v>0.46904157598234253</v>
      </c>
      <c r="BI110" s="4">
        <f t="shared" si="58"/>
        <v>0.6928203230275507</v>
      </c>
      <c r="BJ110" s="4">
        <f t="shared" si="59"/>
        <v>0.7937253933193773</v>
      </c>
    </row>
    <row r="111" spans="1:62" x14ac:dyDescent="0.2">
      <c r="A111" s="4">
        <v>105</v>
      </c>
      <c r="B111" s="5">
        <v>6.5</v>
      </c>
      <c r="C111" s="5">
        <v>3</v>
      </c>
      <c r="D111" s="5">
        <v>5.8</v>
      </c>
      <c r="E111" s="5">
        <v>2.2000000000000002</v>
      </c>
      <c r="F111" s="5" t="s">
        <v>15</v>
      </c>
      <c r="G111" s="5">
        <v>3</v>
      </c>
      <c r="W111" s="4">
        <v>105</v>
      </c>
      <c r="X111" s="2">
        <v>7.2</v>
      </c>
      <c r="Y111" s="2">
        <v>3</v>
      </c>
      <c r="Z111" s="2">
        <v>5.8</v>
      </c>
      <c r="AA111" s="2">
        <v>1.6</v>
      </c>
      <c r="AB111" s="2" t="s">
        <v>15</v>
      </c>
      <c r="AC111" s="2">
        <v>3</v>
      </c>
      <c r="AG111" s="4">
        <f t="shared" si="30"/>
        <v>5.0970579749498635</v>
      </c>
      <c r="AH111" s="4">
        <f t="shared" si="31"/>
        <v>5.1584881506115723</v>
      </c>
      <c r="AI111" s="4">
        <f t="shared" si="32"/>
        <v>5.3385391260156556</v>
      </c>
      <c r="AJ111" s="4">
        <f t="shared" si="33"/>
        <v>5.2172789842982334</v>
      </c>
      <c r="AK111" s="4">
        <f t="shared" si="34"/>
        <v>5.1497572758334931</v>
      </c>
      <c r="AL111" s="4">
        <f t="shared" si="35"/>
        <v>5.1778373863998475</v>
      </c>
      <c r="AM111" s="4">
        <f t="shared" si="36"/>
        <v>4.9648766349225628</v>
      </c>
      <c r="AN111" s="4">
        <f t="shared" si="37"/>
        <v>5.3028294334251411</v>
      </c>
      <c r="AO111" s="4">
        <f t="shared" si="38"/>
        <v>4.9547956567349978</v>
      </c>
      <c r="AP111" s="4">
        <f t="shared" si="39"/>
        <v>5.1234753829797999</v>
      </c>
      <c r="AQ111" s="4">
        <f t="shared" si="40"/>
        <v>1.1532562594670794</v>
      </c>
      <c r="AR111" s="4">
        <f t="shared" si="41"/>
        <v>1.5427248620541512</v>
      </c>
      <c r="AS111" s="4">
        <f t="shared" si="42"/>
        <v>0.95916630466254338</v>
      </c>
      <c r="AT111" s="4">
        <f t="shared" si="43"/>
        <v>2.5903667693977237</v>
      </c>
      <c r="AU111" s="4">
        <f t="shared" si="44"/>
        <v>1.4071247279470291</v>
      </c>
      <c r="AV111" s="4">
        <f t="shared" si="45"/>
        <v>2.2293496809607949</v>
      </c>
      <c r="AW111" s="4">
        <f t="shared" si="46"/>
        <v>2.2158519806160335</v>
      </c>
      <c r="AX111" s="4">
        <f t="shared" si="47"/>
        <v>1.8303005217723125</v>
      </c>
      <c r="AY111" s="4">
        <f t="shared" si="48"/>
        <v>3.5707142142714252</v>
      </c>
      <c r="AZ111" s="4">
        <f t="shared" si="49"/>
        <v>2.2956480566497994</v>
      </c>
      <c r="BA111" s="4">
        <f t="shared" si="50"/>
        <v>1.3228756555322954</v>
      </c>
      <c r="BB111" s="4">
        <f t="shared" si="51"/>
        <v>1.6217274740226859</v>
      </c>
      <c r="BC111" s="4">
        <f t="shared" si="52"/>
        <v>0.51961524227066347</v>
      </c>
      <c r="BD111" s="4">
        <f t="shared" si="53"/>
        <v>0.9486832980505141</v>
      </c>
      <c r="BE111" s="4">
        <f t="shared" si="54"/>
        <v>0.92195444572928886</v>
      </c>
      <c r="BF111" s="4">
        <f t="shared" si="55"/>
        <v>1.0488088481701512</v>
      </c>
      <c r="BG111" s="4">
        <f t="shared" si="56"/>
        <v>1.3379088160259651</v>
      </c>
      <c r="BH111" s="4">
        <f t="shared" si="57"/>
        <v>1.004987562112089</v>
      </c>
      <c r="BI111" s="4">
        <f t="shared" si="58"/>
        <v>1.3453624047073707</v>
      </c>
      <c r="BJ111" s="4">
        <f t="shared" si="59"/>
        <v>1.489966442575134</v>
      </c>
    </row>
    <row r="112" spans="1:62" x14ac:dyDescent="0.2">
      <c r="A112" s="4">
        <v>106</v>
      </c>
      <c r="B112" s="2">
        <v>7.6</v>
      </c>
      <c r="C112" s="2">
        <v>3</v>
      </c>
      <c r="D112" s="2">
        <v>6.6</v>
      </c>
      <c r="E112" s="2">
        <v>2.1</v>
      </c>
      <c r="F112" s="2" t="s">
        <v>15</v>
      </c>
      <c r="G112" s="2">
        <v>3</v>
      </c>
      <c r="W112" s="4">
        <v>106</v>
      </c>
      <c r="X112" s="2">
        <v>7.4</v>
      </c>
      <c r="Y112" s="2">
        <v>2.8</v>
      </c>
      <c r="Z112" s="2">
        <v>6.1</v>
      </c>
      <c r="AA112" s="2">
        <v>1.9</v>
      </c>
      <c r="AB112" s="2" t="s">
        <v>15</v>
      </c>
      <c r="AC112" s="2">
        <v>3</v>
      </c>
      <c r="AG112" s="4">
        <f t="shared" si="30"/>
        <v>5.5461698495448184</v>
      </c>
      <c r="AH112" s="4">
        <f t="shared" si="31"/>
        <v>5.5919585120063253</v>
      </c>
      <c r="AI112" s="4">
        <f t="shared" si="32"/>
        <v>5.7775427302617155</v>
      </c>
      <c r="AJ112" s="4">
        <f t="shared" si="33"/>
        <v>5.6550862062394769</v>
      </c>
      <c r="AK112" s="4">
        <f t="shared" si="34"/>
        <v>5.6017854296643668</v>
      </c>
      <c r="AL112" s="4">
        <f t="shared" si="35"/>
        <v>5.6080299571239802</v>
      </c>
      <c r="AM112" s="4">
        <f t="shared" si="36"/>
        <v>5.4249423960075376</v>
      </c>
      <c r="AN112" s="4">
        <f t="shared" si="37"/>
        <v>5.7428216061444912</v>
      </c>
      <c r="AO112" s="4">
        <f t="shared" si="38"/>
        <v>5.4101755978895918</v>
      </c>
      <c r="AP112" s="4">
        <f t="shared" si="39"/>
        <v>5.5668662638867117</v>
      </c>
      <c r="AQ112" s="4">
        <f t="shared" si="40"/>
        <v>1.5905973720586863</v>
      </c>
      <c r="AR112" s="4">
        <f t="shared" si="41"/>
        <v>1.9697715603592207</v>
      </c>
      <c r="AS112" s="4">
        <f t="shared" si="42"/>
        <v>1.3928388277184114</v>
      </c>
      <c r="AT112" s="4">
        <f t="shared" si="43"/>
        <v>2.9376861643136762</v>
      </c>
      <c r="AU112" s="4">
        <f t="shared" si="44"/>
        <v>1.7944358444926363</v>
      </c>
      <c r="AV112" s="4">
        <f t="shared" si="45"/>
        <v>2.6514147167125701</v>
      </c>
      <c r="AW112" s="4">
        <f t="shared" si="46"/>
        <v>2.6210684844162309</v>
      </c>
      <c r="AX112" s="4">
        <f t="shared" si="47"/>
        <v>2.2472205054244228</v>
      </c>
      <c r="AY112" s="4">
        <f t="shared" si="48"/>
        <v>3.9534794801541593</v>
      </c>
      <c r="AZ112" s="4">
        <f t="shared" si="49"/>
        <v>2.6925824035672519</v>
      </c>
      <c r="BA112" s="4">
        <f t="shared" si="50"/>
        <v>1.3527749258468686</v>
      </c>
      <c r="BB112" s="4">
        <f t="shared" si="51"/>
        <v>1.8894443627691189</v>
      </c>
      <c r="BC112" s="4">
        <f t="shared" si="52"/>
        <v>0.45825756949558427</v>
      </c>
      <c r="BD112" s="4">
        <f t="shared" si="53"/>
        <v>1.2165525060596445</v>
      </c>
      <c r="BE112" s="4">
        <f t="shared" si="54"/>
        <v>1.0148891565092222</v>
      </c>
      <c r="BF112" s="4">
        <f t="shared" si="55"/>
        <v>1.2247448713915887</v>
      </c>
      <c r="BG112" s="4">
        <f t="shared" si="56"/>
        <v>1.584297951775486</v>
      </c>
      <c r="BH112" s="4">
        <f t="shared" si="57"/>
        <v>1.2922847983320085</v>
      </c>
      <c r="BI112" s="4">
        <f t="shared" si="58"/>
        <v>1.5652475842498526</v>
      </c>
      <c r="BJ112" s="4">
        <f t="shared" si="59"/>
        <v>1.8165902124584949</v>
      </c>
    </row>
    <row r="113" spans="1:62" x14ac:dyDescent="0.2">
      <c r="A113" s="4">
        <v>107</v>
      </c>
      <c r="B113" s="2">
        <v>4.9000000000000004</v>
      </c>
      <c r="C113" s="2">
        <v>2.5</v>
      </c>
      <c r="D113" s="2">
        <v>4.5</v>
      </c>
      <c r="E113" s="2">
        <v>1.7</v>
      </c>
      <c r="F113" s="2" t="s">
        <v>15</v>
      </c>
      <c r="G113" s="2">
        <v>3</v>
      </c>
      <c r="W113" s="4">
        <v>107</v>
      </c>
      <c r="X113" s="2">
        <v>7.9</v>
      </c>
      <c r="Y113" s="2">
        <v>3.8</v>
      </c>
      <c r="Z113" s="2">
        <v>6.4</v>
      </c>
      <c r="AA113" s="2">
        <v>2</v>
      </c>
      <c r="AB113" s="2" t="s">
        <v>15</v>
      </c>
      <c r="AC113" s="2">
        <v>3</v>
      </c>
      <c r="AG113" s="4">
        <f t="shared" si="30"/>
        <v>6.0141499815019586</v>
      </c>
      <c r="AH113" s="4">
        <f t="shared" si="31"/>
        <v>6.1546730213716474</v>
      </c>
      <c r="AI113" s="4">
        <f t="shared" si="32"/>
        <v>6.312685640834653</v>
      </c>
      <c r="AJ113" s="4">
        <f t="shared" si="33"/>
        <v>6.2153036933041337</v>
      </c>
      <c r="AK113" s="4">
        <f t="shared" si="34"/>
        <v>6.0572270883631241</v>
      </c>
      <c r="AL113" s="4">
        <f t="shared" si="35"/>
        <v>6.1757590626578045</v>
      </c>
      <c r="AM113" s="4">
        <f t="shared" si="36"/>
        <v>5.8412327466040947</v>
      </c>
      <c r="AN113" s="4">
        <f t="shared" si="37"/>
        <v>6.2841069373459906</v>
      </c>
      <c r="AO113" s="4">
        <f t="shared" si="38"/>
        <v>5.8326666285670754</v>
      </c>
      <c r="AP113" s="4">
        <f t="shared" si="39"/>
        <v>6.0745370193949766</v>
      </c>
      <c r="AQ113" s="4">
        <f t="shared" si="40"/>
        <v>2.1023796041628642</v>
      </c>
      <c r="AR113" s="4">
        <f t="shared" si="41"/>
        <v>2.5436194683953808</v>
      </c>
      <c r="AS113" s="4">
        <f t="shared" si="42"/>
        <v>1.9974984355438177</v>
      </c>
      <c r="AT113" s="4">
        <f t="shared" si="43"/>
        <v>3.7762415176998418</v>
      </c>
      <c r="AU113" s="4">
        <f t="shared" si="44"/>
        <v>2.5396850198400593</v>
      </c>
      <c r="AV113" s="4">
        <f t="shared" si="45"/>
        <v>3.3105890714493698</v>
      </c>
      <c r="AW113" s="4">
        <f t="shared" si="46"/>
        <v>3.3136083051561784</v>
      </c>
      <c r="AX113" s="4">
        <f t="shared" si="47"/>
        <v>2.9325756597230366</v>
      </c>
      <c r="AY113" s="4">
        <f t="shared" si="48"/>
        <v>4.6797435827190368</v>
      </c>
      <c r="AZ113" s="4">
        <f t="shared" si="49"/>
        <v>3.4088121098118629</v>
      </c>
      <c r="BA113" s="4">
        <f t="shared" si="50"/>
        <v>1.7944358444926367</v>
      </c>
      <c r="BB113" s="4">
        <f t="shared" si="51"/>
        <v>2.7055498516937373</v>
      </c>
      <c r="BC113" s="4">
        <f t="shared" si="52"/>
        <v>1.240967364599086</v>
      </c>
      <c r="BD113" s="4">
        <f t="shared" si="53"/>
        <v>2.0124611797498115</v>
      </c>
      <c r="BE113" s="4">
        <f t="shared" si="54"/>
        <v>1.7320508075688776</v>
      </c>
      <c r="BF113" s="4">
        <f t="shared" si="55"/>
        <v>1.9000000000000001</v>
      </c>
      <c r="BG113" s="4">
        <f t="shared" si="56"/>
        <v>2.4939927826679855</v>
      </c>
      <c r="BH113" s="4">
        <f t="shared" si="57"/>
        <v>2.0099751242241783</v>
      </c>
      <c r="BI113" s="4">
        <f t="shared" si="58"/>
        <v>2.0346989949375804</v>
      </c>
      <c r="BJ113" s="4">
        <f t="shared" si="59"/>
        <v>2.5238858928247927</v>
      </c>
    </row>
    <row r="114" spans="1:62" x14ac:dyDescent="0.2">
      <c r="A114" s="4">
        <v>108</v>
      </c>
      <c r="B114" s="2">
        <v>7.3</v>
      </c>
      <c r="C114" s="2">
        <v>2.9</v>
      </c>
      <c r="D114" s="2">
        <v>6.3</v>
      </c>
      <c r="E114" s="2">
        <v>1.8</v>
      </c>
      <c r="F114" s="2" t="s">
        <v>15</v>
      </c>
      <c r="G114" s="2">
        <v>3</v>
      </c>
      <c r="W114" s="4">
        <v>108</v>
      </c>
      <c r="X114" s="2">
        <v>6.4</v>
      </c>
      <c r="Y114" s="2">
        <v>2.8</v>
      </c>
      <c r="Z114" s="2">
        <v>5.6</v>
      </c>
      <c r="AA114" s="2">
        <v>2.2000000000000002</v>
      </c>
      <c r="AB114" s="2" t="s">
        <v>15</v>
      </c>
      <c r="AC114" s="2">
        <v>3</v>
      </c>
      <c r="AG114" s="4">
        <f t="shared" si="30"/>
        <v>4.8805737367649717</v>
      </c>
      <c r="AH114" s="4">
        <f t="shared" si="31"/>
        <v>4.8918299234540026</v>
      </c>
      <c r="AI114" s="4">
        <f t="shared" si="32"/>
        <v>5.0537115073973107</v>
      </c>
      <c r="AJ114" s="4">
        <f t="shared" si="33"/>
        <v>4.9132473986152991</v>
      </c>
      <c r="AK114" s="4">
        <f t="shared" si="34"/>
        <v>4.9234134500364677</v>
      </c>
      <c r="AL114" s="4">
        <f t="shared" si="35"/>
        <v>4.8836461788299115</v>
      </c>
      <c r="AM114" s="4">
        <f t="shared" si="36"/>
        <v>4.7634021455258218</v>
      </c>
      <c r="AN114" s="4">
        <f t="shared" si="37"/>
        <v>5.0039984012787206</v>
      </c>
      <c r="AO114" s="4">
        <f t="shared" si="38"/>
        <v>4.7780749261601168</v>
      </c>
      <c r="AP114" s="4">
        <f t="shared" si="39"/>
        <v>4.8836461788299115</v>
      </c>
      <c r="AQ114" s="4">
        <f t="shared" si="40"/>
        <v>1.4035668847618197</v>
      </c>
      <c r="AR114" s="4">
        <f t="shared" si="41"/>
        <v>1.3638181696985856</v>
      </c>
      <c r="AS114" s="4">
        <f t="shared" si="42"/>
        <v>1.1489125293076055</v>
      </c>
      <c r="AT114" s="4">
        <f t="shared" si="43"/>
        <v>2.1047565179849186</v>
      </c>
      <c r="AU114" s="4">
        <f t="shared" si="44"/>
        <v>1.2247448713915892</v>
      </c>
      <c r="AV114" s="4">
        <f t="shared" si="45"/>
        <v>1.8681541692269403</v>
      </c>
      <c r="AW114" s="4">
        <f t="shared" si="46"/>
        <v>1.808314132002512</v>
      </c>
      <c r="AX114" s="4">
        <f t="shared" si="47"/>
        <v>1.5968719422671311</v>
      </c>
      <c r="AY114" s="4">
        <f t="shared" si="48"/>
        <v>3.1224989991991992</v>
      </c>
      <c r="AZ114" s="4">
        <f t="shared" si="49"/>
        <v>1.8841443681416774</v>
      </c>
      <c r="BA114" s="4">
        <f t="shared" si="50"/>
        <v>0.7141428428542852</v>
      </c>
      <c r="BB114" s="4">
        <f t="shared" si="51"/>
        <v>0.84261497731763635</v>
      </c>
      <c r="BC114" s="4">
        <f t="shared" si="52"/>
        <v>0.79372539331937686</v>
      </c>
      <c r="BD114" s="4">
        <f t="shared" si="53"/>
        <v>0.42426406871192879</v>
      </c>
      <c r="BE114" s="4">
        <f t="shared" si="54"/>
        <v>0.30000000000000016</v>
      </c>
      <c r="BF114" s="4">
        <f t="shared" si="55"/>
        <v>0.54772255750516574</v>
      </c>
      <c r="BG114" s="4">
        <f t="shared" si="56"/>
        <v>0.74161984870956621</v>
      </c>
      <c r="BH114" s="4">
        <f t="shared" si="57"/>
        <v>0.49999999999999961</v>
      </c>
      <c r="BI114" s="4">
        <f t="shared" si="58"/>
        <v>0.67082039324993681</v>
      </c>
      <c r="BJ114" s="4">
        <f t="shared" si="59"/>
        <v>0.83666002653407567</v>
      </c>
    </row>
    <row r="115" spans="1:62" x14ac:dyDescent="0.2">
      <c r="A115" s="4">
        <v>109</v>
      </c>
      <c r="B115" s="2">
        <v>6.7</v>
      </c>
      <c r="C115" s="2">
        <v>2.5</v>
      </c>
      <c r="D115" s="2">
        <v>5.8</v>
      </c>
      <c r="E115" s="2">
        <v>1.8</v>
      </c>
      <c r="F115" s="2" t="s">
        <v>15</v>
      </c>
      <c r="G115" s="2">
        <v>3</v>
      </c>
      <c r="W115" s="4">
        <v>109</v>
      </c>
      <c r="X115" s="2">
        <v>6.3</v>
      </c>
      <c r="Y115" s="2">
        <v>2.8</v>
      </c>
      <c r="Z115" s="2">
        <v>5.0999999999999996</v>
      </c>
      <c r="AA115" s="2">
        <v>1.5</v>
      </c>
      <c r="AB115" s="2" t="s">
        <v>15</v>
      </c>
      <c r="AC115" s="2">
        <v>3</v>
      </c>
      <c r="AG115" s="4">
        <f t="shared" si="30"/>
        <v>4.1605288125429443</v>
      </c>
      <c r="AH115" s="4">
        <f t="shared" si="31"/>
        <v>4.1689327171351653</v>
      </c>
      <c r="AI115" s="4">
        <f t="shared" si="32"/>
        <v>4.3416586692184813</v>
      </c>
      <c r="AJ115" s="4">
        <f t="shared" si="33"/>
        <v>4.1988093550434034</v>
      </c>
      <c r="AK115" s="4">
        <f t="shared" si="34"/>
        <v>4.2083250825001626</v>
      </c>
      <c r="AL115" s="4">
        <f t="shared" si="35"/>
        <v>4.1737273509418413</v>
      </c>
      <c r="AM115" s="4">
        <f t="shared" si="36"/>
        <v>4.0472212689696123</v>
      </c>
      <c r="AN115" s="4">
        <f t="shared" si="37"/>
        <v>4.2930175867331357</v>
      </c>
      <c r="AO115" s="4">
        <f t="shared" si="38"/>
        <v>4.0570925550201586</v>
      </c>
      <c r="AP115" s="4">
        <f t="shared" si="39"/>
        <v>4.161730409336962</v>
      </c>
      <c r="AQ115" s="4">
        <f t="shared" si="40"/>
        <v>0.90553851381374173</v>
      </c>
      <c r="AR115" s="4">
        <f t="shared" si="41"/>
        <v>0.72801098892805183</v>
      </c>
      <c r="AS115" s="4">
        <f t="shared" si="42"/>
        <v>0.7000000000000004</v>
      </c>
      <c r="AT115" s="4">
        <f t="shared" si="43"/>
        <v>1.4628738838327788</v>
      </c>
      <c r="AU115" s="4">
        <f t="shared" si="44"/>
        <v>0.53851648071345048</v>
      </c>
      <c r="AV115" s="4">
        <f t="shared" si="45"/>
        <v>1.1401754250991374</v>
      </c>
      <c r="AW115" s="4">
        <f t="shared" si="46"/>
        <v>1.1045361017187254</v>
      </c>
      <c r="AX115" s="4">
        <f t="shared" si="47"/>
        <v>0.83666002653407523</v>
      </c>
      <c r="AY115" s="4">
        <f t="shared" si="48"/>
        <v>2.4698178070456938</v>
      </c>
      <c r="AZ115" s="4">
        <f t="shared" si="49"/>
        <v>1.1832159566199232</v>
      </c>
      <c r="BA115" s="4">
        <f t="shared" si="50"/>
        <v>1.4352700094407325</v>
      </c>
      <c r="BB115" s="4">
        <f t="shared" si="51"/>
        <v>0.64807406984078597</v>
      </c>
      <c r="BC115" s="4">
        <f t="shared" si="52"/>
        <v>1.2961481396815724</v>
      </c>
      <c r="BD115" s="4">
        <f t="shared" si="53"/>
        <v>0.59160797830996159</v>
      </c>
      <c r="BE115" s="4">
        <f t="shared" si="54"/>
        <v>1.0295630140987004</v>
      </c>
      <c r="BF115" s="4">
        <f t="shared" si="55"/>
        <v>0.92195444572928875</v>
      </c>
      <c r="BG115" s="4">
        <f t="shared" si="56"/>
        <v>0.50990195135927818</v>
      </c>
      <c r="BH115" s="4">
        <f t="shared" si="57"/>
        <v>0.58309518948453021</v>
      </c>
      <c r="BI115" s="4">
        <f t="shared" si="58"/>
        <v>1.0488088481701516</v>
      </c>
      <c r="BJ115" s="4">
        <f t="shared" si="59"/>
        <v>0.53851648071345015</v>
      </c>
    </row>
    <row r="116" spans="1:62" x14ac:dyDescent="0.2">
      <c r="A116" s="4">
        <v>110</v>
      </c>
      <c r="B116" s="2">
        <v>7.2</v>
      </c>
      <c r="C116" s="2">
        <v>3.6</v>
      </c>
      <c r="D116" s="2">
        <v>6.1</v>
      </c>
      <c r="E116" s="2">
        <v>2.5</v>
      </c>
      <c r="F116" s="2" t="s">
        <v>15</v>
      </c>
      <c r="G116" s="2">
        <v>3</v>
      </c>
      <c r="W116" s="4">
        <v>110</v>
      </c>
      <c r="X116" s="2">
        <v>6.1</v>
      </c>
      <c r="Y116" s="2">
        <v>2.6</v>
      </c>
      <c r="Z116" s="2">
        <v>5.6</v>
      </c>
      <c r="AA116" s="2">
        <v>1.4</v>
      </c>
      <c r="AB116" s="2" t="s">
        <v>15</v>
      </c>
      <c r="AC116" s="2">
        <v>3</v>
      </c>
      <c r="AG116" s="4">
        <f t="shared" si="30"/>
        <v>4.5705579528105753</v>
      </c>
      <c r="AH116" s="4">
        <f t="shared" si="31"/>
        <v>4.5475268003608287</v>
      </c>
      <c r="AI116" s="4">
        <f t="shared" si="32"/>
        <v>4.7169905660283016</v>
      </c>
      <c r="AJ116" s="4">
        <f t="shared" si="33"/>
        <v>4.5552167895721496</v>
      </c>
      <c r="AK116" s="4">
        <f t="shared" si="34"/>
        <v>4.6141087980237305</v>
      </c>
      <c r="AL116" s="4">
        <f t="shared" si="35"/>
        <v>4.5497252664309293</v>
      </c>
      <c r="AM116" s="4">
        <f t="shared" si="36"/>
        <v>4.4586993619215907</v>
      </c>
      <c r="AN116" s="4">
        <f t="shared" si="37"/>
        <v>4.6572524088780067</v>
      </c>
      <c r="AO116" s="4">
        <f t="shared" si="38"/>
        <v>4.483302354291979</v>
      </c>
      <c r="AP116" s="4">
        <f t="shared" si="39"/>
        <v>4.558508528016592</v>
      </c>
      <c r="AQ116" s="4">
        <f t="shared" si="40"/>
        <v>1.4071247279470289</v>
      </c>
      <c r="AR116" s="4">
        <f t="shared" si="41"/>
        <v>1.2922847983320085</v>
      </c>
      <c r="AS116" s="4">
        <f t="shared" si="42"/>
        <v>1.1789826122551597</v>
      </c>
      <c r="AT116" s="4">
        <f t="shared" si="43"/>
        <v>1.7378147196982763</v>
      </c>
      <c r="AU116" s="4">
        <f t="shared" si="44"/>
        <v>1.1000000000000001</v>
      </c>
      <c r="AV116" s="4">
        <f t="shared" si="45"/>
        <v>1.5231546211727811</v>
      </c>
      <c r="AW116" s="4">
        <f t="shared" si="46"/>
        <v>1.4899664425751331</v>
      </c>
      <c r="AX116" s="4">
        <f t="shared" si="47"/>
        <v>1.3416407864998736</v>
      </c>
      <c r="AY116" s="4">
        <f t="shared" si="48"/>
        <v>2.803569153775237</v>
      </c>
      <c r="AZ116" s="4">
        <f t="shared" si="49"/>
        <v>1.5684387141358118</v>
      </c>
      <c r="BA116" s="4">
        <f t="shared" si="50"/>
        <v>1.3784048752090223</v>
      </c>
      <c r="BB116" s="4">
        <f t="shared" si="51"/>
        <v>0.77459666924148329</v>
      </c>
      <c r="BC116" s="4">
        <f t="shared" si="52"/>
        <v>1.3190905958272923</v>
      </c>
      <c r="BD116" s="4">
        <f t="shared" si="53"/>
        <v>0.53851648071345048</v>
      </c>
      <c r="BE116" s="4">
        <f t="shared" si="54"/>
        <v>1.0000000000000002</v>
      </c>
      <c r="BF116" s="4">
        <f t="shared" si="55"/>
        <v>1.2206555615733703</v>
      </c>
      <c r="BG116" s="4">
        <f t="shared" si="56"/>
        <v>0.81240384046359582</v>
      </c>
      <c r="BH116" s="4">
        <f t="shared" si="57"/>
        <v>0.91651513899116788</v>
      </c>
      <c r="BI116" s="4">
        <f t="shared" si="58"/>
        <v>1.2247448713915887</v>
      </c>
      <c r="BJ116" s="4">
        <f t="shared" si="59"/>
        <v>0.78102496759066531</v>
      </c>
    </row>
    <row r="117" spans="1:62" x14ac:dyDescent="0.2">
      <c r="A117" s="4">
        <v>111</v>
      </c>
      <c r="B117" s="2">
        <v>6.5</v>
      </c>
      <c r="C117" s="2">
        <v>3.2</v>
      </c>
      <c r="D117" s="2">
        <v>5.0999999999999996</v>
      </c>
      <c r="E117" s="2">
        <v>2</v>
      </c>
      <c r="F117" s="2" t="s">
        <v>15</v>
      </c>
      <c r="G117" s="2">
        <v>3</v>
      </c>
      <c r="W117" s="4">
        <v>111</v>
      </c>
      <c r="X117" s="2">
        <v>7.7</v>
      </c>
      <c r="Y117" s="2">
        <v>3</v>
      </c>
      <c r="Z117" s="2">
        <v>6.1</v>
      </c>
      <c r="AA117" s="2">
        <v>2.2999999999999998</v>
      </c>
      <c r="AB117" s="2" t="s">
        <v>15</v>
      </c>
      <c r="AC117" s="2">
        <v>3</v>
      </c>
      <c r="AG117" s="4">
        <f t="shared" si="30"/>
        <v>5.7887822553625208</v>
      </c>
      <c r="AH117" s="4">
        <f t="shared" si="31"/>
        <v>5.8600341295934433</v>
      </c>
      <c r="AI117" s="4">
        <f t="shared" si="32"/>
        <v>6.0406953242155819</v>
      </c>
      <c r="AJ117" s="4">
        <f t="shared" si="33"/>
        <v>5.9321159799855563</v>
      </c>
      <c r="AK117" s="4">
        <f t="shared" si="34"/>
        <v>5.8438001334747911</v>
      </c>
      <c r="AL117" s="4">
        <f t="shared" si="35"/>
        <v>5.873670062235365</v>
      </c>
      <c r="AM117" s="4">
        <f t="shared" si="36"/>
        <v>5.6621550667568261</v>
      </c>
      <c r="AN117" s="4">
        <f t="shared" si="37"/>
        <v>6.0124870062229645</v>
      </c>
      <c r="AO117" s="4">
        <f t="shared" si="38"/>
        <v>5.6409219104681814</v>
      </c>
      <c r="AP117" s="4">
        <f t="shared" si="39"/>
        <v>5.8206528843420982</v>
      </c>
      <c r="AQ117" s="4">
        <f t="shared" si="40"/>
        <v>1.8165902124584947</v>
      </c>
      <c r="AR117" s="4">
        <f t="shared" si="41"/>
        <v>2.2203603311174511</v>
      </c>
      <c r="AS117" s="4">
        <f t="shared" si="42"/>
        <v>1.6522711641858299</v>
      </c>
      <c r="AT117" s="4">
        <f t="shared" si="43"/>
        <v>3.2771939216347876</v>
      </c>
      <c r="AU117" s="4">
        <f t="shared" si="44"/>
        <v>2.0904544960366871</v>
      </c>
      <c r="AV117" s="4">
        <f t="shared" si="45"/>
        <v>2.9698484809834991</v>
      </c>
      <c r="AW117" s="4">
        <f t="shared" si="46"/>
        <v>2.9359836511806394</v>
      </c>
      <c r="AX117" s="4">
        <f t="shared" si="47"/>
        <v>2.5495097567963922</v>
      </c>
      <c r="AY117" s="4">
        <f t="shared" si="48"/>
        <v>4.2497058721751557</v>
      </c>
      <c r="AZ117" s="4">
        <f t="shared" si="49"/>
        <v>3.0066592756745814</v>
      </c>
      <c r="BA117" s="4">
        <f t="shared" si="50"/>
        <v>1.4491376746189442</v>
      </c>
      <c r="BB117" s="4">
        <f t="shared" si="51"/>
        <v>2.2045407685048604</v>
      </c>
      <c r="BC117" s="4">
        <f t="shared" si="52"/>
        <v>0.66332495807108016</v>
      </c>
      <c r="BD117" s="4">
        <f t="shared" si="53"/>
        <v>1.5716233645501714</v>
      </c>
      <c r="BE117" s="4">
        <f t="shared" si="54"/>
        <v>1.2409673645990857</v>
      </c>
      <c r="BF117" s="4">
        <f t="shared" si="55"/>
        <v>1.3453624047073707</v>
      </c>
      <c r="BG117" s="4">
        <f t="shared" si="56"/>
        <v>1.8920887928424501</v>
      </c>
      <c r="BH117" s="4">
        <f t="shared" si="57"/>
        <v>1.5297058540778352</v>
      </c>
      <c r="BI117" s="4">
        <f t="shared" si="58"/>
        <v>1.7029386365926398</v>
      </c>
      <c r="BJ117" s="4">
        <f t="shared" si="59"/>
        <v>2.118962010041709</v>
      </c>
    </row>
    <row r="118" spans="1:62" x14ac:dyDescent="0.2">
      <c r="A118" s="4">
        <v>112</v>
      </c>
      <c r="B118" s="2">
        <v>6.4</v>
      </c>
      <c r="C118" s="2">
        <v>2.7</v>
      </c>
      <c r="D118" s="2">
        <v>5.3</v>
      </c>
      <c r="E118" s="2">
        <v>1.9</v>
      </c>
      <c r="F118" s="2" t="s">
        <v>15</v>
      </c>
      <c r="G118" s="2">
        <v>3</v>
      </c>
      <c r="W118" s="4">
        <v>112</v>
      </c>
      <c r="X118" s="2">
        <v>6.3</v>
      </c>
      <c r="Y118" s="2">
        <v>3.4</v>
      </c>
      <c r="Z118" s="2">
        <v>5.6</v>
      </c>
      <c r="AA118" s="2">
        <v>2.4</v>
      </c>
      <c r="AB118" s="2" t="s">
        <v>15</v>
      </c>
      <c r="AC118" s="2">
        <v>3</v>
      </c>
      <c r="AG118" s="4">
        <f t="shared" si="30"/>
        <v>4.8918299234540026</v>
      </c>
      <c r="AH118" s="4">
        <f t="shared" si="31"/>
        <v>4.9598387070548968</v>
      </c>
      <c r="AI118" s="4">
        <f t="shared" si="32"/>
        <v>5.0921508225896055</v>
      </c>
      <c r="AJ118" s="4">
        <f t="shared" si="33"/>
        <v>4.9628620774710228</v>
      </c>
      <c r="AK118" s="4">
        <f t="shared" si="34"/>
        <v>4.9203658400570172</v>
      </c>
      <c r="AL118" s="4">
        <f t="shared" si="35"/>
        <v>4.9457052075512946</v>
      </c>
      <c r="AM118" s="4">
        <f t="shared" si="36"/>
        <v>4.737087712930804</v>
      </c>
      <c r="AN118" s="4">
        <f t="shared" si="37"/>
        <v>5.0408332644514235</v>
      </c>
      <c r="AO118" s="4">
        <f t="shared" si="38"/>
        <v>4.7686476070265451</v>
      </c>
      <c r="AP118" s="4">
        <f t="shared" si="39"/>
        <v>4.9173163412576981</v>
      </c>
      <c r="AQ118" s="4">
        <f t="shared" si="40"/>
        <v>1.5297058540778352</v>
      </c>
      <c r="AR118" s="4">
        <f t="shared" si="41"/>
        <v>1.4387494569938157</v>
      </c>
      <c r="AS118" s="4">
        <f t="shared" si="42"/>
        <v>1.3228756555322951</v>
      </c>
      <c r="AT118" s="4">
        <f t="shared" si="43"/>
        <v>2.3706539182259392</v>
      </c>
      <c r="AU118" s="4">
        <f t="shared" si="44"/>
        <v>1.4866068747318506</v>
      </c>
      <c r="AV118" s="4">
        <f t="shared" si="45"/>
        <v>1.9798989873223325</v>
      </c>
      <c r="AW118" s="4">
        <f t="shared" si="46"/>
        <v>1.9442222095223574</v>
      </c>
      <c r="AX118" s="4">
        <f t="shared" si="47"/>
        <v>1.7776388834631176</v>
      </c>
      <c r="AY118" s="4">
        <f t="shared" si="48"/>
        <v>3.271085446759225</v>
      </c>
      <c r="AZ118" s="4">
        <f t="shared" si="49"/>
        <v>2.0445048300260873</v>
      </c>
      <c r="BA118" s="4">
        <f t="shared" si="50"/>
        <v>0.42426406871192884</v>
      </c>
      <c r="BB118" s="4">
        <f t="shared" si="51"/>
        <v>1.1135528725660042</v>
      </c>
      <c r="BC118" s="4">
        <f t="shared" si="52"/>
        <v>0.98994949366116647</v>
      </c>
      <c r="BD118" s="4">
        <f t="shared" si="53"/>
        <v>0.78102496759066531</v>
      </c>
      <c r="BE118" s="4">
        <f t="shared" si="54"/>
        <v>0.52915026221291805</v>
      </c>
      <c r="BF118" s="4">
        <f t="shared" si="55"/>
        <v>0.69999999999999984</v>
      </c>
      <c r="BG118" s="4">
        <f t="shared" si="56"/>
        <v>1.1916375287812984</v>
      </c>
      <c r="BH118" s="4">
        <f t="shared" si="57"/>
        <v>0.72111025509279747</v>
      </c>
      <c r="BI118" s="4">
        <f t="shared" si="58"/>
        <v>0.24494897427831711</v>
      </c>
      <c r="BJ118" s="4">
        <f t="shared" si="59"/>
        <v>0.96436507609929512</v>
      </c>
    </row>
    <row r="119" spans="1:62" x14ac:dyDescent="0.2">
      <c r="A119" s="4">
        <v>113</v>
      </c>
      <c r="B119" s="2">
        <v>6.8</v>
      </c>
      <c r="C119" s="2">
        <v>3</v>
      </c>
      <c r="D119" s="2">
        <v>5.5</v>
      </c>
      <c r="E119" s="2">
        <v>2.1</v>
      </c>
      <c r="F119" s="2" t="s">
        <v>15</v>
      </c>
      <c r="G119" s="2">
        <v>3</v>
      </c>
      <c r="W119" s="4">
        <v>113</v>
      </c>
      <c r="X119" s="2">
        <v>6.4</v>
      </c>
      <c r="Y119" s="2">
        <v>3.1</v>
      </c>
      <c r="Z119" s="2">
        <v>5.5</v>
      </c>
      <c r="AA119" s="2">
        <v>1.8</v>
      </c>
      <c r="AB119" s="2" t="s">
        <v>15</v>
      </c>
      <c r="AC119" s="2">
        <v>3</v>
      </c>
      <c r="AG119" s="4">
        <f t="shared" si="30"/>
        <v>4.6065171225124084</v>
      </c>
      <c r="AH119" s="4">
        <f t="shared" si="31"/>
        <v>4.6508063816933944</v>
      </c>
      <c r="AI119" s="4">
        <f t="shared" si="32"/>
        <v>4.8062459362791667</v>
      </c>
      <c r="AJ119" s="4">
        <f t="shared" si="33"/>
        <v>4.6690470119715011</v>
      </c>
      <c r="AK119" s="4">
        <f t="shared" si="34"/>
        <v>4.6454278597347738</v>
      </c>
      <c r="AL119" s="4">
        <f t="shared" si="35"/>
        <v>4.6508063816933944</v>
      </c>
      <c r="AM119" s="4">
        <f t="shared" si="36"/>
        <v>4.466542286825459</v>
      </c>
      <c r="AN119" s="4">
        <f t="shared" si="37"/>
        <v>4.7560487802376468</v>
      </c>
      <c r="AO119" s="4">
        <f t="shared" si="38"/>
        <v>4.4866468548349117</v>
      </c>
      <c r="AP119" s="4">
        <f t="shared" si="39"/>
        <v>4.6227697325304877</v>
      </c>
      <c r="AQ119" s="4">
        <f t="shared" si="40"/>
        <v>1.0816653826391966</v>
      </c>
      <c r="AR119" s="4">
        <f t="shared" si="41"/>
        <v>1.0488088481701516</v>
      </c>
      <c r="AS119" s="4">
        <f t="shared" si="42"/>
        <v>0.83666002653407534</v>
      </c>
      <c r="AT119" s="4">
        <f t="shared" si="43"/>
        <v>1.9874606914351793</v>
      </c>
      <c r="AU119" s="4">
        <f t="shared" si="44"/>
        <v>1.0000000000000002</v>
      </c>
      <c r="AV119" s="4">
        <f t="shared" si="45"/>
        <v>1.5968719422671311</v>
      </c>
      <c r="AW119" s="4">
        <f t="shared" si="46"/>
        <v>1.5716233645501709</v>
      </c>
      <c r="AX119" s="4">
        <f t="shared" si="47"/>
        <v>1.3304134695650072</v>
      </c>
      <c r="AY119" s="4">
        <f t="shared" si="48"/>
        <v>2.9647934160747194</v>
      </c>
      <c r="AZ119" s="4">
        <f t="shared" si="49"/>
        <v>1.670329308849007</v>
      </c>
      <c r="BA119" s="4">
        <f t="shared" si="50"/>
        <v>0.8888194417315588</v>
      </c>
      <c r="BB119" s="4">
        <f t="shared" si="51"/>
        <v>0.830662386291808</v>
      </c>
      <c r="BC119" s="4">
        <f t="shared" si="52"/>
        <v>0.86602540378443826</v>
      </c>
      <c r="BD119" s="4">
        <f t="shared" si="53"/>
        <v>0.24494897427831802</v>
      </c>
      <c r="BE119" s="4">
        <f t="shared" si="54"/>
        <v>0.51961524227066314</v>
      </c>
      <c r="BF119" s="4">
        <f t="shared" si="55"/>
        <v>0.66332495807107972</v>
      </c>
      <c r="BG119" s="4">
        <f t="shared" si="56"/>
        <v>0.7937253933193773</v>
      </c>
      <c r="BH119" s="4">
        <f t="shared" si="57"/>
        <v>0.38729833462074148</v>
      </c>
      <c r="BI119" s="4">
        <f t="shared" si="58"/>
        <v>0.62449979983983961</v>
      </c>
      <c r="BJ119" s="4">
        <f t="shared" si="59"/>
        <v>0.64807406984078619</v>
      </c>
    </row>
    <row r="120" spans="1:62" x14ac:dyDescent="0.2">
      <c r="A120" s="4">
        <v>114</v>
      </c>
      <c r="B120" s="2">
        <v>5.7</v>
      </c>
      <c r="C120" s="2">
        <v>2.5</v>
      </c>
      <c r="D120" s="2">
        <v>5</v>
      </c>
      <c r="E120" s="2">
        <v>2</v>
      </c>
      <c r="F120" s="2" t="s">
        <v>15</v>
      </c>
      <c r="G120" s="2">
        <v>3</v>
      </c>
      <c r="W120" s="4">
        <v>114</v>
      </c>
      <c r="X120" s="2">
        <v>6</v>
      </c>
      <c r="Y120" s="2">
        <v>3</v>
      </c>
      <c r="Z120" s="2">
        <v>4.8</v>
      </c>
      <c r="AA120" s="2">
        <v>1.8</v>
      </c>
      <c r="AB120" s="2" t="s">
        <v>15</v>
      </c>
      <c r="AC120" s="2">
        <v>3</v>
      </c>
      <c r="AG120" s="4">
        <f t="shared" si="30"/>
        <v>3.8961519477556315</v>
      </c>
      <c r="AH120" s="4">
        <f t="shared" si="31"/>
        <v>3.9153543900903784</v>
      </c>
      <c r="AI120" s="4">
        <f t="shared" si="32"/>
        <v>4.0669398815325506</v>
      </c>
      <c r="AJ120" s="4">
        <f t="shared" si="33"/>
        <v>3.9268307832143723</v>
      </c>
      <c r="AK120" s="4">
        <f t="shared" si="34"/>
        <v>3.9344631145812001</v>
      </c>
      <c r="AL120" s="4">
        <f t="shared" si="35"/>
        <v>3.905124837953327</v>
      </c>
      <c r="AM120" s="4">
        <f t="shared" si="36"/>
        <v>3.7749172176353745</v>
      </c>
      <c r="AN120" s="4">
        <f t="shared" si="37"/>
        <v>4.0149719799769468</v>
      </c>
      <c r="AO120" s="4">
        <f t="shared" si="38"/>
        <v>3.7986839826445156</v>
      </c>
      <c r="AP120" s="4">
        <f t="shared" si="39"/>
        <v>3.9</v>
      </c>
      <c r="AQ120" s="4">
        <f t="shared" si="40"/>
        <v>1.1000000000000001</v>
      </c>
      <c r="AR120" s="4">
        <f t="shared" si="41"/>
        <v>0.61644140029689787</v>
      </c>
      <c r="AS120" s="4">
        <f t="shared" si="42"/>
        <v>0.95916630466254438</v>
      </c>
      <c r="AT120" s="4">
        <f t="shared" si="43"/>
        <v>1.2767145334803705</v>
      </c>
      <c r="AU120" s="4">
        <f t="shared" si="44"/>
        <v>0.64807406984078619</v>
      </c>
      <c r="AV120" s="4">
        <f t="shared" si="45"/>
        <v>0.8999999999999998</v>
      </c>
      <c r="AW120" s="4">
        <f t="shared" si="46"/>
        <v>0.84261497731763557</v>
      </c>
      <c r="AX120" s="4">
        <f t="shared" si="47"/>
        <v>0.74161984870956632</v>
      </c>
      <c r="AY120" s="4">
        <f t="shared" si="48"/>
        <v>2.1886068628239288</v>
      </c>
      <c r="AZ120" s="4">
        <f t="shared" si="49"/>
        <v>0.93273790530888168</v>
      </c>
      <c r="BA120" s="4">
        <f t="shared" si="50"/>
        <v>1.452583904633395</v>
      </c>
      <c r="BB120" s="4">
        <f t="shared" si="51"/>
        <v>0.4795831523312718</v>
      </c>
      <c r="BC120" s="4">
        <f t="shared" si="52"/>
        <v>1.584297951775486</v>
      </c>
      <c r="BD120" s="4">
        <f t="shared" si="53"/>
        <v>0.86023252670426242</v>
      </c>
      <c r="BE120" s="4">
        <f t="shared" si="54"/>
        <v>1.1874342087037917</v>
      </c>
      <c r="BF120" s="4">
        <f t="shared" si="55"/>
        <v>0.94868329805051399</v>
      </c>
      <c r="BG120" s="4">
        <f t="shared" si="56"/>
        <v>0.62449979983983983</v>
      </c>
      <c r="BH120" s="4">
        <f t="shared" si="57"/>
        <v>0.67082039324993703</v>
      </c>
      <c r="BI120" s="4">
        <f t="shared" si="58"/>
        <v>0.90000000000000024</v>
      </c>
      <c r="BJ120" s="4">
        <f t="shared" si="59"/>
        <v>0.31622776601683766</v>
      </c>
    </row>
    <row r="121" spans="1:62" x14ac:dyDescent="0.2">
      <c r="A121" s="4">
        <v>115</v>
      </c>
      <c r="B121" s="2">
        <v>5.8</v>
      </c>
      <c r="C121" s="2">
        <v>2.8</v>
      </c>
      <c r="D121" s="2">
        <v>5.0999999999999996</v>
      </c>
      <c r="E121" s="2">
        <v>2.4</v>
      </c>
      <c r="F121" s="2" t="s">
        <v>15</v>
      </c>
      <c r="G121" s="2">
        <v>3</v>
      </c>
      <c r="W121" s="4">
        <v>115</v>
      </c>
      <c r="X121" s="2">
        <v>6.9</v>
      </c>
      <c r="Y121" s="2">
        <v>3.1</v>
      </c>
      <c r="Z121" s="2">
        <v>5.4</v>
      </c>
      <c r="AA121" s="2">
        <v>2.1</v>
      </c>
      <c r="AB121" s="2" t="s">
        <v>15</v>
      </c>
      <c r="AC121" s="2">
        <v>3</v>
      </c>
      <c r="AG121" s="4">
        <f t="shared" si="30"/>
        <v>4.7968739820845832</v>
      </c>
      <c r="AH121" s="4">
        <f t="shared" si="31"/>
        <v>4.8600411520891464</v>
      </c>
      <c r="AI121" s="4">
        <f t="shared" si="32"/>
        <v>5.0269274910227226</v>
      </c>
      <c r="AJ121" s="4">
        <f t="shared" si="33"/>
        <v>4.9101934788763675</v>
      </c>
      <c r="AK121" s="4">
        <f t="shared" si="34"/>
        <v>4.8445846055157293</v>
      </c>
      <c r="AL121" s="4">
        <f t="shared" si="35"/>
        <v>4.8641546028061242</v>
      </c>
      <c r="AM121" s="4">
        <f t="shared" si="36"/>
        <v>4.6669047558312142</v>
      </c>
      <c r="AN121" s="4">
        <f t="shared" si="37"/>
        <v>4.9909918853871122</v>
      </c>
      <c r="AO121" s="4">
        <f t="shared" si="38"/>
        <v>4.6626172907499068</v>
      </c>
      <c r="AP121" s="4">
        <f t="shared" si="39"/>
        <v>4.822862220714998</v>
      </c>
      <c r="AQ121" s="4">
        <f t="shared" si="40"/>
        <v>1.0000000000000002</v>
      </c>
      <c r="AR121" s="4">
        <f t="shared" si="41"/>
        <v>1.1958260743101401</v>
      </c>
      <c r="AS121" s="4">
        <f t="shared" si="42"/>
        <v>0.78102496759066553</v>
      </c>
      <c r="AT121" s="4">
        <f t="shared" si="43"/>
        <v>2.2803508501982765</v>
      </c>
      <c r="AU121" s="4">
        <f t="shared" si="44"/>
        <v>1.1180339887498956</v>
      </c>
      <c r="AV121" s="4">
        <f t="shared" si="45"/>
        <v>1.9235384061671348</v>
      </c>
      <c r="AW121" s="4">
        <f t="shared" si="46"/>
        <v>1.8867962264113209</v>
      </c>
      <c r="AX121" s="4">
        <f t="shared" si="47"/>
        <v>1.5427248620541518</v>
      </c>
      <c r="AY121" s="4">
        <f t="shared" si="48"/>
        <v>3.2186953878862168</v>
      </c>
      <c r="AZ121" s="4">
        <f t="shared" si="49"/>
        <v>1.9646882704388506</v>
      </c>
      <c r="BA121" s="4">
        <f t="shared" si="50"/>
        <v>0.95916630466254393</v>
      </c>
      <c r="BB121" s="4">
        <f t="shared" si="51"/>
        <v>1.2247448713915896</v>
      </c>
      <c r="BC121" s="4">
        <f t="shared" si="52"/>
        <v>0.54772255750516585</v>
      </c>
      <c r="BD121" s="4">
        <f t="shared" si="53"/>
        <v>0.72801098892805216</v>
      </c>
      <c r="BE121" s="4">
        <f t="shared" si="54"/>
        <v>0.58309518948452987</v>
      </c>
      <c r="BF121" s="4">
        <f t="shared" si="55"/>
        <v>0.36055512754639901</v>
      </c>
      <c r="BG121" s="4">
        <f t="shared" si="56"/>
        <v>0.95916630466254449</v>
      </c>
      <c r="BH121" s="4">
        <f t="shared" si="57"/>
        <v>0.46904157598234336</v>
      </c>
      <c r="BI121" s="4">
        <f t="shared" si="58"/>
        <v>0.78740078740118113</v>
      </c>
      <c r="BJ121" s="4">
        <f t="shared" si="59"/>
        <v>1.0908712114635717</v>
      </c>
    </row>
    <row r="122" spans="1:62" x14ac:dyDescent="0.2">
      <c r="A122" s="4">
        <v>116</v>
      </c>
      <c r="B122" s="2">
        <v>6.4</v>
      </c>
      <c r="C122" s="2">
        <v>3.2</v>
      </c>
      <c r="D122" s="2">
        <v>5.3</v>
      </c>
      <c r="E122" s="2">
        <v>2.2999999999999998</v>
      </c>
      <c r="F122" s="2" t="s">
        <v>15</v>
      </c>
      <c r="G122" s="2">
        <v>3</v>
      </c>
      <c r="W122" s="4">
        <v>116</v>
      </c>
      <c r="X122" s="2">
        <v>6.7</v>
      </c>
      <c r="Y122" s="2">
        <v>3.1</v>
      </c>
      <c r="Z122" s="2">
        <v>5.6</v>
      </c>
      <c r="AA122" s="2">
        <v>2.4</v>
      </c>
      <c r="AB122" s="2" t="s">
        <v>15</v>
      </c>
      <c r="AC122" s="2">
        <v>3</v>
      </c>
      <c r="AG122" s="4">
        <f t="shared" si="30"/>
        <v>5.0199601592044525</v>
      </c>
      <c r="AH122" s="4">
        <f t="shared" si="31"/>
        <v>5.0724747411889588</v>
      </c>
      <c r="AI122" s="4">
        <f t="shared" si="32"/>
        <v>5.2287665849605487</v>
      </c>
      <c r="AJ122" s="4">
        <f t="shared" si="33"/>
        <v>5.1048996072400872</v>
      </c>
      <c r="AK122" s="4">
        <f t="shared" si="34"/>
        <v>5.061620293937505</v>
      </c>
      <c r="AL122" s="4">
        <f t="shared" si="35"/>
        <v>5.0665570163573603</v>
      </c>
      <c r="AM122" s="4">
        <f t="shared" si="36"/>
        <v>4.8877397639399742</v>
      </c>
      <c r="AN122" s="4">
        <f t="shared" si="37"/>
        <v>5.1865209919559758</v>
      </c>
      <c r="AO122" s="4">
        <f t="shared" si="38"/>
        <v>4.8959166659574587</v>
      </c>
      <c r="AP122" s="4">
        <f t="shared" si="39"/>
        <v>5.0408332644514235</v>
      </c>
      <c r="AQ122" s="4">
        <f t="shared" si="40"/>
        <v>1.382027496108525</v>
      </c>
      <c r="AR122" s="4">
        <f t="shared" si="41"/>
        <v>1.4560219778561034</v>
      </c>
      <c r="AS122" s="4">
        <f t="shared" si="42"/>
        <v>1.1575836902790222</v>
      </c>
      <c r="AT122" s="4">
        <f t="shared" si="43"/>
        <v>2.4186773244895647</v>
      </c>
      <c r="AU122" s="4">
        <f t="shared" si="44"/>
        <v>1.3928388277184121</v>
      </c>
      <c r="AV122" s="4">
        <f t="shared" si="45"/>
        <v>2.0999999999999996</v>
      </c>
      <c r="AW122" s="4">
        <f t="shared" si="46"/>
        <v>2.0518284528683188</v>
      </c>
      <c r="AX122" s="4">
        <f t="shared" si="47"/>
        <v>1.7860571099491751</v>
      </c>
      <c r="AY122" s="4">
        <f t="shared" si="48"/>
        <v>3.3719430600174731</v>
      </c>
      <c r="AZ122" s="4">
        <f t="shared" si="49"/>
        <v>2.1330729007701543</v>
      </c>
      <c r="BA122" s="4">
        <f t="shared" si="50"/>
        <v>0.60827625302982236</v>
      </c>
      <c r="BB122" s="4">
        <f t="shared" si="51"/>
        <v>1.2124355652982144</v>
      </c>
      <c r="BC122" s="4">
        <f t="shared" si="52"/>
        <v>0.59160797830996159</v>
      </c>
      <c r="BD122" s="4">
        <f t="shared" si="53"/>
        <v>0.74833147735478833</v>
      </c>
      <c r="BE122" s="4">
        <f t="shared" si="54"/>
        <v>0.36055512754639901</v>
      </c>
      <c r="BF122" s="4">
        <f t="shared" si="55"/>
        <v>0.42426406871192807</v>
      </c>
      <c r="BG122" s="4">
        <f t="shared" si="56"/>
        <v>1.0630145812734648</v>
      </c>
      <c r="BH122" s="4">
        <f t="shared" si="57"/>
        <v>0.60827625302982169</v>
      </c>
      <c r="BI122" s="4">
        <f t="shared" si="58"/>
        <v>0.6244997998398395</v>
      </c>
      <c r="BJ122" s="4">
        <f t="shared" si="59"/>
        <v>1.1224972160321822</v>
      </c>
    </row>
    <row r="123" spans="1:62" x14ac:dyDescent="0.2">
      <c r="A123" s="4">
        <v>117</v>
      </c>
      <c r="B123" s="2">
        <v>6.5</v>
      </c>
      <c r="C123" s="2">
        <v>3</v>
      </c>
      <c r="D123" s="2">
        <v>5.5</v>
      </c>
      <c r="E123" s="2">
        <v>1.8</v>
      </c>
      <c r="F123" s="2" t="s">
        <v>15</v>
      </c>
      <c r="G123" s="2">
        <v>3</v>
      </c>
      <c r="W123" s="4">
        <v>117</v>
      </c>
      <c r="X123" s="2">
        <v>6.9</v>
      </c>
      <c r="Y123" s="2">
        <v>3.1</v>
      </c>
      <c r="Z123" s="2">
        <v>5.0999999999999996</v>
      </c>
      <c r="AA123" s="2">
        <v>2.2999999999999998</v>
      </c>
      <c r="AB123" s="2" t="s">
        <v>15</v>
      </c>
      <c r="AC123" s="2">
        <v>3</v>
      </c>
      <c r="AG123" s="4">
        <f t="shared" si="30"/>
        <v>4.636809247747852</v>
      </c>
      <c r="AH123" s="4">
        <f t="shared" si="31"/>
        <v>4.7021271782034981</v>
      </c>
      <c r="AI123" s="4">
        <f t="shared" si="32"/>
        <v>4.8682645778552338</v>
      </c>
      <c r="AJ123" s="4">
        <f t="shared" si="33"/>
        <v>4.7602520941647617</v>
      </c>
      <c r="AK123" s="4">
        <f t="shared" si="34"/>
        <v>4.6861498055439919</v>
      </c>
      <c r="AL123" s="4">
        <f t="shared" si="35"/>
        <v>4.702127178203499</v>
      </c>
      <c r="AM123" s="4">
        <f t="shared" si="36"/>
        <v>4.5155287619502547</v>
      </c>
      <c r="AN123" s="4">
        <f t="shared" si="37"/>
        <v>4.8373546489791295</v>
      </c>
      <c r="AO123" s="4">
        <f t="shared" si="38"/>
        <v>4.5044422518220832</v>
      </c>
      <c r="AP123" s="4">
        <f t="shared" si="39"/>
        <v>4.6636895265444078</v>
      </c>
      <c r="AQ123" s="4">
        <f t="shared" si="40"/>
        <v>0.99498743710661963</v>
      </c>
      <c r="AR123" s="4">
        <f t="shared" si="41"/>
        <v>1.1224972160321822</v>
      </c>
      <c r="AS123" s="4">
        <f t="shared" si="42"/>
        <v>0.8246211251235317</v>
      </c>
      <c r="AT123" s="4">
        <f t="shared" si="43"/>
        <v>2.1931712199461311</v>
      </c>
      <c r="AU123" s="4">
        <f t="shared" si="44"/>
        <v>1.0677078252031311</v>
      </c>
      <c r="AV123" s="4">
        <f t="shared" si="45"/>
        <v>1.8627936010197155</v>
      </c>
      <c r="AW123" s="4">
        <f t="shared" si="46"/>
        <v>1.8138357147217052</v>
      </c>
      <c r="AX123" s="4">
        <f t="shared" si="47"/>
        <v>1.4730919862656233</v>
      </c>
      <c r="AY123" s="4">
        <f t="shared" si="48"/>
        <v>3.0740852297878796</v>
      </c>
      <c r="AZ123" s="4">
        <f t="shared" si="49"/>
        <v>1.8788294228055935</v>
      </c>
      <c r="BA123" s="4">
        <f t="shared" si="50"/>
        <v>1.1180339887498953</v>
      </c>
      <c r="BB123" s="4">
        <f t="shared" si="51"/>
        <v>1.2369316876852985</v>
      </c>
      <c r="BC123" s="4">
        <f t="shared" si="52"/>
        <v>0.85440037453175355</v>
      </c>
      <c r="BD123" s="4">
        <f t="shared" si="53"/>
        <v>0.9486832980505141</v>
      </c>
      <c r="BE123" s="4">
        <f t="shared" si="54"/>
        <v>0.81853527718724528</v>
      </c>
      <c r="BF123" s="4">
        <f t="shared" si="55"/>
        <v>0.24494897427831822</v>
      </c>
      <c r="BG123" s="4">
        <f t="shared" si="56"/>
        <v>0.94339811320566069</v>
      </c>
      <c r="BH123" s="4">
        <f t="shared" si="57"/>
        <v>0.51961524227066347</v>
      </c>
      <c r="BI123" s="4">
        <f t="shared" si="58"/>
        <v>0.81853527718724539</v>
      </c>
      <c r="BJ123" s="4">
        <f t="shared" si="59"/>
        <v>1.1224972160321822</v>
      </c>
    </row>
    <row r="124" spans="1:62" x14ac:dyDescent="0.2">
      <c r="A124" s="4">
        <v>118</v>
      </c>
      <c r="B124" s="2">
        <v>7.7</v>
      </c>
      <c r="C124" s="2">
        <v>3.8</v>
      </c>
      <c r="D124" s="2">
        <v>6.7</v>
      </c>
      <c r="E124" s="2">
        <v>2.2000000000000002</v>
      </c>
      <c r="F124" s="2" t="s">
        <v>15</v>
      </c>
      <c r="G124" s="2">
        <v>3</v>
      </c>
      <c r="W124" s="4">
        <v>118</v>
      </c>
      <c r="X124" s="2">
        <v>5.8</v>
      </c>
      <c r="Y124" s="2">
        <v>2.7</v>
      </c>
      <c r="Z124" s="2">
        <v>5.0999999999999996</v>
      </c>
      <c r="AA124" s="2">
        <v>1.9</v>
      </c>
      <c r="AB124" s="2" t="s">
        <v>15</v>
      </c>
      <c r="AC124" s="2">
        <v>3</v>
      </c>
      <c r="AG124" s="4">
        <f t="shared" si="30"/>
        <v>4.2083250825001626</v>
      </c>
      <c r="AH124" s="4">
        <f t="shared" si="31"/>
        <v>4.1809089920733742</v>
      </c>
      <c r="AI124" s="4">
        <f t="shared" si="32"/>
        <v>4.3347433603386483</v>
      </c>
      <c r="AJ124" s="4">
        <f t="shared" si="33"/>
        <v>4.1773197148410839</v>
      </c>
      <c r="AK124" s="4">
        <f t="shared" si="34"/>
        <v>4.2461747491124289</v>
      </c>
      <c r="AL124" s="4">
        <f t="shared" si="35"/>
        <v>4.1641325627314023</v>
      </c>
      <c r="AM124" s="4">
        <f t="shared" si="36"/>
        <v>4.1036569057366377</v>
      </c>
      <c r="AN124" s="4">
        <f t="shared" si="37"/>
        <v>4.2743420546325019</v>
      </c>
      <c r="AO124" s="4">
        <f t="shared" si="38"/>
        <v>4.1352146256270661</v>
      </c>
      <c r="AP124" s="4">
        <f t="shared" si="39"/>
        <v>4.1928510586473253</v>
      </c>
      <c r="AQ124" s="4">
        <f t="shared" si="40"/>
        <v>1.4491376746189439</v>
      </c>
      <c r="AR124" s="4">
        <f t="shared" si="41"/>
        <v>1.063014581273465</v>
      </c>
      <c r="AS124" s="4">
        <f t="shared" si="42"/>
        <v>1.2529964086141672</v>
      </c>
      <c r="AT124" s="4">
        <f t="shared" si="43"/>
        <v>1.349073756323204</v>
      </c>
      <c r="AU124" s="4">
        <f t="shared" si="44"/>
        <v>0.95393920141694577</v>
      </c>
      <c r="AV124" s="4">
        <f t="shared" si="45"/>
        <v>1.1832159566199227</v>
      </c>
      <c r="AW124" s="4">
        <f t="shared" si="46"/>
        <v>1.1045361017187254</v>
      </c>
      <c r="AX124" s="4">
        <f t="shared" si="47"/>
        <v>1.0954451150103321</v>
      </c>
      <c r="AY124" s="4">
        <f t="shared" si="48"/>
        <v>2.3622023622035431</v>
      </c>
      <c r="AZ124" s="4">
        <f t="shared" si="49"/>
        <v>1.1747340124470729</v>
      </c>
      <c r="BA124" s="4">
        <f t="shared" si="50"/>
        <v>1.3341664064126335</v>
      </c>
      <c r="BB124" s="4">
        <f t="shared" si="51"/>
        <v>0</v>
      </c>
      <c r="BC124" s="4">
        <f t="shared" si="52"/>
        <v>1.5684387141358123</v>
      </c>
      <c r="BD124" s="4">
        <f t="shared" si="53"/>
        <v>0.74161984870956621</v>
      </c>
      <c r="BE124" s="4">
        <f t="shared" si="54"/>
        <v>1.077032961426901</v>
      </c>
      <c r="BF124" s="4">
        <f t="shared" si="55"/>
        <v>1.0344080432788603</v>
      </c>
      <c r="BG124" s="4">
        <f t="shared" si="56"/>
        <v>0.54772255750516619</v>
      </c>
      <c r="BH124" s="4">
        <f t="shared" si="57"/>
        <v>0.77459666924148363</v>
      </c>
      <c r="BI124" s="4">
        <f t="shared" si="58"/>
        <v>0.94868329805051388</v>
      </c>
      <c r="BJ124" s="4">
        <f t="shared" si="59"/>
        <v>0.33166247903553997</v>
      </c>
    </row>
    <row r="125" spans="1:62" x14ac:dyDescent="0.2">
      <c r="A125" s="4">
        <v>119</v>
      </c>
      <c r="B125" s="2">
        <v>7.7</v>
      </c>
      <c r="C125" s="2">
        <v>2.6</v>
      </c>
      <c r="D125" s="2">
        <v>6.9</v>
      </c>
      <c r="E125" s="2">
        <v>2.2999999999999998</v>
      </c>
      <c r="F125" s="2" t="s">
        <v>15</v>
      </c>
      <c r="G125" s="2">
        <v>3</v>
      </c>
      <c r="W125" s="4">
        <v>119</v>
      </c>
      <c r="X125" s="2">
        <v>6.8</v>
      </c>
      <c r="Y125" s="2">
        <v>3.2</v>
      </c>
      <c r="Z125" s="2">
        <v>5.9</v>
      </c>
      <c r="AA125" s="2">
        <v>2.2999999999999998</v>
      </c>
      <c r="AB125" s="2" t="s">
        <v>15</v>
      </c>
      <c r="AC125" s="2">
        <v>3</v>
      </c>
      <c r="AG125" s="4">
        <f t="shared" si="30"/>
        <v>5.2573757712379665</v>
      </c>
      <c r="AH125" s="4">
        <f t="shared" si="31"/>
        <v>5.3207142377692112</v>
      </c>
      <c r="AI125" s="4">
        <f t="shared" si="32"/>
        <v>5.4753995288015282</v>
      </c>
      <c r="AJ125" s="4">
        <f t="shared" si="33"/>
        <v>5.3497663500381032</v>
      </c>
      <c r="AK125" s="4">
        <f t="shared" si="34"/>
        <v>5.2971690552596105</v>
      </c>
      <c r="AL125" s="4">
        <f t="shared" si="35"/>
        <v>5.3188344587888805</v>
      </c>
      <c r="AM125" s="4">
        <f t="shared" si="36"/>
        <v>5.113707070218239</v>
      </c>
      <c r="AN125" s="4">
        <f t="shared" si="37"/>
        <v>5.4313902456001077</v>
      </c>
      <c r="AO125" s="4">
        <f t="shared" si="38"/>
        <v>5.1254268114958004</v>
      </c>
      <c r="AP125" s="4">
        <f t="shared" si="39"/>
        <v>5.2829915767489162</v>
      </c>
      <c r="AQ125" s="4">
        <f t="shared" si="40"/>
        <v>1.5132745950421556</v>
      </c>
      <c r="AR125" s="4">
        <f t="shared" si="41"/>
        <v>1.6613247725836151</v>
      </c>
      <c r="AS125" s="4">
        <f t="shared" si="42"/>
        <v>1.2884098726725124</v>
      </c>
      <c r="AT125" s="4">
        <f t="shared" si="43"/>
        <v>2.666458325194677</v>
      </c>
      <c r="AU125" s="4">
        <f t="shared" si="44"/>
        <v>1.6062378404209017</v>
      </c>
      <c r="AV125" s="4">
        <f t="shared" si="45"/>
        <v>2.3130067012440754</v>
      </c>
      <c r="AW125" s="4">
        <f t="shared" si="46"/>
        <v>2.2781571499789033</v>
      </c>
      <c r="AX125" s="4">
        <f t="shared" si="47"/>
        <v>2.0024984394500791</v>
      </c>
      <c r="AY125" s="4">
        <f t="shared" si="48"/>
        <v>3.6373066958946425</v>
      </c>
      <c r="AZ125" s="4">
        <f t="shared" si="49"/>
        <v>2.3685438564654024</v>
      </c>
      <c r="BA125" s="4">
        <f t="shared" si="50"/>
        <v>0.55677643628300222</v>
      </c>
      <c r="BB125" s="4">
        <f t="shared" si="51"/>
        <v>1.4317821063276355</v>
      </c>
      <c r="BC125" s="4">
        <f t="shared" si="52"/>
        <v>0.4123105625617659</v>
      </c>
      <c r="BD125" s="4">
        <f t="shared" si="53"/>
        <v>0.82462112512353236</v>
      </c>
      <c r="BE125" s="4">
        <f t="shared" si="54"/>
        <v>0.3872983346207417</v>
      </c>
      <c r="BF125" s="4">
        <f t="shared" si="55"/>
        <v>0.73484692283495356</v>
      </c>
      <c r="BG125" s="4">
        <f t="shared" si="56"/>
        <v>1.3076696830622023</v>
      </c>
      <c r="BH125" s="4">
        <f t="shared" si="57"/>
        <v>0.8426149773176359</v>
      </c>
      <c r="BI125" s="4">
        <f t="shared" si="58"/>
        <v>0.80622577482985458</v>
      </c>
      <c r="BJ125" s="4">
        <f t="shared" si="59"/>
        <v>1.3190905958272918</v>
      </c>
    </row>
    <row r="126" spans="1:62" x14ac:dyDescent="0.2">
      <c r="A126" s="4">
        <v>120</v>
      </c>
      <c r="B126" s="2">
        <v>6</v>
      </c>
      <c r="C126" s="2">
        <v>2.2000000000000002</v>
      </c>
      <c r="D126" s="2">
        <v>5</v>
      </c>
      <c r="E126" s="2">
        <v>1.5</v>
      </c>
      <c r="F126" s="2" t="s">
        <v>15</v>
      </c>
      <c r="G126" s="2">
        <v>3</v>
      </c>
      <c r="W126" s="4">
        <v>120</v>
      </c>
      <c r="X126" s="2">
        <v>6.7</v>
      </c>
      <c r="Y126" s="2">
        <v>3.3</v>
      </c>
      <c r="Z126" s="2">
        <v>5.7</v>
      </c>
      <c r="AA126" s="2">
        <v>2.5</v>
      </c>
      <c r="AB126" s="2" t="s">
        <v>15</v>
      </c>
      <c r="AC126" s="2">
        <v>3</v>
      </c>
      <c r="AG126" s="4">
        <f t="shared" si="30"/>
        <v>5.1361464153585032</v>
      </c>
      <c r="AH126" s="4">
        <f t="shared" si="31"/>
        <v>5.2067264187779259</v>
      </c>
      <c r="AI126" s="4">
        <f t="shared" si="32"/>
        <v>5.3535035257296695</v>
      </c>
      <c r="AJ126" s="4">
        <f t="shared" si="33"/>
        <v>5.232590180780452</v>
      </c>
      <c r="AK126" s="4">
        <f t="shared" si="34"/>
        <v>5.1730068625510253</v>
      </c>
      <c r="AL126" s="4">
        <f t="shared" si="35"/>
        <v>5.1990383726223834</v>
      </c>
      <c r="AM126" s="4">
        <f t="shared" si="36"/>
        <v>4.9909918853871122</v>
      </c>
      <c r="AN126" s="4">
        <f t="shared" si="37"/>
        <v>5.3103672189407023</v>
      </c>
      <c r="AO126" s="4">
        <f t="shared" si="38"/>
        <v>5.0049975024968791</v>
      </c>
      <c r="AP126" s="4">
        <f t="shared" si="39"/>
        <v>5.1643005334701435</v>
      </c>
      <c r="AQ126" s="4">
        <f t="shared" si="40"/>
        <v>1.5198684153570663</v>
      </c>
      <c r="AR126" s="4">
        <f t="shared" si="41"/>
        <v>1.5937377450509227</v>
      </c>
      <c r="AS126" s="4">
        <f t="shared" si="42"/>
        <v>1.3114877048604001</v>
      </c>
      <c r="AT126" s="4">
        <f t="shared" si="43"/>
        <v>2.6019223662515376</v>
      </c>
      <c r="AU126" s="4">
        <f t="shared" si="44"/>
        <v>1.58113883008419</v>
      </c>
      <c r="AV126" s="4">
        <f t="shared" si="45"/>
        <v>2.2427661492005804</v>
      </c>
      <c r="AW126" s="4">
        <f t="shared" si="46"/>
        <v>2.2022715545545242</v>
      </c>
      <c r="AX126" s="4">
        <f t="shared" si="47"/>
        <v>1.9519221295943137</v>
      </c>
      <c r="AY126" s="4">
        <f t="shared" si="48"/>
        <v>3.5284557528754701</v>
      </c>
      <c r="AZ126" s="4">
        <f t="shared" si="49"/>
        <v>2.2912878474779204</v>
      </c>
      <c r="BA126" s="4">
        <f t="shared" si="50"/>
        <v>0.50000000000000011</v>
      </c>
      <c r="BB126" s="4">
        <f t="shared" si="51"/>
        <v>1.3747727084867523</v>
      </c>
      <c r="BC126" s="4">
        <f t="shared" si="52"/>
        <v>0.67082039324993659</v>
      </c>
      <c r="BD126" s="4">
        <f t="shared" si="53"/>
        <v>0.90553851381374184</v>
      </c>
      <c r="BE126" s="4">
        <f t="shared" si="54"/>
        <v>0.47958315233127174</v>
      </c>
      <c r="BF126" s="4">
        <f t="shared" si="55"/>
        <v>0.61644140029689765</v>
      </c>
      <c r="BG126" s="4">
        <f t="shared" si="56"/>
        <v>1.2845232578665131</v>
      </c>
      <c r="BH126" s="4">
        <f t="shared" si="57"/>
        <v>0.79372539331937719</v>
      </c>
      <c r="BI126" s="4">
        <f t="shared" si="58"/>
        <v>0.62449979983983983</v>
      </c>
      <c r="BJ126" s="4">
        <f t="shared" si="59"/>
        <v>1.2569805089976536</v>
      </c>
    </row>
    <row r="127" spans="1:62" x14ac:dyDescent="0.2">
      <c r="A127" s="4">
        <v>121</v>
      </c>
      <c r="B127" s="2">
        <v>6.9</v>
      </c>
      <c r="C127" s="2">
        <v>3.2</v>
      </c>
      <c r="D127" s="2">
        <v>5.7</v>
      </c>
      <c r="E127" s="2">
        <v>2.2999999999999998</v>
      </c>
      <c r="F127" s="2" t="s">
        <v>15</v>
      </c>
      <c r="G127" s="2">
        <v>3</v>
      </c>
    </row>
    <row r="128" spans="1:62" x14ac:dyDescent="0.2">
      <c r="A128" s="4">
        <v>122</v>
      </c>
      <c r="B128" s="2">
        <v>5.6</v>
      </c>
      <c r="C128" s="2">
        <v>2.8</v>
      </c>
      <c r="D128" s="2">
        <v>4.9000000000000004</v>
      </c>
      <c r="E128" s="2">
        <v>2</v>
      </c>
      <c r="F128" s="2" t="s">
        <v>15</v>
      </c>
      <c r="G128" s="2">
        <v>3</v>
      </c>
    </row>
    <row r="129" spans="1:62" x14ac:dyDescent="0.2">
      <c r="A129" s="4">
        <v>123</v>
      </c>
      <c r="B129" s="2">
        <v>7.7</v>
      </c>
      <c r="C129" s="2">
        <v>2.8</v>
      </c>
      <c r="D129" s="2">
        <v>6.7</v>
      </c>
      <c r="E129" s="2">
        <v>2</v>
      </c>
      <c r="F129" s="2" t="s">
        <v>15</v>
      </c>
      <c r="G129" s="2">
        <v>3</v>
      </c>
    </row>
    <row r="130" spans="1:62" x14ac:dyDescent="0.2">
      <c r="A130" s="4">
        <v>124</v>
      </c>
      <c r="B130" s="2">
        <v>6.3</v>
      </c>
      <c r="C130" s="2">
        <v>2.7</v>
      </c>
      <c r="D130" s="2">
        <v>4.9000000000000004</v>
      </c>
      <c r="E130" s="2">
        <v>1.8</v>
      </c>
      <c r="F130" s="2" t="s">
        <v>15</v>
      </c>
      <c r="G130" s="2">
        <v>3</v>
      </c>
    </row>
    <row r="131" spans="1:62" x14ac:dyDescent="0.2">
      <c r="A131" s="4">
        <v>125</v>
      </c>
      <c r="B131" s="2">
        <v>6.7</v>
      </c>
      <c r="C131" s="2">
        <v>3.3</v>
      </c>
      <c r="D131" s="2">
        <v>5.7</v>
      </c>
      <c r="E131" s="2">
        <v>2.1</v>
      </c>
      <c r="F131" s="2" t="s">
        <v>15</v>
      </c>
      <c r="G131" s="2">
        <v>3</v>
      </c>
      <c r="AF131" s="87" t="s">
        <v>65</v>
      </c>
      <c r="AG131" s="87"/>
      <c r="AH131" s="87"/>
    </row>
    <row r="132" spans="1:62" x14ac:dyDescent="0.2">
      <c r="A132" s="4">
        <v>126</v>
      </c>
      <c r="B132" s="2">
        <v>7.2</v>
      </c>
      <c r="C132" s="2">
        <v>3.2</v>
      </c>
      <c r="D132" s="2">
        <v>6</v>
      </c>
      <c r="E132" s="2">
        <v>1.8</v>
      </c>
      <c r="F132" s="2" t="s">
        <v>15</v>
      </c>
      <c r="G132" s="2">
        <v>3</v>
      </c>
      <c r="AF132" s="14" t="s">
        <v>63</v>
      </c>
      <c r="AG132" s="14">
        <v>1</v>
      </c>
      <c r="AH132" s="14">
        <v>2</v>
      </c>
      <c r="AI132" s="14">
        <v>3</v>
      </c>
      <c r="AJ132" s="14">
        <v>4</v>
      </c>
      <c r="AK132" s="14">
        <v>5</v>
      </c>
      <c r="AL132" s="14">
        <v>6</v>
      </c>
      <c r="AM132" s="14">
        <v>7</v>
      </c>
      <c r="AN132" s="14">
        <v>8</v>
      </c>
      <c r="AO132" s="14">
        <v>9</v>
      </c>
      <c r="AP132" s="14">
        <v>10</v>
      </c>
      <c r="AQ132" s="14">
        <v>11</v>
      </c>
      <c r="AR132" s="14">
        <v>12</v>
      </c>
      <c r="AS132" s="14">
        <v>13</v>
      </c>
      <c r="AT132" s="14">
        <v>14</v>
      </c>
      <c r="AU132" s="14">
        <v>15</v>
      </c>
      <c r="AV132" s="14">
        <v>16</v>
      </c>
      <c r="AW132" s="14">
        <v>17</v>
      </c>
      <c r="AX132" s="14">
        <v>18</v>
      </c>
      <c r="AY132" s="14">
        <v>19</v>
      </c>
      <c r="AZ132" s="14">
        <v>20</v>
      </c>
      <c r="BA132" s="14">
        <v>21</v>
      </c>
      <c r="BB132" s="14">
        <v>22</v>
      </c>
      <c r="BC132" s="14">
        <v>23</v>
      </c>
      <c r="BD132" s="14">
        <v>24</v>
      </c>
      <c r="BE132" s="14">
        <v>25</v>
      </c>
      <c r="BF132" s="14">
        <v>26</v>
      </c>
      <c r="BG132" s="14">
        <v>27</v>
      </c>
      <c r="BH132" s="14">
        <v>28</v>
      </c>
      <c r="BI132" s="14">
        <v>29</v>
      </c>
      <c r="BJ132" s="14">
        <v>30</v>
      </c>
    </row>
    <row r="133" spans="1:62" x14ac:dyDescent="0.2">
      <c r="A133" s="4">
        <v>127</v>
      </c>
      <c r="B133" s="2">
        <v>6.2</v>
      </c>
      <c r="C133" s="2">
        <v>2.8</v>
      </c>
      <c r="D133" s="2">
        <v>4.8</v>
      </c>
      <c r="E133" s="2">
        <v>1.8</v>
      </c>
      <c r="F133" s="2" t="s">
        <v>15</v>
      </c>
      <c r="G133" s="2">
        <v>3</v>
      </c>
      <c r="AF133" s="4">
        <v>1</v>
      </c>
      <c r="AG133" s="4">
        <f>SMALL(AG7:AG126,$AF$133)</f>
        <v>9.9999999999999978E-2</v>
      </c>
      <c r="AH133" s="4">
        <f t="shared" ref="AH133:BJ133" si="60">SMALL(AH7:AH126,$AF$133)</f>
        <v>0.14142135623730989</v>
      </c>
      <c r="AI133" s="4">
        <f t="shared" si="60"/>
        <v>0.26457513110645903</v>
      </c>
      <c r="AJ133" s="4">
        <f t="shared" si="60"/>
        <v>0.17320508075688812</v>
      </c>
      <c r="AK133" s="4">
        <f t="shared" si="60"/>
        <v>0.17320508075688756</v>
      </c>
      <c r="AL133" s="4">
        <f t="shared" si="60"/>
        <v>0.19999999999999998</v>
      </c>
      <c r="AM133" s="4">
        <f t="shared" si="60"/>
        <v>0.14142135623730953</v>
      </c>
      <c r="AN133" s="4">
        <f t="shared" si="60"/>
        <v>0.22360679774997827</v>
      </c>
      <c r="AO133" s="4">
        <f t="shared" si="60"/>
        <v>0.10000000000000053</v>
      </c>
      <c r="AP133" s="4">
        <f t="shared" si="60"/>
        <v>0.14142135623730964</v>
      </c>
      <c r="AQ133" s="4">
        <f t="shared" si="60"/>
        <v>0.33166247903553991</v>
      </c>
      <c r="AR133" s="4">
        <f t="shared" si="60"/>
        <v>0.2645751311064593</v>
      </c>
      <c r="AS133" s="4">
        <f t="shared" si="60"/>
        <v>0.28284271247461928</v>
      </c>
      <c r="AT133" s="4">
        <f t="shared" si="60"/>
        <v>0.20000000000000018</v>
      </c>
      <c r="AU133" s="4">
        <f t="shared" si="60"/>
        <v>0.24494897427831766</v>
      </c>
      <c r="AV133" s="4">
        <f t="shared" si="60"/>
        <v>0.1732050807568884</v>
      </c>
      <c r="AW133" s="4">
        <f t="shared" si="60"/>
        <v>0.1732050807568884</v>
      </c>
      <c r="AX133" s="4">
        <f t="shared" si="60"/>
        <v>0.20000000000000018</v>
      </c>
      <c r="AY133" s="4">
        <f t="shared" si="60"/>
        <v>0.3872983346207412</v>
      </c>
      <c r="AZ133" s="4">
        <f t="shared" si="60"/>
        <v>0.17320508075688815</v>
      </c>
      <c r="BA133" s="4">
        <f t="shared" si="60"/>
        <v>0.42426406871192884</v>
      </c>
      <c r="BB133" s="4">
        <f t="shared" si="60"/>
        <v>0</v>
      </c>
      <c r="BC133" s="4">
        <f t="shared" si="60"/>
        <v>0.38729833462074187</v>
      </c>
      <c r="BD133" s="4">
        <f t="shared" si="60"/>
        <v>0.24494897427831783</v>
      </c>
      <c r="BE133" s="4">
        <f t="shared" si="60"/>
        <v>0.30000000000000016</v>
      </c>
      <c r="BF133" s="4">
        <f t="shared" si="60"/>
        <v>0.24494897427831822</v>
      </c>
      <c r="BG133" s="4">
        <f t="shared" si="60"/>
        <v>0.24494897427831777</v>
      </c>
      <c r="BH133" s="4">
        <f t="shared" si="60"/>
        <v>0.22360679774997935</v>
      </c>
      <c r="BI133" s="4">
        <f t="shared" si="60"/>
        <v>0.24494897427831711</v>
      </c>
      <c r="BJ133" s="4">
        <f t="shared" si="60"/>
        <v>0.28284271247461801</v>
      </c>
    </row>
    <row r="134" spans="1:62" x14ac:dyDescent="0.2">
      <c r="A134" s="4">
        <v>128</v>
      </c>
      <c r="B134" s="2">
        <v>6.1</v>
      </c>
      <c r="C134" s="2">
        <v>3</v>
      </c>
      <c r="D134" s="2">
        <v>4.9000000000000004</v>
      </c>
      <c r="E134" s="2">
        <v>1.8</v>
      </c>
      <c r="F134" s="2" t="s">
        <v>15</v>
      </c>
      <c r="G134" s="2">
        <v>3</v>
      </c>
      <c r="AF134" s="4">
        <v>2</v>
      </c>
      <c r="AG134" s="4">
        <f>SMALL(AG7:AG126,$AF$134)</f>
        <v>0.14142135623730964</v>
      </c>
      <c r="AH134" s="4">
        <f t="shared" ref="AH134:BJ134" si="61">SMALL(AH7:AH126,$AF$134)</f>
        <v>0.17320508075688784</v>
      </c>
      <c r="AI134" s="4">
        <f t="shared" si="61"/>
        <v>0.26457513110645903</v>
      </c>
      <c r="AJ134" s="4">
        <f t="shared" si="61"/>
        <v>0.22360679774997916</v>
      </c>
      <c r="AK134" s="4">
        <f t="shared" si="61"/>
        <v>0.17320508075688767</v>
      </c>
      <c r="AL134" s="4">
        <f t="shared" si="61"/>
        <v>0.24494897427831797</v>
      </c>
      <c r="AM134" s="4">
        <f t="shared" si="61"/>
        <v>0.24494897427831772</v>
      </c>
      <c r="AN134" s="4">
        <f t="shared" si="61"/>
        <v>0.22360679774997871</v>
      </c>
      <c r="AO134" s="4">
        <f t="shared" si="61"/>
        <v>0.22360679774997896</v>
      </c>
      <c r="AP134" s="4">
        <f t="shared" si="61"/>
        <v>0.17320508075688762</v>
      </c>
      <c r="AQ134" s="4">
        <f t="shared" si="61"/>
        <v>0.43588989435406716</v>
      </c>
      <c r="AR134" s="4">
        <f t="shared" si="61"/>
        <v>0.31622776601683755</v>
      </c>
      <c r="AS134" s="4">
        <f t="shared" si="61"/>
        <v>0.31622776601683794</v>
      </c>
      <c r="AT134" s="4">
        <f t="shared" si="61"/>
        <v>0.3000000000000001</v>
      </c>
      <c r="AU134" s="4">
        <f t="shared" si="61"/>
        <v>0.31622776601683755</v>
      </c>
      <c r="AV134" s="4">
        <f t="shared" si="61"/>
        <v>0.33166247903554003</v>
      </c>
      <c r="AW134" s="4">
        <f t="shared" si="61"/>
        <v>0.22360679774997896</v>
      </c>
      <c r="AX134" s="4">
        <f t="shared" si="61"/>
        <v>0.33166247903554003</v>
      </c>
      <c r="AY134" s="4">
        <f t="shared" si="61"/>
        <v>0.38729833462074159</v>
      </c>
      <c r="AZ134" s="4">
        <f t="shared" si="61"/>
        <v>0.22360679774997935</v>
      </c>
      <c r="BA134" s="4">
        <f t="shared" si="61"/>
        <v>0.50000000000000011</v>
      </c>
      <c r="BB134" s="4">
        <f t="shared" si="61"/>
        <v>0.26457513110645897</v>
      </c>
      <c r="BC134" s="4">
        <f t="shared" si="61"/>
        <v>0.39999999999999969</v>
      </c>
      <c r="BD134" s="4">
        <f t="shared" si="61"/>
        <v>0.24494897427831802</v>
      </c>
      <c r="BE134" s="4">
        <f t="shared" si="61"/>
        <v>0.31622776601683811</v>
      </c>
      <c r="BF134" s="4">
        <f t="shared" si="61"/>
        <v>0.36055512754639901</v>
      </c>
      <c r="BG134" s="4">
        <f t="shared" si="61"/>
        <v>0.37416573867739422</v>
      </c>
      <c r="BH134" s="4">
        <f t="shared" si="61"/>
        <v>0.34641016151377513</v>
      </c>
      <c r="BI134" s="4">
        <f t="shared" si="61"/>
        <v>0.3000000000000001</v>
      </c>
      <c r="BJ134" s="4">
        <f t="shared" si="61"/>
        <v>0.31622776601683766</v>
      </c>
    </row>
    <row r="135" spans="1:62" x14ac:dyDescent="0.2">
      <c r="A135" s="4">
        <v>129</v>
      </c>
      <c r="B135" s="2">
        <v>6.4</v>
      </c>
      <c r="C135" s="2">
        <v>2.8</v>
      </c>
      <c r="D135" s="2">
        <v>5.6</v>
      </c>
      <c r="E135" s="2">
        <v>2.1</v>
      </c>
      <c r="F135" s="2" t="s">
        <v>15</v>
      </c>
      <c r="G135" s="2">
        <v>3</v>
      </c>
      <c r="AF135" s="4">
        <v>3</v>
      </c>
      <c r="AG135" s="4">
        <f>SMALL(AG7:AG126,$AF$135)</f>
        <v>0.14142135623730995</v>
      </c>
      <c r="AH135" s="4">
        <f t="shared" ref="AH135:BJ135" si="62">SMALL(AH7:AH126,$AF$135)</f>
        <v>0.17320508075688784</v>
      </c>
      <c r="AI135" s="4">
        <f t="shared" si="62"/>
        <v>0.29999999999999982</v>
      </c>
      <c r="AJ135" s="4">
        <f t="shared" si="62"/>
        <v>0.26457513110645925</v>
      </c>
      <c r="AK135" s="4">
        <f t="shared" si="62"/>
        <v>0.22360679774997916</v>
      </c>
      <c r="AL135" s="4">
        <f t="shared" si="62"/>
        <v>0.2645751311064593</v>
      </c>
      <c r="AM135" s="4">
        <f t="shared" si="62"/>
        <v>0.33166247903554003</v>
      </c>
      <c r="AN135" s="4">
        <f t="shared" si="62"/>
        <v>0.22360679774997935</v>
      </c>
      <c r="AO135" s="4">
        <f t="shared" si="62"/>
        <v>0.2449489742783178</v>
      </c>
      <c r="AP135" s="4">
        <f t="shared" si="62"/>
        <v>0.22360679774997877</v>
      </c>
      <c r="AQ135" s="4">
        <f t="shared" si="62"/>
        <v>0.45825756949558427</v>
      </c>
      <c r="AR135" s="4">
        <f t="shared" si="62"/>
        <v>0.34641016151377529</v>
      </c>
      <c r="AS135" s="4">
        <f t="shared" si="62"/>
        <v>0.34641016151377602</v>
      </c>
      <c r="AT135" s="4">
        <f t="shared" si="62"/>
        <v>0.31622776601683794</v>
      </c>
      <c r="AU135" s="4">
        <f t="shared" si="62"/>
        <v>0.37416573867739411</v>
      </c>
      <c r="AV135" s="4">
        <f t="shared" si="62"/>
        <v>0.36055512754639907</v>
      </c>
      <c r="AW135" s="4">
        <f t="shared" si="62"/>
        <v>0.3000000000000001</v>
      </c>
      <c r="AX135" s="4">
        <f t="shared" si="62"/>
        <v>0.34641016151377546</v>
      </c>
      <c r="AY135" s="4">
        <f t="shared" si="62"/>
        <v>0.72111025509279791</v>
      </c>
      <c r="AZ135" s="4">
        <f t="shared" si="62"/>
        <v>0.26457513110645864</v>
      </c>
      <c r="BA135" s="4">
        <f t="shared" si="62"/>
        <v>0.55677643628300222</v>
      </c>
      <c r="BB135" s="4">
        <f t="shared" si="62"/>
        <v>0.31622776601683755</v>
      </c>
      <c r="BC135" s="4">
        <f t="shared" si="62"/>
        <v>0.4123105625617659</v>
      </c>
      <c r="BD135" s="4">
        <f t="shared" si="62"/>
        <v>0.33166247903554019</v>
      </c>
      <c r="BE135" s="4">
        <f t="shared" si="62"/>
        <v>0.36055512754639901</v>
      </c>
      <c r="BF135" s="4">
        <f t="shared" si="62"/>
        <v>0.37416573867739378</v>
      </c>
      <c r="BG135" s="4">
        <f t="shared" si="62"/>
        <v>0.38729833462074154</v>
      </c>
      <c r="BH135" s="4">
        <f t="shared" si="62"/>
        <v>0.36055512754639879</v>
      </c>
      <c r="BI135" s="4">
        <f t="shared" si="62"/>
        <v>0.55677643628300233</v>
      </c>
      <c r="BJ135" s="4">
        <f t="shared" si="62"/>
        <v>0.33166247903553997</v>
      </c>
    </row>
    <row r="136" spans="1:62" x14ac:dyDescent="0.2">
      <c r="A136" s="4">
        <v>130</v>
      </c>
      <c r="B136" s="2">
        <v>7.2</v>
      </c>
      <c r="C136" s="2">
        <v>3</v>
      </c>
      <c r="D136" s="2">
        <v>5.8</v>
      </c>
      <c r="E136" s="2">
        <v>1.6</v>
      </c>
      <c r="F136" s="2" t="s">
        <v>15</v>
      </c>
      <c r="G136" s="2">
        <v>3</v>
      </c>
      <c r="AF136" s="4">
        <v>4</v>
      </c>
      <c r="AG136" s="4">
        <f>SMALL(AG7:AG126,$AF$136)</f>
        <v>0.14142135623730995</v>
      </c>
      <c r="AH136" s="4">
        <f t="shared" ref="AH136:BJ136" si="63">SMALL(AH7:AH126,$AF$136)</f>
        <v>0.17320508075688784</v>
      </c>
      <c r="AI136" s="4">
        <f t="shared" si="63"/>
        <v>0.30000000000000004</v>
      </c>
      <c r="AJ136" s="4">
        <f t="shared" si="63"/>
        <v>0.29999999999999954</v>
      </c>
      <c r="AK136" s="4">
        <f t="shared" si="63"/>
        <v>0.24494897427831785</v>
      </c>
      <c r="AL136" s="4">
        <f t="shared" si="63"/>
        <v>0.2645751311064593</v>
      </c>
      <c r="AM136" s="4">
        <f t="shared" si="63"/>
        <v>0.33166247903554053</v>
      </c>
      <c r="AN136" s="4">
        <f t="shared" si="63"/>
        <v>0.2999999999999996</v>
      </c>
      <c r="AO136" s="4">
        <f t="shared" si="63"/>
        <v>0.28284271247461912</v>
      </c>
      <c r="AP136" s="4">
        <f t="shared" si="63"/>
        <v>0.22360679774997916</v>
      </c>
      <c r="AQ136" s="4">
        <f t="shared" si="63"/>
        <v>0.51961524227066369</v>
      </c>
      <c r="AR136" s="4">
        <f t="shared" si="63"/>
        <v>0.37416573867739411</v>
      </c>
      <c r="AS136" s="4">
        <f t="shared" si="63"/>
        <v>0.5099019513592794</v>
      </c>
      <c r="AT136" s="4">
        <f t="shared" si="63"/>
        <v>0.43588989435406728</v>
      </c>
      <c r="AU136" s="4">
        <f t="shared" si="63"/>
        <v>0.37416573867739461</v>
      </c>
      <c r="AV136" s="4">
        <f t="shared" si="63"/>
        <v>0.37416573867739411</v>
      </c>
      <c r="AW136" s="4">
        <f t="shared" si="63"/>
        <v>0.31622776601683783</v>
      </c>
      <c r="AX136" s="4">
        <f t="shared" si="63"/>
        <v>0.34641016151377563</v>
      </c>
      <c r="AY136" s="4">
        <f t="shared" si="63"/>
        <v>0.79372539331937764</v>
      </c>
      <c r="AZ136" s="4">
        <f t="shared" si="63"/>
        <v>0.26457513110645864</v>
      </c>
      <c r="BA136" s="4">
        <f t="shared" si="63"/>
        <v>0.60827625302982236</v>
      </c>
      <c r="BB136" s="4">
        <f t="shared" si="63"/>
        <v>0.3605551275463989</v>
      </c>
      <c r="BC136" s="4">
        <f t="shared" si="63"/>
        <v>0.45825756949558427</v>
      </c>
      <c r="BD136" s="4">
        <f t="shared" si="63"/>
        <v>0.38729833462074154</v>
      </c>
      <c r="BE136" s="4">
        <f t="shared" si="63"/>
        <v>0.38729833462074159</v>
      </c>
      <c r="BF136" s="4">
        <f t="shared" si="63"/>
        <v>0.374165738677394</v>
      </c>
      <c r="BG136" s="4">
        <f t="shared" si="63"/>
        <v>0.41231056256176585</v>
      </c>
      <c r="BH136" s="4">
        <f t="shared" si="63"/>
        <v>0.38729833462074148</v>
      </c>
      <c r="BI136" s="4">
        <f t="shared" si="63"/>
        <v>0.6244997998398395</v>
      </c>
      <c r="BJ136" s="4">
        <f t="shared" si="63"/>
        <v>0.3605551275463989</v>
      </c>
    </row>
    <row r="137" spans="1:62" x14ac:dyDescent="0.2">
      <c r="A137" s="4">
        <v>131</v>
      </c>
      <c r="B137" s="2">
        <v>7.4</v>
      </c>
      <c r="C137" s="2">
        <v>2.8</v>
      </c>
      <c r="D137" s="2">
        <v>6.1</v>
      </c>
      <c r="E137" s="2">
        <v>1.9</v>
      </c>
      <c r="F137" s="2" t="s">
        <v>15</v>
      </c>
      <c r="G137" s="2">
        <v>3</v>
      </c>
      <c r="AF137" s="4">
        <v>5</v>
      </c>
      <c r="AG137" s="4">
        <f>SMALL(AG7:AG126,$AF$137)</f>
        <v>0.17320508075688743</v>
      </c>
      <c r="AH137" s="4">
        <f t="shared" ref="AH137:BJ137" si="64">SMALL(AH7:AH126,$AF$137)</f>
        <v>0.22360679774997896</v>
      </c>
      <c r="AI137" s="4">
        <f t="shared" si="64"/>
        <v>0.31622776601683783</v>
      </c>
      <c r="AJ137" s="4">
        <f t="shared" si="64"/>
        <v>0.29999999999999954</v>
      </c>
      <c r="AK137" s="4">
        <f t="shared" si="64"/>
        <v>0.24494897427831802</v>
      </c>
      <c r="AL137" s="4">
        <f t="shared" si="64"/>
        <v>0.2645751311064593</v>
      </c>
      <c r="AM137" s="4">
        <f t="shared" si="64"/>
        <v>0.34641016151377552</v>
      </c>
      <c r="AN137" s="4">
        <f t="shared" si="64"/>
        <v>0.30000000000000021</v>
      </c>
      <c r="AO137" s="4">
        <f t="shared" si="64"/>
        <v>0.31622776601683816</v>
      </c>
      <c r="AP137" s="4">
        <f t="shared" si="64"/>
        <v>0.2449489742783178</v>
      </c>
      <c r="AQ137" s="4">
        <f t="shared" si="64"/>
        <v>0.5385164807134506</v>
      </c>
      <c r="AR137" s="4">
        <f t="shared" si="64"/>
        <v>0.38729833462074226</v>
      </c>
      <c r="AS137" s="4">
        <f t="shared" si="64"/>
        <v>0.54772255750516619</v>
      </c>
      <c r="AT137" s="4">
        <f t="shared" si="64"/>
        <v>0.43588989435406744</v>
      </c>
      <c r="AU137" s="4">
        <f t="shared" si="64"/>
        <v>0.38729833462074148</v>
      </c>
      <c r="AV137" s="4">
        <f t="shared" si="64"/>
        <v>0.38729833462074159</v>
      </c>
      <c r="AW137" s="4">
        <f t="shared" si="64"/>
        <v>0.38729833462074159</v>
      </c>
      <c r="AX137" s="4">
        <f t="shared" si="64"/>
        <v>0.38729833462074148</v>
      </c>
      <c r="AY137" s="4">
        <f t="shared" si="64"/>
        <v>0.81853527718724539</v>
      </c>
      <c r="AZ137" s="4">
        <f t="shared" si="64"/>
        <v>0.3316624790355398</v>
      </c>
      <c r="BA137" s="4">
        <f t="shared" si="64"/>
        <v>0.6403124237432849</v>
      </c>
      <c r="BB137" s="4">
        <f t="shared" si="64"/>
        <v>0.47958315233127147</v>
      </c>
      <c r="BC137" s="4">
        <f t="shared" si="64"/>
        <v>0.50000000000000011</v>
      </c>
      <c r="BD137" s="4">
        <f t="shared" si="64"/>
        <v>0.42426406871192879</v>
      </c>
      <c r="BE137" s="4">
        <f t="shared" si="64"/>
        <v>0.3872983346207417</v>
      </c>
      <c r="BF137" s="4">
        <f t="shared" si="64"/>
        <v>0.42426406871192807</v>
      </c>
      <c r="BG137" s="4">
        <f t="shared" si="64"/>
        <v>0.47958315233127174</v>
      </c>
      <c r="BH137" s="4">
        <f t="shared" si="64"/>
        <v>0.38729833462074148</v>
      </c>
      <c r="BI137" s="4">
        <f t="shared" si="64"/>
        <v>0.62449979983983961</v>
      </c>
      <c r="BJ137" s="4">
        <f t="shared" si="64"/>
        <v>0.37416573867739383</v>
      </c>
    </row>
    <row r="138" spans="1:62" x14ac:dyDescent="0.2">
      <c r="A138" s="4">
        <v>132</v>
      </c>
      <c r="B138" s="2">
        <v>7.9</v>
      </c>
      <c r="C138" s="2">
        <v>3.8</v>
      </c>
      <c r="D138" s="2">
        <v>6.4</v>
      </c>
      <c r="E138" s="2">
        <v>2</v>
      </c>
      <c r="F138" s="2" t="s">
        <v>15</v>
      </c>
      <c r="G138" s="2">
        <v>3</v>
      </c>
    </row>
    <row r="139" spans="1:62" x14ac:dyDescent="0.2">
      <c r="A139" s="4">
        <v>133</v>
      </c>
      <c r="B139" s="2">
        <v>6.4</v>
      </c>
      <c r="C139" s="2">
        <v>2.8</v>
      </c>
      <c r="D139" s="2">
        <v>5.6</v>
      </c>
      <c r="E139" s="2">
        <v>2.2000000000000002</v>
      </c>
      <c r="F139" s="2" t="s">
        <v>15</v>
      </c>
      <c r="G139" s="2">
        <v>3</v>
      </c>
    </row>
    <row r="140" spans="1:62" x14ac:dyDescent="0.2">
      <c r="A140" s="4">
        <v>134</v>
      </c>
      <c r="B140" s="2">
        <v>6.3</v>
      </c>
      <c r="C140" s="2">
        <v>2.8</v>
      </c>
      <c r="D140" s="2">
        <v>5.0999999999999996</v>
      </c>
      <c r="E140" s="2">
        <v>1.5</v>
      </c>
      <c r="F140" s="2" t="s">
        <v>15</v>
      </c>
      <c r="G140" s="2">
        <v>3</v>
      </c>
      <c r="AF140" s="87" t="s">
        <v>74</v>
      </c>
      <c r="AG140" s="87"/>
      <c r="AH140" s="87"/>
    </row>
    <row r="141" spans="1:62" x14ac:dyDescent="0.2">
      <c r="A141" s="4">
        <v>135</v>
      </c>
      <c r="B141" s="2">
        <v>6.1</v>
      </c>
      <c r="C141" s="2">
        <v>2.6</v>
      </c>
      <c r="D141" s="2">
        <v>5.6</v>
      </c>
      <c r="E141" s="2">
        <v>1.4</v>
      </c>
      <c r="F141" s="2" t="s">
        <v>15</v>
      </c>
      <c r="G141" s="2">
        <v>3</v>
      </c>
      <c r="AF141" s="14" t="s">
        <v>64</v>
      </c>
      <c r="AG141" s="14">
        <v>1</v>
      </c>
      <c r="AH141" s="14">
        <v>2</v>
      </c>
      <c r="AI141" s="14">
        <v>3</v>
      </c>
      <c r="AJ141" s="14">
        <v>4</v>
      </c>
      <c r="AK141" s="14">
        <v>5</v>
      </c>
      <c r="AL141" s="14">
        <v>6</v>
      </c>
      <c r="AM141" s="14">
        <v>7</v>
      </c>
      <c r="AN141" s="14">
        <v>8</v>
      </c>
      <c r="AO141" s="14">
        <v>9</v>
      </c>
      <c r="AP141" s="14">
        <v>10</v>
      </c>
      <c r="AQ141" s="14">
        <v>11</v>
      </c>
      <c r="AR141" s="14">
        <v>12</v>
      </c>
      <c r="AS141" s="14">
        <v>13</v>
      </c>
      <c r="AT141" s="14">
        <v>14</v>
      </c>
      <c r="AU141" s="14">
        <v>15</v>
      </c>
      <c r="AV141" s="14">
        <v>16</v>
      </c>
      <c r="AW141" s="14">
        <v>17</v>
      </c>
      <c r="AX141" s="14">
        <v>18</v>
      </c>
      <c r="AY141" s="14">
        <v>19</v>
      </c>
      <c r="AZ141" s="14">
        <v>20</v>
      </c>
      <c r="BA141" s="14">
        <v>21</v>
      </c>
      <c r="BB141" s="14">
        <v>22</v>
      </c>
      <c r="BC141" s="14">
        <v>23</v>
      </c>
      <c r="BD141" s="14">
        <v>24</v>
      </c>
      <c r="BE141" s="14">
        <v>25</v>
      </c>
      <c r="BF141" s="14">
        <v>26</v>
      </c>
      <c r="BG141" s="14">
        <v>27</v>
      </c>
      <c r="BH141" s="14">
        <v>28</v>
      </c>
      <c r="BI141" s="14">
        <v>29</v>
      </c>
      <c r="BJ141" s="14">
        <v>30</v>
      </c>
    </row>
    <row r="142" spans="1:62" x14ac:dyDescent="0.2">
      <c r="A142" s="4">
        <v>136</v>
      </c>
      <c r="B142" s="2">
        <v>7.7</v>
      </c>
      <c r="C142" s="2">
        <v>3</v>
      </c>
      <c r="D142" s="2">
        <v>6.1</v>
      </c>
      <c r="E142" s="2">
        <v>2.2999999999999998</v>
      </c>
      <c r="F142" s="2" t="s">
        <v>15</v>
      </c>
      <c r="G142" s="2">
        <v>3</v>
      </c>
      <c r="AF142" s="4">
        <v>1</v>
      </c>
      <c r="AG142" s="4">
        <f>INDEX($AC$7:$AC$126,MATCH(AG133,AG7:AG126,0))</f>
        <v>1</v>
      </c>
      <c r="AH142" s="4">
        <f t="shared" ref="AH142:BJ142" si="65">INDEX($AC$7:$AC$126,MATCH(AH133,AH7:AH126,0))</f>
        <v>1</v>
      </c>
      <c r="AI142" s="4">
        <f t="shared" si="65"/>
        <v>1</v>
      </c>
      <c r="AJ142" s="4">
        <f t="shared" si="65"/>
        <v>1</v>
      </c>
      <c r="AK142" s="4">
        <f t="shared" si="65"/>
        <v>1</v>
      </c>
      <c r="AL142" s="4">
        <f t="shared" si="65"/>
        <v>1</v>
      </c>
      <c r="AM142" s="4">
        <f t="shared" si="65"/>
        <v>1</v>
      </c>
      <c r="AN142" s="4">
        <f t="shared" si="65"/>
        <v>1</v>
      </c>
      <c r="AO142" s="4">
        <f t="shared" si="65"/>
        <v>1</v>
      </c>
      <c r="AP142" s="4">
        <f t="shared" si="65"/>
        <v>1</v>
      </c>
      <c r="AQ142" s="4">
        <f t="shared" si="65"/>
        <v>2</v>
      </c>
      <c r="AR142" s="4">
        <f t="shared" si="65"/>
        <v>2</v>
      </c>
      <c r="AS142" s="4">
        <f t="shared" si="65"/>
        <v>2</v>
      </c>
      <c r="AT142" s="4">
        <f t="shared" si="65"/>
        <v>2</v>
      </c>
      <c r="AU142" s="4">
        <f t="shared" si="65"/>
        <v>2</v>
      </c>
      <c r="AV142" s="4">
        <f t="shared" si="65"/>
        <v>2</v>
      </c>
      <c r="AW142" s="4">
        <f t="shared" si="65"/>
        <v>2</v>
      </c>
      <c r="AX142" s="4">
        <f t="shared" si="65"/>
        <v>2</v>
      </c>
      <c r="AY142" s="4">
        <f t="shared" si="65"/>
        <v>2</v>
      </c>
      <c r="AZ142" s="4">
        <f t="shared" si="65"/>
        <v>2</v>
      </c>
      <c r="BA142" s="4">
        <f t="shared" si="65"/>
        <v>3</v>
      </c>
      <c r="BB142" s="4">
        <f t="shared" si="65"/>
        <v>3</v>
      </c>
      <c r="BC142" s="4">
        <f t="shared" si="65"/>
        <v>3</v>
      </c>
      <c r="BD142" s="4">
        <f t="shared" si="65"/>
        <v>3</v>
      </c>
      <c r="BE142" s="4">
        <f t="shared" si="65"/>
        <v>3</v>
      </c>
      <c r="BF142" s="4">
        <f t="shared" si="65"/>
        <v>3</v>
      </c>
      <c r="BG142" s="4">
        <f t="shared" si="65"/>
        <v>3</v>
      </c>
      <c r="BH142" s="4">
        <f t="shared" si="65"/>
        <v>3</v>
      </c>
      <c r="BI142" s="4">
        <f t="shared" si="65"/>
        <v>3</v>
      </c>
      <c r="BJ142" s="4">
        <f t="shared" si="65"/>
        <v>3</v>
      </c>
    </row>
    <row r="143" spans="1:62" x14ac:dyDescent="0.2">
      <c r="A143" s="4">
        <v>137</v>
      </c>
      <c r="B143" s="2">
        <v>6.3</v>
      </c>
      <c r="C143" s="2">
        <v>3.4</v>
      </c>
      <c r="D143" s="2">
        <v>5.6</v>
      </c>
      <c r="E143" s="2">
        <v>2.4</v>
      </c>
      <c r="F143" s="2" t="s">
        <v>15</v>
      </c>
      <c r="G143" s="2">
        <v>3</v>
      </c>
      <c r="AF143" s="4">
        <v>2</v>
      </c>
      <c r="AG143" s="4">
        <f>INDEX($AC$7:$AC$126,MATCH(AG134,AG7:AG126,0))</f>
        <v>1</v>
      </c>
      <c r="AH143" s="4">
        <f t="shared" ref="AH143:BJ143" si="66">INDEX($AC$7:$AC$126,MATCH(AH134,AH7:AH126,0))</f>
        <v>1</v>
      </c>
      <c r="AI143" s="4">
        <f t="shared" si="66"/>
        <v>1</v>
      </c>
      <c r="AJ143" s="4">
        <f t="shared" si="66"/>
        <v>1</v>
      </c>
      <c r="AK143" s="4">
        <f t="shared" si="66"/>
        <v>1</v>
      </c>
      <c r="AL143" s="4">
        <f t="shared" si="66"/>
        <v>1</v>
      </c>
      <c r="AM143" s="4">
        <f t="shared" si="66"/>
        <v>1</v>
      </c>
      <c r="AN143" s="4">
        <f t="shared" si="66"/>
        <v>1</v>
      </c>
      <c r="AO143" s="4">
        <f t="shared" si="66"/>
        <v>1</v>
      </c>
      <c r="AP143" s="4">
        <f t="shared" si="66"/>
        <v>1</v>
      </c>
      <c r="AQ143" s="4">
        <f t="shared" si="66"/>
        <v>2</v>
      </c>
      <c r="AR143" s="4">
        <f t="shared" si="66"/>
        <v>2</v>
      </c>
      <c r="AS143" s="4">
        <f t="shared" si="66"/>
        <v>2</v>
      </c>
      <c r="AT143" s="4">
        <f t="shared" si="66"/>
        <v>2</v>
      </c>
      <c r="AU143" s="4">
        <f t="shared" si="66"/>
        <v>2</v>
      </c>
      <c r="AV143" s="4">
        <f t="shared" si="66"/>
        <v>2</v>
      </c>
      <c r="AW143" s="4">
        <f t="shared" si="66"/>
        <v>2</v>
      </c>
      <c r="AX143" s="4">
        <f t="shared" si="66"/>
        <v>2</v>
      </c>
      <c r="AY143" s="4">
        <f t="shared" si="66"/>
        <v>2</v>
      </c>
      <c r="AZ143" s="4">
        <f t="shared" si="66"/>
        <v>2</v>
      </c>
      <c r="BA143" s="4">
        <f t="shared" si="66"/>
        <v>3</v>
      </c>
      <c r="BB143" s="4">
        <f t="shared" si="66"/>
        <v>3</v>
      </c>
      <c r="BC143" s="4">
        <f t="shared" si="66"/>
        <v>3</v>
      </c>
      <c r="BD143" s="4">
        <f t="shared" si="66"/>
        <v>3</v>
      </c>
      <c r="BE143" s="4">
        <f t="shared" si="66"/>
        <v>3</v>
      </c>
      <c r="BF143" s="4">
        <f t="shared" si="66"/>
        <v>3</v>
      </c>
      <c r="BG143" s="4">
        <f t="shared" si="66"/>
        <v>3</v>
      </c>
      <c r="BH143" s="4">
        <f t="shared" si="66"/>
        <v>3</v>
      </c>
      <c r="BI143" s="4">
        <f t="shared" si="66"/>
        <v>3</v>
      </c>
      <c r="BJ143" s="4">
        <f t="shared" si="66"/>
        <v>3</v>
      </c>
    </row>
    <row r="144" spans="1:62" x14ac:dyDescent="0.2">
      <c r="A144" s="4">
        <v>138</v>
      </c>
      <c r="B144" s="2">
        <v>6.4</v>
      </c>
      <c r="C144" s="2">
        <v>3.1</v>
      </c>
      <c r="D144" s="2">
        <v>5.5</v>
      </c>
      <c r="E144" s="2">
        <v>1.8</v>
      </c>
      <c r="F144" s="2" t="s">
        <v>15</v>
      </c>
      <c r="G144" s="2">
        <v>3</v>
      </c>
      <c r="AF144" s="4">
        <v>3</v>
      </c>
      <c r="AG144" s="4">
        <f>INDEX($AC$7:$AC$126,MATCH(AG135,AG7:AG126,0))</f>
        <v>1</v>
      </c>
      <c r="AH144" s="4">
        <f t="shared" ref="AH144:BJ144" si="67">INDEX($AC$7:$AC$126,MATCH(AH135,AH7:AH126,0))</f>
        <v>1</v>
      </c>
      <c r="AI144" s="4">
        <f t="shared" si="67"/>
        <v>1</v>
      </c>
      <c r="AJ144" s="4">
        <f t="shared" si="67"/>
        <v>1</v>
      </c>
      <c r="AK144" s="4">
        <f t="shared" si="67"/>
        <v>1</v>
      </c>
      <c r="AL144" s="4">
        <f t="shared" si="67"/>
        <v>1</v>
      </c>
      <c r="AM144" s="4">
        <f t="shared" si="67"/>
        <v>1</v>
      </c>
      <c r="AN144" s="4">
        <f t="shared" si="67"/>
        <v>1</v>
      </c>
      <c r="AO144" s="4">
        <f t="shared" si="67"/>
        <v>1</v>
      </c>
      <c r="AP144" s="4">
        <f t="shared" si="67"/>
        <v>1</v>
      </c>
      <c r="AQ144" s="4">
        <f t="shared" si="67"/>
        <v>2</v>
      </c>
      <c r="AR144" s="4">
        <f t="shared" si="67"/>
        <v>2</v>
      </c>
      <c r="AS144" s="4">
        <f t="shared" si="67"/>
        <v>2</v>
      </c>
      <c r="AT144" s="4">
        <f t="shared" si="67"/>
        <v>2</v>
      </c>
      <c r="AU144" s="4">
        <f t="shared" si="67"/>
        <v>2</v>
      </c>
      <c r="AV144" s="4">
        <f t="shared" si="67"/>
        <v>2</v>
      </c>
      <c r="AW144" s="4">
        <f t="shared" si="67"/>
        <v>2</v>
      </c>
      <c r="AX144" s="4">
        <f t="shared" si="67"/>
        <v>2</v>
      </c>
      <c r="AY144" s="4">
        <f t="shared" si="67"/>
        <v>2</v>
      </c>
      <c r="AZ144" s="4">
        <f t="shared" si="67"/>
        <v>2</v>
      </c>
      <c r="BA144" s="4">
        <f t="shared" si="67"/>
        <v>3</v>
      </c>
      <c r="BB144" s="4">
        <f t="shared" si="67"/>
        <v>3</v>
      </c>
      <c r="BC144" s="4">
        <f t="shared" si="67"/>
        <v>3</v>
      </c>
      <c r="BD144" s="4">
        <f t="shared" si="67"/>
        <v>3</v>
      </c>
      <c r="BE144" s="4">
        <f t="shared" si="67"/>
        <v>3</v>
      </c>
      <c r="BF144" s="4">
        <f t="shared" si="67"/>
        <v>3</v>
      </c>
      <c r="BG144" s="4">
        <f t="shared" si="67"/>
        <v>3</v>
      </c>
      <c r="BH144" s="4">
        <f t="shared" si="67"/>
        <v>3</v>
      </c>
      <c r="BI144" s="4">
        <f t="shared" si="67"/>
        <v>3</v>
      </c>
      <c r="BJ144" s="4">
        <f t="shared" si="67"/>
        <v>3</v>
      </c>
    </row>
    <row r="145" spans="1:152" x14ac:dyDescent="0.2">
      <c r="A145" s="4">
        <v>139</v>
      </c>
      <c r="B145" s="2">
        <v>6</v>
      </c>
      <c r="C145" s="2">
        <v>3</v>
      </c>
      <c r="D145" s="2">
        <v>4.8</v>
      </c>
      <c r="E145" s="2">
        <v>1.8</v>
      </c>
      <c r="F145" s="2" t="s">
        <v>15</v>
      </c>
      <c r="G145" s="2">
        <v>3</v>
      </c>
      <c r="AF145" s="4">
        <v>4</v>
      </c>
      <c r="AG145" s="4">
        <f>INDEX($AC$7:$AC$126,MATCH(AG136,AG7:AG126,0))</f>
        <v>1</v>
      </c>
      <c r="AH145" s="4">
        <f t="shared" ref="AH145:BJ145" si="68">INDEX($AC$7:$AC$126,MATCH(AH136,AH7:AH126,0))</f>
        <v>1</v>
      </c>
      <c r="AI145" s="4">
        <f t="shared" si="68"/>
        <v>1</v>
      </c>
      <c r="AJ145" s="4">
        <f t="shared" si="68"/>
        <v>1</v>
      </c>
      <c r="AK145" s="4">
        <f t="shared" si="68"/>
        <v>1</v>
      </c>
      <c r="AL145" s="4">
        <f t="shared" si="68"/>
        <v>1</v>
      </c>
      <c r="AM145" s="4">
        <f t="shared" si="68"/>
        <v>1</v>
      </c>
      <c r="AN145" s="4">
        <f t="shared" si="68"/>
        <v>1</v>
      </c>
      <c r="AO145" s="4">
        <f t="shared" si="68"/>
        <v>1</v>
      </c>
      <c r="AP145" s="4">
        <f t="shared" si="68"/>
        <v>1</v>
      </c>
      <c r="AQ145" s="4">
        <f t="shared" si="68"/>
        <v>2</v>
      </c>
      <c r="AR145" s="4">
        <f t="shared" si="68"/>
        <v>2</v>
      </c>
      <c r="AS145" s="4">
        <f t="shared" si="68"/>
        <v>2</v>
      </c>
      <c r="AT145" s="4">
        <f t="shared" si="68"/>
        <v>2</v>
      </c>
      <c r="AU145" s="4">
        <f t="shared" si="68"/>
        <v>2</v>
      </c>
      <c r="AV145" s="4">
        <f t="shared" si="68"/>
        <v>2</v>
      </c>
      <c r="AW145" s="4">
        <f t="shared" si="68"/>
        <v>2</v>
      </c>
      <c r="AX145" s="4">
        <f t="shared" si="68"/>
        <v>2</v>
      </c>
      <c r="AY145" s="4">
        <f t="shared" si="68"/>
        <v>2</v>
      </c>
      <c r="AZ145" s="4">
        <f t="shared" si="68"/>
        <v>2</v>
      </c>
      <c r="BA145" s="4">
        <f t="shared" si="68"/>
        <v>3</v>
      </c>
      <c r="BB145" s="4">
        <f t="shared" si="68"/>
        <v>2</v>
      </c>
      <c r="BC145" s="4">
        <f t="shared" si="68"/>
        <v>3</v>
      </c>
      <c r="BD145" s="4">
        <f t="shared" si="68"/>
        <v>3</v>
      </c>
      <c r="BE145" s="4">
        <f t="shared" si="68"/>
        <v>3</v>
      </c>
      <c r="BF145" s="4">
        <f t="shared" si="68"/>
        <v>3</v>
      </c>
      <c r="BG145" s="4">
        <f t="shared" si="68"/>
        <v>2</v>
      </c>
      <c r="BH145" s="4">
        <f t="shared" si="68"/>
        <v>3</v>
      </c>
      <c r="BI145" s="4">
        <f t="shared" si="68"/>
        <v>3</v>
      </c>
      <c r="BJ145" s="4">
        <f t="shared" si="68"/>
        <v>2</v>
      </c>
    </row>
    <row r="146" spans="1:152" x14ac:dyDescent="0.2">
      <c r="A146" s="4">
        <v>140</v>
      </c>
      <c r="B146" s="2">
        <v>6.9</v>
      </c>
      <c r="C146" s="2">
        <v>3.1</v>
      </c>
      <c r="D146" s="2">
        <v>5.4</v>
      </c>
      <c r="E146" s="2">
        <v>2.1</v>
      </c>
      <c r="F146" s="2" t="s">
        <v>15</v>
      </c>
      <c r="G146" s="2">
        <v>3</v>
      </c>
      <c r="AF146" s="4">
        <v>5</v>
      </c>
      <c r="AG146" s="4">
        <f>INDEX($AC$7:$AC$126,MATCH(AG137,AG7:AG126,0))</f>
        <v>1</v>
      </c>
      <c r="AH146" s="4">
        <f t="shared" ref="AH146:BJ146" si="69">INDEX($AC$7:$AC$126,MATCH(AH137,AH7:AH126,0))</f>
        <v>1</v>
      </c>
      <c r="AI146" s="4">
        <f t="shared" si="69"/>
        <v>1</v>
      </c>
      <c r="AJ146" s="4">
        <f t="shared" si="69"/>
        <v>1</v>
      </c>
      <c r="AK146" s="4">
        <f t="shared" si="69"/>
        <v>1</v>
      </c>
      <c r="AL146" s="4">
        <f t="shared" si="69"/>
        <v>1</v>
      </c>
      <c r="AM146" s="4">
        <f t="shared" si="69"/>
        <v>1</v>
      </c>
      <c r="AN146" s="4">
        <f t="shared" si="69"/>
        <v>1</v>
      </c>
      <c r="AO146" s="4">
        <f t="shared" si="69"/>
        <v>1</v>
      </c>
      <c r="AP146" s="4">
        <f t="shared" si="69"/>
        <v>1</v>
      </c>
      <c r="AQ146" s="4">
        <f t="shared" si="69"/>
        <v>2</v>
      </c>
      <c r="AR146" s="4">
        <f t="shared" si="69"/>
        <v>2</v>
      </c>
      <c r="AS146" s="4">
        <f t="shared" si="69"/>
        <v>2</v>
      </c>
      <c r="AT146" s="4">
        <f t="shared" si="69"/>
        <v>2</v>
      </c>
      <c r="AU146" s="4">
        <f t="shared" si="69"/>
        <v>2</v>
      </c>
      <c r="AV146" s="4">
        <f t="shared" si="69"/>
        <v>2</v>
      </c>
      <c r="AW146" s="4">
        <f t="shared" si="69"/>
        <v>2</v>
      </c>
      <c r="AX146" s="4">
        <f t="shared" si="69"/>
        <v>2</v>
      </c>
      <c r="AY146" s="4">
        <f t="shared" si="69"/>
        <v>2</v>
      </c>
      <c r="AZ146" s="4">
        <f t="shared" si="69"/>
        <v>2</v>
      </c>
      <c r="BA146" s="4">
        <f t="shared" si="69"/>
        <v>3</v>
      </c>
      <c r="BB146" s="4">
        <f t="shared" si="69"/>
        <v>3</v>
      </c>
      <c r="BC146" s="4">
        <f t="shared" si="69"/>
        <v>3</v>
      </c>
      <c r="BD146" s="4">
        <f t="shared" si="69"/>
        <v>3</v>
      </c>
      <c r="BE146" s="4">
        <f t="shared" si="69"/>
        <v>3</v>
      </c>
      <c r="BF146" s="4">
        <f t="shared" si="69"/>
        <v>3</v>
      </c>
      <c r="BG146" s="4">
        <f t="shared" si="69"/>
        <v>2</v>
      </c>
      <c r="BH146" s="4">
        <f t="shared" si="69"/>
        <v>3</v>
      </c>
      <c r="BI146" s="4">
        <f t="shared" si="69"/>
        <v>3</v>
      </c>
      <c r="BJ146" s="4">
        <f t="shared" si="69"/>
        <v>2</v>
      </c>
    </row>
    <row r="147" spans="1:152" x14ac:dyDescent="0.2">
      <c r="A147" s="4">
        <v>141</v>
      </c>
      <c r="B147" s="2">
        <v>6.7</v>
      </c>
      <c r="C147" s="2">
        <v>3.1</v>
      </c>
      <c r="D147" s="2">
        <v>5.6</v>
      </c>
      <c r="E147" s="2">
        <v>2.4</v>
      </c>
      <c r="F147" s="2" t="s">
        <v>15</v>
      </c>
      <c r="G147" s="2">
        <v>3</v>
      </c>
      <c r="AF147" s="15" t="s">
        <v>26</v>
      </c>
      <c r="AG147" s="4">
        <f>MODE(AG142:AG146)</f>
        <v>1</v>
      </c>
      <c r="AH147" s="4">
        <f t="shared" ref="AH147:BJ147" si="70">MODE(AH142:AH146)</f>
        <v>1</v>
      </c>
      <c r="AI147" s="4">
        <f t="shared" si="70"/>
        <v>1</v>
      </c>
      <c r="AJ147" s="4">
        <f t="shared" si="70"/>
        <v>1</v>
      </c>
      <c r="AK147" s="4">
        <f t="shared" si="70"/>
        <v>1</v>
      </c>
      <c r="AL147" s="4">
        <f t="shared" si="70"/>
        <v>1</v>
      </c>
      <c r="AM147" s="4">
        <f t="shared" si="70"/>
        <v>1</v>
      </c>
      <c r="AN147" s="4">
        <f t="shared" si="70"/>
        <v>1</v>
      </c>
      <c r="AO147" s="4">
        <f t="shared" si="70"/>
        <v>1</v>
      </c>
      <c r="AP147" s="4">
        <f t="shared" si="70"/>
        <v>1</v>
      </c>
      <c r="AQ147" s="4">
        <f>MODE(AQ142:AQ146)</f>
        <v>2</v>
      </c>
      <c r="AR147" s="4">
        <f t="shared" si="70"/>
        <v>2</v>
      </c>
      <c r="AS147" s="4">
        <f t="shared" si="70"/>
        <v>2</v>
      </c>
      <c r="AT147" s="4">
        <f t="shared" si="70"/>
        <v>2</v>
      </c>
      <c r="AU147" s="4">
        <f t="shared" si="70"/>
        <v>2</v>
      </c>
      <c r="AV147" s="4">
        <f t="shared" si="70"/>
        <v>2</v>
      </c>
      <c r="AW147" s="4">
        <f t="shared" si="70"/>
        <v>2</v>
      </c>
      <c r="AX147" s="4">
        <f t="shared" si="70"/>
        <v>2</v>
      </c>
      <c r="AY147" s="4">
        <f t="shared" si="70"/>
        <v>2</v>
      </c>
      <c r="AZ147" s="4">
        <f t="shared" si="70"/>
        <v>2</v>
      </c>
      <c r="BA147" s="4">
        <f t="shared" si="70"/>
        <v>3</v>
      </c>
      <c r="BB147" s="4">
        <f t="shared" si="70"/>
        <v>3</v>
      </c>
      <c r="BC147" s="4">
        <f t="shared" si="70"/>
        <v>3</v>
      </c>
      <c r="BD147" s="4">
        <f t="shared" si="70"/>
        <v>3</v>
      </c>
      <c r="BE147" s="4">
        <f t="shared" si="70"/>
        <v>3</v>
      </c>
      <c r="BF147" s="4">
        <f t="shared" si="70"/>
        <v>3</v>
      </c>
      <c r="BG147" s="4">
        <f t="shared" si="70"/>
        <v>3</v>
      </c>
      <c r="BH147" s="4">
        <f t="shared" si="70"/>
        <v>3</v>
      </c>
      <c r="BI147" s="4">
        <f t="shared" si="70"/>
        <v>3</v>
      </c>
      <c r="BJ147" s="4">
        <f t="shared" si="70"/>
        <v>3</v>
      </c>
    </row>
    <row r="148" spans="1:152" x14ac:dyDescent="0.2">
      <c r="A148" s="4">
        <v>142</v>
      </c>
      <c r="B148" s="2">
        <v>6.9</v>
      </c>
      <c r="C148" s="2">
        <v>3.1</v>
      </c>
      <c r="D148" s="2">
        <v>5.0999999999999996</v>
      </c>
      <c r="E148" s="2">
        <v>2.2999999999999998</v>
      </c>
      <c r="F148" s="2" t="s">
        <v>15</v>
      </c>
      <c r="G148" s="2">
        <v>3</v>
      </c>
      <c r="AF148" s="15" t="s">
        <v>19</v>
      </c>
      <c r="AG148" s="2">
        <v>1</v>
      </c>
      <c r="AH148" s="2">
        <v>1</v>
      </c>
      <c r="AI148" s="2">
        <v>1</v>
      </c>
      <c r="AJ148" s="2">
        <v>1</v>
      </c>
      <c r="AK148" s="2">
        <v>1</v>
      </c>
      <c r="AL148" s="2">
        <v>1</v>
      </c>
      <c r="AM148" s="2">
        <v>1</v>
      </c>
      <c r="AN148" s="2">
        <v>1</v>
      </c>
      <c r="AO148" s="2">
        <v>1</v>
      </c>
      <c r="AP148" s="2">
        <v>1</v>
      </c>
      <c r="AQ148" s="2">
        <v>2</v>
      </c>
      <c r="AR148" s="2">
        <v>2</v>
      </c>
      <c r="AS148" s="2">
        <v>2</v>
      </c>
      <c r="AT148" s="2">
        <v>2</v>
      </c>
      <c r="AU148" s="2">
        <v>2</v>
      </c>
      <c r="AV148" s="2">
        <v>2</v>
      </c>
      <c r="AW148" s="2">
        <v>2</v>
      </c>
      <c r="AX148" s="2">
        <v>2</v>
      </c>
      <c r="AY148" s="2">
        <v>2</v>
      </c>
      <c r="AZ148" s="2">
        <v>2</v>
      </c>
      <c r="BA148" s="2">
        <v>3</v>
      </c>
      <c r="BB148" s="2">
        <v>3</v>
      </c>
      <c r="BC148" s="2">
        <v>3</v>
      </c>
      <c r="BD148" s="2">
        <v>3</v>
      </c>
      <c r="BE148" s="2">
        <v>3</v>
      </c>
      <c r="BF148" s="2">
        <v>3</v>
      </c>
      <c r="BG148" s="2">
        <v>3</v>
      </c>
      <c r="BH148" s="2">
        <v>3</v>
      </c>
      <c r="BI148" s="2">
        <v>3</v>
      </c>
      <c r="BJ148" s="2">
        <v>3</v>
      </c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</row>
    <row r="149" spans="1:152" x14ac:dyDescent="0.2">
      <c r="A149" s="4">
        <v>143</v>
      </c>
      <c r="B149" s="2">
        <v>5.8</v>
      </c>
      <c r="C149" s="2">
        <v>2.7</v>
      </c>
      <c r="D149" s="2">
        <v>5.0999999999999996</v>
      </c>
      <c r="E149" s="2">
        <v>1.9</v>
      </c>
      <c r="F149" s="2" t="s">
        <v>15</v>
      </c>
      <c r="G149" s="2">
        <v>3</v>
      </c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</row>
    <row r="150" spans="1:152" x14ac:dyDescent="0.2">
      <c r="A150" s="4">
        <v>144</v>
      </c>
      <c r="B150" s="2">
        <v>6.8</v>
      </c>
      <c r="C150" s="2">
        <v>3.2</v>
      </c>
      <c r="D150" s="2">
        <v>5.9</v>
      </c>
      <c r="E150" s="2">
        <v>2.2999999999999998</v>
      </c>
      <c r="F150" s="2" t="s">
        <v>15</v>
      </c>
      <c r="G150" s="2">
        <v>3</v>
      </c>
    </row>
    <row r="151" spans="1:152" x14ac:dyDescent="0.2">
      <c r="A151" s="4">
        <v>145</v>
      </c>
      <c r="B151" s="2">
        <v>6.7</v>
      </c>
      <c r="C151" s="2">
        <v>3.3</v>
      </c>
      <c r="D151" s="2">
        <v>5.7</v>
      </c>
      <c r="E151" s="2">
        <v>2.5</v>
      </c>
      <c r="F151" s="2" t="s">
        <v>15</v>
      </c>
      <c r="G151" s="2">
        <v>3</v>
      </c>
      <c r="AF151" s="87" t="s">
        <v>69</v>
      </c>
      <c r="AG151" s="87"/>
    </row>
    <row r="152" spans="1:152" x14ac:dyDescent="0.2">
      <c r="A152" s="4">
        <v>146</v>
      </c>
      <c r="B152" s="5">
        <v>6.7</v>
      </c>
      <c r="C152" s="5">
        <v>3</v>
      </c>
      <c r="D152" s="5">
        <v>5.2</v>
      </c>
      <c r="E152" s="5">
        <v>2.2999999999999998</v>
      </c>
      <c r="F152" s="5" t="s">
        <v>15</v>
      </c>
      <c r="G152" s="5">
        <v>3</v>
      </c>
    </row>
    <row r="153" spans="1:152" x14ac:dyDescent="0.2">
      <c r="A153" s="4">
        <v>147</v>
      </c>
      <c r="B153" s="5">
        <v>6.3</v>
      </c>
      <c r="C153" s="5">
        <v>2.5</v>
      </c>
      <c r="D153" s="5">
        <v>5</v>
      </c>
      <c r="E153" s="5">
        <v>1.9</v>
      </c>
      <c r="F153" s="5" t="s">
        <v>15</v>
      </c>
      <c r="G153" s="5">
        <v>3</v>
      </c>
    </row>
    <row r="154" spans="1:152" x14ac:dyDescent="0.2">
      <c r="A154" s="4">
        <v>148</v>
      </c>
      <c r="B154" s="5">
        <v>6.5</v>
      </c>
      <c r="C154" s="5">
        <v>3</v>
      </c>
      <c r="D154" s="5">
        <v>5.2</v>
      </c>
      <c r="E154" s="5">
        <v>2</v>
      </c>
      <c r="F154" s="5" t="s">
        <v>15</v>
      </c>
      <c r="G154" s="5">
        <v>3</v>
      </c>
    </row>
    <row r="155" spans="1:152" x14ac:dyDescent="0.2">
      <c r="A155" s="4">
        <v>149</v>
      </c>
      <c r="B155" s="5">
        <v>6.2</v>
      </c>
      <c r="C155" s="5">
        <v>3.4</v>
      </c>
      <c r="D155" s="5">
        <v>5.4</v>
      </c>
      <c r="E155" s="5">
        <v>2.2999999999999998</v>
      </c>
      <c r="F155" s="5" t="s">
        <v>15</v>
      </c>
      <c r="G155" s="5">
        <v>3</v>
      </c>
      <c r="AF155" s="11" t="s">
        <v>66</v>
      </c>
      <c r="AG155" s="1"/>
      <c r="AH155" s="1"/>
      <c r="AI155" s="1"/>
      <c r="AJ155" s="1"/>
      <c r="AK155" s="1"/>
    </row>
    <row r="156" spans="1:152" x14ac:dyDescent="0.2">
      <c r="A156" s="4">
        <v>150</v>
      </c>
      <c r="B156" s="5">
        <v>5.9</v>
      </c>
      <c r="C156" s="5">
        <v>3</v>
      </c>
      <c r="D156" s="5">
        <v>5.0999999999999996</v>
      </c>
      <c r="E156" s="5">
        <v>1.8</v>
      </c>
      <c r="F156" s="5" t="s">
        <v>15</v>
      </c>
      <c r="G156" s="5">
        <v>3</v>
      </c>
      <c r="AF156" s="21" t="s">
        <v>93</v>
      </c>
      <c r="AG156" s="4">
        <v>0</v>
      </c>
      <c r="AH156" s="1"/>
      <c r="AI156" s="31" t="s">
        <v>106</v>
      </c>
      <c r="AJ156" s="4">
        <f>0/AG157</f>
        <v>0</v>
      </c>
      <c r="AK156" s="1"/>
    </row>
    <row r="157" spans="1:152" x14ac:dyDescent="0.2">
      <c r="AF157" s="21" t="s">
        <v>94</v>
      </c>
      <c r="AG157" s="4">
        <v>150</v>
      </c>
      <c r="AH157" s="1"/>
      <c r="AI157" s="32" t="s">
        <v>107</v>
      </c>
      <c r="AJ157" s="22">
        <f>AJ156</f>
        <v>0</v>
      </c>
      <c r="AK157" s="1"/>
    </row>
    <row r="158" spans="1:152" x14ac:dyDescent="0.2">
      <c r="AI158" s="88" t="s">
        <v>75</v>
      </c>
      <c r="AJ158" s="89"/>
      <c r="AK158" s="89"/>
      <c r="AL158" s="89"/>
      <c r="AM158" s="89"/>
      <c r="AN158" s="89"/>
      <c r="AO158" s="90"/>
      <c r="AP158" s="17" t="s">
        <v>19</v>
      </c>
      <c r="AQ158" s="18" t="s">
        <v>26</v>
      </c>
    </row>
    <row r="159" spans="1:152" x14ac:dyDescent="0.2">
      <c r="AI159" s="100" t="s">
        <v>84</v>
      </c>
      <c r="AJ159" s="101"/>
      <c r="AK159" s="101"/>
      <c r="AL159" s="101"/>
      <c r="AM159" s="101"/>
      <c r="AN159" s="101"/>
      <c r="AO159" s="102"/>
      <c r="AP159" s="19">
        <v>1</v>
      </c>
      <c r="AQ159" s="20">
        <v>1</v>
      </c>
    </row>
    <row r="160" spans="1:152" x14ac:dyDescent="0.2">
      <c r="AP160" s="19">
        <v>1</v>
      </c>
      <c r="AQ160" s="20">
        <v>1</v>
      </c>
    </row>
    <row r="161" spans="42:43" x14ac:dyDescent="0.2">
      <c r="AP161" s="19">
        <v>1</v>
      </c>
      <c r="AQ161" s="20">
        <v>1</v>
      </c>
    </row>
    <row r="162" spans="42:43" x14ac:dyDescent="0.2">
      <c r="AP162" s="19">
        <v>1</v>
      </c>
      <c r="AQ162" s="20">
        <v>1</v>
      </c>
    </row>
    <row r="163" spans="42:43" x14ac:dyDescent="0.2">
      <c r="AP163" s="19">
        <v>1</v>
      </c>
      <c r="AQ163" s="20">
        <v>1</v>
      </c>
    </row>
    <row r="164" spans="42:43" x14ac:dyDescent="0.2">
      <c r="AP164" s="19">
        <v>1</v>
      </c>
      <c r="AQ164" s="20">
        <v>1</v>
      </c>
    </row>
    <row r="165" spans="42:43" x14ac:dyDescent="0.2">
      <c r="AP165" s="19">
        <v>1</v>
      </c>
      <c r="AQ165" s="20">
        <v>1</v>
      </c>
    </row>
    <row r="166" spans="42:43" x14ac:dyDescent="0.2">
      <c r="AP166" s="19">
        <v>1</v>
      </c>
      <c r="AQ166" s="20">
        <v>1</v>
      </c>
    </row>
    <row r="167" spans="42:43" x14ac:dyDescent="0.2">
      <c r="AP167" s="19">
        <v>1</v>
      </c>
      <c r="AQ167" s="20">
        <v>1</v>
      </c>
    </row>
    <row r="168" spans="42:43" x14ac:dyDescent="0.2">
      <c r="AP168" s="19">
        <v>1</v>
      </c>
      <c r="AQ168" s="20">
        <v>1</v>
      </c>
    </row>
    <row r="169" spans="42:43" x14ac:dyDescent="0.2">
      <c r="AP169" s="19">
        <v>2</v>
      </c>
      <c r="AQ169" s="20">
        <v>2</v>
      </c>
    </row>
    <row r="170" spans="42:43" x14ac:dyDescent="0.2">
      <c r="AP170" s="19">
        <v>2</v>
      </c>
      <c r="AQ170" s="20">
        <v>2</v>
      </c>
    </row>
    <row r="171" spans="42:43" x14ac:dyDescent="0.2">
      <c r="AP171" s="19">
        <v>2</v>
      </c>
      <c r="AQ171" s="20">
        <v>2</v>
      </c>
    </row>
    <row r="172" spans="42:43" x14ac:dyDescent="0.2">
      <c r="AP172" s="19">
        <v>2</v>
      </c>
      <c r="AQ172" s="20">
        <v>2</v>
      </c>
    </row>
    <row r="173" spans="42:43" x14ac:dyDescent="0.2">
      <c r="AP173" s="19">
        <v>2</v>
      </c>
      <c r="AQ173" s="20">
        <v>2</v>
      </c>
    </row>
    <row r="174" spans="42:43" x14ac:dyDescent="0.2">
      <c r="AP174" s="19">
        <v>2</v>
      </c>
      <c r="AQ174" s="20">
        <v>2</v>
      </c>
    </row>
    <row r="175" spans="42:43" x14ac:dyDescent="0.2">
      <c r="AP175" s="19">
        <v>2</v>
      </c>
      <c r="AQ175" s="20">
        <v>2</v>
      </c>
    </row>
    <row r="176" spans="42:43" x14ac:dyDescent="0.2">
      <c r="AP176" s="19">
        <v>2</v>
      </c>
      <c r="AQ176" s="20">
        <v>2</v>
      </c>
    </row>
    <row r="177" spans="32:43" x14ac:dyDescent="0.2">
      <c r="AP177" s="19">
        <v>2</v>
      </c>
      <c r="AQ177" s="20">
        <v>2</v>
      </c>
    </row>
    <row r="178" spans="32:43" x14ac:dyDescent="0.2">
      <c r="AP178" s="19">
        <v>2</v>
      </c>
      <c r="AQ178" s="20">
        <v>2</v>
      </c>
    </row>
    <row r="179" spans="32:43" x14ac:dyDescent="0.2">
      <c r="AP179" s="19">
        <v>3</v>
      </c>
      <c r="AQ179" s="20">
        <v>3</v>
      </c>
    </row>
    <row r="180" spans="32:43" x14ac:dyDescent="0.2">
      <c r="AP180" s="19">
        <v>3</v>
      </c>
      <c r="AQ180" s="20">
        <v>3</v>
      </c>
    </row>
    <row r="181" spans="32:43" x14ac:dyDescent="0.2">
      <c r="AP181" s="19">
        <v>3</v>
      </c>
      <c r="AQ181" s="20">
        <v>3</v>
      </c>
    </row>
    <row r="182" spans="32:43" x14ac:dyDescent="0.2">
      <c r="AP182" s="19">
        <v>3</v>
      </c>
      <c r="AQ182" s="20">
        <v>3</v>
      </c>
    </row>
    <row r="183" spans="32:43" x14ac:dyDescent="0.2">
      <c r="AP183" s="19">
        <v>3</v>
      </c>
      <c r="AQ183" s="20">
        <v>3</v>
      </c>
    </row>
    <row r="184" spans="32:43" x14ac:dyDescent="0.2">
      <c r="AP184" s="19">
        <v>3</v>
      </c>
      <c r="AQ184" s="20">
        <v>3</v>
      </c>
    </row>
    <row r="185" spans="32:43" x14ac:dyDescent="0.2">
      <c r="AP185" s="19">
        <v>3</v>
      </c>
      <c r="AQ185" s="20">
        <v>3</v>
      </c>
    </row>
    <row r="186" spans="32:43" x14ac:dyDescent="0.2">
      <c r="AP186" s="19">
        <v>3</v>
      </c>
      <c r="AQ186" s="20">
        <v>3</v>
      </c>
    </row>
    <row r="187" spans="32:43" x14ac:dyDescent="0.2">
      <c r="AP187" s="19">
        <v>3</v>
      </c>
      <c r="AQ187" s="20">
        <v>3</v>
      </c>
    </row>
    <row r="188" spans="32:43" x14ac:dyDescent="0.2">
      <c r="AP188" s="19">
        <v>3</v>
      </c>
      <c r="AQ188" s="20">
        <v>3</v>
      </c>
    </row>
    <row r="191" spans="32:43" x14ac:dyDescent="0.2">
      <c r="AF191" s="44"/>
      <c r="AG191" s="45"/>
      <c r="AH191" s="45"/>
      <c r="AI191" s="45"/>
      <c r="AJ191" s="45"/>
      <c r="AK191" s="45"/>
      <c r="AL191" s="45"/>
      <c r="AM191" s="46"/>
    </row>
    <row r="192" spans="32:43" x14ac:dyDescent="0.2">
      <c r="AF192" s="47"/>
      <c r="AG192" s="87" t="s">
        <v>92</v>
      </c>
      <c r="AH192" s="87"/>
      <c r="AI192" s="87"/>
      <c r="AJ192" s="27"/>
      <c r="AM192" s="48"/>
    </row>
    <row r="193" spans="32:39" x14ac:dyDescent="0.2">
      <c r="AF193" s="47"/>
      <c r="AG193" s="29"/>
      <c r="AM193" s="48"/>
    </row>
    <row r="194" spans="32:39" x14ac:dyDescent="0.2">
      <c r="AF194" s="47"/>
      <c r="AG194" s="36"/>
      <c r="AH194" s="1"/>
      <c r="AK194" s="37"/>
      <c r="AM194" s="48"/>
    </row>
    <row r="195" spans="32:39" x14ac:dyDescent="0.2">
      <c r="AF195" s="47"/>
      <c r="AG195" s="38"/>
      <c r="AH195" s="1"/>
      <c r="AM195" s="48"/>
    </row>
    <row r="196" spans="32:39" x14ac:dyDescent="0.2">
      <c r="AF196" s="47"/>
      <c r="AG196" s="36"/>
      <c r="AH196" s="1"/>
      <c r="AK196" s="37"/>
      <c r="AM196" s="48"/>
    </row>
    <row r="197" spans="32:39" x14ac:dyDescent="0.2">
      <c r="AF197" s="47"/>
      <c r="AG197" s="11" t="s">
        <v>66</v>
      </c>
      <c r="AM197" s="48"/>
    </row>
    <row r="198" spans="32:39" x14ac:dyDescent="0.2">
      <c r="AF198" s="47"/>
      <c r="AG198" s="35" t="s">
        <v>119</v>
      </c>
      <c r="AH198" s="4">
        <v>6.6666666666666671E-3</v>
      </c>
      <c r="AK198" s="41" t="s">
        <v>95</v>
      </c>
      <c r="AL198" s="4">
        <f>AH198+AH199+AH200</f>
        <v>0.02</v>
      </c>
      <c r="AM198" s="48"/>
    </row>
    <row r="199" spans="32:39" x14ac:dyDescent="0.2">
      <c r="AF199" s="47"/>
      <c r="AG199" s="35" t="s">
        <v>120</v>
      </c>
      <c r="AH199" s="4">
        <v>1.3333333333333334E-2</v>
      </c>
      <c r="AK199" s="41" t="s">
        <v>97</v>
      </c>
      <c r="AL199" s="4">
        <f>(1/AH201)*AL198</f>
        <v>6.6666666666666662E-3</v>
      </c>
      <c r="AM199" s="48"/>
    </row>
    <row r="200" spans="32:39" x14ac:dyDescent="0.2">
      <c r="AF200" s="47"/>
      <c r="AG200" s="35" t="s">
        <v>121</v>
      </c>
      <c r="AH200" s="4">
        <v>0</v>
      </c>
      <c r="AK200" s="42" t="s">
        <v>98</v>
      </c>
      <c r="AL200" s="40">
        <f>AL199</f>
        <v>6.6666666666666662E-3</v>
      </c>
      <c r="AM200" s="48"/>
    </row>
    <row r="201" spans="32:39" x14ac:dyDescent="0.2">
      <c r="AF201" s="47"/>
      <c r="AG201" s="35" t="s">
        <v>96</v>
      </c>
      <c r="AH201" s="4">
        <v>3</v>
      </c>
      <c r="AK201" s="36"/>
      <c r="AL201" s="43"/>
      <c r="AM201" s="48"/>
    </row>
    <row r="202" spans="32:39" x14ac:dyDescent="0.2">
      <c r="AF202" s="49"/>
      <c r="AG202" s="50"/>
      <c r="AH202" s="50"/>
      <c r="AI202" s="50"/>
      <c r="AJ202" s="50"/>
      <c r="AK202" s="50"/>
      <c r="AL202" s="50"/>
      <c r="AM202" s="51"/>
    </row>
  </sheetData>
  <mergeCells count="16">
    <mergeCell ref="K40:T40"/>
    <mergeCell ref="K41:T41"/>
    <mergeCell ref="K42:T42"/>
    <mergeCell ref="K43:T43"/>
    <mergeCell ref="AG192:AI192"/>
    <mergeCell ref="AI159:AO159"/>
    <mergeCell ref="B2:D2"/>
    <mergeCell ref="A5:G5"/>
    <mergeCell ref="K5:Q5"/>
    <mergeCell ref="R5:S5"/>
    <mergeCell ref="W5:AC5"/>
    <mergeCell ref="AG5:BJ5"/>
    <mergeCell ref="AF131:AH131"/>
    <mergeCell ref="AF140:AH140"/>
    <mergeCell ref="AF151:AG151"/>
    <mergeCell ref="AI158:AO15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15BC5-BC83-564E-94D8-F5C60FB675B0}">
  <dimension ref="A2:EV188"/>
  <sheetViews>
    <sheetView topLeftCell="C22" zoomScale="82" zoomScaleNormal="64" workbookViewId="0">
      <selection activeCell="K40" sqref="K40:T42"/>
    </sheetView>
  </sheetViews>
  <sheetFormatPr baseColWidth="10" defaultRowHeight="16" x14ac:dyDescent="0.2"/>
  <cols>
    <col min="6" max="6" width="12.5" customWidth="1"/>
    <col min="16" max="16" width="16.6640625" customWidth="1"/>
    <col min="17" max="17" width="13.5" customWidth="1"/>
    <col min="18" max="18" width="12.1640625" customWidth="1"/>
    <col min="19" max="19" width="12.33203125" customWidth="1"/>
    <col min="31" max="31" width="10.83203125" customWidth="1"/>
    <col min="32" max="32" width="13.6640625" customWidth="1"/>
    <col min="35" max="35" width="13" customWidth="1"/>
  </cols>
  <sheetData>
    <row r="2" spans="1:62" x14ac:dyDescent="0.2">
      <c r="B2" s="93" t="s">
        <v>90</v>
      </c>
      <c r="C2" s="94"/>
      <c r="D2" s="95"/>
    </row>
    <row r="5" spans="1:62" x14ac:dyDescent="0.2">
      <c r="A5" s="96" t="s">
        <v>24</v>
      </c>
      <c r="B5" s="97"/>
      <c r="C5" s="97"/>
      <c r="D5" s="97"/>
      <c r="E5" s="97"/>
      <c r="F5" s="97"/>
      <c r="G5" s="97"/>
      <c r="K5" s="91" t="s">
        <v>57</v>
      </c>
      <c r="L5" s="91"/>
      <c r="M5" s="91"/>
      <c r="N5" s="91"/>
      <c r="O5" s="91"/>
      <c r="P5" s="91"/>
      <c r="Q5" s="91"/>
      <c r="R5" s="106" t="s">
        <v>62</v>
      </c>
      <c r="S5" s="106"/>
      <c r="U5" s="8"/>
      <c r="V5" s="8"/>
      <c r="W5" s="91" t="s">
        <v>60</v>
      </c>
      <c r="X5" s="92"/>
      <c r="Y5" s="92"/>
      <c r="Z5" s="92"/>
      <c r="AA5" s="92"/>
      <c r="AB5" s="92"/>
      <c r="AC5" s="92"/>
      <c r="AG5" s="87" t="s">
        <v>61</v>
      </c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</row>
    <row r="6" spans="1:62" x14ac:dyDescent="0.2">
      <c r="A6" s="10" t="s">
        <v>25</v>
      </c>
      <c r="B6" s="10" t="s">
        <v>20</v>
      </c>
      <c r="C6" s="10" t="s">
        <v>21</v>
      </c>
      <c r="D6" s="10" t="s">
        <v>22</v>
      </c>
      <c r="E6" s="10" t="s">
        <v>23</v>
      </c>
      <c r="F6" s="10" t="s">
        <v>59</v>
      </c>
      <c r="G6" s="10" t="s">
        <v>19</v>
      </c>
      <c r="K6" s="9" t="s">
        <v>25</v>
      </c>
      <c r="L6" s="9" t="s">
        <v>20</v>
      </c>
      <c r="M6" s="9" t="s">
        <v>21</v>
      </c>
      <c r="N6" s="9" t="s">
        <v>22</v>
      </c>
      <c r="O6" s="9" t="s">
        <v>23</v>
      </c>
      <c r="P6" s="9" t="s">
        <v>59</v>
      </c>
      <c r="Q6" s="9" t="s">
        <v>19</v>
      </c>
      <c r="R6" s="34" t="s">
        <v>26</v>
      </c>
      <c r="S6" s="34" t="s">
        <v>58</v>
      </c>
      <c r="U6" s="6"/>
      <c r="V6" s="6"/>
      <c r="W6" s="13" t="s">
        <v>25</v>
      </c>
      <c r="X6" s="13" t="s">
        <v>20</v>
      </c>
      <c r="Y6" s="13" t="s">
        <v>21</v>
      </c>
      <c r="Z6" s="13" t="s">
        <v>22</v>
      </c>
      <c r="AA6" s="13" t="s">
        <v>23</v>
      </c>
      <c r="AB6" s="13" t="s">
        <v>59</v>
      </c>
      <c r="AC6" s="13" t="s">
        <v>19</v>
      </c>
      <c r="AG6" s="12" t="s">
        <v>27</v>
      </c>
      <c r="AH6" s="12" t="s">
        <v>28</v>
      </c>
      <c r="AI6" s="12" t="s">
        <v>29</v>
      </c>
      <c r="AJ6" s="12" t="s">
        <v>30</v>
      </c>
      <c r="AK6" s="12" t="s">
        <v>31</v>
      </c>
      <c r="AL6" s="12" t="s">
        <v>32</v>
      </c>
      <c r="AM6" s="12" t="s">
        <v>33</v>
      </c>
      <c r="AN6" s="12" t="s">
        <v>34</v>
      </c>
      <c r="AO6" s="12" t="s">
        <v>35</v>
      </c>
      <c r="AP6" s="12" t="s">
        <v>36</v>
      </c>
      <c r="AQ6" s="12" t="s">
        <v>37</v>
      </c>
      <c r="AR6" s="12" t="s">
        <v>38</v>
      </c>
      <c r="AS6" s="12" t="s">
        <v>39</v>
      </c>
      <c r="AT6" s="12" t="s">
        <v>40</v>
      </c>
      <c r="AU6" s="12" t="s">
        <v>41</v>
      </c>
      <c r="AV6" s="12" t="s">
        <v>42</v>
      </c>
      <c r="AW6" s="12" t="s">
        <v>43</v>
      </c>
      <c r="AX6" s="12" t="s">
        <v>44</v>
      </c>
      <c r="AY6" s="12" t="s">
        <v>45</v>
      </c>
      <c r="AZ6" s="12" t="s">
        <v>46</v>
      </c>
      <c r="BA6" s="12" t="s">
        <v>47</v>
      </c>
      <c r="BB6" s="12" t="s">
        <v>48</v>
      </c>
      <c r="BC6" s="12" t="s">
        <v>49</v>
      </c>
      <c r="BD6" s="12" t="s">
        <v>50</v>
      </c>
      <c r="BE6" s="12" t="s">
        <v>51</v>
      </c>
      <c r="BF6" s="12" t="s">
        <v>52</v>
      </c>
      <c r="BG6" s="12" t="s">
        <v>53</v>
      </c>
      <c r="BH6" s="12" t="s">
        <v>54</v>
      </c>
      <c r="BI6" s="12" t="s">
        <v>55</v>
      </c>
      <c r="BJ6" s="12" t="s">
        <v>56</v>
      </c>
    </row>
    <row r="7" spans="1:62" x14ac:dyDescent="0.2">
      <c r="A7" s="2">
        <v>1</v>
      </c>
      <c r="B7" s="5">
        <v>5.0999999999999996</v>
      </c>
      <c r="C7" s="5">
        <v>3.5</v>
      </c>
      <c r="D7" s="5">
        <v>1.4</v>
      </c>
      <c r="E7" s="5">
        <v>0.2</v>
      </c>
      <c r="F7" s="5" t="s">
        <v>13</v>
      </c>
      <c r="G7" s="5">
        <v>1</v>
      </c>
      <c r="K7" s="2">
        <v>1</v>
      </c>
      <c r="L7" s="5">
        <v>5.0999999999999996</v>
      </c>
      <c r="M7" s="5">
        <v>3.5</v>
      </c>
      <c r="N7" s="5">
        <v>1.4</v>
      </c>
      <c r="O7" s="5">
        <v>0.2</v>
      </c>
      <c r="P7" s="5" t="s">
        <v>13</v>
      </c>
      <c r="Q7" s="5">
        <v>1</v>
      </c>
      <c r="R7" s="16">
        <v>1</v>
      </c>
      <c r="S7" s="2" t="s">
        <v>13</v>
      </c>
      <c r="U7" s="6"/>
      <c r="V7" s="6"/>
      <c r="W7" s="2">
        <v>1</v>
      </c>
      <c r="X7" s="2">
        <v>4.7</v>
      </c>
      <c r="Y7" s="2">
        <v>3.2</v>
      </c>
      <c r="Z7" s="2">
        <v>1.3</v>
      </c>
      <c r="AA7" s="2">
        <v>0.2</v>
      </c>
      <c r="AB7" s="2" t="s">
        <v>13</v>
      </c>
      <c r="AC7" s="2">
        <v>1</v>
      </c>
      <c r="AG7" s="4">
        <f>SQRT(($L$7-X7)^2+($M$7-Y7)^2+($N$7-Z7)^2+($O$7-AA7)^2)</f>
        <v>0.50990195135927796</v>
      </c>
      <c r="AH7" s="4">
        <f>SQRT(($L$8-X7)^2+($M$8-Y7)^2+($N$8-Z7)^2+($O$8-AA7)^2)</f>
        <v>0.30000000000000016</v>
      </c>
      <c r="AI7" s="4">
        <f>SQRT(($L$9-X7)^2+($M$9-Y7)^2+($N$9-Z7)^2+($O$9-AA7)^2)</f>
        <v>0.43588989435406739</v>
      </c>
      <c r="AJ7" s="4">
        <f>SQRT(($L$10-X7)^2+($M$10-Y7)^2+($N$10-Z7)^2+($O$10-AA7)^2)</f>
        <v>0.31622776601683805</v>
      </c>
      <c r="AK7" s="4">
        <f>SQRT(($L$11-X7)^2+($M$11-Y7)^2+($N$11-Z7)^2+($O$11-AA7)^2)</f>
        <v>0.50990195135927852</v>
      </c>
      <c r="AL7" s="4">
        <f>SQRT(($L$12-X7)^2+($M$12-Y7)^2+($N$12-Z7)^2+($O$12-AA7)^2)</f>
        <v>0.64807406984078553</v>
      </c>
      <c r="AM7" s="4">
        <f>SQRT(($L$13-X7)^2+($M$13-Y7)^2+($N$13-Z7)^2+($O$13-AA7)^2)</f>
        <v>0.43588989435406711</v>
      </c>
      <c r="AN7" s="4">
        <f>SQRT(($L$14-X7)^2+($M$14-Y7)^2+($N$14-Z7)^2+($O$14-AA7)^2)</f>
        <v>0.92736184954957068</v>
      </c>
      <c r="AO7" s="4">
        <f>SQRT(($L$15-X7)^2+($M$15-Y7)^2+($N$15-Z7)^2+($O$15-AA7)^2)</f>
        <v>0.8062257748298548</v>
      </c>
      <c r="AP7" s="4">
        <f>SQRT(($L$16-X7)^2+($M$16-Y7)^2+($N$16-Z7)^2+($O$16-AA7)^2)</f>
        <v>0.33166247903553969</v>
      </c>
      <c r="AQ7" s="4">
        <f>SQRT(($L$17-X7)^2+($M$17-Y7)^2+($N$17-Z7)^2+($O$17-AA7)^2)</f>
        <v>4.4158804331639239</v>
      </c>
      <c r="AR7" s="4">
        <f>SQRT(($L$18-X7)^2+($M$18-Y7)^2+($N$18-Z7)^2+($O$18-AA7)^2)</f>
        <v>3.1543620591175014</v>
      </c>
      <c r="AS7" s="4">
        <f>SQRT(($L$19-X7)^2+($M$19-Y7)^2+($N$19-Z7)^2+($O$19-AA7)^2)</f>
        <v>2.6476404589747458</v>
      </c>
      <c r="AT7" s="4">
        <f>SQRT(($L$20-X7)^2+($M$20-Y7)^2+($N$20-Z7)^2+($O$20-AA7)^2)</f>
        <v>3.4029399054347111</v>
      </c>
      <c r="AU7" s="4">
        <f>SQRT(($L$21-X7)^2+($M$21-Y7)^2+($N$21-Z7)^2+($O$21-AA7)^2)</f>
        <v>3.6318039594669758</v>
      </c>
      <c r="AV7" s="4">
        <f>SQRT(($L$22-X7)^2+($M$22-Y7)^2+($N$22-Z7)^2+($O$22-AA7)^2)</f>
        <v>3.8340579025361627</v>
      </c>
      <c r="AW7" s="4">
        <f>SQRT(($L$23-X7)^2+($M$23-Y7)^2+($N$23-Z7)^2+($O$23-AA7)^2)</f>
        <v>3.1464265445104544</v>
      </c>
      <c r="AX7" s="4">
        <f>SQRT(($L$24-X7)^2+($M$24-Y7)^2+($N$24-Z7)^2+($O$24-AA7)^2)</f>
        <v>3.1032241298365806</v>
      </c>
      <c r="AY7" s="4">
        <f>SQRT(($L$25-X7)^2+($M$25-Y7)^2+($N$25-Z7)^2+($O$25-AA7)^2)</f>
        <v>3.2726136343907148</v>
      </c>
      <c r="AZ7" s="4">
        <f>SQRT(($L$26-X7)^2+($M$26-Y7)^2+($N$26-Z7)^2+($O$26-AA7)^2)</f>
        <v>3.5425979167836705</v>
      </c>
      <c r="BA7" s="4">
        <f>SQRT(($L$27-X7)^2+($M$27-Y7)^2+($N$27-Z7)^2+($O$27-AA7)^2)</f>
        <v>5.2469038489379622</v>
      </c>
      <c r="BB7" s="4">
        <f>SQRT(($L$28-X7)^2+($M$28-Y7)^2+($N$28-Z7)^2+($O$28-AA7)^2)</f>
        <v>6.3364027649763548</v>
      </c>
      <c r="BC7" s="4">
        <f>SQRT(($L$29-X7)^2+($M$29-Y7)^2+($N$29-Z7)^2+($O$29-AA7)^2)</f>
        <v>5.0695167422546303</v>
      </c>
      <c r="BD7" s="4">
        <f>SQRT(($L$30-X7)^2+($M$30-Y7)^2+($N$30-Z7)^2+($O$30-AA7)^2)</f>
        <v>4.2918527467749872</v>
      </c>
      <c r="BE7" s="4">
        <f>SQRT(($L$31-X7)^2+($M$31-Y7)^2+($N$31-Z7)^2+($O$31-AA7)^2)</f>
        <v>4.1496987842492858</v>
      </c>
      <c r="BF7" s="4">
        <f>SQRT(($L$32-X7)^2+($M$32-Y7)^2+($N$32-Z7)^2+($O$32-AA7)^2)</f>
        <v>4.1856899072912706</v>
      </c>
      <c r="BG7" s="4">
        <f>SQRT(($L$33-X7)^2+($M$33-Y7)^2+($N$33-Z7)^2+($O$33-AA7)^2)</f>
        <v>5.0921508225896055</v>
      </c>
      <c r="BH7" s="4">
        <f>SQRT(($L$34-X7)^2+($M$34-Y7)^2+($N$34-Z7)^2+($O$34-AA7)^2)</f>
        <v>4.8062459362791667</v>
      </c>
      <c r="BI7" s="4">
        <f>SQRT(($L$35-X7)^2+($M$35-Y7)^2+($N$35-Z7)^2+($O$35-AA7)^2)</f>
        <v>5.3535035257296695</v>
      </c>
      <c r="BJ7" s="4">
        <f>SQRT(($L$36-X7)^2+($M$36-Y7)^2+($N$36-Z7)^2+($O$36-AA7)^2)</f>
        <v>4.8641546028061242</v>
      </c>
    </row>
    <row r="8" spans="1:62" x14ac:dyDescent="0.2">
      <c r="A8" s="2">
        <v>2</v>
      </c>
      <c r="B8" s="5">
        <v>4.9000000000000004</v>
      </c>
      <c r="C8" s="5">
        <v>3</v>
      </c>
      <c r="D8" s="5">
        <v>1.4</v>
      </c>
      <c r="E8" s="5">
        <v>0.2</v>
      </c>
      <c r="F8" s="5" t="s">
        <v>13</v>
      </c>
      <c r="G8" s="5">
        <v>1</v>
      </c>
      <c r="K8" s="2">
        <v>2</v>
      </c>
      <c r="L8" s="5">
        <v>4.9000000000000004</v>
      </c>
      <c r="M8" s="5">
        <v>3</v>
      </c>
      <c r="N8" s="5">
        <v>1.4</v>
      </c>
      <c r="O8" s="5">
        <v>0.2</v>
      </c>
      <c r="P8" s="5" t="s">
        <v>13</v>
      </c>
      <c r="Q8" s="5">
        <v>1</v>
      </c>
      <c r="R8" s="16">
        <v>1</v>
      </c>
      <c r="S8" s="2" t="s">
        <v>13</v>
      </c>
      <c r="U8" s="6"/>
      <c r="V8" s="6"/>
      <c r="W8" s="2">
        <v>2</v>
      </c>
      <c r="X8" s="2">
        <v>4.5999999999999996</v>
      </c>
      <c r="Y8" s="2">
        <v>3.1</v>
      </c>
      <c r="Z8" s="2">
        <v>1.5</v>
      </c>
      <c r="AA8" s="2">
        <v>0.2</v>
      </c>
      <c r="AB8" s="2" t="s">
        <v>13</v>
      </c>
      <c r="AC8" s="2">
        <v>1</v>
      </c>
      <c r="AG8" s="4">
        <f t="shared" ref="AG8:AG71" si="0">SQRT(($L$7-X8)^2+($M$7-Y8)^2+($N$7-Z8)^2+($O$7-AA8)^2)</f>
        <v>0.64807406984078597</v>
      </c>
      <c r="AH8" s="4">
        <f t="shared" ref="AH8:AH71" si="1">SQRT(($L$8-X8)^2+($M$8-Y8)^2+($N$8-Z8)^2+($O$8-AA8)^2)</f>
        <v>0.33166247903554069</v>
      </c>
      <c r="AI8" s="4">
        <f t="shared" ref="AI8:AI71" si="2">SQRT(($L$9-X8)^2+($M$9-Y8)^2+($N$9-Z8)^2+($O$9-AA8)^2)</f>
        <v>0.29999999999999971</v>
      </c>
      <c r="AJ8" s="4">
        <f t="shared" ref="AJ8:AJ71" si="3">SQRT(($L$10-X8)^2+($M$10-Y8)^2+($N$10-Z8)^2+($O$10-AA8)^2)</f>
        <v>0.31622776601683861</v>
      </c>
      <c r="AK8" s="4">
        <f t="shared" ref="AK8:AK71" si="4">SQRT(($L$11-X8)^2+($M$11-Y8)^2+($N$11-Z8)^2+($O$11-AA8)^2)</f>
        <v>0.70710678118654757</v>
      </c>
      <c r="AL8" s="4">
        <f t="shared" ref="AL8:AL71" si="5">SQRT(($L$12-X8)^2+($M$12-Y8)^2+($N$12-Z8)^2+($O$12-AA8)^2)</f>
        <v>0.64807406984078597</v>
      </c>
      <c r="AM8" s="4">
        <f t="shared" ref="AM8:AM71" si="6">SQRT(($L$13-X8)^2+($M$13-Y8)^2+($N$13-Z8)^2+($O$13-AA8)^2)</f>
        <v>0.60827625302982213</v>
      </c>
      <c r="AN8" s="4">
        <f t="shared" ref="AN8:AN71" si="7">SQRT(($L$14-X8)^2+($M$14-Y8)^2+($N$14-Z8)^2+($O$14-AA8)^2)</f>
        <v>0.83666002653407578</v>
      </c>
      <c r="AO8" s="4">
        <f t="shared" ref="AO8:AO71" si="8">SQRT(($L$15-X8)^2+($M$15-Y8)^2+($N$15-Z8)^2+($O$15-AA8)^2)</f>
        <v>0.92195444572928886</v>
      </c>
      <c r="AP8" s="4">
        <f t="shared" ref="AP8:AP71" si="9">SQRT(($L$16-X8)^2+($M$16-Y8)^2+($N$16-Z8)^2+($O$16-AA8)^2)</f>
        <v>0.45825756949558422</v>
      </c>
      <c r="AQ8" s="4">
        <f t="shared" ref="AQ8:AQ71" si="10">SQRT(($L$17-X8)^2+($M$17-Y8)^2+($N$17-Z8)^2+($O$17-AA8)^2)</f>
        <v>4.3058100283221981</v>
      </c>
      <c r="AR8" s="4">
        <f t="shared" ref="AR8:AR71" si="11">SQRT(($L$18-X8)^2+($M$18-Y8)^2+($N$18-Z8)^2+($O$18-AA8)^2)</f>
        <v>2.98496231131986</v>
      </c>
      <c r="AS8" s="4">
        <f t="shared" ref="AS8:AS71" si="12">SQRT(($L$19-X8)^2+($M$19-Y8)^2+($N$19-Z8)^2+($O$19-AA8)^2)</f>
        <v>2.4515301344262528</v>
      </c>
      <c r="AT8" s="4">
        <f t="shared" ref="AT8:AT71" si="13">SQRT(($L$20-X8)^2+($M$20-Y8)^2+($N$20-Z8)^2+($O$20-AA8)^2)</f>
        <v>3.2680269276736387</v>
      </c>
      <c r="AU8" s="4">
        <f t="shared" ref="AU8:AU71" si="14">SQRT(($L$21-X8)^2+($M$21-Y8)^2+($N$21-Z8)^2+($O$21-AA8)^2)</f>
        <v>3.5114099732158879</v>
      </c>
      <c r="AV8" s="4">
        <f t="shared" ref="AV8:AV71" si="15">SQRT(($L$22-X8)^2+($M$22-Y8)^2+($N$22-Z8)^2+($O$22-AA8)^2)</f>
        <v>3.722902093797257</v>
      </c>
      <c r="AW8" s="4">
        <f t="shared" ref="AW8:AW71" si="16">SQRT(($L$23-X8)^2+($M$23-Y8)^2+($N$23-Z8)^2+($O$23-AA8)^2)</f>
        <v>2.9966648127543394</v>
      </c>
      <c r="AX8" s="4">
        <f t="shared" ref="AX8:AX71" si="17">SQRT(($L$24-X8)^2+($M$24-Y8)^2+($N$24-Z8)^2+($O$24-AA8)^2)</f>
        <v>2.9376861643136762</v>
      </c>
      <c r="AY8" s="4">
        <f t="shared" ref="AY8:AY71" si="18">SQRT(($L$25-X8)^2+($M$25-Y8)^2+($N$25-Z8)^2+($O$25-AA8)^2)</f>
        <v>3.1224989991991996</v>
      </c>
      <c r="AZ8" s="4">
        <f t="shared" ref="AZ8:AZ71" si="19">SQRT(($L$26-X8)^2+($M$26-Y8)^2+($N$26-Z8)^2+($O$26-AA8)^2)</f>
        <v>3.4132096331752027</v>
      </c>
      <c r="BA8" s="4">
        <f t="shared" ref="BA8:BA71" si="20">SQRT(($L$27-X8)^2+($M$27-Y8)^2+($N$27-Z8)^2+($O$27-AA8)^2)</f>
        <v>5.1097945164164873</v>
      </c>
      <c r="BB8" s="4">
        <f t="shared" ref="BB8:BB71" si="21">SQRT(($L$28-X8)^2+($M$28-Y8)^2+($N$28-Z8)^2+($O$28-AA8)^2)</f>
        <v>6.2153036933041328</v>
      </c>
      <c r="BC8" s="4">
        <f t="shared" ref="BC8:BC71" si="22">SQRT(($L$29-X8)^2+($M$29-Y8)^2+($N$29-Z8)^2+($O$29-AA8)^2)</f>
        <v>4.9457052075512955</v>
      </c>
      <c r="BD8" s="4">
        <f t="shared" ref="BD8:BD71" si="23">SQRT(($L$30-X8)^2+($M$30-Y8)^2+($N$30-Z8)^2+($O$30-AA8)^2)</f>
        <v>4.1303752856126765</v>
      </c>
      <c r="BE8" s="4">
        <f t="shared" ref="BE8:BE71" si="24">SQRT(($L$31-X8)^2+($M$31-Y8)^2+($N$31-Z8)^2+($O$31-AA8)^2)</f>
        <v>4.0124805295477763</v>
      </c>
      <c r="BF8" s="4">
        <f t="shared" ref="BF8:BF71" si="25">SQRT(($L$32-X8)^2+($M$32-Y8)^2+($N$32-Z8)^2+($O$32-AA8)^2)</f>
        <v>4.0472212689696123</v>
      </c>
      <c r="BG8" s="4">
        <f t="shared" ref="BG8:BG71" si="26">SQRT(($L$33-X8)^2+($M$33-Y8)^2+($N$33-Z8)^2+($O$33-AA8)^2)</f>
        <v>4.9628620774710228</v>
      </c>
      <c r="BH8" s="4">
        <f t="shared" ref="BH8:BH71" si="27">SQRT(($L$34-X8)^2+($M$34-Y8)^2+($N$34-Z8)^2+($O$34-AA8)^2)</f>
        <v>4.6690470119715011</v>
      </c>
      <c r="BI8" s="4">
        <f t="shared" ref="BI8:BI71" si="28">SQRT(($L$35-X8)^2+($M$35-Y8)^2+($N$35-Z8)^2+($O$35-AA8)^2)</f>
        <v>5.232590180780452</v>
      </c>
      <c r="BJ8" s="4">
        <f t="shared" ref="BJ8:BJ71" si="29">SQRT(($L$36-X8)^2+($M$36-Y8)^2+($N$36-Z8)^2+($O$36-AA8)^2)</f>
        <v>4.7455242070818695</v>
      </c>
    </row>
    <row r="9" spans="1:62" x14ac:dyDescent="0.2">
      <c r="A9" s="2">
        <v>3</v>
      </c>
      <c r="B9" s="2">
        <v>4.7</v>
      </c>
      <c r="C9" s="2">
        <v>3.2</v>
      </c>
      <c r="D9" s="2">
        <v>1.3</v>
      </c>
      <c r="E9" s="2">
        <v>0.2</v>
      </c>
      <c r="F9" s="2" t="s">
        <v>13</v>
      </c>
      <c r="G9" s="2">
        <v>1</v>
      </c>
      <c r="K9" s="2">
        <v>3</v>
      </c>
      <c r="L9" s="5">
        <v>4.4000000000000004</v>
      </c>
      <c r="M9" s="5">
        <v>2.9</v>
      </c>
      <c r="N9" s="5">
        <v>1.4</v>
      </c>
      <c r="O9" s="5">
        <v>0.2</v>
      </c>
      <c r="P9" s="5" t="s">
        <v>13</v>
      </c>
      <c r="Q9" s="5">
        <v>1</v>
      </c>
      <c r="R9" s="16">
        <v>1</v>
      </c>
      <c r="S9" s="2" t="s">
        <v>13</v>
      </c>
      <c r="U9" s="6"/>
      <c r="V9" s="6"/>
      <c r="W9" s="2">
        <v>3</v>
      </c>
      <c r="X9" s="2">
        <v>5</v>
      </c>
      <c r="Y9" s="2">
        <v>3.6</v>
      </c>
      <c r="Z9" s="2">
        <v>1.4</v>
      </c>
      <c r="AA9" s="2">
        <v>0.2</v>
      </c>
      <c r="AB9" s="2" t="s">
        <v>13</v>
      </c>
      <c r="AC9" s="2">
        <v>1</v>
      </c>
      <c r="AG9" s="4">
        <f t="shared" si="0"/>
        <v>0.14142135623730931</v>
      </c>
      <c r="AH9" s="4">
        <f t="shared" si="1"/>
        <v>0.60827625302982202</v>
      </c>
      <c r="AI9" s="4">
        <f t="shared" si="2"/>
        <v>0.92195444572928864</v>
      </c>
      <c r="AJ9" s="4">
        <f t="shared" si="3"/>
        <v>0.52915026221291805</v>
      </c>
      <c r="AK9" s="4">
        <f t="shared" si="4"/>
        <v>0.56568542494923812</v>
      </c>
      <c r="AL9" s="4">
        <f t="shared" si="5"/>
        <v>0.52915026221291828</v>
      </c>
      <c r="AM9" s="4">
        <f t="shared" si="6"/>
        <v>0.17320508075688767</v>
      </c>
      <c r="AN9" s="4">
        <f t="shared" si="7"/>
        <v>1.4000000000000001</v>
      </c>
      <c r="AO9" s="4">
        <f t="shared" si="8"/>
        <v>0.33166247903553991</v>
      </c>
      <c r="AP9" s="4">
        <f t="shared" si="9"/>
        <v>0.30000000000000027</v>
      </c>
      <c r="AQ9" s="4">
        <f t="shared" si="10"/>
        <v>4.219004621945798</v>
      </c>
      <c r="AR9" s="4">
        <f t="shared" si="11"/>
        <v>3.1480152477394392</v>
      </c>
      <c r="AS9" s="4">
        <f t="shared" si="12"/>
        <v>2.7586228448267445</v>
      </c>
      <c r="AT9" s="4">
        <f t="shared" si="13"/>
        <v>3.2710854467592254</v>
      </c>
      <c r="AU9" s="4">
        <f t="shared" si="14"/>
        <v>3.4741905532080422</v>
      </c>
      <c r="AV9" s="4">
        <f t="shared" si="15"/>
        <v>3.6551333764994132</v>
      </c>
      <c r="AW9" s="4">
        <f t="shared" si="16"/>
        <v>3.0364452901377952</v>
      </c>
      <c r="AX9" s="4">
        <f t="shared" si="17"/>
        <v>3.0708305065568178</v>
      </c>
      <c r="AY9" s="4">
        <f t="shared" si="18"/>
        <v>3.1670175244226235</v>
      </c>
      <c r="AZ9" s="4">
        <f t="shared" si="19"/>
        <v>3.3985290935932859</v>
      </c>
      <c r="BA9" s="4">
        <f t="shared" si="20"/>
        <v>5.0960769224963629</v>
      </c>
      <c r="BB9" s="4">
        <f t="shared" si="21"/>
        <v>6.1457302251237804</v>
      </c>
      <c r="BC9" s="4">
        <f t="shared" si="22"/>
        <v>4.9010203019371383</v>
      </c>
      <c r="BD9" s="4">
        <f t="shared" si="23"/>
        <v>4.2308391602612359</v>
      </c>
      <c r="BE9" s="4">
        <f t="shared" si="24"/>
        <v>4.0249223594996222</v>
      </c>
      <c r="BF9" s="4">
        <f t="shared" si="25"/>
        <v>4.0472212689696123</v>
      </c>
      <c r="BG9" s="4">
        <f t="shared" si="26"/>
        <v>4.9203658400570172</v>
      </c>
      <c r="BH9" s="4">
        <f t="shared" si="27"/>
        <v>4.6454278597347738</v>
      </c>
      <c r="BI9" s="4">
        <f t="shared" si="28"/>
        <v>5.1730068625510253</v>
      </c>
      <c r="BJ9" s="4">
        <f t="shared" si="29"/>
        <v>4.7010637094172631</v>
      </c>
    </row>
    <row r="10" spans="1:62" x14ac:dyDescent="0.2">
      <c r="A10" s="2">
        <v>4</v>
      </c>
      <c r="B10" s="2">
        <v>4.5999999999999996</v>
      </c>
      <c r="C10" s="2">
        <v>3.1</v>
      </c>
      <c r="D10" s="2">
        <v>1.5</v>
      </c>
      <c r="E10" s="2">
        <v>0.2</v>
      </c>
      <c r="F10" s="2" t="s">
        <v>13</v>
      </c>
      <c r="G10" s="2">
        <v>1</v>
      </c>
      <c r="K10" s="2">
        <v>4</v>
      </c>
      <c r="L10" s="5">
        <v>4.9000000000000004</v>
      </c>
      <c r="M10" s="5">
        <v>3.1</v>
      </c>
      <c r="N10" s="5">
        <v>1.5</v>
      </c>
      <c r="O10" s="5">
        <v>0.1</v>
      </c>
      <c r="P10" s="5" t="s">
        <v>13</v>
      </c>
      <c r="Q10" s="5">
        <v>1</v>
      </c>
      <c r="R10" s="16">
        <v>1</v>
      </c>
      <c r="S10" s="2" t="s">
        <v>13</v>
      </c>
      <c r="U10" s="7"/>
      <c r="V10" s="6"/>
      <c r="W10" s="2">
        <v>4</v>
      </c>
      <c r="X10" s="2">
        <v>5.4</v>
      </c>
      <c r="Y10" s="2">
        <v>3.9</v>
      </c>
      <c r="Z10" s="2">
        <v>1.7</v>
      </c>
      <c r="AA10" s="2">
        <v>0.4</v>
      </c>
      <c r="AB10" s="2" t="s">
        <v>13</v>
      </c>
      <c r="AC10" s="2">
        <v>1</v>
      </c>
      <c r="AG10" s="4">
        <f t="shared" si="0"/>
        <v>0.61644140029689787</v>
      </c>
      <c r="AH10" s="4">
        <f t="shared" si="1"/>
        <v>1.0908712114635715</v>
      </c>
      <c r="AI10" s="4">
        <f t="shared" si="2"/>
        <v>1.4594519519326423</v>
      </c>
      <c r="AJ10" s="4">
        <f t="shared" si="3"/>
        <v>1.0099504938362076</v>
      </c>
      <c r="AK10" s="4">
        <f t="shared" si="4"/>
        <v>1.1224972160321829</v>
      </c>
      <c r="AL10" s="4">
        <f t="shared" si="5"/>
        <v>0.67823299831252715</v>
      </c>
      <c r="AM10" s="4">
        <f t="shared" si="6"/>
        <v>0.70000000000000007</v>
      </c>
      <c r="AN10" s="4">
        <f t="shared" si="7"/>
        <v>1.8814887722226781</v>
      </c>
      <c r="AO10" s="4">
        <f t="shared" si="8"/>
        <v>0.36055512754639896</v>
      </c>
      <c r="AP10" s="4">
        <f t="shared" si="9"/>
        <v>0.80622577482985514</v>
      </c>
      <c r="AQ10" s="4">
        <f t="shared" si="10"/>
        <v>3.786819245752298</v>
      </c>
      <c r="AR10" s="4">
        <f t="shared" si="11"/>
        <v>2.9444863728670914</v>
      </c>
      <c r="AS10" s="4">
        <f t="shared" si="12"/>
        <v>2.7147743920996454</v>
      </c>
      <c r="AT10" s="4">
        <f t="shared" si="13"/>
        <v>2.9189039038652846</v>
      </c>
      <c r="AU10" s="4">
        <f t="shared" si="14"/>
        <v>3.0935416596516037</v>
      </c>
      <c r="AV10" s="4">
        <f t="shared" si="15"/>
        <v>3.246536616149585</v>
      </c>
      <c r="AW10" s="4">
        <f t="shared" si="16"/>
        <v>2.7239676943752467</v>
      </c>
      <c r="AX10" s="4">
        <f t="shared" si="17"/>
        <v>2.8407745422683579</v>
      </c>
      <c r="AY10" s="4">
        <f t="shared" si="18"/>
        <v>2.8548204847240397</v>
      </c>
      <c r="AZ10" s="4">
        <f t="shared" si="19"/>
        <v>3.0347981810987035</v>
      </c>
      <c r="BA10" s="4">
        <f t="shared" si="20"/>
        <v>4.6978718586185382</v>
      </c>
      <c r="BB10" s="4">
        <f t="shared" si="21"/>
        <v>5.705260730238364</v>
      </c>
      <c r="BC10" s="4">
        <f t="shared" si="22"/>
        <v>4.483302354291979</v>
      </c>
      <c r="BD10" s="4">
        <f t="shared" si="23"/>
        <v>3.9370039370059051</v>
      </c>
      <c r="BE10" s="4">
        <f t="shared" si="24"/>
        <v>3.6633318168028399</v>
      </c>
      <c r="BF10" s="4">
        <f t="shared" si="25"/>
        <v>3.6742346141747673</v>
      </c>
      <c r="BG10" s="4">
        <f t="shared" si="26"/>
        <v>4.5022216737961713</v>
      </c>
      <c r="BH10" s="4">
        <f t="shared" si="27"/>
        <v>4.2473521163190604</v>
      </c>
      <c r="BI10" s="4">
        <f t="shared" si="28"/>
        <v>4.7391982444291143</v>
      </c>
      <c r="BJ10" s="4">
        <f t="shared" si="29"/>
        <v>4.2848570571257101</v>
      </c>
    </row>
    <row r="11" spans="1:62" x14ac:dyDescent="0.2">
      <c r="A11" s="2">
        <v>5</v>
      </c>
      <c r="B11" s="2">
        <v>5</v>
      </c>
      <c r="C11" s="2">
        <v>3.6</v>
      </c>
      <c r="D11" s="2">
        <v>1.4</v>
      </c>
      <c r="E11" s="2">
        <v>0.2</v>
      </c>
      <c r="F11" s="2" t="s">
        <v>13</v>
      </c>
      <c r="G11" s="2">
        <v>1</v>
      </c>
      <c r="K11" s="2">
        <v>5</v>
      </c>
      <c r="L11" s="5">
        <v>4.5999999999999996</v>
      </c>
      <c r="M11" s="5">
        <v>3.6</v>
      </c>
      <c r="N11" s="5">
        <v>1</v>
      </c>
      <c r="O11" s="5">
        <v>0.2</v>
      </c>
      <c r="P11" s="5" t="s">
        <v>13</v>
      </c>
      <c r="Q11" s="5">
        <v>1</v>
      </c>
      <c r="R11" s="16">
        <v>1</v>
      </c>
      <c r="S11" s="2" t="s">
        <v>13</v>
      </c>
      <c r="U11" s="6"/>
      <c r="V11" s="6"/>
      <c r="W11" s="2">
        <v>5</v>
      </c>
      <c r="X11" s="2">
        <v>4.5999999999999996</v>
      </c>
      <c r="Y11" s="2">
        <v>3.4</v>
      </c>
      <c r="Z11" s="2">
        <v>1.4</v>
      </c>
      <c r="AA11" s="2">
        <v>0.3</v>
      </c>
      <c r="AB11" s="2" t="s">
        <v>13</v>
      </c>
      <c r="AC11" s="2">
        <v>1</v>
      </c>
      <c r="AG11" s="4">
        <f t="shared" si="0"/>
        <v>0.51961524227066325</v>
      </c>
      <c r="AH11" s="4">
        <f t="shared" si="1"/>
        <v>0.50990195135927885</v>
      </c>
      <c r="AI11" s="4">
        <f t="shared" si="2"/>
        <v>0.54772255750516585</v>
      </c>
      <c r="AJ11" s="4">
        <f t="shared" si="3"/>
        <v>0.4795831523312723</v>
      </c>
      <c r="AK11" s="4">
        <f t="shared" si="4"/>
        <v>0.45825756949558394</v>
      </c>
      <c r="AL11" s="4">
        <f t="shared" si="5"/>
        <v>0.62449979983983983</v>
      </c>
      <c r="AM11" s="4">
        <f t="shared" si="6"/>
        <v>0.42426406871192884</v>
      </c>
      <c r="AN11" s="4">
        <f t="shared" si="7"/>
        <v>1.1090536506409419</v>
      </c>
      <c r="AO11" s="4">
        <f t="shared" si="8"/>
        <v>0.77459666924148363</v>
      </c>
      <c r="AP11" s="4">
        <f t="shared" si="9"/>
        <v>0.42426406871192884</v>
      </c>
      <c r="AQ11" s="4">
        <f t="shared" si="10"/>
        <v>4.366921112179611</v>
      </c>
      <c r="AR11" s="4">
        <f t="shared" si="11"/>
        <v>3.1272991542223783</v>
      </c>
      <c r="AS11" s="4">
        <f t="shared" si="12"/>
        <v>2.6495282598983541</v>
      </c>
      <c r="AT11" s="4">
        <f t="shared" si="13"/>
        <v>3.3361654635224558</v>
      </c>
      <c r="AU11" s="4">
        <f t="shared" si="14"/>
        <v>3.5916569992135945</v>
      </c>
      <c r="AV11" s="4">
        <f t="shared" si="15"/>
        <v>3.7907782842049733</v>
      </c>
      <c r="AW11" s="4">
        <f t="shared" si="16"/>
        <v>3.0740852297878791</v>
      </c>
      <c r="AX11" s="4">
        <f t="shared" si="17"/>
        <v>3.062678566222711</v>
      </c>
      <c r="AY11" s="4">
        <f t="shared" si="18"/>
        <v>3.209361307176243</v>
      </c>
      <c r="AZ11" s="4">
        <f t="shared" si="19"/>
        <v>3.4957116585897072</v>
      </c>
      <c r="BA11" s="4">
        <f t="shared" si="20"/>
        <v>5.171073389539159</v>
      </c>
      <c r="BB11" s="4">
        <f t="shared" si="21"/>
        <v>6.2801273872430317</v>
      </c>
      <c r="BC11" s="4">
        <f t="shared" si="22"/>
        <v>5.0049975024968791</v>
      </c>
      <c r="BD11" s="4">
        <f t="shared" si="23"/>
        <v>4.2272922775696502</v>
      </c>
      <c r="BE11" s="4">
        <f t="shared" si="24"/>
        <v>4.0902322672435121</v>
      </c>
      <c r="BF11" s="4">
        <f t="shared" si="25"/>
        <v>4.112177038990418</v>
      </c>
      <c r="BG11" s="4">
        <f t="shared" si="26"/>
        <v>4.9939963956735083</v>
      </c>
      <c r="BH11" s="4">
        <f t="shared" si="27"/>
        <v>4.7318072657283921</v>
      </c>
      <c r="BI11" s="4">
        <f t="shared" si="28"/>
        <v>5.26782687642637</v>
      </c>
      <c r="BJ11" s="4">
        <f t="shared" si="29"/>
        <v>4.7968739820845832</v>
      </c>
    </row>
    <row r="12" spans="1:62" x14ac:dyDescent="0.2">
      <c r="A12" s="2">
        <v>6</v>
      </c>
      <c r="B12" s="2">
        <v>5.4</v>
      </c>
      <c r="C12" s="2">
        <v>3.9</v>
      </c>
      <c r="D12" s="2">
        <v>1.7</v>
      </c>
      <c r="E12" s="2">
        <v>0.4</v>
      </c>
      <c r="F12" s="2" t="s">
        <v>13</v>
      </c>
      <c r="G12" s="2">
        <v>1</v>
      </c>
      <c r="K12" s="2">
        <v>6</v>
      </c>
      <c r="L12" s="5">
        <v>5.0999999999999996</v>
      </c>
      <c r="M12" s="5">
        <v>3.3</v>
      </c>
      <c r="N12" s="5">
        <v>1.7</v>
      </c>
      <c r="O12" s="5">
        <v>0.5</v>
      </c>
      <c r="P12" s="5" t="s">
        <v>13</v>
      </c>
      <c r="Q12" s="5">
        <v>1</v>
      </c>
      <c r="R12" s="16">
        <v>1</v>
      </c>
      <c r="S12" s="2" t="s">
        <v>13</v>
      </c>
      <c r="U12" s="6"/>
      <c r="V12" s="6"/>
      <c r="W12" s="2">
        <v>6</v>
      </c>
      <c r="X12" s="2">
        <v>5</v>
      </c>
      <c r="Y12" s="2">
        <v>3.4</v>
      </c>
      <c r="Z12" s="2">
        <v>1.5</v>
      </c>
      <c r="AA12" s="2">
        <v>0.2</v>
      </c>
      <c r="AB12" s="2" t="s">
        <v>13</v>
      </c>
      <c r="AC12" s="2">
        <v>1</v>
      </c>
      <c r="AG12" s="4">
        <f t="shared" si="0"/>
        <v>0.17320508075688762</v>
      </c>
      <c r="AH12" s="4">
        <f t="shared" si="1"/>
        <v>0.42426406871192834</v>
      </c>
      <c r="AI12" s="4">
        <f t="shared" si="2"/>
        <v>0.78740078740118091</v>
      </c>
      <c r="AJ12" s="4">
        <f t="shared" si="3"/>
        <v>0.33166247903553969</v>
      </c>
      <c r="AK12" s="4">
        <f t="shared" si="4"/>
        <v>0.67082039324993714</v>
      </c>
      <c r="AL12" s="4">
        <f t="shared" si="5"/>
        <v>0.38729833462074159</v>
      </c>
      <c r="AM12" s="4">
        <f t="shared" si="6"/>
        <v>0.2449489742783178</v>
      </c>
      <c r="AN12" s="4">
        <f t="shared" si="7"/>
        <v>1.2288205727444508</v>
      </c>
      <c r="AO12" s="4">
        <f t="shared" si="8"/>
        <v>0.42426406871192857</v>
      </c>
      <c r="AP12" s="4">
        <f t="shared" si="9"/>
        <v>0.14142135623730964</v>
      </c>
      <c r="AQ12" s="4">
        <f t="shared" si="10"/>
        <v>4.1170377700477809</v>
      </c>
      <c r="AR12" s="4">
        <f t="shared" si="11"/>
        <v>2.9866369046136159</v>
      </c>
      <c r="AS12" s="4">
        <f t="shared" si="12"/>
        <v>2.5690465157330258</v>
      </c>
      <c r="AT12" s="4">
        <f t="shared" si="13"/>
        <v>3.154362059117501</v>
      </c>
      <c r="AU12" s="4">
        <f t="shared" si="14"/>
        <v>3.3555923471125038</v>
      </c>
      <c r="AV12" s="4">
        <f t="shared" si="15"/>
        <v>3.5454195802471675</v>
      </c>
      <c r="AW12" s="4">
        <f t="shared" si="16"/>
        <v>2.9137604568666928</v>
      </c>
      <c r="AX12" s="4">
        <f t="shared" si="17"/>
        <v>2.9189039038652846</v>
      </c>
      <c r="AY12" s="4">
        <f t="shared" si="18"/>
        <v>3.039736830714133</v>
      </c>
      <c r="AZ12" s="4">
        <f t="shared" si="19"/>
        <v>3.2771939216347881</v>
      </c>
      <c r="BA12" s="4">
        <f t="shared" si="20"/>
        <v>4.9899899799498595</v>
      </c>
      <c r="BB12" s="4">
        <f t="shared" si="21"/>
        <v>6.0448325038829642</v>
      </c>
      <c r="BC12" s="4">
        <f t="shared" si="22"/>
        <v>4.7968739820845823</v>
      </c>
      <c r="BD12" s="4">
        <f t="shared" si="23"/>
        <v>4.0975602497095753</v>
      </c>
      <c r="BE12" s="4">
        <f t="shared" si="24"/>
        <v>3.905124837953327</v>
      </c>
      <c r="BF12" s="4">
        <f t="shared" si="25"/>
        <v>3.9357337308308855</v>
      </c>
      <c r="BG12" s="4">
        <f t="shared" si="26"/>
        <v>4.8311489316724652</v>
      </c>
      <c r="BH12" s="4">
        <f t="shared" si="27"/>
        <v>4.5398237851264671</v>
      </c>
      <c r="BI12" s="4">
        <f t="shared" si="28"/>
        <v>5.0823223038292253</v>
      </c>
      <c r="BJ12" s="4">
        <f t="shared" si="29"/>
        <v>4.5989129150267676</v>
      </c>
    </row>
    <row r="13" spans="1:62" x14ac:dyDescent="0.2">
      <c r="A13" s="2">
        <v>7</v>
      </c>
      <c r="B13" s="2">
        <v>4.5999999999999996</v>
      </c>
      <c r="C13" s="2">
        <v>3.4</v>
      </c>
      <c r="D13" s="2">
        <v>1.4</v>
      </c>
      <c r="E13" s="2">
        <v>0.3</v>
      </c>
      <c r="F13" s="2" t="s">
        <v>13</v>
      </c>
      <c r="G13" s="2">
        <v>1</v>
      </c>
      <c r="K13" s="2">
        <v>7</v>
      </c>
      <c r="L13" s="5">
        <v>5</v>
      </c>
      <c r="M13" s="5">
        <v>3.5</v>
      </c>
      <c r="N13" s="5">
        <v>1.3</v>
      </c>
      <c r="O13" s="5">
        <v>0.3</v>
      </c>
      <c r="P13" s="5" t="s">
        <v>13</v>
      </c>
      <c r="Q13" s="5">
        <v>1</v>
      </c>
      <c r="R13" s="16">
        <v>1</v>
      </c>
      <c r="S13" s="2" t="s">
        <v>13</v>
      </c>
      <c r="U13" s="6"/>
      <c r="V13" s="6"/>
      <c r="W13" s="2">
        <v>7</v>
      </c>
      <c r="X13" s="2">
        <v>5.4</v>
      </c>
      <c r="Y13" s="2">
        <v>3.7</v>
      </c>
      <c r="Z13" s="2">
        <v>1.5</v>
      </c>
      <c r="AA13" s="2">
        <v>0.2</v>
      </c>
      <c r="AB13" s="2" t="s">
        <v>13</v>
      </c>
      <c r="AC13" s="2">
        <v>1</v>
      </c>
      <c r="AG13" s="4">
        <f t="shared" si="0"/>
        <v>0.37416573867739483</v>
      </c>
      <c r="AH13" s="4">
        <f t="shared" si="1"/>
        <v>0.86602540378443882</v>
      </c>
      <c r="AI13" s="4">
        <f t="shared" si="2"/>
        <v>1.2845232578665131</v>
      </c>
      <c r="AJ13" s="4">
        <f t="shared" si="3"/>
        <v>0.78740078740118113</v>
      </c>
      <c r="AK13" s="4">
        <f t="shared" si="4"/>
        <v>0.94868329805051443</v>
      </c>
      <c r="AL13" s="4">
        <f t="shared" si="5"/>
        <v>0.6164414002968982</v>
      </c>
      <c r="AM13" s="4">
        <f t="shared" si="6"/>
        <v>0.50000000000000033</v>
      </c>
      <c r="AN13" s="4">
        <f t="shared" si="7"/>
        <v>1.679285562374667</v>
      </c>
      <c r="AO13" s="4">
        <f t="shared" si="8"/>
        <v>0.10000000000000053</v>
      </c>
      <c r="AP13" s="4">
        <f t="shared" si="9"/>
        <v>0.57445626465380339</v>
      </c>
      <c r="AQ13" s="4">
        <f t="shared" si="10"/>
        <v>3.9824615503479754</v>
      </c>
      <c r="AR13" s="4">
        <f t="shared" si="11"/>
        <v>3.0708305065568178</v>
      </c>
      <c r="AS13" s="4">
        <f t="shared" si="12"/>
        <v>2.7730849247724096</v>
      </c>
      <c r="AT13" s="4">
        <f t="shared" si="13"/>
        <v>3.117691453623979</v>
      </c>
      <c r="AU13" s="4">
        <f t="shared" si="14"/>
        <v>3.2695565448543631</v>
      </c>
      <c r="AV13" s="4">
        <f t="shared" si="15"/>
        <v>3.4322004603461025</v>
      </c>
      <c r="AW13" s="4">
        <f t="shared" si="16"/>
        <v>2.9154759474226499</v>
      </c>
      <c r="AX13" s="4">
        <f t="shared" si="17"/>
        <v>2.98496231131986</v>
      </c>
      <c r="AY13" s="4">
        <f t="shared" si="18"/>
        <v>3.0380915061926625</v>
      </c>
      <c r="AZ13" s="4">
        <f t="shared" si="19"/>
        <v>3.2140317359976396</v>
      </c>
      <c r="BA13" s="4">
        <f t="shared" si="20"/>
        <v>4.9183330509431746</v>
      </c>
      <c r="BB13" s="4">
        <f t="shared" si="21"/>
        <v>5.9118525015429801</v>
      </c>
      <c r="BC13" s="4">
        <f t="shared" si="22"/>
        <v>4.6968074263269513</v>
      </c>
      <c r="BD13" s="4">
        <f t="shared" si="23"/>
        <v>4.1255302689472542</v>
      </c>
      <c r="BE13" s="4">
        <f t="shared" si="24"/>
        <v>3.8600518131237567</v>
      </c>
      <c r="BF13" s="4">
        <f t="shared" si="25"/>
        <v>3.8858718455450898</v>
      </c>
      <c r="BG13" s="4">
        <f t="shared" si="26"/>
        <v>4.7486840282335061</v>
      </c>
      <c r="BH13" s="4">
        <f t="shared" si="27"/>
        <v>4.46318272088428</v>
      </c>
      <c r="BI13" s="4">
        <f t="shared" si="28"/>
        <v>4.9779513858614575</v>
      </c>
      <c r="BJ13" s="4">
        <f t="shared" si="29"/>
        <v>4.5033320996790813</v>
      </c>
    </row>
    <row r="14" spans="1:62" x14ac:dyDescent="0.2">
      <c r="A14" s="2">
        <v>8</v>
      </c>
      <c r="B14" s="2">
        <v>5</v>
      </c>
      <c r="C14" s="2">
        <v>3.4</v>
      </c>
      <c r="D14" s="2">
        <v>1.5</v>
      </c>
      <c r="E14" s="2">
        <v>0.2</v>
      </c>
      <c r="F14" s="2" t="s">
        <v>13</v>
      </c>
      <c r="G14" s="2">
        <v>1</v>
      </c>
      <c r="K14" s="2">
        <v>8</v>
      </c>
      <c r="L14" s="5">
        <v>4.5</v>
      </c>
      <c r="M14" s="5">
        <v>2.2999999999999998</v>
      </c>
      <c r="N14" s="5">
        <v>1.3</v>
      </c>
      <c r="O14" s="5">
        <v>0.3</v>
      </c>
      <c r="P14" s="5" t="s">
        <v>13</v>
      </c>
      <c r="Q14" s="5">
        <v>1</v>
      </c>
      <c r="R14" s="16">
        <v>1</v>
      </c>
      <c r="S14" s="2" t="s">
        <v>13</v>
      </c>
      <c r="U14" s="6"/>
      <c r="V14" s="6"/>
      <c r="W14" s="2">
        <v>8</v>
      </c>
      <c r="X14" s="2">
        <v>4.8</v>
      </c>
      <c r="Y14" s="2">
        <v>3.4</v>
      </c>
      <c r="Z14" s="2">
        <v>1.6</v>
      </c>
      <c r="AA14" s="2">
        <v>0.2</v>
      </c>
      <c r="AB14" s="2" t="s">
        <v>13</v>
      </c>
      <c r="AC14" s="2">
        <v>1</v>
      </c>
      <c r="AG14" s="4">
        <f t="shared" si="0"/>
        <v>0.37416573867739411</v>
      </c>
      <c r="AH14" s="4">
        <f t="shared" si="1"/>
        <v>0.45825756949558411</v>
      </c>
      <c r="AI14" s="4">
        <f t="shared" si="2"/>
        <v>0.6708203932499367</v>
      </c>
      <c r="AJ14" s="4">
        <f t="shared" si="3"/>
        <v>0.34641016151377552</v>
      </c>
      <c r="AK14" s="4">
        <f t="shared" si="4"/>
        <v>0.66332495807108016</v>
      </c>
      <c r="AL14" s="4">
        <f t="shared" si="5"/>
        <v>0.44721359549995782</v>
      </c>
      <c r="AM14" s="4">
        <f t="shared" si="6"/>
        <v>0.38729833462074187</v>
      </c>
      <c r="AN14" s="4">
        <f t="shared" si="7"/>
        <v>1.1832159566199232</v>
      </c>
      <c r="AO14" s="4">
        <f t="shared" si="8"/>
        <v>0.59160797830996181</v>
      </c>
      <c r="AP14" s="4">
        <f t="shared" si="9"/>
        <v>0.30000000000000027</v>
      </c>
      <c r="AQ14" s="4">
        <f t="shared" si="10"/>
        <v>4.1327956639543659</v>
      </c>
      <c r="AR14" s="4">
        <f t="shared" si="11"/>
        <v>2.9444863728670914</v>
      </c>
      <c r="AS14" s="4">
        <f t="shared" si="12"/>
        <v>2.5</v>
      </c>
      <c r="AT14" s="4">
        <f t="shared" si="13"/>
        <v>3.13368792319848</v>
      </c>
      <c r="AU14" s="4">
        <f t="shared" si="14"/>
        <v>3.3630343441600474</v>
      </c>
      <c r="AV14" s="4">
        <f t="shared" si="15"/>
        <v>3.5608987629529714</v>
      </c>
      <c r="AW14" s="4">
        <f t="shared" si="16"/>
        <v>2.8740215726399825</v>
      </c>
      <c r="AX14" s="4">
        <f t="shared" si="17"/>
        <v>2.8757607689096809</v>
      </c>
      <c r="AY14" s="4">
        <f t="shared" si="18"/>
        <v>3.0049958402633439</v>
      </c>
      <c r="AZ14" s="4">
        <f t="shared" si="19"/>
        <v>3.2726136343907144</v>
      </c>
      <c r="BA14" s="4">
        <f t="shared" si="20"/>
        <v>4.9689032995219371</v>
      </c>
      <c r="BB14" s="4">
        <f t="shared" si="21"/>
        <v>6.0506198029623377</v>
      </c>
      <c r="BC14" s="4">
        <f t="shared" si="22"/>
        <v>4.793745925682753</v>
      </c>
      <c r="BD14" s="4">
        <f t="shared" si="23"/>
        <v>4.052159917870962</v>
      </c>
      <c r="BE14" s="4">
        <f t="shared" si="24"/>
        <v>3.888444419044716</v>
      </c>
      <c r="BF14" s="4">
        <f t="shared" si="25"/>
        <v>3.9115214431215897</v>
      </c>
      <c r="BG14" s="4">
        <f t="shared" si="26"/>
        <v>4.8052055106935851</v>
      </c>
      <c r="BH14" s="4">
        <f t="shared" si="27"/>
        <v>4.5188494110780013</v>
      </c>
      <c r="BI14" s="4">
        <f t="shared" si="28"/>
        <v>5.071488933242386</v>
      </c>
      <c r="BJ14" s="4">
        <f t="shared" si="29"/>
        <v>4.59782557302906</v>
      </c>
    </row>
    <row r="15" spans="1:62" x14ac:dyDescent="0.2">
      <c r="A15" s="2">
        <v>9</v>
      </c>
      <c r="B15" s="5">
        <v>4.4000000000000004</v>
      </c>
      <c r="C15" s="5">
        <v>2.9</v>
      </c>
      <c r="D15" s="5">
        <v>1.4</v>
      </c>
      <c r="E15" s="5">
        <v>0.2</v>
      </c>
      <c r="F15" s="5" t="s">
        <v>13</v>
      </c>
      <c r="G15" s="5">
        <v>1</v>
      </c>
      <c r="K15" s="2">
        <v>9</v>
      </c>
      <c r="L15" s="5">
        <v>5.3</v>
      </c>
      <c r="M15" s="5">
        <v>3.7</v>
      </c>
      <c r="N15" s="5">
        <v>1.5</v>
      </c>
      <c r="O15" s="5">
        <v>0.2</v>
      </c>
      <c r="P15" s="5" t="s">
        <v>13</v>
      </c>
      <c r="Q15" s="5">
        <v>1</v>
      </c>
      <c r="R15" s="16">
        <v>1</v>
      </c>
      <c r="S15" s="2" t="s">
        <v>13</v>
      </c>
      <c r="U15" s="6"/>
      <c r="V15" s="6"/>
      <c r="W15" s="2">
        <v>9</v>
      </c>
      <c r="X15" s="2">
        <v>4.8</v>
      </c>
      <c r="Y15" s="2">
        <v>3</v>
      </c>
      <c r="Z15" s="2">
        <v>1.4</v>
      </c>
      <c r="AA15" s="2">
        <v>0.1</v>
      </c>
      <c r="AB15" s="2" t="s">
        <v>13</v>
      </c>
      <c r="AC15" s="2">
        <v>1</v>
      </c>
      <c r="AG15" s="4">
        <f t="shared" si="0"/>
        <v>0.59160797830996159</v>
      </c>
      <c r="AH15" s="4">
        <f t="shared" si="1"/>
        <v>0.14142135623730989</v>
      </c>
      <c r="AI15" s="4">
        <f t="shared" si="2"/>
        <v>0.42426406871192807</v>
      </c>
      <c r="AJ15" s="4">
        <f t="shared" si="3"/>
        <v>0.17320508075688812</v>
      </c>
      <c r="AK15" s="4">
        <f t="shared" si="4"/>
        <v>0.75498344352707503</v>
      </c>
      <c r="AL15" s="4">
        <f t="shared" si="5"/>
        <v>0.65574385243019995</v>
      </c>
      <c r="AM15" s="4">
        <f t="shared" si="6"/>
        <v>0.5830951894845301</v>
      </c>
      <c r="AN15" s="4">
        <f t="shared" si="7"/>
        <v>0.7937253933193773</v>
      </c>
      <c r="AO15" s="4">
        <f t="shared" si="8"/>
        <v>0.87177978870813488</v>
      </c>
      <c r="AP15" s="4">
        <f t="shared" si="9"/>
        <v>0.37416573867739411</v>
      </c>
      <c r="AQ15" s="4">
        <f t="shared" si="10"/>
        <v>4.3162483709814481</v>
      </c>
      <c r="AR15" s="4">
        <f t="shared" si="11"/>
        <v>3.0298514815086235</v>
      </c>
      <c r="AS15" s="4">
        <f t="shared" si="12"/>
        <v>2.5019992006393608</v>
      </c>
      <c r="AT15" s="4">
        <f t="shared" si="13"/>
        <v>3.3181320046074121</v>
      </c>
      <c r="AU15" s="4">
        <f t="shared" si="14"/>
        <v>3.5242020373412193</v>
      </c>
      <c r="AV15" s="4">
        <f t="shared" si="15"/>
        <v>3.7322915213043046</v>
      </c>
      <c r="AW15" s="4">
        <f t="shared" si="16"/>
        <v>3.0610455730027932</v>
      </c>
      <c r="AX15" s="4">
        <f t="shared" si="17"/>
        <v>2.9899832775452109</v>
      </c>
      <c r="AY15" s="4">
        <f t="shared" si="18"/>
        <v>3.178049716414141</v>
      </c>
      <c r="AZ15" s="4">
        <f t="shared" si="19"/>
        <v>3.4380226875342168</v>
      </c>
      <c r="BA15" s="4">
        <f t="shared" si="20"/>
        <v>5.1633322573702349</v>
      </c>
      <c r="BB15" s="4">
        <f t="shared" si="21"/>
        <v>6.2353829072479572</v>
      </c>
      <c r="BC15" s="4">
        <f t="shared" si="22"/>
        <v>4.9809637621649081</v>
      </c>
      <c r="BD15" s="4">
        <f t="shared" si="23"/>
        <v>4.1988093550434034</v>
      </c>
      <c r="BE15" s="4">
        <f t="shared" si="24"/>
        <v>4.0558599581346497</v>
      </c>
      <c r="BF15" s="4">
        <f t="shared" si="25"/>
        <v>4.1024382993532029</v>
      </c>
      <c r="BG15" s="4">
        <f t="shared" si="26"/>
        <v>5.0338851794612873</v>
      </c>
      <c r="BH15" s="4">
        <f t="shared" si="27"/>
        <v>4.7191100855987669</v>
      </c>
      <c r="BI15" s="4">
        <f t="shared" si="28"/>
        <v>5.2867759551545213</v>
      </c>
      <c r="BJ15" s="4">
        <f t="shared" si="29"/>
        <v>4.7843494855622746</v>
      </c>
    </row>
    <row r="16" spans="1:62" x14ac:dyDescent="0.2">
      <c r="A16" s="2">
        <v>10</v>
      </c>
      <c r="B16" s="5">
        <v>4.9000000000000004</v>
      </c>
      <c r="C16" s="5">
        <v>3.1</v>
      </c>
      <c r="D16" s="5">
        <v>1.5</v>
      </c>
      <c r="E16" s="5">
        <v>0.1</v>
      </c>
      <c r="F16" s="5" t="s">
        <v>13</v>
      </c>
      <c r="G16" s="5">
        <v>1</v>
      </c>
      <c r="K16" s="2">
        <v>10</v>
      </c>
      <c r="L16" s="5">
        <v>5</v>
      </c>
      <c r="M16" s="5">
        <v>3.3</v>
      </c>
      <c r="N16" s="5">
        <v>1.4</v>
      </c>
      <c r="O16" s="5">
        <v>0.2</v>
      </c>
      <c r="P16" s="5" t="s">
        <v>13</v>
      </c>
      <c r="Q16" s="5">
        <v>1</v>
      </c>
      <c r="R16" s="16">
        <v>1</v>
      </c>
      <c r="S16" s="2" t="s">
        <v>13</v>
      </c>
      <c r="U16" s="6"/>
      <c r="V16" s="6"/>
      <c r="W16" s="2">
        <v>10</v>
      </c>
      <c r="X16" s="2">
        <v>4.3</v>
      </c>
      <c r="Y16" s="2">
        <v>3</v>
      </c>
      <c r="Z16" s="2">
        <v>1.1000000000000001</v>
      </c>
      <c r="AA16" s="2">
        <v>0.1</v>
      </c>
      <c r="AB16" s="2" t="s">
        <v>13</v>
      </c>
      <c r="AC16" s="2">
        <v>1</v>
      </c>
      <c r="AG16" s="4">
        <f t="shared" si="0"/>
        <v>0.99498743710661974</v>
      </c>
      <c r="AH16" s="4">
        <f t="shared" si="1"/>
        <v>0.67823299831252726</v>
      </c>
      <c r="AI16" s="4">
        <f t="shared" si="2"/>
        <v>0.34641016151377552</v>
      </c>
      <c r="AJ16" s="4">
        <f t="shared" si="3"/>
        <v>0.72801098892805227</v>
      </c>
      <c r="AK16" s="4">
        <f t="shared" si="4"/>
        <v>0.68556546004010444</v>
      </c>
      <c r="AL16" s="4">
        <f t="shared" si="5"/>
        <v>1.1180339887498947</v>
      </c>
      <c r="AM16" s="4">
        <f t="shared" si="6"/>
        <v>0.90553851381374184</v>
      </c>
      <c r="AN16" s="4">
        <f t="shared" si="7"/>
        <v>0.78102496759066564</v>
      </c>
      <c r="AO16" s="4">
        <f t="shared" si="8"/>
        <v>1.2884098726725126</v>
      </c>
      <c r="AP16" s="4">
        <f t="shared" si="9"/>
        <v>0.82462112512353214</v>
      </c>
      <c r="AQ16" s="4">
        <f t="shared" si="10"/>
        <v>4.8135226186234972</v>
      </c>
      <c r="AR16" s="4">
        <f t="shared" si="11"/>
        <v>3.4322004603461025</v>
      </c>
      <c r="AS16" s="4">
        <f t="shared" si="12"/>
        <v>2.8390139133156782</v>
      </c>
      <c r="AT16" s="4">
        <f t="shared" si="13"/>
        <v>3.7589892258425008</v>
      </c>
      <c r="AU16" s="4">
        <f t="shared" si="14"/>
        <v>4.0124805295477763</v>
      </c>
      <c r="AV16" s="4">
        <f t="shared" si="15"/>
        <v>4.2272922775696502</v>
      </c>
      <c r="AW16" s="4">
        <f t="shared" si="16"/>
        <v>3.4828149534535995</v>
      </c>
      <c r="AX16" s="4">
        <f t="shared" si="17"/>
        <v>3.3970575502926059</v>
      </c>
      <c r="AY16" s="4">
        <f t="shared" si="18"/>
        <v>3.6083237105337433</v>
      </c>
      <c r="AZ16" s="4">
        <f t="shared" si="19"/>
        <v>3.9115214431215892</v>
      </c>
      <c r="BA16" s="4">
        <f t="shared" si="20"/>
        <v>5.5982140009113612</v>
      </c>
      <c r="BB16" s="4">
        <f t="shared" si="21"/>
        <v>6.7186308128963299</v>
      </c>
      <c r="BC16" s="4">
        <f t="shared" si="22"/>
        <v>5.4415071441651168</v>
      </c>
      <c r="BD16" s="4">
        <f t="shared" si="23"/>
        <v>4.5858477951192409</v>
      </c>
      <c r="BE16" s="4">
        <f t="shared" si="24"/>
        <v>4.4977772288098041</v>
      </c>
      <c r="BF16" s="4">
        <f t="shared" si="25"/>
        <v>4.5354161881794264</v>
      </c>
      <c r="BG16" s="4">
        <f t="shared" si="26"/>
        <v>5.4497706373754848</v>
      </c>
      <c r="BH16" s="4">
        <f t="shared" si="27"/>
        <v>5.1643005334701435</v>
      </c>
      <c r="BI16" s="4">
        <f t="shared" si="28"/>
        <v>5.7245087125446839</v>
      </c>
      <c r="BJ16" s="4">
        <f t="shared" si="29"/>
        <v>5.23545604508337</v>
      </c>
    </row>
    <row r="17" spans="1:62" x14ac:dyDescent="0.2">
      <c r="A17" s="2">
        <v>11</v>
      </c>
      <c r="B17" s="2">
        <v>5.4</v>
      </c>
      <c r="C17" s="2">
        <v>3.7</v>
      </c>
      <c r="D17" s="2">
        <v>1.5</v>
      </c>
      <c r="E17" s="2">
        <v>0.2</v>
      </c>
      <c r="F17" s="2" t="s">
        <v>13</v>
      </c>
      <c r="G17" s="2">
        <v>1</v>
      </c>
      <c r="K17" s="2">
        <v>11</v>
      </c>
      <c r="L17" s="23">
        <v>6.9</v>
      </c>
      <c r="M17" s="23">
        <v>3.1</v>
      </c>
      <c r="N17" s="23">
        <v>4.9000000000000004</v>
      </c>
      <c r="O17" s="23">
        <v>1.5</v>
      </c>
      <c r="P17" s="23" t="s">
        <v>14</v>
      </c>
      <c r="Q17" s="5">
        <v>2</v>
      </c>
      <c r="R17" s="16">
        <v>2</v>
      </c>
      <c r="S17" s="2" t="s">
        <v>13</v>
      </c>
      <c r="U17" s="6"/>
      <c r="V17" s="6"/>
      <c r="W17" s="2">
        <v>11</v>
      </c>
      <c r="X17" s="2">
        <v>5.8</v>
      </c>
      <c r="Y17" s="2">
        <v>4</v>
      </c>
      <c r="Z17" s="2">
        <v>1.2</v>
      </c>
      <c r="AA17" s="2">
        <v>0.2</v>
      </c>
      <c r="AB17" s="2" t="s">
        <v>13</v>
      </c>
      <c r="AC17" s="2">
        <v>1</v>
      </c>
      <c r="AG17" s="4">
        <f t="shared" si="0"/>
        <v>0.8831760866327848</v>
      </c>
      <c r="AH17" s="4">
        <f t="shared" si="1"/>
        <v>1.360147050873544</v>
      </c>
      <c r="AI17" s="4">
        <f t="shared" si="2"/>
        <v>1.7916472867168913</v>
      </c>
      <c r="AJ17" s="4">
        <f t="shared" si="3"/>
        <v>1.3114877048603997</v>
      </c>
      <c r="AK17" s="4">
        <f t="shared" si="4"/>
        <v>1.2806248474865698</v>
      </c>
      <c r="AL17" s="4">
        <f t="shared" si="5"/>
        <v>1.1489125293076059</v>
      </c>
      <c r="AM17" s="4">
        <f t="shared" si="6"/>
        <v>0.95393920141694544</v>
      </c>
      <c r="AN17" s="4">
        <f t="shared" si="7"/>
        <v>2.1447610589527217</v>
      </c>
      <c r="AO17" s="4">
        <f t="shared" si="8"/>
        <v>0.65574385243020006</v>
      </c>
      <c r="AP17" s="4">
        <f t="shared" si="9"/>
        <v>1.0816653826391966</v>
      </c>
      <c r="AQ17" s="4">
        <f t="shared" si="10"/>
        <v>4.1713307229228427</v>
      </c>
      <c r="AR17" s="4">
        <f t="shared" si="11"/>
        <v>3.4684290392049251</v>
      </c>
      <c r="AS17" s="4">
        <f t="shared" si="12"/>
        <v>3.2511536414017717</v>
      </c>
      <c r="AT17" s="4">
        <f t="shared" si="13"/>
        <v>3.4205262752974139</v>
      </c>
      <c r="AU17" s="4">
        <f t="shared" si="14"/>
        <v>3.5199431813596083</v>
      </c>
      <c r="AV17" s="4">
        <f t="shared" si="15"/>
        <v>3.6496575181789321</v>
      </c>
      <c r="AW17" s="4">
        <f t="shared" si="16"/>
        <v>3.264965543462901</v>
      </c>
      <c r="AX17" s="4">
        <f t="shared" si="17"/>
        <v>3.3749074061372411</v>
      </c>
      <c r="AY17" s="4">
        <f t="shared" si="18"/>
        <v>3.3808283008753937</v>
      </c>
      <c r="AZ17" s="4">
        <f t="shared" si="19"/>
        <v>3.491418050019218</v>
      </c>
      <c r="BA17" s="4">
        <f t="shared" si="20"/>
        <v>5.1623637996561227</v>
      </c>
      <c r="BB17" s="4">
        <f t="shared" si="21"/>
        <v>6.0835844697020516</v>
      </c>
      <c r="BC17" s="4">
        <f t="shared" si="22"/>
        <v>4.9091750834534302</v>
      </c>
      <c r="BD17" s="4">
        <f t="shared" si="23"/>
        <v>4.4654227123532211</v>
      </c>
      <c r="BE17" s="4">
        <f t="shared" si="24"/>
        <v>4.1376321731154402</v>
      </c>
      <c r="BF17" s="4">
        <f t="shared" si="25"/>
        <v>4.1641325627314032</v>
      </c>
      <c r="BG17" s="4">
        <f t="shared" si="26"/>
        <v>4.9809637621649081</v>
      </c>
      <c r="BH17" s="4">
        <f t="shared" si="27"/>
        <v>4.7138094997570699</v>
      </c>
      <c r="BI17" s="4">
        <f t="shared" si="28"/>
        <v>5.1807335387954474</v>
      </c>
      <c r="BJ17" s="4">
        <f t="shared" si="29"/>
        <v>4.7138094997570699</v>
      </c>
    </row>
    <row r="18" spans="1:62" x14ac:dyDescent="0.2">
      <c r="A18" s="2">
        <v>12</v>
      </c>
      <c r="B18" s="2">
        <v>4.8</v>
      </c>
      <c r="C18" s="2">
        <v>3.4</v>
      </c>
      <c r="D18" s="2">
        <v>1.6</v>
      </c>
      <c r="E18" s="2">
        <v>0.2</v>
      </c>
      <c r="F18" s="2" t="s">
        <v>13</v>
      </c>
      <c r="G18" s="2">
        <v>1</v>
      </c>
      <c r="K18" s="2">
        <v>12</v>
      </c>
      <c r="L18" s="23">
        <v>5.5</v>
      </c>
      <c r="M18" s="23">
        <v>2.2999999999999998</v>
      </c>
      <c r="N18" s="23">
        <v>4</v>
      </c>
      <c r="O18" s="23">
        <v>1.3</v>
      </c>
      <c r="P18" s="23" t="s">
        <v>14</v>
      </c>
      <c r="Q18" s="5">
        <v>2</v>
      </c>
      <c r="R18" s="16">
        <v>2</v>
      </c>
      <c r="S18" s="2" t="s">
        <v>13</v>
      </c>
      <c r="U18" s="6"/>
      <c r="V18" s="6"/>
      <c r="W18" s="2">
        <v>12</v>
      </c>
      <c r="X18" s="2">
        <v>5.7</v>
      </c>
      <c r="Y18" s="2">
        <v>4.4000000000000004</v>
      </c>
      <c r="Z18" s="2">
        <v>1.5</v>
      </c>
      <c r="AA18" s="2">
        <v>0.4</v>
      </c>
      <c r="AB18" s="2" t="s">
        <v>13</v>
      </c>
      <c r="AC18" s="2">
        <v>1</v>
      </c>
      <c r="AG18" s="4">
        <f t="shared" si="0"/>
        <v>1.1045361017187267</v>
      </c>
      <c r="AH18" s="4">
        <f t="shared" si="1"/>
        <v>1.6278820596099708</v>
      </c>
      <c r="AI18" s="4">
        <f t="shared" si="2"/>
        <v>1.9974984355438181</v>
      </c>
      <c r="AJ18" s="4">
        <f t="shared" si="3"/>
        <v>1.5556349186104046</v>
      </c>
      <c r="AK18" s="4">
        <f t="shared" si="4"/>
        <v>1.4628738838327799</v>
      </c>
      <c r="AL18" s="4">
        <f t="shared" si="5"/>
        <v>1.2727922061357861</v>
      </c>
      <c r="AM18" s="4">
        <f t="shared" si="6"/>
        <v>1.1618950038622256</v>
      </c>
      <c r="AN18" s="4">
        <f t="shared" si="7"/>
        <v>2.4289915602982242</v>
      </c>
      <c r="AO18" s="4">
        <f t="shared" si="8"/>
        <v>0.83066238629180789</v>
      </c>
      <c r="AP18" s="4">
        <f t="shared" si="9"/>
        <v>1.3228756555322958</v>
      </c>
      <c r="AQ18" s="4">
        <f t="shared" si="10"/>
        <v>3.9874804074753776</v>
      </c>
      <c r="AR18" s="4">
        <f t="shared" si="11"/>
        <v>3.3926390907374753</v>
      </c>
      <c r="AS18" s="4">
        <f t="shared" si="12"/>
        <v>3.2572994949804666</v>
      </c>
      <c r="AT18" s="4">
        <f t="shared" si="13"/>
        <v>3.2403703492039306</v>
      </c>
      <c r="AU18" s="4">
        <f t="shared" si="14"/>
        <v>3.3749074061372411</v>
      </c>
      <c r="AV18" s="4">
        <f t="shared" si="15"/>
        <v>3.4899856733230297</v>
      </c>
      <c r="AW18" s="4">
        <f t="shared" si="16"/>
        <v>3.0886890422961</v>
      </c>
      <c r="AX18" s="4">
        <f t="shared" si="17"/>
        <v>3.2726136343907148</v>
      </c>
      <c r="AY18" s="4">
        <f t="shared" si="18"/>
        <v>3.217141588429083</v>
      </c>
      <c r="AZ18" s="4">
        <f t="shared" si="19"/>
        <v>3.3391615714128</v>
      </c>
      <c r="BA18" s="4">
        <f t="shared" si="20"/>
        <v>4.9325449820554095</v>
      </c>
      <c r="BB18" s="4">
        <f t="shared" si="21"/>
        <v>5.8711157372342777</v>
      </c>
      <c r="BC18" s="4">
        <f t="shared" si="22"/>
        <v>4.6968074263269513</v>
      </c>
      <c r="BD18" s="4">
        <f t="shared" si="23"/>
        <v>4.2918527467749872</v>
      </c>
      <c r="BE18" s="4">
        <f t="shared" si="24"/>
        <v>3.9572717874818757</v>
      </c>
      <c r="BF18" s="4">
        <f t="shared" si="25"/>
        <v>3.954743986657038</v>
      </c>
      <c r="BG18" s="4">
        <f t="shared" si="26"/>
        <v>4.7085029467974211</v>
      </c>
      <c r="BH18" s="4">
        <f t="shared" si="27"/>
        <v>4.4877611344633754</v>
      </c>
      <c r="BI18" s="4">
        <f t="shared" si="28"/>
        <v>4.9254441424099005</v>
      </c>
      <c r="BJ18" s="4">
        <f t="shared" si="29"/>
        <v>4.5011109739707598</v>
      </c>
    </row>
    <row r="19" spans="1:62" x14ac:dyDescent="0.2">
      <c r="A19" s="2">
        <v>13</v>
      </c>
      <c r="B19" s="2">
        <v>4.8</v>
      </c>
      <c r="C19" s="2">
        <v>3</v>
      </c>
      <c r="D19" s="2">
        <v>1.4</v>
      </c>
      <c r="E19" s="2">
        <v>0.1</v>
      </c>
      <c r="F19" s="2" t="s">
        <v>13</v>
      </c>
      <c r="G19" s="2">
        <v>1</v>
      </c>
      <c r="K19" s="2">
        <v>13</v>
      </c>
      <c r="L19" s="23">
        <v>5</v>
      </c>
      <c r="M19" s="23">
        <v>2</v>
      </c>
      <c r="N19" s="23">
        <v>3.5</v>
      </c>
      <c r="O19" s="23">
        <v>1</v>
      </c>
      <c r="P19" s="23" t="s">
        <v>14</v>
      </c>
      <c r="Q19" s="5">
        <v>2</v>
      </c>
      <c r="R19" s="16">
        <v>2</v>
      </c>
      <c r="S19" s="2" t="s">
        <v>13</v>
      </c>
      <c r="U19" s="6"/>
      <c r="V19" s="6"/>
      <c r="W19" s="2">
        <v>13</v>
      </c>
      <c r="X19" s="2">
        <v>5.4</v>
      </c>
      <c r="Y19" s="2">
        <v>3.9</v>
      </c>
      <c r="Z19" s="2">
        <v>1.3</v>
      </c>
      <c r="AA19" s="2">
        <v>0.4</v>
      </c>
      <c r="AB19" s="2" t="s">
        <v>13</v>
      </c>
      <c r="AC19" s="2">
        <v>1</v>
      </c>
      <c r="AG19" s="4">
        <f t="shared" si="0"/>
        <v>0.54772255750516641</v>
      </c>
      <c r="AH19" s="4">
        <f t="shared" si="1"/>
        <v>1.0535653752852738</v>
      </c>
      <c r="AI19" s="4">
        <f t="shared" si="2"/>
        <v>1.4317821063276353</v>
      </c>
      <c r="AJ19" s="4">
        <f t="shared" si="3"/>
        <v>1.0099504938362076</v>
      </c>
      <c r="AK19" s="4">
        <f t="shared" si="4"/>
        <v>0.9273618495495709</v>
      </c>
      <c r="AL19" s="4">
        <f t="shared" si="5"/>
        <v>0.78740078740118136</v>
      </c>
      <c r="AM19" s="4">
        <f t="shared" si="6"/>
        <v>0.57445626465380306</v>
      </c>
      <c r="AN19" s="4">
        <f t="shared" si="7"/>
        <v>1.8384776310850237</v>
      </c>
      <c r="AO19" s="4">
        <f t="shared" si="8"/>
        <v>0.36055512754639896</v>
      </c>
      <c r="AP19" s="4">
        <f t="shared" si="9"/>
        <v>0.75498344352707525</v>
      </c>
      <c r="AQ19" s="4">
        <f t="shared" si="10"/>
        <v>4.1303752856126774</v>
      </c>
      <c r="AR19" s="4">
        <f t="shared" si="11"/>
        <v>3.2664965942122151</v>
      </c>
      <c r="AS19" s="4">
        <f t="shared" si="12"/>
        <v>2.9949958263743874</v>
      </c>
      <c r="AT19" s="4">
        <f t="shared" si="13"/>
        <v>3.2680269276736387</v>
      </c>
      <c r="AU19" s="4">
        <f t="shared" si="14"/>
        <v>3.4365680554879168</v>
      </c>
      <c r="AV19" s="4">
        <f t="shared" si="15"/>
        <v>3.5860842154082215</v>
      </c>
      <c r="AW19" s="4">
        <f t="shared" si="16"/>
        <v>3.082207001484488</v>
      </c>
      <c r="AX19" s="4">
        <f t="shared" si="17"/>
        <v>3.1733263305244863</v>
      </c>
      <c r="AY19" s="4">
        <f t="shared" si="18"/>
        <v>3.2109188716004646</v>
      </c>
      <c r="AZ19" s="4">
        <f t="shared" si="19"/>
        <v>3.3837848631377261</v>
      </c>
      <c r="BA19" s="4">
        <f t="shared" si="20"/>
        <v>5.0507425196697566</v>
      </c>
      <c r="BB19" s="4">
        <f t="shared" si="21"/>
        <v>6.0522723005496042</v>
      </c>
      <c r="BC19" s="4">
        <f t="shared" si="22"/>
        <v>4.8270073544588685</v>
      </c>
      <c r="BD19" s="4">
        <f t="shared" si="23"/>
        <v>4.2778499272414878</v>
      </c>
      <c r="BE19" s="4">
        <f t="shared" si="24"/>
        <v>4.0074929819027751</v>
      </c>
      <c r="BF19" s="4">
        <f t="shared" si="25"/>
        <v>4.0274061131204535</v>
      </c>
      <c r="BG19" s="4">
        <f t="shared" si="26"/>
        <v>4.8528342234203716</v>
      </c>
      <c r="BH19" s="4">
        <f t="shared" si="27"/>
        <v>4.6086874487211649</v>
      </c>
      <c r="BI19" s="4">
        <f t="shared" si="28"/>
        <v>5.0813384063650009</v>
      </c>
      <c r="BJ19" s="4">
        <f t="shared" si="29"/>
        <v>4.6173585522460785</v>
      </c>
    </row>
    <row r="20" spans="1:62" x14ac:dyDescent="0.2">
      <c r="A20" s="2">
        <v>14</v>
      </c>
      <c r="B20" s="2">
        <v>4.3</v>
      </c>
      <c r="C20" s="2">
        <v>3</v>
      </c>
      <c r="D20" s="2">
        <v>1.1000000000000001</v>
      </c>
      <c r="E20" s="2">
        <v>0.1</v>
      </c>
      <c r="F20" s="2" t="s">
        <v>13</v>
      </c>
      <c r="G20" s="2">
        <v>1</v>
      </c>
      <c r="K20" s="2">
        <v>14</v>
      </c>
      <c r="L20" s="23">
        <v>5.9</v>
      </c>
      <c r="M20" s="23">
        <v>3</v>
      </c>
      <c r="N20" s="23">
        <v>4.2</v>
      </c>
      <c r="O20" s="23">
        <v>1.5</v>
      </c>
      <c r="P20" s="23" t="s">
        <v>14</v>
      </c>
      <c r="Q20" s="5">
        <v>2</v>
      </c>
      <c r="R20" s="16">
        <v>2</v>
      </c>
      <c r="S20" s="2" t="s">
        <v>13</v>
      </c>
      <c r="U20" s="6"/>
      <c r="V20" s="6"/>
      <c r="W20" s="2">
        <v>14</v>
      </c>
      <c r="X20" s="2">
        <v>5.0999999999999996</v>
      </c>
      <c r="Y20" s="2">
        <v>3.5</v>
      </c>
      <c r="Z20" s="2">
        <v>1.4</v>
      </c>
      <c r="AA20" s="2">
        <v>0.3</v>
      </c>
      <c r="AB20" s="2" t="s">
        <v>13</v>
      </c>
      <c r="AC20" s="2">
        <v>1</v>
      </c>
      <c r="AG20" s="4">
        <f t="shared" si="0"/>
        <v>9.9999999999999978E-2</v>
      </c>
      <c r="AH20" s="4">
        <f t="shared" si="1"/>
        <v>0.54772255750516585</v>
      </c>
      <c r="AI20" s="4">
        <f t="shared" si="2"/>
        <v>0.92736184954956991</v>
      </c>
      <c r="AJ20" s="4">
        <f t="shared" si="3"/>
        <v>0.49999999999999961</v>
      </c>
      <c r="AK20" s="4">
        <f t="shared" si="4"/>
        <v>0.65574385243020006</v>
      </c>
      <c r="AL20" s="4">
        <f t="shared" si="5"/>
        <v>0.41231056256176618</v>
      </c>
      <c r="AM20" s="4">
        <f t="shared" si="6"/>
        <v>0.14142135623730917</v>
      </c>
      <c r="AN20" s="4">
        <f t="shared" si="7"/>
        <v>1.3453624047073711</v>
      </c>
      <c r="AO20" s="4">
        <f t="shared" si="8"/>
        <v>0.31622776601683816</v>
      </c>
      <c r="AP20" s="4">
        <f t="shared" si="9"/>
        <v>0.2449489742783178</v>
      </c>
      <c r="AQ20" s="4">
        <f t="shared" si="10"/>
        <v>4.1340053217188784</v>
      </c>
      <c r="AR20" s="4">
        <f t="shared" si="11"/>
        <v>3.0594117081556713</v>
      </c>
      <c r="AS20" s="4">
        <f t="shared" si="12"/>
        <v>2.6758176320519302</v>
      </c>
      <c r="AT20" s="4">
        <f t="shared" si="13"/>
        <v>3.1890437438203949</v>
      </c>
      <c r="AU20" s="4">
        <f t="shared" si="14"/>
        <v>3.385262175962152</v>
      </c>
      <c r="AV20" s="4">
        <f t="shared" si="15"/>
        <v>3.5651086939951777</v>
      </c>
      <c r="AW20" s="4">
        <f t="shared" si="16"/>
        <v>2.9647934160747185</v>
      </c>
      <c r="AX20" s="4">
        <f t="shared" si="17"/>
        <v>2.9866369046136159</v>
      </c>
      <c r="AY20" s="4">
        <f t="shared" si="18"/>
        <v>3.0919249667480617</v>
      </c>
      <c r="AZ20" s="4">
        <f t="shared" si="19"/>
        <v>3.3136083051561784</v>
      </c>
      <c r="BA20" s="4">
        <f t="shared" si="20"/>
        <v>5.0179677161177514</v>
      </c>
      <c r="BB20" s="4">
        <f t="shared" si="21"/>
        <v>6.0646516800225214</v>
      </c>
      <c r="BC20" s="4">
        <f t="shared" si="22"/>
        <v>4.8155996511338026</v>
      </c>
      <c r="BD20" s="4">
        <f t="shared" si="23"/>
        <v>4.1484937025383077</v>
      </c>
      <c r="BE20" s="4">
        <f t="shared" si="24"/>
        <v>3.9382737335030433</v>
      </c>
      <c r="BF20" s="4">
        <f t="shared" si="25"/>
        <v>3.9686269665968865</v>
      </c>
      <c r="BG20" s="4">
        <f t="shared" si="26"/>
        <v>4.8476798574163285</v>
      </c>
      <c r="BH20" s="4">
        <f t="shared" si="27"/>
        <v>4.5727453460694703</v>
      </c>
      <c r="BI20" s="4">
        <f t="shared" si="28"/>
        <v>5.0921508225896064</v>
      </c>
      <c r="BJ20" s="4">
        <f t="shared" si="29"/>
        <v>4.6097722286464444</v>
      </c>
    </row>
    <row r="21" spans="1:62" x14ac:dyDescent="0.2">
      <c r="A21" s="2">
        <v>15</v>
      </c>
      <c r="B21" s="2">
        <v>5.8</v>
      </c>
      <c r="C21" s="2">
        <v>4</v>
      </c>
      <c r="D21" s="2">
        <v>1.2</v>
      </c>
      <c r="E21" s="2">
        <v>0.2</v>
      </c>
      <c r="F21" s="2" t="s">
        <v>13</v>
      </c>
      <c r="G21" s="2">
        <v>1</v>
      </c>
      <c r="K21" s="2">
        <v>15</v>
      </c>
      <c r="L21" s="23">
        <v>6.4</v>
      </c>
      <c r="M21" s="23">
        <v>2.9</v>
      </c>
      <c r="N21" s="23">
        <v>4.3</v>
      </c>
      <c r="O21" s="23">
        <v>1.3</v>
      </c>
      <c r="P21" s="23" t="s">
        <v>14</v>
      </c>
      <c r="Q21" s="5">
        <v>2</v>
      </c>
      <c r="R21" s="16">
        <v>2</v>
      </c>
      <c r="S21" s="2" t="s">
        <v>13</v>
      </c>
      <c r="U21" s="6"/>
      <c r="V21" s="6"/>
      <c r="W21" s="2">
        <v>15</v>
      </c>
      <c r="X21" s="2">
        <v>5.7</v>
      </c>
      <c r="Y21" s="2">
        <v>3.8</v>
      </c>
      <c r="Z21" s="2">
        <v>1.7</v>
      </c>
      <c r="AA21" s="2">
        <v>0.3</v>
      </c>
      <c r="AB21" s="2" t="s">
        <v>13</v>
      </c>
      <c r="AC21" s="2">
        <v>1</v>
      </c>
      <c r="AG21" s="4">
        <f t="shared" si="0"/>
        <v>0.74161984870956665</v>
      </c>
      <c r="AH21" s="4">
        <f t="shared" si="1"/>
        <v>1.1747340124470729</v>
      </c>
      <c r="AI21" s="4">
        <f t="shared" si="2"/>
        <v>1.6124515496597096</v>
      </c>
      <c r="AJ21" s="4">
        <f t="shared" si="3"/>
        <v>1.0999999999999996</v>
      </c>
      <c r="AK21" s="4">
        <f t="shared" si="4"/>
        <v>1.3228756555322956</v>
      </c>
      <c r="AL21" s="4">
        <f t="shared" si="5"/>
        <v>0.80622577482985536</v>
      </c>
      <c r="AM21" s="4">
        <f t="shared" si="6"/>
        <v>0.86023252670426276</v>
      </c>
      <c r="AN21" s="4">
        <f t="shared" si="7"/>
        <v>1.9621416870348585</v>
      </c>
      <c r="AO21" s="4">
        <f t="shared" si="8"/>
        <v>0.46904157598234314</v>
      </c>
      <c r="AP21" s="4">
        <f t="shared" si="9"/>
        <v>0.91651513899116821</v>
      </c>
      <c r="AQ21" s="4">
        <f t="shared" si="10"/>
        <v>3.6891733491393435</v>
      </c>
      <c r="AR21" s="4">
        <f t="shared" si="11"/>
        <v>2.9291637031753615</v>
      </c>
      <c r="AS21" s="4">
        <f t="shared" si="12"/>
        <v>2.7313000567495327</v>
      </c>
      <c r="AT21" s="4">
        <f t="shared" si="13"/>
        <v>2.8930952282978866</v>
      </c>
      <c r="AU21" s="4">
        <f t="shared" si="14"/>
        <v>3.0099833886584819</v>
      </c>
      <c r="AV21" s="4">
        <f t="shared" si="15"/>
        <v>3.1543620591175006</v>
      </c>
      <c r="AW21" s="4">
        <f t="shared" si="16"/>
        <v>2.7221315177632395</v>
      </c>
      <c r="AX21" s="4">
        <f t="shared" si="17"/>
        <v>2.8319604517012591</v>
      </c>
      <c r="AY21" s="4">
        <f t="shared" si="18"/>
        <v>2.8390139133156778</v>
      </c>
      <c r="AZ21" s="4">
        <f t="shared" si="19"/>
        <v>2.9698484809834991</v>
      </c>
      <c r="BA21" s="4">
        <f t="shared" si="20"/>
        <v>4.658325879540846</v>
      </c>
      <c r="BB21" s="4">
        <f t="shared" si="21"/>
        <v>5.6124860801609113</v>
      </c>
      <c r="BC21" s="4">
        <f t="shared" si="22"/>
        <v>4.4192759587968711</v>
      </c>
      <c r="BD21" s="4">
        <f t="shared" si="23"/>
        <v>3.9331920878594269</v>
      </c>
      <c r="BE21" s="4">
        <f t="shared" si="24"/>
        <v>3.6207733980463344</v>
      </c>
      <c r="BF21" s="4">
        <f t="shared" si="25"/>
        <v>3.6455452267116368</v>
      </c>
      <c r="BG21" s="4">
        <f t="shared" si="26"/>
        <v>4.4877611344633745</v>
      </c>
      <c r="BH21" s="4">
        <f t="shared" si="27"/>
        <v>4.2035699113967402</v>
      </c>
      <c r="BI21" s="4">
        <f t="shared" si="28"/>
        <v>4.7</v>
      </c>
      <c r="BJ21" s="4">
        <f t="shared" si="29"/>
        <v>4.2296571965113205</v>
      </c>
    </row>
    <row r="22" spans="1:62" x14ac:dyDescent="0.2">
      <c r="A22" s="2">
        <v>16</v>
      </c>
      <c r="B22" s="2">
        <v>5.7</v>
      </c>
      <c r="C22" s="2">
        <v>4.4000000000000004</v>
      </c>
      <c r="D22" s="2">
        <v>1.5</v>
      </c>
      <c r="E22" s="2">
        <v>0.4</v>
      </c>
      <c r="F22" s="2" t="s">
        <v>13</v>
      </c>
      <c r="G22" s="2">
        <v>1</v>
      </c>
      <c r="K22" s="2">
        <v>16</v>
      </c>
      <c r="L22" s="23">
        <v>6.6</v>
      </c>
      <c r="M22" s="23">
        <v>3</v>
      </c>
      <c r="N22" s="23">
        <v>4.4000000000000004</v>
      </c>
      <c r="O22" s="23">
        <v>1.4</v>
      </c>
      <c r="P22" s="23" t="s">
        <v>14</v>
      </c>
      <c r="Q22" s="5">
        <v>2</v>
      </c>
      <c r="R22" s="16">
        <v>2</v>
      </c>
      <c r="S22" s="2" t="s">
        <v>13</v>
      </c>
      <c r="U22" s="6"/>
      <c r="V22" s="6"/>
      <c r="W22" s="2">
        <v>16</v>
      </c>
      <c r="X22" s="2">
        <v>5.0999999999999996</v>
      </c>
      <c r="Y22" s="2">
        <v>3.8</v>
      </c>
      <c r="Z22" s="2">
        <v>1.5</v>
      </c>
      <c r="AA22" s="2">
        <v>0.3</v>
      </c>
      <c r="AB22" s="2" t="s">
        <v>13</v>
      </c>
      <c r="AC22" s="2">
        <v>1</v>
      </c>
      <c r="AG22" s="4">
        <f t="shared" si="0"/>
        <v>0.33166247903553986</v>
      </c>
      <c r="AH22" s="4">
        <f t="shared" si="1"/>
        <v>0.83666002653407523</v>
      </c>
      <c r="AI22" s="4">
        <f t="shared" si="2"/>
        <v>1.1489125293076052</v>
      </c>
      <c r="AJ22" s="4">
        <f t="shared" si="3"/>
        <v>0.75498344352707458</v>
      </c>
      <c r="AK22" s="4">
        <f t="shared" si="4"/>
        <v>0.74161984870956621</v>
      </c>
      <c r="AL22" s="4">
        <f t="shared" si="5"/>
        <v>0.57445626465380284</v>
      </c>
      <c r="AM22" s="4">
        <f t="shared" si="6"/>
        <v>0.37416573867739383</v>
      </c>
      <c r="AN22" s="4">
        <f t="shared" si="7"/>
        <v>1.6278820596099706</v>
      </c>
      <c r="AO22" s="4">
        <f t="shared" si="8"/>
        <v>0.2449489742783178</v>
      </c>
      <c r="AP22" s="4">
        <f t="shared" si="9"/>
        <v>0.52915026221291805</v>
      </c>
      <c r="AQ22" s="4">
        <f t="shared" si="10"/>
        <v>4.0902322672435121</v>
      </c>
      <c r="AR22" s="4">
        <f t="shared" si="11"/>
        <v>3.1080540535840107</v>
      </c>
      <c r="AS22" s="4">
        <f t="shared" si="12"/>
        <v>2.7820855486487108</v>
      </c>
      <c r="AT22" s="4">
        <f t="shared" si="13"/>
        <v>3.1638584039112754</v>
      </c>
      <c r="AU22" s="4">
        <f t="shared" si="14"/>
        <v>3.3674916480965473</v>
      </c>
      <c r="AV22" s="4">
        <f t="shared" si="15"/>
        <v>3.5369478367654787</v>
      </c>
      <c r="AW22" s="4">
        <f t="shared" si="16"/>
        <v>2.9410882339705484</v>
      </c>
      <c r="AX22" s="4">
        <f t="shared" si="17"/>
        <v>3.0166206257996713</v>
      </c>
      <c r="AY22" s="4">
        <f t="shared" si="18"/>
        <v>3.0757112998459397</v>
      </c>
      <c r="AZ22" s="4">
        <f t="shared" si="19"/>
        <v>3.295451410656816</v>
      </c>
      <c r="BA22" s="4">
        <f t="shared" si="20"/>
        <v>4.9699094559156709</v>
      </c>
      <c r="BB22" s="4">
        <f t="shared" si="21"/>
        <v>6.0116553460756545</v>
      </c>
      <c r="BC22" s="4">
        <f t="shared" si="22"/>
        <v>4.7717921161760604</v>
      </c>
      <c r="BD22" s="4">
        <f t="shared" si="23"/>
        <v>4.1460824883255762</v>
      </c>
      <c r="BE22" s="4">
        <f t="shared" si="24"/>
        <v>3.9179076048319463</v>
      </c>
      <c r="BF22" s="4">
        <f t="shared" si="25"/>
        <v>3.9306488014067096</v>
      </c>
      <c r="BG22" s="4">
        <f t="shared" si="26"/>
        <v>4.7770283649984746</v>
      </c>
      <c r="BH22" s="4">
        <f t="shared" si="27"/>
        <v>4.5199557519958091</v>
      </c>
      <c r="BI22" s="4">
        <f t="shared" si="28"/>
        <v>5.0289163842720637</v>
      </c>
      <c r="BJ22" s="4">
        <f t="shared" si="29"/>
        <v>4.5705579528105762</v>
      </c>
    </row>
    <row r="23" spans="1:62" x14ac:dyDescent="0.2">
      <c r="A23" s="2">
        <v>17</v>
      </c>
      <c r="B23" s="2">
        <v>5.4</v>
      </c>
      <c r="C23" s="2">
        <v>3.9</v>
      </c>
      <c r="D23" s="2">
        <v>1.3</v>
      </c>
      <c r="E23" s="2">
        <v>0.4</v>
      </c>
      <c r="F23" s="2" t="s">
        <v>13</v>
      </c>
      <c r="G23" s="2">
        <v>1</v>
      </c>
      <c r="K23" s="2">
        <v>17</v>
      </c>
      <c r="L23" s="23">
        <v>5.6</v>
      </c>
      <c r="M23" s="23">
        <v>3</v>
      </c>
      <c r="N23" s="23">
        <v>4.0999999999999996</v>
      </c>
      <c r="O23" s="23">
        <v>1.3</v>
      </c>
      <c r="P23" s="23" t="s">
        <v>14</v>
      </c>
      <c r="Q23" s="5">
        <v>2</v>
      </c>
      <c r="R23" s="16">
        <v>2</v>
      </c>
      <c r="S23" s="2" t="s">
        <v>13</v>
      </c>
      <c r="U23" s="6"/>
      <c r="V23" s="6"/>
      <c r="W23" s="2">
        <v>17</v>
      </c>
      <c r="X23" s="2">
        <v>5.4</v>
      </c>
      <c r="Y23" s="2">
        <v>3.4</v>
      </c>
      <c r="Z23" s="2">
        <v>1.7</v>
      </c>
      <c r="AA23" s="2">
        <v>0.2</v>
      </c>
      <c r="AB23" s="2" t="s">
        <v>13</v>
      </c>
      <c r="AC23" s="2">
        <v>1</v>
      </c>
      <c r="AG23" s="4">
        <f t="shared" si="0"/>
        <v>0.43588989435406789</v>
      </c>
      <c r="AH23" s="4">
        <f t="shared" si="1"/>
        <v>0.70710678118654746</v>
      </c>
      <c r="AI23" s="4">
        <f t="shared" si="2"/>
        <v>1.1575836902790226</v>
      </c>
      <c r="AJ23" s="4">
        <f t="shared" si="3"/>
        <v>0.62449979983983972</v>
      </c>
      <c r="AK23" s="4">
        <f t="shared" si="4"/>
        <v>1.0816653826391973</v>
      </c>
      <c r="AL23" s="4">
        <f t="shared" si="5"/>
        <v>0.43588989435406789</v>
      </c>
      <c r="AM23" s="4">
        <f t="shared" si="6"/>
        <v>0.58309518948453021</v>
      </c>
      <c r="AN23" s="4">
        <f t="shared" si="7"/>
        <v>1.4798648586948744</v>
      </c>
      <c r="AO23" s="4">
        <f t="shared" si="8"/>
        <v>0.37416573867739444</v>
      </c>
      <c r="AP23" s="4">
        <f t="shared" si="9"/>
        <v>0.50990195135927885</v>
      </c>
      <c r="AQ23" s="4">
        <f t="shared" si="10"/>
        <v>3.7775653535048206</v>
      </c>
      <c r="AR23" s="4">
        <f t="shared" si="11"/>
        <v>2.7784887978899611</v>
      </c>
      <c r="AS23" s="4">
        <f t="shared" si="12"/>
        <v>2.4494897427831779</v>
      </c>
      <c r="AT23" s="4">
        <f t="shared" si="13"/>
        <v>2.8896366553599777</v>
      </c>
      <c r="AU23" s="4">
        <f t="shared" si="14"/>
        <v>3.0364452901377952</v>
      </c>
      <c r="AV23" s="4">
        <f t="shared" si="15"/>
        <v>3.2140317359976391</v>
      </c>
      <c r="AW23" s="4">
        <f t="shared" si="16"/>
        <v>2.677685567799176</v>
      </c>
      <c r="AX23" s="4">
        <f t="shared" si="17"/>
        <v>2.7055498516937364</v>
      </c>
      <c r="AY23" s="4">
        <f t="shared" si="18"/>
        <v>2.7928480087537881</v>
      </c>
      <c r="AZ23" s="4">
        <f t="shared" si="19"/>
        <v>2.9765752132274428</v>
      </c>
      <c r="BA23" s="4">
        <f t="shared" si="20"/>
        <v>4.709564735726647</v>
      </c>
      <c r="BB23" s="4">
        <f t="shared" si="21"/>
        <v>5.7113921245174533</v>
      </c>
      <c r="BC23" s="4">
        <f t="shared" si="22"/>
        <v>4.4911023145771241</v>
      </c>
      <c r="BD23" s="4">
        <f t="shared" si="23"/>
        <v>3.8768543949960255</v>
      </c>
      <c r="BE23" s="4">
        <f t="shared" si="24"/>
        <v>3.6290494623248106</v>
      </c>
      <c r="BF23" s="4">
        <f t="shared" si="25"/>
        <v>3.66742416417845</v>
      </c>
      <c r="BG23" s="4">
        <f t="shared" si="26"/>
        <v>4.5672748986676943</v>
      </c>
      <c r="BH23" s="4">
        <f t="shared" si="27"/>
        <v>4.2532340636273478</v>
      </c>
      <c r="BI23" s="4">
        <f t="shared" si="28"/>
        <v>4.7947888378947408</v>
      </c>
      <c r="BJ23" s="4">
        <f t="shared" si="29"/>
        <v>4.3023249528597907</v>
      </c>
    </row>
    <row r="24" spans="1:62" x14ac:dyDescent="0.2">
      <c r="A24" s="2">
        <v>18</v>
      </c>
      <c r="B24" s="2">
        <v>5.0999999999999996</v>
      </c>
      <c r="C24" s="2">
        <v>3.5</v>
      </c>
      <c r="D24" s="2">
        <v>1.4</v>
      </c>
      <c r="E24" s="2">
        <v>0.3</v>
      </c>
      <c r="F24" s="2" t="s">
        <v>13</v>
      </c>
      <c r="G24" s="2">
        <v>1</v>
      </c>
      <c r="K24" s="2">
        <v>18</v>
      </c>
      <c r="L24" s="23">
        <v>5.5</v>
      </c>
      <c r="M24" s="23">
        <v>2.5</v>
      </c>
      <c r="N24" s="23">
        <v>4</v>
      </c>
      <c r="O24" s="23">
        <v>1.3</v>
      </c>
      <c r="P24" s="23" t="s">
        <v>14</v>
      </c>
      <c r="Q24" s="5">
        <v>2</v>
      </c>
      <c r="R24" s="16">
        <v>2</v>
      </c>
      <c r="S24" s="2" t="s">
        <v>13</v>
      </c>
      <c r="U24" s="6"/>
      <c r="V24" s="6"/>
      <c r="W24" s="2">
        <v>18</v>
      </c>
      <c r="X24" s="2">
        <v>5.0999999999999996</v>
      </c>
      <c r="Y24" s="2">
        <v>3.7</v>
      </c>
      <c r="Z24" s="2">
        <v>1.5</v>
      </c>
      <c r="AA24" s="2">
        <v>0.4</v>
      </c>
      <c r="AB24" s="2" t="s">
        <v>13</v>
      </c>
      <c r="AC24" s="2">
        <v>1</v>
      </c>
      <c r="AG24" s="4">
        <f t="shared" si="0"/>
        <v>0.30000000000000016</v>
      </c>
      <c r="AH24" s="4">
        <f t="shared" si="1"/>
        <v>0.76157731058639089</v>
      </c>
      <c r="AI24" s="4">
        <f t="shared" si="2"/>
        <v>1.0862780491200212</v>
      </c>
      <c r="AJ24" s="4">
        <f t="shared" si="3"/>
        <v>0.69999999999999984</v>
      </c>
      <c r="AK24" s="4">
        <f t="shared" si="4"/>
        <v>0.74161984870956632</v>
      </c>
      <c r="AL24" s="4">
        <f t="shared" si="5"/>
        <v>0.45825756949558427</v>
      </c>
      <c r="AM24" s="4">
        <f t="shared" si="6"/>
        <v>0.31622776601683794</v>
      </c>
      <c r="AN24" s="4">
        <f t="shared" si="7"/>
        <v>1.5394804318340654</v>
      </c>
      <c r="AO24" s="4">
        <f t="shared" si="8"/>
        <v>0.28284271247461912</v>
      </c>
      <c r="AP24" s="4">
        <f t="shared" si="9"/>
        <v>0.4690415759823432</v>
      </c>
      <c r="AQ24" s="4">
        <f t="shared" si="10"/>
        <v>4.0459856648287822</v>
      </c>
      <c r="AR24" s="4">
        <f t="shared" si="11"/>
        <v>3.0298514815086235</v>
      </c>
      <c r="AS24" s="4">
        <f t="shared" si="12"/>
        <v>2.6944387170614958</v>
      </c>
      <c r="AT24" s="4">
        <f t="shared" si="13"/>
        <v>3.1032241298365806</v>
      </c>
      <c r="AU24" s="4">
        <f t="shared" si="14"/>
        <v>3.3136083051561784</v>
      </c>
      <c r="AV24" s="4">
        <f t="shared" si="15"/>
        <v>3.4856850115866753</v>
      </c>
      <c r="AW24" s="4">
        <f t="shared" si="16"/>
        <v>2.8827070610799148</v>
      </c>
      <c r="AX24" s="4">
        <f t="shared" si="17"/>
        <v>2.9427877939124323</v>
      </c>
      <c r="AY24" s="4">
        <f t="shared" si="18"/>
        <v>3.0166206257996717</v>
      </c>
      <c r="AZ24" s="4">
        <f t="shared" si="19"/>
        <v>3.2403703492039302</v>
      </c>
      <c r="BA24" s="4">
        <f t="shared" si="20"/>
        <v>4.917316341257699</v>
      </c>
      <c r="BB24" s="4">
        <f t="shared" si="21"/>
        <v>5.96992462263972</v>
      </c>
      <c r="BC24" s="4">
        <f t="shared" si="22"/>
        <v>4.7191100855987669</v>
      </c>
      <c r="BD24" s="4">
        <f t="shared" si="23"/>
        <v>4.0755367744629662</v>
      </c>
      <c r="BE24" s="4">
        <f t="shared" si="24"/>
        <v>3.856163896931768</v>
      </c>
      <c r="BF24" s="4">
        <f t="shared" si="25"/>
        <v>3.8742741255621036</v>
      </c>
      <c r="BG24" s="4">
        <f t="shared" si="26"/>
        <v>4.7265209192385891</v>
      </c>
      <c r="BH24" s="4">
        <f t="shared" si="27"/>
        <v>4.4732538492690086</v>
      </c>
      <c r="BI24" s="4">
        <f t="shared" si="28"/>
        <v>4.9769468552517218</v>
      </c>
      <c r="BJ24" s="4">
        <f t="shared" si="29"/>
        <v>4.5110974274559847</v>
      </c>
    </row>
    <row r="25" spans="1:62" x14ac:dyDescent="0.2">
      <c r="A25" s="2">
        <v>19</v>
      </c>
      <c r="B25" s="2">
        <v>5.7</v>
      </c>
      <c r="C25" s="2">
        <v>3.8</v>
      </c>
      <c r="D25" s="2">
        <v>1.7</v>
      </c>
      <c r="E25" s="2">
        <v>0.3</v>
      </c>
      <c r="F25" s="2" t="s">
        <v>13</v>
      </c>
      <c r="G25" s="2">
        <v>1</v>
      </c>
      <c r="K25" s="2">
        <v>19</v>
      </c>
      <c r="L25" s="23">
        <v>5.7</v>
      </c>
      <c r="M25" s="23">
        <v>2.9</v>
      </c>
      <c r="N25" s="23">
        <v>4.2</v>
      </c>
      <c r="O25" s="23">
        <v>1.3</v>
      </c>
      <c r="P25" s="23" t="s">
        <v>14</v>
      </c>
      <c r="Q25" s="5">
        <v>2</v>
      </c>
      <c r="R25" s="16">
        <v>2</v>
      </c>
      <c r="S25" s="2" t="s">
        <v>13</v>
      </c>
      <c r="U25" s="6"/>
      <c r="V25" s="6"/>
      <c r="W25" s="2">
        <v>19</v>
      </c>
      <c r="X25" s="2">
        <v>4.8</v>
      </c>
      <c r="Y25" s="2">
        <v>3.4</v>
      </c>
      <c r="Z25" s="2">
        <v>1.9</v>
      </c>
      <c r="AA25" s="2">
        <v>0.2</v>
      </c>
      <c r="AB25" s="2" t="s">
        <v>13</v>
      </c>
      <c r="AC25" s="2">
        <v>1</v>
      </c>
      <c r="AG25" s="4">
        <f t="shared" si="0"/>
        <v>0.59160797830996159</v>
      </c>
      <c r="AH25" s="4">
        <f t="shared" si="1"/>
        <v>0.64807406984078608</v>
      </c>
      <c r="AI25" s="4">
        <f t="shared" si="2"/>
        <v>0.81240384046359582</v>
      </c>
      <c r="AJ25" s="4">
        <f t="shared" si="3"/>
        <v>0.51961524227066314</v>
      </c>
      <c r="AK25" s="4">
        <f t="shared" si="4"/>
        <v>0.94339811320566036</v>
      </c>
      <c r="AL25" s="4">
        <f t="shared" si="5"/>
        <v>0.47958315233127186</v>
      </c>
      <c r="AM25" s="4">
        <f t="shared" si="6"/>
        <v>0.64807406984078597</v>
      </c>
      <c r="AN25" s="4">
        <f t="shared" si="7"/>
        <v>1.2922847983320085</v>
      </c>
      <c r="AO25" s="4">
        <f t="shared" si="8"/>
        <v>0.70710678118654757</v>
      </c>
      <c r="AP25" s="4">
        <f t="shared" si="9"/>
        <v>0.54772255750516619</v>
      </c>
      <c r="AQ25" s="4">
        <f t="shared" si="10"/>
        <v>3.8974350539810159</v>
      </c>
      <c r="AR25" s="4">
        <f t="shared" si="11"/>
        <v>2.7055498516937369</v>
      </c>
      <c r="AS25" s="4">
        <f t="shared" si="12"/>
        <v>2.2803508501982761</v>
      </c>
      <c r="AT25" s="4">
        <f t="shared" si="13"/>
        <v>2.8896366553599782</v>
      </c>
      <c r="AU25" s="4">
        <f t="shared" si="14"/>
        <v>3.1272991542223783</v>
      </c>
      <c r="AV25" s="4">
        <f t="shared" si="15"/>
        <v>3.3301651610693428</v>
      </c>
      <c r="AW25" s="4">
        <f t="shared" si="16"/>
        <v>2.6172504656604798</v>
      </c>
      <c r="AX25" s="4">
        <f t="shared" si="17"/>
        <v>2.6305892875931809</v>
      </c>
      <c r="AY25" s="4">
        <f t="shared" si="18"/>
        <v>2.7495454169735041</v>
      </c>
      <c r="AZ25" s="4">
        <f t="shared" si="19"/>
        <v>3.0298514815086235</v>
      </c>
      <c r="BA25" s="4">
        <f t="shared" si="20"/>
        <v>4.7180504448341791</v>
      </c>
      <c r="BB25" s="4">
        <f t="shared" si="21"/>
        <v>5.805170109479997</v>
      </c>
      <c r="BC25" s="4">
        <f t="shared" si="22"/>
        <v>4.5530209751328838</v>
      </c>
      <c r="BD25" s="4">
        <f t="shared" si="23"/>
        <v>3.8039453203220472</v>
      </c>
      <c r="BE25" s="4">
        <f t="shared" si="24"/>
        <v>3.6455452267116368</v>
      </c>
      <c r="BF25" s="4">
        <f t="shared" si="25"/>
        <v>3.6619666847201113</v>
      </c>
      <c r="BG25" s="4">
        <f t="shared" si="26"/>
        <v>4.558508528016592</v>
      </c>
      <c r="BH25" s="4">
        <f t="shared" si="27"/>
        <v>4.2626282971894236</v>
      </c>
      <c r="BI25" s="4">
        <f t="shared" si="28"/>
        <v>4.8321837713398281</v>
      </c>
      <c r="BJ25" s="4">
        <f t="shared" si="29"/>
        <v>4.3669211121796101</v>
      </c>
    </row>
    <row r="26" spans="1:62" x14ac:dyDescent="0.2">
      <c r="A26" s="2">
        <v>20</v>
      </c>
      <c r="B26" s="2">
        <v>5.0999999999999996</v>
      </c>
      <c r="C26" s="2">
        <v>3.8</v>
      </c>
      <c r="D26" s="2">
        <v>1.5</v>
      </c>
      <c r="E26" s="2">
        <v>0.3</v>
      </c>
      <c r="F26" s="2" t="s">
        <v>13</v>
      </c>
      <c r="G26" s="2">
        <v>1</v>
      </c>
      <c r="K26" s="2">
        <v>20</v>
      </c>
      <c r="L26" s="23">
        <v>6.2</v>
      </c>
      <c r="M26" s="23">
        <v>2.9</v>
      </c>
      <c r="N26" s="23">
        <v>4.3</v>
      </c>
      <c r="O26" s="23">
        <v>1.3</v>
      </c>
      <c r="P26" s="23" t="s">
        <v>14</v>
      </c>
      <c r="Q26" s="5">
        <v>2</v>
      </c>
      <c r="R26" s="16">
        <v>2</v>
      </c>
      <c r="S26" s="2" t="s">
        <v>13</v>
      </c>
      <c r="U26" s="6"/>
      <c r="V26" s="6"/>
      <c r="W26" s="2">
        <v>20</v>
      </c>
      <c r="X26" s="2">
        <v>5</v>
      </c>
      <c r="Y26" s="2">
        <v>3</v>
      </c>
      <c r="Z26" s="2">
        <v>1.6</v>
      </c>
      <c r="AA26" s="2">
        <v>0.2</v>
      </c>
      <c r="AB26" s="2" t="s">
        <v>13</v>
      </c>
      <c r="AC26" s="2">
        <v>1</v>
      </c>
      <c r="AG26" s="4">
        <f t="shared" si="0"/>
        <v>0.54772255750516619</v>
      </c>
      <c r="AH26" s="4">
        <f t="shared" si="1"/>
        <v>0.22360679774997896</v>
      </c>
      <c r="AI26" s="4">
        <f t="shared" si="2"/>
        <v>0.64031242374328468</v>
      </c>
      <c r="AJ26" s="4">
        <f t="shared" si="3"/>
        <v>0.19999999999999993</v>
      </c>
      <c r="AK26" s="4">
        <f t="shared" si="4"/>
        <v>0.93808315196468617</v>
      </c>
      <c r="AL26" s="4">
        <f t="shared" si="5"/>
        <v>0.44721359549995771</v>
      </c>
      <c r="AM26" s="4">
        <f t="shared" si="6"/>
        <v>0.59160797830996159</v>
      </c>
      <c r="AN26" s="4">
        <f t="shared" si="7"/>
        <v>0.91651513899116821</v>
      </c>
      <c r="AO26" s="4">
        <f t="shared" si="8"/>
        <v>0.76811457478686096</v>
      </c>
      <c r="AP26" s="4">
        <f t="shared" si="9"/>
        <v>0.3605551275463989</v>
      </c>
      <c r="AQ26" s="4">
        <f t="shared" si="10"/>
        <v>4.0249223594996222</v>
      </c>
      <c r="AR26" s="4">
        <f t="shared" si="11"/>
        <v>2.7766886753829643</v>
      </c>
      <c r="AS26" s="4">
        <f t="shared" si="12"/>
        <v>2.2912878474779199</v>
      </c>
      <c r="AT26" s="4">
        <f t="shared" si="13"/>
        <v>3.043024810940588</v>
      </c>
      <c r="AU26" s="4">
        <f t="shared" si="14"/>
        <v>3.2357379374726873</v>
      </c>
      <c r="AV26" s="4">
        <f t="shared" si="15"/>
        <v>3.4409301068170506</v>
      </c>
      <c r="AW26" s="4">
        <f t="shared" si="16"/>
        <v>2.7964262908219122</v>
      </c>
      <c r="AX26" s="4">
        <f t="shared" si="17"/>
        <v>2.7331300737432898</v>
      </c>
      <c r="AY26" s="4">
        <f t="shared" si="18"/>
        <v>2.91032644217105</v>
      </c>
      <c r="AZ26" s="4">
        <f t="shared" si="19"/>
        <v>3.1543620591175006</v>
      </c>
      <c r="BA26" s="4">
        <f t="shared" si="20"/>
        <v>4.8877397639399742</v>
      </c>
      <c r="BB26" s="4">
        <f t="shared" si="21"/>
        <v>5.9472682804797028</v>
      </c>
      <c r="BC26" s="4">
        <f t="shared" si="22"/>
        <v>4.6968074263269513</v>
      </c>
      <c r="BD26" s="4">
        <f t="shared" si="23"/>
        <v>3.9420806688854046</v>
      </c>
      <c r="BE26" s="4">
        <f t="shared" si="24"/>
        <v>3.7788887255382368</v>
      </c>
      <c r="BF26" s="4">
        <f t="shared" si="25"/>
        <v>3.8288379438153295</v>
      </c>
      <c r="BG26" s="4">
        <f t="shared" si="26"/>
        <v>4.7634021455258209</v>
      </c>
      <c r="BH26" s="4">
        <f t="shared" si="27"/>
        <v>4.4429719783046124</v>
      </c>
      <c r="BI26" s="4">
        <f t="shared" si="28"/>
        <v>5.0079936102195655</v>
      </c>
      <c r="BJ26" s="4">
        <f t="shared" si="29"/>
        <v>4.5011109739707598</v>
      </c>
    </row>
    <row r="27" spans="1:62" x14ac:dyDescent="0.2">
      <c r="A27" s="2">
        <v>21</v>
      </c>
      <c r="B27" s="2">
        <v>5.4</v>
      </c>
      <c r="C27" s="2">
        <v>3.4</v>
      </c>
      <c r="D27" s="2">
        <v>1.7</v>
      </c>
      <c r="E27" s="2">
        <v>0.2</v>
      </c>
      <c r="F27" s="2" t="s">
        <v>13</v>
      </c>
      <c r="G27" s="2">
        <v>1</v>
      </c>
      <c r="K27" s="2">
        <v>21</v>
      </c>
      <c r="L27" s="24">
        <v>6.5</v>
      </c>
      <c r="M27" s="24">
        <v>3</v>
      </c>
      <c r="N27" s="24">
        <v>5.8</v>
      </c>
      <c r="O27" s="24">
        <v>2.2000000000000002</v>
      </c>
      <c r="P27" s="24" t="s">
        <v>15</v>
      </c>
      <c r="Q27" s="5">
        <v>3</v>
      </c>
      <c r="R27" s="16">
        <v>3</v>
      </c>
      <c r="S27" s="2" t="s">
        <v>15</v>
      </c>
      <c r="U27" s="6"/>
      <c r="V27" s="6"/>
      <c r="W27" s="2">
        <v>21</v>
      </c>
      <c r="X27" s="2">
        <v>5</v>
      </c>
      <c r="Y27" s="2">
        <v>3.4</v>
      </c>
      <c r="Z27" s="2">
        <v>1.6</v>
      </c>
      <c r="AA27" s="2">
        <v>0.4</v>
      </c>
      <c r="AB27" s="2" t="s">
        <v>13</v>
      </c>
      <c r="AC27" s="2">
        <v>1</v>
      </c>
      <c r="AG27" s="4">
        <f t="shared" si="0"/>
        <v>0.316227766016838</v>
      </c>
      <c r="AH27" s="4">
        <f t="shared" si="1"/>
        <v>0.49999999999999989</v>
      </c>
      <c r="AI27" s="4">
        <f t="shared" si="2"/>
        <v>0.83066238629180733</v>
      </c>
      <c r="AJ27" s="4">
        <f t="shared" si="3"/>
        <v>0.44721359549995782</v>
      </c>
      <c r="AK27" s="4">
        <f t="shared" si="4"/>
        <v>0.77459666924148374</v>
      </c>
      <c r="AL27" s="4">
        <f t="shared" si="5"/>
        <v>0.19999999999999979</v>
      </c>
      <c r="AM27" s="4">
        <f t="shared" si="6"/>
        <v>0.33166247903554008</v>
      </c>
      <c r="AN27" s="4">
        <f t="shared" si="7"/>
        <v>1.2489995996796797</v>
      </c>
      <c r="AO27" s="4">
        <f t="shared" si="8"/>
        <v>0.47958315233127202</v>
      </c>
      <c r="AP27" s="4">
        <f t="shared" si="9"/>
        <v>0.30000000000000016</v>
      </c>
      <c r="AQ27" s="4">
        <f t="shared" si="10"/>
        <v>3.9749213828703587</v>
      </c>
      <c r="AR27" s="4">
        <f t="shared" si="11"/>
        <v>2.8337254630609507</v>
      </c>
      <c r="AS27" s="4">
        <f t="shared" si="12"/>
        <v>2.435159132377184</v>
      </c>
      <c r="AT27" s="4">
        <f t="shared" si="13"/>
        <v>2.9899832775452109</v>
      </c>
      <c r="AU27" s="4">
        <f t="shared" si="14"/>
        <v>3.2109188716004646</v>
      </c>
      <c r="AV27" s="4">
        <f t="shared" si="15"/>
        <v>3.4</v>
      </c>
      <c r="AW27" s="4">
        <f t="shared" si="16"/>
        <v>2.7531799795872405</v>
      </c>
      <c r="AX27" s="4">
        <f t="shared" si="17"/>
        <v>2.7622454633866265</v>
      </c>
      <c r="AY27" s="4">
        <f t="shared" si="18"/>
        <v>2.8827070610799148</v>
      </c>
      <c r="AZ27" s="4">
        <f t="shared" si="19"/>
        <v>3.1288975694324028</v>
      </c>
      <c r="BA27" s="4">
        <f t="shared" si="20"/>
        <v>4.8259714048054612</v>
      </c>
      <c r="BB27" s="4">
        <f t="shared" si="21"/>
        <v>5.9</v>
      </c>
      <c r="BC27" s="4">
        <f t="shared" si="22"/>
        <v>4.636809247747852</v>
      </c>
      <c r="BD27" s="4">
        <f t="shared" si="23"/>
        <v>3.9268307832143723</v>
      </c>
      <c r="BE27" s="4">
        <f t="shared" si="24"/>
        <v>3.7416573867739413</v>
      </c>
      <c r="BF27" s="4">
        <f t="shared" si="25"/>
        <v>3.7709415269929605</v>
      </c>
      <c r="BG27" s="4">
        <f t="shared" si="26"/>
        <v>4.6572524088780067</v>
      </c>
      <c r="BH27" s="4">
        <f t="shared" si="27"/>
        <v>4.3840620433565949</v>
      </c>
      <c r="BI27" s="4">
        <f t="shared" si="28"/>
        <v>4.9112116631234697</v>
      </c>
      <c r="BJ27" s="4">
        <f t="shared" si="29"/>
        <v>4.4294469180700204</v>
      </c>
    </row>
    <row r="28" spans="1:62" x14ac:dyDescent="0.2">
      <c r="A28" s="2">
        <v>22</v>
      </c>
      <c r="B28" s="2">
        <v>5.0999999999999996</v>
      </c>
      <c r="C28" s="2">
        <v>3.7</v>
      </c>
      <c r="D28" s="2">
        <v>1.5</v>
      </c>
      <c r="E28" s="2">
        <v>0.4</v>
      </c>
      <c r="F28" s="2" t="s">
        <v>13</v>
      </c>
      <c r="G28" s="2">
        <v>1</v>
      </c>
      <c r="K28" s="2">
        <v>22</v>
      </c>
      <c r="L28" s="24">
        <v>7.6</v>
      </c>
      <c r="M28" s="24">
        <v>3</v>
      </c>
      <c r="N28" s="24">
        <v>6.6</v>
      </c>
      <c r="O28" s="24">
        <v>2.1</v>
      </c>
      <c r="P28" s="24" t="s">
        <v>15</v>
      </c>
      <c r="Q28" s="5">
        <v>3</v>
      </c>
      <c r="R28" s="16">
        <v>3</v>
      </c>
      <c r="S28" s="2" t="s">
        <v>15</v>
      </c>
      <c r="U28" s="6"/>
      <c r="V28" s="6"/>
      <c r="W28" s="2">
        <v>22</v>
      </c>
      <c r="X28" s="2">
        <v>5.2</v>
      </c>
      <c r="Y28" s="2">
        <v>3.5</v>
      </c>
      <c r="Z28" s="2">
        <v>1.5</v>
      </c>
      <c r="AA28" s="2">
        <v>0.2</v>
      </c>
      <c r="AB28" s="2" t="s">
        <v>13</v>
      </c>
      <c r="AC28" s="2">
        <v>1</v>
      </c>
      <c r="AG28" s="4">
        <f t="shared" si="0"/>
        <v>0.14142135623730995</v>
      </c>
      <c r="AH28" s="4">
        <f t="shared" si="1"/>
        <v>0.59160797830996159</v>
      </c>
      <c r="AI28" s="4">
        <f t="shared" si="2"/>
        <v>1.004987562112089</v>
      </c>
      <c r="AJ28" s="4">
        <f t="shared" si="3"/>
        <v>0.50990195135927829</v>
      </c>
      <c r="AK28" s="4">
        <f t="shared" si="4"/>
        <v>0.78740078740118147</v>
      </c>
      <c r="AL28" s="4">
        <f t="shared" si="5"/>
        <v>0.42426406871192868</v>
      </c>
      <c r="AM28" s="4">
        <f t="shared" si="6"/>
        <v>0.30000000000000004</v>
      </c>
      <c r="AN28" s="4">
        <f t="shared" si="7"/>
        <v>1.4071247279470291</v>
      </c>
      <c r="AO28" s="4">
        <f t="shared" si="8"/>
        <v>0.22360679774997896</v>
      </c>
      <c r="AP28" s="4">
        <f t="shared" si="9"/>
        <v>0.30000000000000027</v>
      </c>
      <c r="AQ28" s="4">
        <f t="shared" si="10"/>
        <v>4.0373258476372706</v>
      </c>
      <c r="AR28" s="4">
        <f t="shared" si="11"/>
        <v>2.9983328701129901</v>
      </c>
      <c r="AS28" s="4">
        <f t="shared" si="12"/>
        <v>2.6324893162176366</v>
      </c>
      <c r="AT28" s="4">
        <f t="shared" si="13"/>
        <v>3.117691453623979</v>
      </c>
      <c r="AU28" s="4">
        <f t="shared" si="14"/>
        <v>3.2939338184001206</v>
      </c>
      <c r="AV28" s="4">
        <f t="shared" si="15"/>
        <v>3.4727510708370679</v>
      </c>
      <c r="AW28" s="4">
        <f t="shared" si="16"/>
        <v>2.8948229652260253</v>
      </c>
      <c r="AX28" s="4">
        <f t="shared" si="17"/>
        <v>2.9240383034426891</v>
      </c>
      <c r="AY28" s="4">
        <f t="shared" si="18"/>
        <v>3.018277654557314</v>
      </c>
      <c r="AZ28" s="4">
        <f t="shared" si="19"/>
        <v>3.2264531609803355</v>
      </c>
      <c r="BA28" s="4">
        <f t="shared" si="20"/>
        <v>4.9426713425029583</v>
      </c>
      <c r="BB28" s="4">
        <f t="shared" si="21"/>
        <v>5.9690870323693552</v>
      </c>
      <c r="BC28" s="4">
        <f t="shared" si="22"/>
        <v>4.7349762407006857</v>
      </c>
      <c r="BD28" s="4">
        <f t="shared" si="23"/>
        <v>4.0914545090957573</v>
      </c>
      <c r="BE28" s="4">
        <f t="shared" si="24"/>
        <v>3.8652296180175374</v>
      </c>
      <c r="BF28" s="4">
        <f t="shared" si="25"/>
        <v>3.8961519477556315</v>
      </c>
      <c r="BG28" s="4">
        <f t="shared" si="26"/>
        <v>4.7822588804873369</v>
      </c>
      <c r="BH28" s="4">
        <f t="shared" si="27"/>
        <v>4.4899888641287298</v>
      </c>
      <c r="BI28" s="4">
        <f t="shared" si="28"/>
        <v>5.0219518117958879</v>
      </c>
      <c r="BJ28" s="4">
        <f t="shared" si="29"/>
        <v>4.5387222871640871</v>
      </c>
    </row>
    <row r="29" spans="1:62" x14ac:dyDescent="0.2">
      <c r="A29" s="2">
        <v>23</v>
      </c>
      <c r="B29" s="5">
        <v>4.5999999999999996</v>
      </c>
      <c r="C29" s="5">
        <v>3.6</v>
      </c>
      <c r="D29" s="5">
        <v>1</v>
      </c>
      <c r="E29" s="5">
        <v>0.2</v>
      </c>
      <c r="F29" s="5" t="s">
        <v>13</v>
      </c>
      <c r="G29" s="5">
        <v>1</v>
      </c>
      <c r="K29" s="2">
        <v>23</v>
      </c>
      <c r="L29" s="24">
        <v>6.8</v>
      </c>
      <c r="M29" s="24">
        <v>3</v>
      </c>
      <c r="N29" s="24">
        <v>5.5</v>
      </c>
      <c r="O29" s="24">
        <v>2.1</v>
      </c>
      <c r="P29" s="24" t="s">
        <v>15</v>
      </c>
      <c r="Q29" s="5">
        <v>3</v>
      </c>
      <c r="R29" s="16">
        <v>3</v>
      </c>
      <c r="S29" s="2" t="s">
        <v>15</v>
      </c>
      <c r="U29" s="6"/>
      <c r="V29" s="6"/>
      <c r="W29" s="2">
        <v>23</v>
      </c>
      <c r="X29" s="2">
        <v>5.2</v>
      </c>
      <c r="Y29" s="2">
        <v>3.4</v>
      </c>
      <c r="Z29" s="2">
        <v>1.4</v>
      </c>
      <c r="AA29" s="2">
        <v>0.2</v>
      </c>
      <c r="AB29" s="2" t="s">
        <v>13</v>
      </c>
      <c r="AC29" s="2">
        <v>1</v>
      </c>
      <c r="AG29" s="4">
        <f t="shared" si="0"/>
        <v>0.14142135623730995</v>
      </c>
      <c r="AH29" s="4">
        <f t="shared" si="1"/>
        <v>0.49999999999999983</v>
      </c>
      <c r="AI29" s="4">
        <f t="shared" si="2"/>
        <v>0.94339811320566025</v>
      </c>
      <c r="AJ29" s="4">
        <f t="shared" si="3"/>
        <v>0.44721359549995776</v>
      </c>
      <c r="AK29" s="4">
        <f t="shared" si="4"/>
        <v>0.74833147735478878</v>
      </c>
      <c r="AL29" s="4">
        <f t="shared" si="5"/>
        <v>0.44721359549995809</v>
      </c>
      <c r="AM29" s="4">
        <f t="shared" si="6"/>
        <v>0.26457513110645919</v>
      </c>
      <c r="AN29" s="4">
        <f t="shared" si="7"/>
        <v>1.3114877048604003</v>
      </c>
      <c r="AO29" s="4">
        <f t="shared" si="8"/>
        <v>0.33166247903554014</v>
      </c>
      <c r="AP29" s="4">
        <f t="shared" si="9"/>
        <v>0.22360679774997916</v>
      </c>
      <c r="AQ29" s="4">
        <f t="shared" si="10"/>
        <v>4.1133927602406271</v>
      </c>
      <c r="AR29" s="4">
        <f t="shared" si="11"/>
        <v>3.0446674695276661</v>
      </c>
      <c r="AS29" s="4">
        <f t="shared" si="12"/>
        <v>2.6551836094703507</v>
      </c>
      <c r="AT29" s="4">
        <f t="shared" si="13"/>
        <v>3.1906112267087638</v>
      </c>
      <c r="AU29" s="4">
        <f t="shared" si="14"/>
        <v>3.3630343441600479</v>
      </c>
      <c r="AV29" s="4">
        <f t="shared" si="15"/>
        <v>3.54400902933387</v>
      </c>
      <c r="AW29" s="4">
        <f t="shared" si="16"/>
        <v>2.9698484809834995</v>
      </c>
      <c r="AX29" s="4">
        <f t="shared" si="17"/>
        <v>2.9782545223670862</v>
      </c>
      <c r="AY29" s="4">
        <f t="shared" si="18"/>
        <v>3.0903074280724891</v>
      </c>
      <c r="AZ29" s="4">
        <f t="shared" si="19"/>
        <v>3.2969683043669074</v>
      </c>
      <c r="BA29" s="4">
        <f t="shared" si="20"/>
        <v>5.0209560842532772</v>
      </c>
      <c r="BB29" s="4">
        <f t="shared" si="21"/>
        <v>6.0473134530963408</v>
      </c>
      <c r="BC29" s="4">
        <f t="shared" si="22"/>
        <v>4.8104053883222768</v>
      </c>
      <c r="BD29" s="4">
        <f t="shared" si="23"/>
        <v>4.1545156155681982</v>
      </c>
      <c r="BE29" s="4">
        <f t="shared" si="24"/>
        <v>3.9344631145812001</v>
      </c>
      <c r="BF29" s="4">
        <f t="shared" si="25"/>
        <v>3.9724048132082412</v>
      </c>
      <c r="BG29" s="4">
        <f t="shared" si="26"/>
        <v>4.867237409455182</v>
      </c>
      <c r="BH29" s="4">
        <f t="shared" si="27"/>
        <v>4.5716517802649843</v>
      </c>
      <c r="BI29" s="4">
        <f t="shared" si="28"/>
        <v>5.1029403288692299</v>
      </c>
      <c r="BJ29" s="4">
        <f t="shared" si="29"/>
        <v>4.6108567533594016</v>
      </c>
    </row>
    <row r="30" spans="1:62" x14ac:dyDescent="0.2">
      <c r="A30" s="2">
        <v>24</v>
      </c>
      <c r="B30" s="5">
        <v>5.0999999999999996</v>
      </c>
      <c r="C30" s="5">
        <v>3.3</v>
      </c>
      <c r="D30" s="5">
        <v>1.7</v>
      </c>
      <c r="E30" s="5">
        <v>0.5</v>
      </c>
      <c r="F30" s="5" t="s">
        <v>13</v>
      </c>
      <c r="G30" s="5">
        <v>1</v>
      </c>
      <c r="K30" s="2">
        <v>24</v>
      </c>
      <c r="L30" s="24">
        <v>5.7</v>
      </c>
      <c r="M30" s="24">
        <v>2.5</v>
      </c>
      <c r="N30" s="24">
        <v>5</v>
      </c>
      <c r="O30" s="24">
        <v>2</v>
      </c>
      <c r="P30" s="24" t="s">
        <v>15</v>
      </c>
      <c r="Q30" s="5">
        <v>3</v>
      </c>
      <c r="R30" s="16">
        <v>3</v>
      </c>
      <c r="S30" s="2" t="s">
        <v>15</v>
      </c>
      <c r="U30" s="6"/>
      <c r="V30" s="6"/>
      <c r="W30" s="2">
        <v>24</v>
      </c>
      <c r="X30" s="2">
        <v>4.7</v>
      </c>
      <c r="Y30" s="2">
        <v>3.2</v>
      </c>
      <c r="Z30" s="2">
        <v>1.6</v>
      </c>
      <c r="AA30" s="2">
        <v>0.2</v>
      </c>
      <c r="AB30" s="2" t="s">
        <v>13</v>
      </c>
      <c r="AC30" s="2">
        <v>1</v>
      </c>
      <c r="AG30" s="4">
        <f t="shared" si="0"/>
        <v>0.53851648071345004</v>
      </c>
      <c r="AH30" s="4">
        <f t="shared" si="1"/>
        <v>0.34641016151377579</v>
      </c>
      <c r="AI30" s="4">
        <f t="shared" si="2"/>
        <v>0.46904157598234308</v>
      </c>
      <c r="AJ30" s="4">
        <f t="shared" si="3"/>
        <v>0.26457513110645925</v>
      </c>
      <c r="AK30" s="4">
        <f t="shared" si="4"/>
        <v>0.72801098892805194</v>
      </c>
      <c r="AL30" s="4">
        <f t="shared" si="5"/>
        <v>0.51961524227066269</v>
      </c>
      <c r="AM30" s="4">
        <f t="shared" si="6"/>
        <v>0.52915026221291794</v>
      </c>
      <c r="AN30" s="4">
        <f t="shared" si="7"/>
        <v>0.97467943448089667</v>
      </c>
      <c r="AO30" s="4">
        <f t="shared" si="8"/>
        <v>0.78740078740118091</v>
      </c>
      <c r="AP30" s="4">
        <f t="shared" si="9"/>
        <v>0.374165738677394</v>
      </c>
      <c r="AQ30" s="4">
        <f t="shared" si="10"/>
        <v>4.1749251490296206</v>
      </c>
      <c r="AR30" s="4">
        <f t="shared" si="11"/>
        <v>2.9017236257093817</v>
      </c>
      <c r="AS30" s="4">
        <f t="shared" si="12"/>
        <v>2.4041630560342617</v>
      </c>
      <c r="AT30" s="4">
        <f t="shared" si="13"/>
        <v>3.1511902513177463</v>
      </c>
      <c r="AU30" s="4">
        <f t="shared" si="14"/>
        <v>3.3882148692194831</v>
      </c>
      <c r="AV30" s="4">
        <f t="shared" si="15"/>
        <v>3.5958309192730407</v>
      </c>
      <c r="AW30" s="4">
        <f t="shared" si="16"/>
        <v>2.8827070610799144</v>
      </c>
      <c r="AX30" s="4">
        <f t="shared" si="17"/>
        <v>2.8460498941515415</v>
      </c>
      <c r="AY30" s="4">
        <f t="shared" si="18"/>
        <v>3.0099833886584824</v>
      </c>
      <c r="AZ30" s="4">
        <f t="shared" si="19"/>
        <v>3.2924155266308657</v>
      </c>
      <c r="BA30" s="4">
        <f t="shared" si="20"/>
        <v>4.9919935897394732</v>
      </c>
      <c r="BB30" s="4">
        <f t="shared" si="21"/>
        <v>6.0876925020897694</v>
      </c>
      <c r="BC30" s="4">
        <f t="shared" si="22"/>
        <v>4.8238988380769339</v>
      </c>
      <c r="BD30" s="4">
        <f t="shared" si="23"/>
        <v>4.0360872141221131</v>
      </c>
      <c r="BE30" s="4">
        <f t="shared" si="24"/>
        <v>3.9</v>
      </c>
      <c r="BF30" s="4">
        <f t="shared" si="25"/>
        <v>3.9306488014067096</v>
      </c>
      <c r="BG30" s="4">
        <f t="shared" si="26"/>
        <v>4.841487374764081</v>
      </c>
      <c r="BH30" s="4">
        <f t="shared" si="27"/>
        <v>4.546427168667722</v>
      </c>
      <c r="BI30" s="4">
        <f t="shared" si="28"/>
        <v>5.1097945164164873</v>
      </c>
      <c r="BJ30" s="4">
        <f t="shared" si="29"/>
        <v>4.6270941205037097</v>
      </c>
    </row>
    <row r="31" spans="1:62" x14ac:dyDescent="0.2">
      <c r="A31" s="2">
        <v>25</v>
      </c>
      <c r="B31" s="2">
        <v>4.8</v>
      </c>
      <c r="C31" s="2">
        <v>3.4</v>
      </c>
      <c r="D31" s="2">
        <v>1.9</v>
      </c>
      <c r="E31" s="2">
        <v>0.2</v>
      </c>
      <c r="F31" s="2" t="s">
        <v>13</v>
      </c>
      <c r="G31" s="2">
        <v>1</v>
      </c>
      <c r="K31" s="2">
        <v>25</v>
      </c>
      <c r="L31" s="24">
        <v>6.2</v>
      </c>
      <c r="M31" s="24">
        <v>2.8</v>
      </c>
      <c r="N31" s="24">
        <v>4.8</v>
      </c>
      <c r="O31" s="24">
        <v>1.8</v>
      </c>
      <c r="P31" s="24" t="s">
        <v>15</v>
      </c>
      <c r="Q31" s="5">
        <v>3</v>
      </c>
      <c r="R31" s="16">
        <v>3</v>
      </c>
      <c r="S31" s="2" t="s">
        <v>15</v>
      </c>
      <c r="U31" s="6"/>
      <c r="V31" s="6"/>
      <c r="W31" s="2">
        <v>25</v>
      </c>
      <c r="X31" s="2">
        <v>4.8</v>
      </c>
      <c r="Y31" s="2">
        <v>3.1</v>
      </c>
      <c r="Z31" s="2">
        <v>1.6</v>
      </c>
      <c r="AA31" s="2">
        <v>0.2</v>
      </c>
      <c r="AB31" s="2" t="s">
        <v>13</v>
      </c>
      <c r="AC31" s="2">
        <v>1</v>
      </c>
      <c r="AG31" s="4">
        <f t="shared" si="0"/>
        <v>0.53851648071345037</v>
      </c>
      <c r="AH31" s="4">
        <f t="shared" si="1"/>
        <v>0.24494897427831822</v>
      </c>
      <c r="AI31" s="4">
        <f t="shared" si="2"/>
        <v>0.48989794855663532</v>
      </c>
      <c r="AJ31" s="4">
        <f t="shared" si="3"/>
        <v>0.17320508075688809</v>
      </c>
      <c r="AK31" s="4">
        <f t="shared" si="4"/>
        <v>0.80622577482985502</v>
      </c>
      <c r="AL31" s="4">
        <f t="shared" si="5"/>
        <v>0.47958315233127169</v>
      </c>
      <c r="AM31" s="4">
        <f t="shared" si="6"/>
        <v>0.54772255750516619</v>
      </c>
      <c r="AN31" s="4">
        <f t="shared" si="7"/>
        <v>0.91104335791443003</v>
      </c>
      <c r="AO31" s="4">
        <f t="shared" si="8"/>
        <v>0.78740078740118113</v>
      </c>
      <c r="AP31" s="4">
        <f t="shared" si="9"/>
        <v>0.34641016151377552</v>
      </c>
      <c r="AQ31" s="4">
        <f t="shared" si="10"/>
        <v>4.1218927691049903</v>
      </c>
      <c r="AR31" s="4">
        <f t="shared" si="11"/>
        <v>2.8460498941515415</v>
      </c>
      <c r="AS31" s="4">
        <f t="shared" si="12"/>
        <v>2.3452078799117149</v>
      </c>
      <c r="AT31" s="4">
        <f t="shared" si="13"/>
        <v>3.109662361093243</v>
      </c>
      <c r="AU31" s="4">
        <f t="shared" si="14"/>
        <v>3.3316662497915366</v>
      </c>
      <c r="AV31" s="4">
        <f t="shared" si="15"/>
        <v>3.5397740040855719</v>
      </c>
      <c r="AW31" s="4">
        <f t="shared" si="16"/>
        <v>2.8478061731796283</v>
      </c>
      <c r="AX31" s="4">
        <f t="shared" si="17"/>
        <v>2.7964262908219126</v>
      </c>
      <c r="AY31" s="4">
        <f t="shared" si="18"/>
        <v>2.9698484809835</v>
      </c>
      <c r="AZ31" s="4">
        <f t="shared" si="19"/>
        <v>3.2403703492039302</v>
      </c>
      <c r="BA31" s="4">
        <f t="shared" si="20"/>
        <v>4.9537864306003341</v>
      </c>
      <c r="BB31" s="4">
        <f t="shared" si="21"/>
        <v>6.038211655780211</v>
      </c>
      <c r="BC31" s="4">
        <f t="shared" si="22"/>
        <v>4.7780749261601159</v>
      </c>
      <c r="BD31" s="4">
        <f t="shared" si="23"/>
        <v>3.996248240537617</v>
      </c>
      <c r="BE31" s="4">
        <f t="shared" si="24"/>
        <v>3.8535697735995385</v>
      </c>
      <c r="BF31" s="4">
        <f t="shared" si="25"/>
        <v>3.8923000912057129</v>
      </c>
      <c r="BG31" s="4">
        <f t="shared" si="26"/>
        <v>4.8145612468842884</v>
      </c>
      <c r="BH31" s="4">
        <f t="shared" si="27"/>
        <v>4.5088801270381982</v>
      </c>
      <c r="BI31" s="4">
        <f t="shared" si="28"/>
        <v>5.0744457825461096</v>
      </c>
      <c r="BJ31" s="4">
        <f t="shared" si="29"/>
        <v>4.5814844755821236</v>
      </c>
    </row>
    <row r="32" spans="1:62" x14ac:dyDescent="0.2">
      <c r="A32" s="2">
        <v>26</v>
      </c>
      <c r="B32" s="2">
        <v>5</v>
      </c>
      <c r="C32" s="2">
        <v>3</v>
      </c>
      <c r="D32" s="2">
        <v>1.6</v>
      </c>
      <c r="E32" s="2">
        <v>0.2</v>
      </c>
      <c r="F32" s="2" t="s">
        <v>13</v>
      </c>
      <c r="G32" s="2">
        <v>1</v>
      </c>
      <c r="K32" s="2">
        <v>26</v>
      </c>
      <c r="L32" s="24">
        <v>6.1</v>
      </c>
      <c r="M32" s="24">
        <v>3</v>
      </c>
      <c r="N32" s="24">
        <v>4.9000000000000004</v>
      </c>
      <c r="O32" s="24">
        <v>1.8</v>
      </c>
      <c r="P32" s="24" t="s">
        <v>15</v>
      </c>
      <c r="Q32" s="5">
        <v>3</v>
      </c>
      <c r="R32" s="16">
        <v>3</v>
      </c>
      <c r="S32" s="2" t="s">
        <v>15</v>
      </c>
      <c r="U32" s="6"/>
      <c r="V32" s="6"/>
      <c r="W32" s="2">
        <v>26</v>
      </c>
      <c r="X32" s="2">
        <v>5.4</v>
      </c>
      <c r="Y32" s="2">
        <v>3.4</v>
      </c>
      <c r="Z32" s="2">
        <v>1.5</v>
      </c>
      <c r="AA32" s="2">
        <v>0.4</v>
      </c>
      <c r="AB32" s="2" t="s">
        <v>13</v>
      </c>
      <c r="AC32" s="2">
        <v>1</v>
      </c>
      <c r="AG32" s="4">
        <f t="shared" si="0"/>
        <v>0.38729833462074231</v>
      </c>
      <c r="AH32" s="4">
        <f t="shared" si="1"/>
        <v>0.67823299831252681</v>
      </c>
      <c r="AI32" s="4">
        <f t="shared" si="2"/>
        <v>1.1401754250991381</v>
      </c>
      <c r="AJ32" s="4">
        <f t="shared" si="3"/>
        <v>0.65574385243020006</v>
      </c>
      <c r="AK32" s="4">
        <f t="shared" si="4"/>
        <v>0.98488578017961104</v>
      </c>
      <c r="AL32" s="4">
        <f t="shared" si="5"/>
        <v>0.3872983346207422</v>
      </c>
      <c r="AM32" s="4">
        <f t="shared" si="6"/>
        <v>0.46904157598234325</v>
      </c>
      <c r="AN32" s="4">
        <f t="shared" si="7"/>
        <v>1.4387494569938162</v>
      </c>
      <c r="AO32" s="4">
        <f t="shared" si="8"/>
        <v>0.37416573867739455</v>
      </c>
      <c r="AP32" s="4">
        <f t="shared" si="9"/>
        <v>0.46904157598234331</v>
      </c>
      <c r="AQ32" s="4">
        <f t="shared" si="10"/>
        <v>3.8871583451153624</v>
      </c>
      <c r="AR32" s="4">
        <f t="shared" si="11"/>
        <v>2.8774989139876319</v>
      </c>
      <c r="AS32" s="4">
        <f t="shared" si="12"/>
        <v>2.545584412271571</v>
      </c>
      <c r="AT32" s="4">
        <f t="shared" si="13"/>
        <v>2.98496231131986</v>
      </c>
      <c r="AU32" s="4">
        <f t="shared" si="14"/>
        <v>3.1464265445104549</v>
      </c>
      <c r="AV32" s="4">
        <f t="shared" si="15"/>
        <v>3.3181320046074116</v>
      </c>
      <c r="AW32" s="4">
        <f t="shared" si="16"/>
        <v>2.7874719729532704</v>
      </c>
      <c r="AX32" s="4">
        <f t="shared" si="17"/>
        <v>2.8071337695236398</v>
      </c>
      <c r="AY32" s="4">
        <f t="shared" si="18"/>
        <v>2.9051678092667901</v>
      </c>
      <c r="AZ32" s="4">
        <f t="shared" si="19"/>
        <v>3.0886890422961</v>
      </c>
      <c r="BA32" s="4">
        <f t="shared" si="20"/>
        <v>4.8062459362791667</v>
      </c>
      <c r="BB32" s="4">
        <f t="shared" si="21"/>
        <v>5.8223706512038538</v>
      </c>
      <c r="BC32" s="4">
        <f t="shared" si="22"/>
        <v>4.5836666545463354</v>
      </c>
      <c r="BD32" s="4">
        <f t="shared" si="23"/>
        <v>3.963584236521283</v>
      </c>
      <c r="BE32" s="4">
        <f t="shared" si="24"/>
        <v>3.7215588131856787</v>
      </c>
      <c r="BF32" s="4">
        <f t="shared" si="25"/>
        <v>3.7643060449437424</v>
      </c>
      <c r="BG32" s="4">
        <f t="shared" si="26"/>
        <v>4.6497311750250674</v>
      </c>
      <c r="BH32" s="4">
        <f t="shared" si="27"/>
        <v>4.364630568559039</v>
      </c>
      <c r="BI32" s="4">
        <f t="shared" si="28"/>
        <v>4.8733971724044816</v>
      </c>
      <c r="BJ32" s="4">
        <f t="shared" si="29"/>
        <v>4.3760712974082132</v>
      </c>
    </row>
    <row r="33" spans="1:62" x14ac:dyDescent="0.2">
      <c r="A33" s="2">
        <v>27</v>
      </c>
      <c r="B33" s="2">
        <v>5</v>
      </c>
      <c r="C33" s="2">
        <v>3.4</v>
      </c>
      <c r="D33" s="2">
        <v>1.6</v>
      </c>
      <c r="E33" s="2">
        <v>0.4</v>
      </c>
      <c r="F33" s="2" t="s">
        <v>13</v>
      </c>
      <c r="G33" s="2">
        <v>1</v>
      </c>
      <c r="K33" s="2">
        <v>27</v>
      </c>
      <c r="L33" s="24">
        <v>6.3</v>
      </c>
      <c r="M33" s="24">
        <v>3.4</v>
      </c>
      <c r="N33" s="24">
        <v>5.6</v>
      </c>
      <c r="O33" s="24">
        <v>2.4</v>
      </c>
      <c r="P33" s="24" t="s">
        <v>15</v>
      </c>
      <c r="Q33" s="5">
        <v>3</v>
      </c>
      <c r="R33" s="16">
        <v>3</v>
      </c>
      <c r="S33" s="2" t="s">
        <v>14</v>
      </c>
      <c r="U33" s="6"/>
      <c r="V33" s="6"/>
      <c r="W33" s="2">
        <v>27</v>
      </c>
      <c r="X33" s="2">
        <v>5.2</v>
      </c>
      <c r="Y33" s="2">
        <v>4.0999999999999996</v>
      </c>
      <c r="Z33" s="2">
        <v>1.5</v>
      </c>
      <c r="AA33" s="2">
        <v>0.1</v>
      </c>
      <c r="AB33" s="2" t="s">
        <v>13</v>
      </c>
      <c r="AC33" s="2">
        <v>1</v>
      </c>
      <c r="AG33" s="4">
        <f t="shared" si="0"/>
        <v>0.62449979983983961</v>
      </c>
      <c r="AH33" s="4">
        <f t="shared" si="1"/>
        <v>1.1489125293076055</v>
      </c>
      <c r="AI33" s="4">
        <f t="shared" si="2"/>
        <v>1.4491376746189435</v>
      </c>
      <c r="AJ33" s="4">
        <f t="shared" si="3"/>
        <v>1.0440306508910546</v>
      </c>
      <c r="AK33" s="4">
        <f t="shared" si="4"/>
        <v>0.93273790530888168</v>
      </c>
      <c r="AL33" s="4">
        <f t="shared" si="5"/>
        <v>0.92195444572928864</v>
      </c>
      <c r="AM33" s="4">
        <f t="shared" si="6"/>
        <v>0.6928203230275507</v>
      </c>
      <c r="AN33" s="4">
        <f t="shared" si="7"/>
        <v>1.9519221295943134</v>
      </c>
      <c r="AO33" s="4">
        <f t="shared" si="8"/>
        <v>0.42426406871192796</v>
      </c>
      <c r="AP33" s="4">
        <f t="shared" si="9"/>
        <v>0.83666002653407534</v>
      </c>
      <c r="AQ33" s="4">
        <f t="shared" si="10"/>
        <v>4.1725292090050132</v>
      </c>
      <c r="AR33" s="4">
        <f t="shared" si="11"/>
        <v>3.3196385345395663</v>
      </c>
      <c r="AS33" s="4">
        <f t="shared" si="12"/>
        <v>3.043024810940588</v>
      </c>
      <c r="AT33" s="4">
        <f t="shared" si="13"/>
        <v>3.3090784215548594</v>
      </c>
      <c r="AU33" s="4">
        <f t="shared" si="14"/>
        <v>3.4871191548325386</v>
      </c>
      <c r="AV33" s="4">
        <f t="shared" si="15"/>
        <v>3.6428011200173969</v>
      </c>
      <c r="AW33" s="4">
        <f t="shared" si="16"/>
        <v>3.0935416596516032</v>
      </c>
      <c r="AX33" s="4">
        <f t="shared" si="17"/>
        <v>3.2155870381627052</v>
      </c>
      <c r="AY33" s="4">
        <f t="shared" si="18"/>
        <v>3.2280024783137944</v>
      </c>
      <c r="AZ33" s="4">
        <f t="shared" si="19"/>
        <v>3.4234485537247377</v>
      </c>
      <c r="BA33" s="4">
        <f t="shared" si="20"/>
        <v>5.0793700396801178</v>
      </c>
      <c r="BB33" s="4">
        <f t="shared" si="21"/>
        <v>6.0811183182043083</v>
      </c>
      <c r="BC33" s="4">
        <f t="shared" si="22"/>
        <v>4.8754486972995617</v>
      </c>
      <c r="BD33" s="4">
        <f t="shared" si="23"/>
        <v>4.3208795400936602</v>
      </c>
      <c r="BE33" s="4">
        <f t="shared" si="24"/>
        <v>4.0583247775406051</v>
      </c>
      <c r="BF33" s="4">
        <f t="shared" si="25"/>
        <v>4.0583247775406051</v>
      </c>
      <c r="BG33" s="4">
        <f t="shared" si="26"/>
        <v>4.8785243670601872</v>
      </c>
      <c r="BH33" s="4">
        <f t="shared" si="27"/>
        <v>4.6184412955021958</v>
      </c>
      <c r="BI33" s="4">
        <f t="shared" si="28"/>
        <v>5.127377497317708</v>
      </c>
      <c r="BJ33" s="4">
        <f t="shared" si="29"/>
        <v>4.6893496350773418</v>
      </c>
    </row>
    <row r="34" spans="1:62" x14ac:dyDescent="0.2">
      <c r="A34" s="2">
        <v>28</v>
      </c>
      <c r="B34" s="2">
        <v>5.2</v>
      </c>
      <c r="C34" s="2">
        <v>3.5</v>
      </c>
      <c r="D34" s="2">
        <v>1.5</v>
      </c>
      <c r="E34" s="2">
        <v>0.2</v>
      </c>
      <c r="F34" s="2" t="s">
        <v>13</v>
      </c>
      <c r="G34" s="2">
        <v>1</v>
      </c>
      <c r="K34" s="2">
        <v>28</v>
      </c>
      <c r="L34" s="24">
        <v>6.4</v>
      </c>
      <c r="M34" s="24">
        <v>3.1</v>
      </c>
      <c r="N34" s="24">
        <v>5.5</v>
      </c>
      <c r="O34" s="24">
        <v>1.8</v>
      </c>
      <c r="P34" s="24" t="s">
        <v>15</v>
      </c>
      <c r="Q34" s="5">
        <v>3</v>
      </c>
      <c r="R34" s="16">
        <v>3</v>
      </c>
      <c r="S34" s="2" t="s">
        <v>15</v>
      </c>
      <c r="U34" s="6"/>
      <c r="V34" s="6"/>
      <c r="W34" s="2">
        <v>28</v>
      </c>
      <c r="X34" s="2">
        <v>5.5</v>
      </c>
      <c r="Y34" s="2">
        <v>4.2</v>
      </c>
      <c r="Z34" s="2">
        <v>1.4</v>
      </c>
      <c r="AA34" s="2">
        <v>0.2</v>
      </c>
      <c r="AB34" s="2" t="s">
        <v>13</v>
      </c>
      <c r="AC34" s="2">
        <v>1</v>
      </c>
      <c r="AG34" s="4">
        <f t="shared" si="0"/>
        <v>0.80622577482985536</v>
      </c>
      <c r="AH34" s="4">
        <f t="shared" si="1"/>
        <v>1.3416407864998738</v>
      </c>
      <c r="AI34" s="4">
        <f t="shared" si="2"/>
        <v>1.70293863659264</v>
      </c>
      <c r="AJ34" s="4">
        <f t="shared" si="3"/>
        <v>1.260952021291849</v>
      </c>
      <c r="AK34" s="4">
        <f t="shared" si="4"/>
        <v>1.1532562594670799</v>
      </c>
      <c r="AL34" s="4">
        <f t="shared" si="5"/>
        <v>1.0723805294763613</v>
      </c>
      <c r="AM34" s="4">
        <f t="shared" si="6"/>
        <v>0.87177978870813488</v>
      </c>
      <c r="AN34" s="4">
        <f t="shared" si="7"/>
        <v>2.1517434791350016</v>
      </c>
      <c r="AO34" s="4">
        <f t="shared" si="8"/>
        <v>0.54772255750516619</v>
      </c>
      <c r="AP34" s="4">
        <f t="shared" si="9"/>
        <v>1.0295630140987002</v>
      </c>
      <c r="AQ34" s="4">
        <f t="shared" si="10"/>
        <v>4.136423575989288</v>
      </c>
      <c r="AR34" s="4">
        <f t="shared" si="11"/>
        <v>3.4029399054347111</v>
      </c>
      <c r="AS34" s="4">
        <f t="shared" si="12"/>
        <v>3.1843366656181318</v>
      </c>
      <c r="AT34" s="4">
        <f t="shared" si="13"/>
        <v>3.3361654635224558</v>
      </c>
      <c r="AU34" s="4">
        <f t="shared" si="14"/>
        <v>3.4813790371058424</v>
      </c>
      <c r="AV34" s="4">
        <f t="shared" si="15"/>
        <v>3.6180105030251091</v>
      </c>
      <c r="AW34" s="4">
        <f t="shared" si="16"/>
        <v>3.1543620591175006</v>
      </c>
      <c r="AX34" s="4">
        <f t="shared" si="17"/>
        <v>3.2954514106568165</v>
      </c>
      <c r="AY34" s="4">
        <f t="shared" si="18"/>
        <v>3.2832910318764013</v>
      </c>
      <c r="AZ34" s="4">
        <f t="shared" si="19"/>
        <v>3.435112807463534</v>
      </c>
      <c r="BA34" s="4">
        <f t="shared" si="20"/>
        <v>5.0793700396801178</v>
      </c>
      <c r="BB34" s="4">
        <f t="shared" si="21"/>
        <v>6.0415229867972853</v>
      </c>
      <c r="BC34" s="4">
        <f t="shared" si="22"/>
        <v>4.8528342234203716</v>
      </c>
      <c r="BD34" s="4">
        <f t="shared" si="23"/>
        <v>4.3737855457258075</v>
      </c>
      <c r="BE34" s="4">
        <f t="shared" si="24"/>
        <v>4.0706264874095242</v>
      </c>
      <c r="BF34" s="4">
        <f t="shared" si="25"/>
        <v>4.0755367744629671</v>
      </c>
      <c r="BG34" s="4">
        <f t="shared" si="26"/>
        <v>4.8744230427815758</v>
      </c>
      <c r="BH34" s="4">
        <f t="shared" si="27"/>
        <v>4.6249324319388707</v>
      </c>
      <c r="BI34" s="4">
        <f t="shared" si="28"/>
        <v>5.1019604075296394</v>
      </c>
      <c r="BJ34" s="4">
        <f t="shared" si="29"/>
        <v>4.6615448083226658</v>
      </c>
    </row>
    <row r="35" spans="1:62" x14ac:dyDescent="0.2">
      <c r="A35" s="2">
        <v>29</v>
      </c>
      <c r="B35" s="2">
        <v>5.2</v>
      </c>
      <c r="C35" s="2">
        <v>3.4</v>
      </c>
      <c r="D35" s="2">
        <v>1.4</v>
      </c>
      <c r="E35" s="2">
        <v>0.2</v>
      </c>
      <c r="F35" s="2" t="s">
        <v>13</v>
      </c>
      <c r="G35" s="2">
        <v>1</v>
      </c>
      <c r="K35" s="2">
        <v>29</v>
      </c>
      <c r="L35" s="24">
        <v>6.7</v>
      </c>
      <c r="M35" s="24">
        <v>3.3</v>
      </c>
      <c r="N35" s="24">
        <v>5.7</v>
      </c>
      <c r="O35" s="24">
        <v>2.5</v>
      </c>
      <c r="P35" s="24" t="s">
        <v>15</v>
      </c>
      <c r="Q35" s="5">
        <v>3</v>
      </c>
      <c r="R35" s="16">
        <v>3</v>
      </c>
      <c r="S35" s="2" t="s">
        <v>15</v>
      </c>
      <c r="U35" s="6"/>
      <c r="V35" s="6"/>
      <c r="W35" s="2">
        <v>29</v>
      </c>
      <c r="X35" s="2">
        <v>4.9000000000000004</v>
      </c>
      <c r="Y35" s="2">
        <v>3.1</v>
      </c>
      <c r="Z35" s="2">
        <v>1.5</v>
      </c>
      <c r="AA35" s="2">
        <v>0.1</v>
      </c>
      <c r="AB35" s="2" t="s">
        <v>13</v>
      </c>
      <c r="AC35" s="2">
        <v>1</v>
      </c>
      <c r="AG35" s="4">
        <f t="shared" si="0"/>
        <v>0.46904157598234258</v>
      </c>
      <c r="AH35" s="4">
        <f t="shared" si="1"/>
        <v>0.17320508075688784</v>
      </c>
      <c r="AI35" s="4">
        <f t="shared" si="2"/>
        <v>0.55677643628300233</v>
      </c>
      <c r="AJ35" s="4">
        <f t="shared" si="3"/>
        <v>0</v>
      </c>
      <c r="AK35" s="4">
        <f t="shared" si="4"/>
        <v>0.77459666924148363</v>
      </c>
      <c r="AL35" s="4">
        <f t="shared" si="5"/>
        <v>0.52915026221291772</v>
      </c>
      <c r="AM35" s="4">
        <f t="shared" si="6"/>
        <v>0.49999999999999983</v>
      </c>
      <c r="AN35" s="4">
        <f t="shared" si="7"/>
        <v>0.93808315196468628</v>
      </c>
      <c r="AO35" s="4">
        <f t="shared" si="8"/>
        <v>0.72801098892805161</v>
      </c>
      <c r="AP35" s="4">
        <f t="shared" si="9"/>
        <v>0.26457513110645875</v>
      </c>
      <c r="AQ35" s="4">
        <f t="shared" si="10"/>
        <v>4.1856899072912706</v>
      </c>
      <c r="AR35" s="4">
        <f t="shared" si="11"/>
        <v>2.947880594596735</v>
      </c>
      <c r="AS35" s="4">
        <f t="shared" si="12"/>
        <v>2.4556058315617353</v>
      </c>
      <c r="AT35" s="4">
        <f t="shared" si="13"/>
        <v>3.2031234756093934</v>
      </c>
      <c r="AU35" s="4">
        <f t="shared" si="14"/>
        <v>3.4014702703389896</v>
      </c>
      <c r="AV35" s="4">
        <f t="shared" si="15"/>
        <v>3.6055512754639891</v>
      </c>
      <c r="AW35" s="4">
        <f t="shared" si="16"/>
        <v>2.9495762407505248</v>
      </c>
      <c r="AX35" s="4">
        <f t="shared" si="17"/>
        <v>2.9</v>
      </c>
      <c r="AY35" s="4">
        <f t="shared" si="18"/>
        <v>3.0675723300355937</v>
      </c>
      <c r="AZ35" s="4">
        <f t="shared" si="19"/>
        <v>3.3181320046074112</v>
      </c>
      <c r="BA35" s="4">
        <f t="shared" si="20"/>
        <v>5.0467811523782169</v>
      </c>
      <c r="BB35" s="4">
        <f t="shared" si="21"/>
        <v>6.1081912216301806</v>
      </c>
      <c r="BC35" s="4">
        <f t="shared" si="22"/>
        <v>4.8600411520891464</v>
      </c>
      <c r="BD35" s="4">
        <f t="shared" si="23"/>
        <v>4.1060930335295618</v>
      </c>
      <c r="BE35" s="4">
        <f t="shared" si="24"/>
        <v>3.944616584663204</v>
      </c>
      <c r="BF35" s="4">
        <f t="shared" si="25"/>
        <v>3.9874804074753776</v>
      </c>
      <c r="BG35" s="4">
        <f t="shared" si="26"/>
        <v>4.9142649501222451</v>
      </c>
      <c r="BH35" s="4">
        <f t="shared" si="27"/>
        <v>4.59782557302906</v>
      </c>
      <c r="BI35" s="4">
        <f t="shared" si="28"/>
        <v>5.1652686280579836</v>
      </c>
      <c r="BJ35" s="4">
        <f t="shared" si="29"/>
        <v>4.6669047558312142</v>
      </c>
    </row>
    <row r="36" spans="1:62" x14ac:dyDescent="0.2">
      <c r="A36" s="2">
        <v>30</v>
      </c>
      <c r="B36" s="2">
        <v>4.7</v>
      </c>
      <c r="C36" s="2">
        <v>3.2</v>
      </c>
      <c r="D36" s="2">
        <v>1.6</v>
      </c>
      <c r="E36" s="2">
        <v>0.2</v>
      </c>
      <c r="F36" s="2" t="s">
        <v>13</v>
      </c>
      <c r="G36" s="2">
        <v>1</v>
      </c>
      <c r="K36" s="2">
        <v>30</v>
      </c>
      <c r="L36" s="24">
        <v>6.7</v>
      </c>
      <c r="M36" s="24">
        <v>3</v>
      </c>
      <c r="N36" s="24">
        <v>5.2</v>
      </c>
      <c r="O36" s="24">
        <v>2.2999999999999998</v>
      </c>
      <c r="P36" s="24" t="s">
        <v>15</v>
      </c>
      <c r="Q36" s="5">
        <v>3</v>
      </c>
      <c r="R36" s="16">
        <v>3</v>
      </c>
      <c r="S36" s="2" t="s">
        <v>15</v>
      </c>
      <c r="U36" s="6"/>
      <c r="V36" s="6"/>
      <c r="W36" s="2">
        <v>30</v>
      </c>
      <c r="X36" s="2">
        <v>5</v>
      </c>
      <c r="Y36" s="2">
        <v>3.2</v>
      </c>
      <c r="Z36" s="2">
        <v>1.2</v>
      </c>
      <c r="AA36" s="2">
        <v>0.2</v>
      </c>
      <c r="AB36" s="2" t="s">
        <v>13</v>
      </c>
      <c r="AC36" s="2">
        <v>1</v>
      </c>
      <c r="AG36" s="4">
        <f t="shared" si="0"/>
        <v>0.37416573867739383</v>
      </c>
      <c r="AH36" s="4">
        <f t="shared" si="1"/>
        <v>0.3</v>
      </c>
      <c r="AI36" s="4">
        <f t="shared" si="2"/>
        <v>0.69999999999999984</v>
      </c>
      <c r="AJ36" s="4">
        <f t="shared" si="3"/>
        <v>0.34641016151377541</v>
      </c>
      <c r="AK36" s="4">
        <f t="shared" si="4"/>
        <v>0.60000000000000009</v>
      </c>
      <c r="AL36" s="4">
        <f t="shared" si="5"/>
        <v>0.59999999999999987</v>
      </c>
      <c r="AM36" s="4">
        <f t="shared" si="6"/>
        <v>0.33166247903553986</v>
      </c>
      <c r="AN36" s="4">
        <f t="shared" si="7"/>
        <v>1.0392304845413267</v>
      </c>
      <c r="AO36" s="4">
        <f t="shared" si="8"/>
        <v>0.65574385243020006</v>
      </c>
      <c r="AP36" s="4">
        <f t="shared" si="9"/>
        <v>0.22360679774997877</v>
      </c>
      <c r="AQ36" s="4">
        <f t="shared" si="10"/>
        <v>4.358898943540674</v>
      </c>
      <c r="AR36" s="4">
        <f t="shared" si="11"/>
        <v>3.179622619116929</v>
      </c>
      <c r="AS36" s="4">
        <f t="shared" si="12"/>
        <v>2.7147743920996454</v>
      </c>
      <c r="AT36" s="4">
        <f t="shared" si="13"/>
        <v>3.3970575502926059</v>
      </c>
      <c r="AU36" s="4">
        <f t="shared" si="14"/>
        <v>3.5874782229304194</v>
      </c>
      <c r="AV36" s="4">
        <f t="shared" si="15"/>
        <v>3.7788887255382368</v>
      </c>
      <c r="AW36" s="4">
        <f t="shared" si="16"/>
        <v>3.1654383582688825</v>
      </c>
      <c r="AX36" s="4">
        <f t="shared" si="17"/>
        <v>3.1288975694324028</v>
      </c>
      <c r="AY36" s="4">
        <f t="shared" si="18"/>
        <v>3.2848135411313684</v>
      </c>
      <c r="AZ36" s="4">
        <f t="shared" si="19"/>
        <v>3.5142566781611158</v>
      </c>
      <c r="BA36" s="4">
        <f t="shared" si="20"/>
        <v>5.2392747589718942</v>
      </c>
      <c r="BB36" s="4">
        <f t="shared" si="21"/>
        <v>6.2904689809266205</v>
      </c>
      <c r="BC36" s="4">
        <f t="shared" si="22"/>
        <v>5.0378566871239991</v>
      </c>
      <c r="BD36" s="4">
        <f t="shared" si="23"/>
        <v>4.3197222132910351</v>
      </c>
      <c r="BE36" s="4">
        <f t="shared" si="24"/>
        <v>4.1376321731154402</v>
      </c>
      <c r="BF36" s="4">
        <f t="shared" si="25"/>
        <v>4.1833001326703778</v>
      </c>
      <c r="BG36" s="4">
        <f t="shared" si="26"/>
        <v>5.0921508225896055</v>
      </c>
      <c r="BH36" s="4">
        <f t="shared" si="27"/>
        <v>4.7979162143580627</v>
      </c>
      <c r="BI36" s="4">
        <f t="shared" si="28"/>
        <v>5.332916650389353</v>
      </c>
      <c r="BJ36" s="4">
        <f t="shared" si="29"/>
        <v>4.8311489316724643</v>
      </c>
    </row>
    <row r="37" spans="1:62" x14ac:dyDescent="0.2">
      <c r="A37" s="4">
        <v>31</v>
      </c>
      <c r="B37" s="2">
        <v>4.8</v>
      </c>
      <c r="C37" s="2">
        <v>3.1</v>
      </c>
      <c r="D37" s="2">
        <v>1.6</v>
      </c>
      <c r="E37" s="2">
        <v>0.2</v>
      </c>
      <c r="F37" s="2" t="s">
        <v>13</v>
      </c>
      <c r="G37" s="2">
        <v>1</v>
      </c>
      <c r="K37" s="6"/>
      <c r="L37" s="6"/>
      <c r="M37" s="6"/>
      <c r="N37" s="6"/>
      <c r="O37" s="6"/>
      <c r="P37" s="6"/>
      <c r="Q37" s="6"/>
      <c r="W37" s="4">
        <v>31</v>
      </c>
      <c r="X37" s="2">
        <v>5.5</v>
      </c>
      <c r="Y37" s="2">
        <v>3.5</v>
      </c>
      <c r="Z37" s="2">
        <v>1.3</v>
      </c>
      <c r="AA37" s="2">
        <v>0.2</v>
      </c>
      <c r="AB37" s="2" t="s">
        <v>13</v>
      </c>
      <c r="AC37" s="2">
        <v>1</v>
      </c>
      <c r="AG37" s="4">
        <f t="shared" si="0"/>
        <v>0.41231056256176635</v>
      </c>
      <c r="AH37" s="4">
        <f t="shared" si="1"/>
        <v>0.78740078740118091</v>
      </c>
      <c r="AI37" s="4">
        <f t="shared" si="2"/>
        <v>1.2569805089976533</v>
      </c>
      <c r="AJ37" s="4">
        <f t="shared" si="3"/>
        <v>0.75498344352707469</v>
      </c>
      <c r="AK37" s="4">
        <f t="shared" si="4"/>
        <v>0.95393920141694599</v>
      </c>
      <c r="AL37" s="4">
        <f t="shared" si="5"/>
        <v>0.67082039324993714</v>
      </c>
      <c r="AM37" s="4">
        <f t="shared" si="6"/>
        <v>0.50990195135927852</v>
      </c>
      <c r="AN37" s="4">
        <f t="shared" si="7"/>
        <v>1.5652475842498528</v>
      </c>
      <c r="AO37" s="4">
        <f t="shared" si="8"/>
        <v>0.34641016151377563</v>
      </c>
      <c r="AP37" s="4">
        <f t="shared" si="9"/>
        <v>0.54772255750516619</v>
      </c>
      <c r="AQ37" s="4">
        <f t="shared" si="10"/>
        <v>4.0951190458886551</v>
      </c>
      <c r="AR37" s="4">
        <f t="shared" si="11"/>
        <v>3.1527765540868895</v>
      </c>
      <c r="AS37" s="4">
        <f t="shared" si="12"/>
        <v>2.824889378365107</v>
      </c>
      <c r="AT37" s="4">
        <f t="shared" si="13"/>
        <v>3.241913015489466</v>
      </c>
      <c r="AU37" s="4">
        <f t="shared" si="14"/>
        <v>3.3734255586866007</v>
      </c>
      <c r="AV37" s="4">
        <f t="shared" si="15"/>
        <v>3.5369478367654792</v>
      </c>
      <c r="AW37" s="4">
        <f t="shared" si="16"/>
        <v>3.0512292604784714</v>
      </c>
      <c r="AX37" s="4">
        <f t="shared" si="17"/>
        <v>3.0822070014844885</v>
      </c>
      <c r="AY37" s="4">
        <f t="shared" si="18"/>
        <v>3.1654383582688834</v>
      </c>
      <c r="AZ37" s="4">
        <f t="shared" si="19"/>
        <v>3.3256578296631782</v>
      </c>
      <c r="BA37" s="4">
        <f t="shared" si="20"/>
        <v>5.0497524691810387</v>
      </c>
      <c r="BB37" s="4">
        <f t="shared" si="21"/>
        <v>6.0299253726725341</v>
      </c>
      <c r="BC37" s="4">
        <f t="shared" si="22"/>
        <v>4.8155996511338026</v>
      </c>
      <c r="BD37" s="4">
        <f t="shared" si="23"/>
        <v>4.2391036788453285</v>
      </c>
      <c r="BE37" s="4">
        <f t="shared" si="24"/>
        <v>3.9736632972611057</v>
      </c>
      <c r="BF37" s="4">
        <f t="shared" si="25"/>
        <v>4.0162171256046406</v>
      </c>
      <c r="BG37" s="4">
        <f t="shared" si="26"/>
        <v>4.8969378186781176</v>
      </c>
      <c r="BH37" s="4">
        <f t="shared" si="27"/>
        <v>4.6010868281309367</v>
      </c>
      <c r="BI37" s="4">
        <f t="shared" si="28"/>
        <v>5.1117511676528231</v>
      </c>
      <c r="BJ37" s="4">
        <f t="shared" si="29"/>
        <v>4.6162755550335168</v>
      </c>
    </row>
    <row r="38" spans="1:62" x14ac:dyDescent="0.2">
      <c r="A38" s="4">
        <v>32</v>
      </c>
      <c r="B38" s="2">
        <v>5.4</v>
      </c>
      <c r="C38" s="2">
        <v>3.4</v>
      </c>
      <c r="D38" s="2">
        <v>1.5</v>
      </c>
      <c r="E38" s="2">
        <v>0.4</v>
      </c>
      <c r="F38" s="2" t="s">
        <v>13</v>
      </c>
      <c r="G38" s="2">
        <v>1</v>
      </c>
      <c r="W38" s="4">
        <v>32</v>
      </c>
      <c r="X38" s="2">
        <v>4.9000000000000004</v>
      </c>
      <c r="Y38" s="2">
        <v>3.1</v>
      </c>
      <c r="Z38" s="2">
        <v>1.5</v>
      </c>
      <c r="AA38" s="2">
        <v>0.1</v>
      </c>
      <c r="AB38" s="2" t="s">
        <v>13</v>
      </c>
      <c r="AC38" s="2">
        <v>1</v>
      </c>
      <c r="AG38" s="4">
        <f t="shared" si="0"/>
        <v>0.46904157598234258</v>
      </c>
      <c r="AH38" s="4">
        <f t="shared" si="1"/>
        <v>0.17320508075688784</v>
      </c>
      <c r="AI38" s="4">
        <f t="shared" si="2"/>
        <v>0.55677643628300233</v>
      </c>
      <c r="AJ38" s="4">
        <f t="shared" si="3"/>
        <v>0</v>
      </c>
      <c r="AK38" s="4">
        <f t="shared" si="4"/>
        <v>0.77459666924148363</v>
      </c>
      <c r="AL38" s="4">
        <f t="shared" si="5"/>
        <v>0.52915026221291772</v>
      </c>
      <c r="AM38" s="4">
        <f t="shared" si="6"/>
        <v>0.49999999999999983</v>
      </c>
      <c r="AN38" s="4">
        <f t="shared" si="7"/>
        <v>0.93808315196468628</v>
      </c>
      <c r="AO38" s="4">
        <f t="shared" si="8"/>
        <v>0.72801098892805161</v>
      </c>
      <c r="AP38" s="4">
        <f t="shared" si="9"/>
        <v>0.26457513110645875</v>
      </c>
      <c r="AQ38" s="4">
        <f t="shared" si="10"/>
        <v>4.1856899072912706</v>
      </c>
      <c r="AR38" s="4">
        <f t="shared" si="11"/>
        <v>2.947880594596735</v>
      </c>
      <c r="AS38" s="4">
        <f t="shared" si="12"/>
        <v>2.4556058315617353</v>
      </c>
      <c r="AT38" s="4">
        <f t="shared" si="13"/>
        <v>3.2031234756093934</v>
      </c>
      <c r="AU38" s="4">
        <f t="shared" si="14"/>
        <v>3.4014702703389896</v>
      </c>
      <c r="AV38" s="4">
        <f t="shared" si="15"/>
        <v>3.6055512754639891</v>
      </c>
      <c r="AW38" s="4">
        <f t="shared" si="16"/>
        <v>2.9495762407505248</v>
      </c>
      <c r="AX38" s="4">
        <f t="shared" si="17"/>
        <v>2.9</v>
      </c>
      <c r="AY38" s="4">
        <f t="shared" si="18"/>
        <v>3.0675723300355937</v>
      </c>
      <c r="AZ38" s="4">
        <f t="shared" si="19"/>
        <v>3.3181320046074112</v>
      </c>
      <c r="BA38" s="4">
        <f t="shared" si="20"/>
        <v>5.0467811523782169</v>
      </c>
      <c r="BB38" s="4">
        <f t="shared" si="21"/>
        <v>6.1081912216301806</v>
      </c>
      <c r="BC38" s="4">
        <f t="shared" si="22"/>
        <v>4.8600411520891464</v>
      </c>
      <c r="BD38" s="4">
        <f t="shared" si="23"/>
        <v>4.1060930335295618</v>
      </c>
      <c r="BE38" s="4">
        <f t="shared" si="24"/>
        <v>3.944616584663204</v>
      </c>
      <c r="BF38" s="4">
        <f t="shared" si="25"/>
        <v>3.9874804074753776</v>
      </c>
      <c r="BG38" s="4">
        <f t="shared" si="26"/>
        <v>4.9142649501222451</v>
      </c>
      <c r="BH38" s="4">
        <f t="shared" si="27"/>
        <v>4.59782557302906</v>
      </c>
      <c r="BI38" s="4">
        <f t="shared" si="28"/>
        <v>5.1652686280579836</v>
      </c>
      <c r="BJ38" s="4">
        <f t="shared" si="29"/>
        <v>4.6669047558312142</v>
      </c>
    </row>
    <row r="39" spans="1:62" x14ac:dyDescent="0.2">
      <c r="A39" s="4">
        <v>33</v>
      </c>
      <c r="B39" s="2">
        <v>5.2</v>
      </c>
      <c r="C39" s="2">
        <v>4.0999999999999996</v>
      </c>
      <c r="D39" s="2">
        <v>1.5</v>
      </c>
      <c r="E39" s="2">
        <v>0.1</v>
      </c>
      <c r="F39" s="2" t="s">
        <v>13</v>
      </c>
      <c r="G39" s="2">
        <v>1</v>
      </c>
      <c r="W39" s="4">
        <v>33</v>
      </c>
      <c r="X39" s="2">
        <v>4.4000000000000004</v>
      </c>
      <c r="Y39" s="2">
        <v>3</v>
      </c>
      <c r="Z39" s="2">
        <v>1.3</v>
      </c>
      <c r="AA39" s="2">
        <v>0.2</v>
      </c>
      <c r="AB39" s="2" t="s">
        <v>13</v>
      </c>
      <c r="AC39" s="2">
        <v>1</v>
      </c>
      <c r="AG39" s="4">
        <f t="shared" si="0"/>
        <v>0.86602540378443804</v>
      </c>
      <c r="AH39" s="4">
        <f t="shared" si="1"/>
        <v>0.5099019513592784</v>
      </c>
      <c r="AI39" s="4">
        <f t="shared" si="2"/>
        <v>0.14142135623730948</v>
      </c>
      <c r="AJ39" s="4">
        <f t="shared" si="3"/>
        <v>0.55677643628300222</v>
      </c>
      <c r="AK39" s="4">
        <f t="shared" si="4"/>
        <v>0.69999999999999984</v>
      </c>
      <c r="AL39" s="4">
        <f t="shared" si="5"/>
        <v>0.91104335791442914</v>
      </c>
      <c r="AM39" s="4">
        <f t="shared" si="6"/>
        <v>0.78740078740118091</v>
      </c>
      <c r="AN39" s="4">
        <f t="shared" si="7"/>
        <v>0.7141428428542852</v>
      </c>
      <c r="AO39" s="4">
        <f t="shared" si="8"/>
        <v>1.1575836902790222</v>
      </c>
      <c r="AP39" s="4">
        <f t="shared" si="9"/>
        <v>0.67823299831252637</v>
      </c>
      <c r="AQ39" s="4">
        <f t="shared" si="10"/>
        <v>4.5727453460694711</v>
      </c>
      <c r="AR39" s="4">
        <f t="shared" si="11"/>
        <v>3.1937438845342627</v>
      </c>
      <c r="AS39" s="4">
        <f t="shared" si="12"/>
        <v>2.6153393661244042</v>
      </c>
      <c r="AT39" s="4">
        <f t="shared" si="13"/>
        <v>3.5142566781611158</v>
      </c>
      <c r="AU39" s="4">
        <f t="shared" si="14"/>
        <v>3.7709415269929605</v>
      </c>
      <c r="AV39" s="4">
        <f t="shared" si="15"/>
        <v>3.9862262855989496</v>
      </c>
      <c r="AW39" s="4">
        <f t="shared" si="16"/>
        <v>3.2388269481403293</v>
      </c>
      <c r="AX39" s="4">
        <f t="shared" si="17"/>
        <v>3.1559467676119</v>
      </c>
      <c r="AY39" s="4">
        <f t="shared" si="18"/>
        <v>3.3645207682521447</v>
      </c>
      <c r="AZ39" s="4">
        <f t="shared" si="19"/>
        <v>3.6687872655688283</v>
      </c>
      <c r="BA39" s="4">
        <f t="shared" si="20"/>
        <v>5.3535035257296686</v>
      </c>
      <c r="BB39" s="4">
        <f t="shared" si="21"/>
        <v>6.476109943476871</v>
      </c>
      <c r="BC39" s="4">
        <f t="shared" si="22"/>
        <v>5.1971145840745132</v>
      </c>
      <c r="BD39" s="4">
        <f t="shared" si="23"/>
        <v>4.3439613257946945</v>
      </c>
      <c r="BE39" s="4">
        <f t="shared" si="24"/>
        <v>4.2532340636273478</v>
      </c>
      <c r="BF39" s="4">
        <f t="shared" si="25"/>
        <v>4.2906875905849873</v>
      </c>
      <c r="BG39" s="4">
        <f t="shared" si="26"/>
        <v>5.205766033928148</v>
      </c>
      <c r="BH39" s="4">
        <f t="shared" si="27"/>
        <v>4.920365840057018</v>
      </c>
      <c r="BI39" s="4">
        <f t="shared" si="28"/>
        <v>5.4799635035281034</v>
      </c>
      <c r="BJ39" s="4">
        <f t="shared" si="29"/>
        <v>4.9909918853871114</v>
      </c>
    </row>
    <row r="40" spans="1:62" x14ac:dyDescent="0.2">
      <c r="A40" s="4">
        <v>34</v>
      </c>
      <c r="B40" s="2">
        <v>5.5</v>
      </c>
      <c r="C40" s="2">
        <v>4.2</v>
      </c>
      <c r="D40" s="2">
        <v>1.4</v>
      </c>
      <c r="E40" s="2">
        <v>0.2</v>
      </c>
      <c r="F40" s="2" t="s">
        <v>13</v>
      </c>
      <c r="G40" s="2">
        <v>1</v>
      </c>
      <c r="K40" s="98" t="s">
        <v>70</v>
      </c>
      <c r="L40" s="99"/>
      <c r="M40" s="99"/>
      <c r="N40" s="99"/>
      <c r="O40" s="99"/>
      <c r="P40" s="99"/>
      <c r="Q40" s="99"/>
      <c r="R40" s="99"/>
      <c r="S40" s="99"/>
      <c r="T40" s="99"/>
      <c r="W40" s="4">
        <v>34</v>
      </c>
      <c r="X40" s="2">
        <v>5.0999999999999996</v>
      </c>
      <c r="Y40" s="2">
        <v>3.4</v>
      </c>
      <c r="Z40" s="2">
        <v>1.5</v>
      </c>
      <c r="AA40" s="2">
        <v>0.2</v>
      </c>
      <c r="AB40" s="2" t="s">
        <v>13</v>
      </c>
      <c r="AC40" s="2">
        <v>1</v>
      </c>
      <c r="AG40" s="4">
        <f t="shared" si="0"/>
        <v>0.14142135623730964</v>
      </c>
      <c r="AH40" s="4">
        <f t="shared" si="1"/>
        <v>0.45825756949558361</v>
      </c>
      <c r="AI40" s="4">
        <f t="shared" si="2"/>
        <v>0.86602540378443804</v>
      </c>
      <c r="AJ40" s="4">
        <f t="shared" si="3"/>
        <v>0.37416573867739361</v>
      </c>
      <c r="AK40" s="4">
        <f t="shared" si="4"/>
        <v>0.73484692283495345</v>
      </c>
      <c r="AL40" s="4">
        <f t="shared" si="5"/>
        <v>0.37416573867739411</v>
      </c>
      <c r="AM40" s="4">
        <f t="shared" si="6"/>
        <v>0.26457513110645892</v>
      </c>
      <c r="AN40" s="4">
        <f t="shared" si="7"/>
        <v>1.2727922061357855</v>
      </c>
      <c r="AO40" s="4">
        <f t="shared" si="8"/>
        <v>0.36055512754639923</v>
      </c>
      <c r="AP40" s="4">
        <f t="shared" si="9"/>
        <v>0.17320508075688762</v>
      </c>
      <c r="AQ40" s="4">
        <f t="shared" si="10"/>
        <v>4.0718546143004675</v>
      </c>
      <c r="AR40" s="4">
        <f t="shared" si="11"/>
        <v>2.9715315916207254</v>
      </c>
      <c r="AS40" s="4">
        <f t="shared" si="12"/>
        <v>2.5709920264364881</v>
      </c>
      <c r="AT40" s="4">
        <f t="shared" si="13"/>
        <v>3.1272991542223783</v>
      </c>
      <c r="AU40" s="4">
        <f t="shared" si="14"/>
        <v>3.3151168908501556</v>
      </c>
      <c r="AV40" s="4">
        <f t="shared" si="15"/>
        <v>3.5014282800023193</v>
      </c>
      <c r="AW40" s="4">
        <f t="shared" si="16"/>
        <v>2.8948229652260253</v>
      </c>
      <c r="AX40" s="4">
        <f t="shared" si="17"/>
        <v>2.9034462281915951</v>
      </c>
      <c r="AY40" s="4">
        <f t="shared" si="18"/>
        <v>3.018277654557314</v>
      </c>
      <c r="AZ40" s="4">
        <f t="shared" si="19"/>
        <v>3.241913015489466</v>
      </c>
      <c r="BA40" s="4">
        <f t="shared" si="20"/>
        <v>4.9608467019249849</v>
      </c>
      <c r="BB40" s="4">
        <f t="shared" si="21"/>
        <v>6.0024994793835678</v>
      </c>
      <c r="BC40" s="4">
        <f t="shared" si="22"/>
        <v>4.7602520941647617</v>
      </c>
      <c r="BD40" s="4">
        <f t="shared" si="23"/>
        <v>4.0816663263917103</v>
      </c>
      <c r="BE40" s="4">
        <f t="shared" si="24"/>
        <v>3.8755644750152203</v>
      </c>
      <c r="BF40" s="4">
        <f t="shared" si="25"/>
        <v>3.9089640571384132</v>
      </c>
      <c r="BG40" s="4">
        <f t="shared" si="26"/>
        <v>4.8052055106935851</v>
      </c>
      <c r="BH40" s="4">
        <f t="shared" si="27"/>
        <v>4.5099889135118731</v>
      </c>
      <c r="BI40" s="4">
        <f t="shared" si="28"/>
        <v>5.0497524691810387</v>
      </c>
      <c r="BJ40" s="4">
        <f t="shared" si="29"/>
        <v>4.5628938186199335</v>
      </c>
    </row>
    <row r="41" spans="1:62" x14ac:dyDescent="0.2">
      <c r="A41" s="4">
        <v>35</v>
      </c>
      <c r="B41" s="2">
        <v>4.9000000000000004</v>
      </c>
      <c r="C41" s="2">
        <v>3.1</v>
      </c>
      <c r="D41" s="2">
        <v>1.5</v>
      </c>
      <c r="E41" s="2">
        <v>0.1</v>
      </c>
      <c r="F41" s="2" t="s">
        <v>13</v>
      </c>
      <c r="G41" s="2">
        <v>1</v>
      </c>
      <c r="K41" s="88" t="s">
        <v>164</v>
      </c>
      <c r="L41" s="89"/>
      <c r="M41" s="89"/>
      <c r="N41" s="89"/>
      <c r="O41" s="89"/>
      <c r="P41" s="89"/>
      <c r="Q41" s="89"/>
      <c r="R41" s="89"/>
      <c r="S41" s="89"/>
      <c r="T41" s="90"/>
      <c r="W41" s="4">
        <v>35</v>
      </c>
      <c r="X41" s="2">
        <v>4.4000000000000004</v>
      </c>
      <c r="Y41" s="2">
        <v>3.2</v>
      </c>
      <c r="Z41" s="2">
        <v>1.3</v>
      </c>
      <c r="AA41" s="2">
        <v>0.2</v>
      </c>
      <c r="AB41" s="2" t="s">
        <v>13</v>
      </c>
      <c r="AC41" s="2">
        <v>1</v>
      </c>
      <c r="AG41" s="4">
        <f t="shared" si="0"/>
        <v>0.76811457478686007</v>
      </c>
      <c r="AH41" s="4">
        <f t="shared" si="1"/>
        <v>0.54772255750516619</v>
      </c>
      <c r="AI41" s="4">
        <f t="shared" si="2"/>
        <v>0.31622776601683816</v>
      </c>
      <c r="AJ41" s="4">
        <f t="shared" si="3"/>
        <v>0.55677643628300222</v>
      </c>
      <c r="AK41" s="4">
        <f t="shared" si="4"/>
        <v>0.53851648071345004</v>
      </c>
      <c r="AL41" s="4">
        <f t="shared" si="5"/>
        <v>0.86602540378443793</v>
      </c>
      <c r="AM41" s="4">
        <f t="shared" si="6"/>
        <v>0.67823299831252648</v>
      </c>
      <c r="AN41" s="4">
        <f t="shared" si="7"/>
        <v>0.91104335791443014</v>
      </c>
      <c r="AO41" s="4">
        <f t="shared" si="8"/>
        <v>1.0488088481701512</v>
      </c>
      <c r="AP41" s="4">
        <f t="shared" si="9"/>
        <v>0.6164414002968972</v>
      </c>
      <c r="AQ41" s="4">
        <f t="shared" si="10"/>
        <v>4.5727453460694711</v>
      </c>
      <c r="AR41" s="4">
        <f t="shared" si="11"/>
        <v>3.2434549480453714</v>
      </c>
      <c r="AS41" s="4">
        <f t="shared" si="12"/>
        <v>2.6981475126464085</v>
      </c>
      <c r="AT41" s="4">
        <f t="shared" si="13"/>
        <v>3.5199431813596087</v>
      </c>
      <c r="AU41" s="4">
        <f t="shared" si="14"/>
        <v>3.7815340802378077</v>
      </c>
      <c r="AV41" s="4">
        <f t="shared" si="15"/>
        <v>3.9912404086950213</v>
      </c>
      <c r="AW41" s="4">
        <f t="shared" si="16"/>
        <v>3.2449961479175902</v>
      </c>
      <c r="AX41" s="4">
        <f t="shared" si="17"/>
        <v>3.1937438845342627</v>
      </c>
      <c r="AY41" s="4">
        <f t="shared" si="18"/>
        <v>3.3763886032268267</v>
      </c>
      <c r="AZ41" s="4">
        <f t="shared" si="19"/>
        <v>3.6796738985948201</v>
      </c>
      <c r="BA41" s="4">
        <f t="shared" si="20"/>
        <v>5.3572380943915494</v>
      </c>
      <c r="BB41" s="4">
        <f t="shared" si="21"/>
        <v>6.4791974811700248</v>
      </c>
      <c r="BC41" s="4">
        <f t="shared" si="22"/>
        <v>5.2009614495783367</v>
      </c>
      <c r="BD41" s="4">
        <f t="shared" si="23"/>
        <v>4.3714985988788788</v>
      </c>
      <c r="BE41" s="4">
        <f t="shared" si="24"/>
        <v>4.2673176586703736</v>
      </c>
      <c r="BF41" s="4">
        <f t="shared" si="25"/>
        <v>4.2953463189829062</v>
      </c>
      <c r="BG41" s="4">
        <f t="shared" si="26"/>
        <v>5.1942275652882204</v>
      </c>
      <c r="BH41" s="4">
        <f t="shared" si="27"/>
        <v>4.920365840057018</v>
      </c>
      <c r="BI41" s="4">
        <f t="shared" si="28"/>
        <v>5.472659317004851</v>
      </c>
      <c r="BJ41" s="4">
        <f t="shared" si="29"/>
        <v>4.9949974974968709</v>
      </c>
    </row>
    <row r="42" spans="1:62" x14ac:dyDescent="0.2">
      <c r="A42" s="4">
        <v>36</v>
      </c>
      <c r="B42" s="2">
        <v>5</v>
      </c>
      <c r="C42" s="2">
        <v>3.2</v>
      </c>
      <c r="D42" s="2">
        <v>1.2</v>
      </c>
      <c r="E42" s="2">
        <v>0.2</v>
      </c>
      <c r="F42" s="2" t="s">
        <v>13</v>
      </c>
      <c r="G42" s="2">
        <v>1</v>
      </c>
      <c r="K42" s="100" t="s">
        <v>163</v>
      </c>
      <c r="L42" s="101"/>
      <c r="M42" s="101"/>
      <c r="N42" s="101"/>
      <c r="O42" s="101"/>
      <c r="P42" s="101"/>
      <c r="Q42" s="101"/>
      <c r="R42" s="101"/>
      <c r="S42" s="101"/>
      <c r="T42" s="102"/>
      <c r="W42" s="4">
        <v>36</v>
      </c>
      <c r="X42" s="2">
        <v>5</v>
      </c>
      <c r="Y42" s="2">
        <v>3.5</v>
      </c>
      <c r="Z42" s="2">
        <v>1.6</v>
      </c>
      <c r="AA42" s="2">
        <v>0.6</v>
      </c>
      <c r="AB42" s="2" t="s">
        <v>13</v>
      </c>
      <c r="AC42" s="2">
        <v>1</v>
      </c>
      <c r="AG42" s="4">
        <f t="shared" si="0"/>
        <v>0.45825756949558394</v>
      </c>
      <c r="AH42" s="4">
        <f t="shared" si="1"/>
        <v>0.67823299831252681</v>
      </c>
      <c r="AI42" s="4">
        <f t="shared" si="2"/>
        <v>0.95916630466254371</v>
      </c>
      <c r="AJ42" s="4">
        <f t="shared" si="3"/>
        <v>0.65574385243019995</v>
      </c>
      <c r="AK42" s="4">
        <f t="shared" si="4"/>
        <v>0.83066238629180777</v>
      </c>
      <c r="AL42" s="4">
        <f t="shared" si="5"/>
        <v>0.26457513110645903</v>
      </c>
      <c r="AM42" s="4">
        <f t="shared" si="6"/>
        <v>0.42426406871192857</v>
      </c>
      <c r="AN42" s="4">
        <f t="shared" si="7"/>
        <v>1.3674794331177345</v>
      </c>
      <c r="AO42" s="4">
        <f t="shared" si="8"/>
        <v>0.54772255750516607</v>
      </c>
      <c r="AP42" s="4">
        <f t="shared" si="9"/>
        <v>0.48989794855663571</v>
      </c>
      <c r="AQ42" s="4">
        <f t="shared" si="10"/>
        <v>3.9331920878594278</v>
      </c>
      <c r="AR42" s="4">
        <f t="shared" si="11"/>
        <v>2.8178005607210741</v>
      </c>
      <c r="AS42" s="4">
        <f t="shared" si="12"/>
        <v>2.4535688292770592</v>
      </c>
      <c r="AT42" s="4">
        <f t="shared" si="13"/>
        <v>2.9376861643136762</v>
      </c>
      <c r="AU42" s="4">
        <f t="shared" si="14"/>
        <v>3.1780497164141406</v>
      </c>
      <c r="AV42" s="4">
        <f t="shared" si="15"/>
        <v>3.3600595232822887</v>
      </c>
      <c r="AW42" s="4">
        <f t="shared" si="16"/>
        <v>2.7110883423451915</v>
      </c>
      <c r="AX42" s="4">
        <f t="shared" si="17"/>
        <v>2.7386127875258306</v>
      </c>
      <c r="AY42" s="4">
        <f t="shared" si="18"/>
        <v>2.8460498941515415</v>
      </c>
      <c r="AZ42" s="4">
        <f t="shared" si="19"/>
        <v>3.0951575081084322</v>
      </c>
      <c r="BA42" s="4">
        <f t="shared" si="20"/>
        <v>4.7644516998286379</v>
      </c>
      <c r="BB42" s="4">
        <f t="shared" si="21"/>
        <v>5.853204250664759</v>
      </c>
      <c r="BC42" s="4">
        <f t="shared" si="22"/>
        <v>4.5771169965383232</v>
      </c>
      <c r="BD42" s="4">
        <f t="shared" si="23"/>
        <v>3.8742741255621032</v>
      </c>
      <c r="BE42" s="4">
        <f t="shared" si="24"/>
        <v>3.6891733491393435</v>
      </c>
      <c r="BF42" s="4">
        <f t="shared" si="25"/>
        <v>3.7134889255254286</v>
      </c>
      <c r="BG42" s="4">
        <f t="shared" si="26"/>
        <v>4.5760244754590191</v>
      </c>
      <c r="BH42" s="4">
        <f t="shared" si="27"/>
        <v>4.3324358044868942</v>
      </c>
      <c r="BI42" s="4">
        <f t="shared" si="28"/>
        <v>4.8321837713398272</v>
      </c>
      <c r="BJ42" s="4">
        <f t="shared" si="29"/>
        <v>4.3577517139001856</v>
      </c>
    </row>
    <row r="43" spans="1:62" x14ac:dyDescent="0.2">
      <c r="A43" s="4">
        <v>37</v>
      </c>
      <c r="B43" s="2">
        <v>5.5</v>
      </c>
      <c r="C43" s="2">
        <v>3.5</v>
      </c>
      <c r="D43" s="2">
        <v>1.3</v>
      </c>
      <c r="E43" s="2">
        <v>0.2</v>
      </c>
      <c r="F43" s="2" t="s">
        <v>13</v>
      </c>
      <c r="G43" s="2">
        <v>1</v>
      </c>
      <c r="W43" s="4">
        <v>37</v>
      </c>
      <c r="X43" s="2">
        <v>5.0999999999999996</v>
      </c>
      <c r="Y43" s="2">
        <v>3.8</v>
      </c>
      <c r="Z43" s="2">
        <v>1.9</v>
      </c>
      <c r="AA43" s="2">
        <v>0.4</v>
      </c>
      <c r="AB43" s="2" t="s">
        <v>13</v>
      </c>
      <c r="AC43" s="2">
        <v>1</v>
      </c>
      <c r="AG43" s="4">
        <f t="shared" si="0"/>
        <v>0.61644140029689753</v>
      </c>
      <c r="AH43" s="4">
        <f t="shared" si="1"/>
        <v>0.98488578017961015</v>
      </c>
      <c r="AI43" s="4">
        <f t="shared" si="2"/>
        <v>1.2609520212918488</v>
      </c>
      <c r="AJ43" s="4">
        <f t="shared" si="3"/>
        <v>0.88317608663278435</v>
      </c>
      <c r="AK43" s="4">
        <f t="shared" si="4"/>
        <v>1.0677078252031309</v>
      </c>
      <c r="AL43" s="4">
        <f t="shared" si="5"/>
        <v>0.54772255750516607</v>
      </c>
      <c r="AM43" s="4">
        <f t="shared" si="6"/>
        <v>0.6855654600401041</v>
      </c>
      <c r="AN43" s="4">
        <f t="shared" si="7"/>
        <v>1.7262676501632066</v>
      </c>
      <c r="AO43" s="4">
        <f t="shared" si="8"/>
        <v>0.49999999999999989</v>
      </c>
      <c r="AP43" s="4">
        <f t="shared" si="9"/>
        <v>0.74161984870956632</v>
      </c>
      <c r="AQ43" s="4">
        <f t="shared" si="10"/>
        <v>3.7336309405188945</v>
      </c>
      <c r="AR43" s="4">
        <f t="shared" si="11"/>
        <v>2.7622454633866269</v>
      </c>
      <c r="AS43" s="4">
        <f t="shared" si="12"/>
        <v>2.4839484696748442</v>
      </c>
      <c r="AT43" s="4">
        <f t="shared" si="13"/>
        <v>2.789265136196271</v>
      </c>
      <c r="AU43" s="4">
        <f t="shared" si="14"/>
        <v>3.0116440692751199</v>
      </c>
      <c r="AV43" s="4">
        <f t="shared" si="15"/>
        <v>3.1843366656181318</v>
      </c>
      <c r="AW43" s="4">
        <f t="shared" si="16"/>
        <v>2.5573423705088842</v>
      </c>
      <c r="AX43" s="4">
        <f t="shared" si="17"/>
        <v>2.6589471600616661</v>
      </c>
      <c r="AY43" s="4">
        <f t="shared" si="18"/>
        <v>2.696293752542553</v>
      </c>
      <c r="AZ43" s="4">
        <f t="shared" si="19"/>
        <v>2.9308701779505695</v>
      </c>
      <c r="BA43" s="4">
        <f t="shared" si="20"/>
        <v>4.5880278987817853</v>
      </c>
      <c r="BB43" s="4">
        <f t="shared" si="21"/>
        <v>5.6453520705089772</v>
      </c>
      <c r="BC43" s="4">
        <f t="shared" si="22"/>
        <v>4.4022721406110277</v>
      </c>
      <c r="BD43" s="4">
        <f t="shared" si="23"/>
        <v>3.7709415269929609</v>
      </c>
      <c r="BE43" s="4">
        <f t="shared" si="24"/>
        <v>3.5468295701936396</v>
      </c>
      <c r="BF43" s="4">
        <f t="shared" si="25"/>
        <v>3.5496478698597702</v>
      </c>
      <c r="BG43" s="4">
        <f t="shared" si="26"/>
        <v>4.3920382511995495</v>
      </c>
      <c r="BH43" s="4">
        <f t="shared" si="27"/>
        <v>4.135214625627067</v>
      </c>
      <c r="BI43" s="4">
        <f t="shared" si="28"/>
        <v>4.6540305112880391</v>
      </c>
      <c r="BJ43" s="4">
        <f t="shared" si="29"/>
        <v>4.2071367935925261</v>
      </c>
    </row>
    <row r="44" spans="1:62" x14ac:dyDescent="0.2">
      <c r="A44" s="4">
        <v>38</v>
      </c>
      <c r="B44" s="2">
        <v>4.9000000000000004</v>
      </c>
      <c r="C44" s="2">
        <v>3.1</v>
      </c>
      <c r="D44" s="2">
        <v>1.5</v>
      </c>
      <c r="E44" s="2">
        <v>0.1</v>
      </c>
      <c r="F44" s="2" t="s">
        <v>13</v>
      </c>
      <c r="G44" s="2">
        <v>1</v>
      </c>
      <c r="W44" s="4">
        <v>38</v>
      </c>
      <c r="X44" s="2">
        <v>4.8</v>
      </c>
      <c r="Y44" s="2">
        <v>3</v>
      </c>
      <c r="Z44" s="2">
        <v>1.4</v>
      </c>
      <c r="AA44" s="2">
        <v>0.3</v>
      </c>
      <c r="AB44" s="2" t="s">
        <v>13</v>
      </c>
      <c r="AC44" s="2">
        <v>1</v>
      </c>
      <c r="AG44" s="4">
        <f t="shared" si="0"/>
        <v>0.59160797830996159</v>
      </c>
      <c r="AH44" s="4">
        <f t="shared" si="1"/>
        <v>0.14142135623730986</v>
      </c>
      <c r="AI44" s="4">
        <f t="shared" si="2"/>
        <v>0.42426406871192807</v>
      </c>
      <c r="AJ44" s="4">
        <f t="shared" si="3"/>
        <v>0.2645751311064593</v>
      </c>
      <c r="AK44" s="4">
        <f t="shared" si="4"/>
        <v>0.75498344352707503</v>
      </c>
      <c r="AL44" s="4">
        <f t="shared" si="5"/>
        <v>0.556776436283002</v>
      </c>
      <c r="AM44" s="4">
        <f t="shared" si="6"/>
        <v>0.54772255750516619</v>
      </c>
      <c r="AN44" s="4">
        <f t="shared" si="7"/>
        <v>0.76811457478686096</v>
      </c>
      <c r="AO44" s="4">
        <f t="shared" si="8"/>
        <v>0.87177978870813488</v>
      </c>
      <c r="AP44" s="4">
        <f t="shared" si="9"/>
        <v>0.37416573867739406</v>
      </c>
      <c r="AQ44" s="4">
        <f t="shared" si="10"/>
        <v>4.2555845661906435</v>
      </c>
      <c r="AR44" s="4">
        <f t="shared" si="11"/>
        <v>2.956349099818897</v>
      </c>
      <c r="AS44" s="4">
        <f t="shared" si="12"/>
        <v>2.4372115213907883</v>
      </c>
      <c r="AT44" s="4">
        <f t="shared" si="13"/>
        <v>3.2388269481403298</v>
      </c>
      <c r="AU44" s="4">
        <f t="shared" si="14"/>
        <v>3.4612136599753565</v>
      </c>
      <c r="AV44" s="4">
        <f t="shared" si="15"/>
        <v>3.66742416417845</v>
      </c>
      <c r="AW44" s="4">
        <f t="shared" si="16"/>
        <v>2.9883105594967865</v>
      </c>
      <c r="AX44" s="4">
        <f t="shared" si="17"/>
        <v>2.9154759474226504</v>
      </c>
      <c r="AY44" s="4">
        <f t="shared" si="18"/>
        <v>3.1080540535840111</v>
      </c>
      <c r="AZ44" s="4">
        <f t="shared" si="19"/>
        <v>3.3734255586866002</v>
      </c>
      <c r="BA44" s="4">
        <f t="shared" si="20"/>
        <v>5.0852728540364485</v>
      </c>
      <c r="BB44" s="4">
        <f t="shared" si="21"/>
        <v>6.1741396161732522</v>
      </c>
      <c r="BC44" s="4">
        <f t="shared" si="22"/>
        <v>4.9040799340956909</v>
      </c>
      <c r="BD44" s="4">
        <f t="shared" si="23"/>
        <v>4.112177038990418</v>
      </c>
      <c r="BE44" s="4">
        <f t="shared" si="24"/>
        <v>3.9761790704142088</v>
      </c>
      <c r="BF44" s="4">
        <f t="shared" si="25"/>
        <v>4.0236799077461427</v>
      </c>
      <c r="BG44" s="4">
        <f t="shared" si="26"/>
        <v>4.9457052075512946</v>
      </c>
      <c r="BH44" s="4">
        <f t="shared" si="27"/>
        <v>4.6508063816933944</v>
      </c>
      <c r="BI44" s="4">
        <f t="shared" si="28"/>
        <v>5.1990383726223834</v>
      </c>
      <c r="BJ44" s="4">
        <f t="shared" si="29"/>
        <v>4.6957427527495588</v>
      </c>
    </row>
    <row r="45" spans="1:62" x14ac:dyDescent="0.2">
      <c r="A45" s="4">
        <v>39</v>
      </c>
      <c r="B45" s="2">
        <v>4.4000000000000004</v>
      </c>
      <c r="C45" s="2">
        <v>3</v>
      </c>
      <c r="D45" s="2">
        <v>1.3</v>
      </c>
      <c r="E45" s="2">
        <v>0.2</v>
      </c>
      <c r="F45" s="2" t="s">
        <v>13</v>
      </c>
      <c r="G45" s="2">
        <v>1</v>
      </c>
      <c r="W45" s="4">
        <v>39</v>
      </c>
      <c r="X45" s="2">
        <v>5.0999999999999996</v>
      </c>
      <c r="Y45" s="2">
        <v>3.8</v>
      </c>
      <c r="Z45" s="2">
        <v>1.6</v>
      </c>
      <c r="AA45" s="2">
        <v>0.2</v>
      </c>
      <c r="AB45" s="2" t="s">
        <v>13</v>
      </c>
      <c r="AC45" s="2">
        <v>1</v>
      </c>
      <c r="AG45" s="4">
        <f t="shared" si="0"/>
        <v>0.3605551275463989</v>
      </c>
      <c r="AH45" s="4">
        <f t="shared" si="1"/>
        <v>0.84852813742385669</v>
      </c>
      <c r="AI45" s="4">
        <f t="shared" si="2"/>
        <v>1.1575836902790222</v>
      </c>
      <c r="AJ45" s="4">
        <f t="shared" si="3"/>
        <v>0.74161984870956588</v>
      </c>
      <c r="AK45" s="4">
        <f t="shared" si="4"/>
        <v>0.80622577482985502</v>
      </c>
      <c r="AL45" s="4">
        <f t="shared" si="5"/>
        <v>0.59160797830996159</v>
      </c>
      <c r="AM45" s="4">
        <f t="shared" si="6"/>
        <v>0.44721359549995776</v>
      </c>
      <c r="AN45" s="4">
        <f t="shared" si="7"/>
        <v>1.6462077633154326</v>
      </c>
      <c r="AO45" s="4">
        <f t="shared" si="8"/>
        <v>0.24494897427831785</v>
      </c>
      <c r="AP45" s="4">
        <f t="shared" si="9"/>
        <v>0.54772255750516619</v>
      </c>
      <c r="AQ45" s="4">
        <f t="shared" si="10"/>
        <v>4.038564101261735</v>
      </c>
      <c r="AR45" s="4">
        <f t="shared" si="11"/>
        <v>3.062678566222711</v>
      </c>
      <c r="AS45" s="4">
        <f t="shared" si="12"/>
        <v>2.7386127875258306</v>
      </c>
      <c r="AT45" s="4">
        <f t="shared" si="13"/>
        <v>3.1192947920964444</v>
      </c>
      <c r="AU45" s="4">
        <f t="shared" si="14"/>
        <v>3.3166247903553998</v>
      </c>
      <c r="AV45" s="4">
        <f t="shared" si="15"/>
        <v>3.4885527085024814</v>
      </c>
      <c r="AW45" s="4">
        <f t="shared" si="16"/>
        <v>2.8896366553599777</v>
      </c>
      <c r="AX45" s="4">
        <f t="shared" si="17"/>
        <v>2.9698484809834995</v>
      </c>
      <c r="AY45" s="4">
        <f t="shared" si="18"/>
        <v>3.0232432915661951</v>
      </c>
      <c r="AZ45" s="4">
        <f t="shared" si="19"/>
        <v>3.2434549480453709</v>
      </c>
      <c r="BA45" s="4">
        <f t="shared" si="20"/>
        <v>4.9234134500364677</v>
      </c>
      <c r="BB45" s="4">
        <f t="shared" si="21"/>
        <v>5.9581876439064922</v>
      </c>
      <c r="BC45" s="4">
        <f t="shared" si="22"/>
        <v>4.7275786614291251</v>
      </c>
      <c r="BD45" s="4">
        <f t="shared" si="23"/>
        <v>4.1048751503547587</v>
      </c>
      <c r="BE45" s="4">
        <f t="shared" si="24"/>
        <v>3.8742741255621032</v>
      </c>
      <c r="BF45" s="4">
        <f t="shared" si="25"/>
        <v>3.8845849199110067</v>
      </c>
      <c r="BG45" s="4">
        <f t="shared" si="26"/>
        <v>4.737087712930804</v>
      </c>
      <c r="BH45" s="4">
        <f t="shared" si="27"/>
        <v>4.466542286825459</v>
      </c>
      <c r="BI45" s="4">
        <f t="shared" si="28"/>
        <v>4.9909918853871122</v>
      </c>
      <c r="BJ45" s="4">
        <f t="shared" si="29"/>
        <v>4.5354161881794264</v>
      </c>
    </row>
    <row r="46" spans="1:62" x14ac:dyDescent="0.2">
      <c r="A46" s="4">
        <v>40</v>
      </c>
      <c r="B46" s="2">
        <v>5.0999999999999996</v>
      </c>
      <c r="C46" s="2">
        <v>3.4</v>
      </c>
      <c r="D46" s="2">
        <v>1.5</v>
      </c>
      <c r="E46" s="2">
        <v>0.2</v>
      </c>
      <c r="F46" s="2" t="s">
        <v>13</v>
      </c>
      <c r="G46" s="2">
        <v>1</v>
      </c>
      <c r="W46" s="4">
        <v>40</v>
      </c>
      <c r="X46" s="2">
        <v>4.5999999999999996</v>
      </c>
      <c r="Y46" s="2">
        <v>3.2</v>
      </c>
      <c r="Z46" s="2">
        <v>1.4</v>
      </c>
      <c r="AA46" s="2">
        <v>0.2</v>
      </c>
      <c r="AB46" s="2" t="s">
        <v>13</v>
      </c>
      <c r="AC46" s="2">
        <v>1</v>
      </c>
      <c r="AG46" s="4">
        <f t="shared" si="0"/>
        <v>0.58309518948452999</v>
      </c>
      <c r="AH46" s="4">
        <f t="shared" si="1"/>
        <v>0.36055512754639962</v>
      </c>
      <c r="AI46" s="4">
        <f t="shared" si="2"/>
        <v>0.36055512754639879</v>
      </c>
      <c r="AJ46" s="4">
        <f t="shared" si="3"/>
        <v>0.34641016151377613</v>
      </c>
      <c r="AK46" s="4">
        <f t="shared" si="4"/>
        <v>0.5656854249492379</v>
      </c>
      <c r="AL46" s="4">
        <f t="shared" si="5"/>
        <v>0.66332495807107994</v>
      </c>
      <c r="AM46" s="4">
        <f t="shared" si="6"/>
        <v>0.51961524227066336</v>
      </c>
      <c r="AN46" s="4">
        <f t="shared" si="7"/>
        <v>0.91651513899116832</v>
      </c>
      <c r="AO46" s="4">
        <f t="shared" si="8"/>
        <v>0.86602540378443882</v>
      </c>
      <c r="AP46" s="4">
        <f t="shared" si="9"/>
        <v>0.41231056256176629</v>
      </c>
      <c r="AQ46" s="4">
        <f t="shared" si="10"/>
        <v>4.386342439892263</v>
      </c>
      <c r="AR46" s="4">
        <f t="shared" si="11"/>
        <v>3.0967725134404049</v>
      </c>
      <c r="AS46" s="4">
        <f t="shared" si="12"/>
        <v>2.5787593916455256</v>
      </c>
      <c r="AT46" s="4">
        <f t="shared" si="13"/>
        <v>3.3555923471125038</v>
      </c>
      <c r="AU46" s="4">
        <f t="shared" si="14"/>
        <v>3.5986108430893169</v>
      </c>
      <c r="AV46" s="4">
        <f t="shared" si="15"/>
        <v>3.8052595180880897</v>
      </c>
      <c r="AW46" s="4">
        <f t="shared" si="16"/>
        <v>3.0886890422961</v>
      </c>
      <c r="AX46" s="4">
        <f t="shared" si="17"/>
        <v>3.0446674695276665</v>
      </c>
      <c r="AY46" s="4">
        <f t="shared" si="18"/>
        <v>3.217141588429083</v>
      </c>
      <c r="AZ46" s="4">
        <f t="shared" si="19"/>
        <v>3.5028559776273993</v>
      </c>
      <c r="BA46" s="4">
        <f t="shared" si="20"/>
        <v>5.1971145840745141</v>
      </c>
      <c r="BB46" s="4">
        <f t="shared" si="21"/>
        <v>6.2999999999999989</v>
      </c>
      <c r="BC46" s="4">
        <f t="shared" si="22"/>
        <v>5.0299105359837162</v>
      </c>
      <c r="BD46" s="4">
        <f t="shared" si="23"/>
        <v>4.2308391602612359</v>
      </c>
      <c r="BE46" s="4">
        <f t="shared" si="24"/>
        <v>4.1036569057366385</v>
      </c>
      <c r="BF46" s="4">
        <f t="shared" si="25"/>
        <v>4.135214625627067</v>
      </c>
      <c r="BG46" s="4">
        <f t="shared" si="26"/>
        <v>5.0408332644514235</v>
      </c>
      <c r="BH46" s="4">
        <f t="shared" si="27"/>
        <v>4.7560487802376468</v>
      </c>
      <c r="BI46" s="4">
        <f t="shared" si="28"/>
        <v>5.3103672189407023</v>
      </c>
      <c r="BJ46" s="4">
        <f t="shared" si="29"/>
        <v>4.8270073544588685</v>
      </c>
    </row>
    <row r="47" spans="1:62" x14ac:dyDescent="0.2">
      <c r="A47" s="4">
        <v>41</v>
      </c>
      <c r="B47" s="5">
        <v>5</v>
      </c>
      <c r="C47" s="5">
        <v>3.5</v>
      </c>
      <c r="D47" s="5">
        <v>1.3</v>
      </c>
      <c r="E47" s="5">
        <v>0.3</v>
      </c>
      <c r="F47" s="5" t="s">
        <v>13</v>
      </c>
      <c r="G47" s="5">
        <v>1</v>
      </c>
      <c r="W47" s="4">
        <v>41</v>
      </c>
      <c r="X47" s="2">
        <v>7</v>
      </c>
      <c r="Y47" s="2">
        <v>3.2</v>
      </c>
      <c r="Z47" s="2">
        <v>4.7</v>
      </c>
      <c r="AA47" s="2">
        <v>1.4</v>
      </c>
      <c r="AB47" s="2" t="s">
        <v>14</v>
      </c>
      <c r="AC47" s="2">
        <v>2</v>
      </c>
      <c r="AG47" s="4">
        <f t="shared" si="0"/>
        <v>4.0037482438335212</v>
      </c>
      <c r="AH47" s="4">
        <f t="shared" si="1"/>
        <v>4.0963398296528082</v>
      </c>
      <c r="AI47" s="4">
        <f t="shared" si="2"/>
        <v>4.3794976880916385</v>
      </c>
      <c r="AJ47" s="4">
        <f t="shared" si="3"/>
        <v>4.0435133238311458</v>
      </c>
      <c r="AK47" s="4">
        <f t="shared" si="4"/>
        <v>4.5880278987817853</v>
      </c>
      <c r="AL47" s="4">
        <f t="shared" si="5"/>
        <v>3.6646964403617392</v>
      </c>
      <c r="AM47" s="4">
        <f t="shared" si="6"/>
        <v>4.1060930335295627</v>
      </c>
      <c r="AN47" s="4">
        <f t="shared" si="7"/>
        <v>4.4530888156424639</v>
      </c>
      <c r="AO47" s="4">
        <f t="shared" si="8"/>
        <v>3.8496753109840318</v>
      </c>
      <c r="AP47" s="4">
        <f t="shared" si="9"/>
        <v>4.042276586281548</v>
      </c>
      <c r="AQ47" s="4">
        <f t="shared" si="10"/>
        <v>0.26457513110645914</v>
      </c>
      <c r="AR47" s="4">
        <f t="shared" si="11"/>
        <v>1.8867962264113209</v>
      </c>
      <c r="AS47" s="4">
        <f t="shared" si="12"/>
        <v>2.6532998322843202</v>
      </c>
      <c r="AT47" s="4">
        <f t="shared" si="13"/>
        <v>1.2288205727444506</v>
      </c>
      <c r="AU47" s="4">
        <f t="shared" si="14"/>
        <v>0.78740078740118113</v>
      </c>
      <c r="AV47" s="4">
        <f t="shared" si="15"/>
        <v>0.5385164807134506</v>
      </c>
      <c r="AW47" s="4">
        <f t="shared" si="16"/>
        <v>1.5394804318340658</v>
      </c>
      <c r="AX47" s="4">
        <f t="shared" si="17"/>
        <v>1.8</v>
      </c>
      <c r="AY47" s="4">
        <f t="shared" si="18"/>
        <v>1.4282856857085697</v>
      </c>
      <c r="AZ47" s="4">
        <f t="shared" si="19"/>
        <v>0.94868329805051388</v>
      </c>
      <c r="BA47" s="4">
        <f t="shared" si="20"/>
        <v>1.4628738838327793</v>
      </c>
      <c r="BB47" s="4">
        <f t="shared" si="21"/>
        <v>2.1213203435596419</v>
      </c>
      <c r="BC47" s="4">
        <f t="shared" si="22"/>
        <v>1.1000000000000001</v>
      </c>
      <c r="BD47" s="4">
        <f t="shared" si="23"/>
        <v>1.6217274740226855</v>
      </c>
      <c r="BE47" s="4">
        <f t="shared" si="24"/>
        <v>0.98488578017961048</v>
      </c>
      <c r="BF47" s="4">
        <f t="shared" si="25"/>
        <v>1.0246950765959602</v>
      </c>
      <c r="BG47" s="4">
        <f t="shared" si="26"/>
        <v>1.5297058540778352</v>
      </c>
      <c r="BH47" s="4">
        <f t="shared" si="27"/>
        <v>1.0816653826391966</v>
      </c>
      <c r="BI47" s="4">
        <f t="shared" si="28"/>
        <v>1.5198684153570663</v>
      </c>
      <c r="BJ47" s="4">
        <f t="shared" si="29"/>
        <v>1.0908712114635715</v>
      </c>
    </row>
    <row r="48" spans="1:62" x14ac:dyDescent="0.2">
      <c r="A48" s="4">
        <v>42</v>
      </c>
      <c r="B48" s="5">
        <v>4.5</v>
      </c>
      <c r="C48" s="5">
        <v>2.2999999999999998</v>
      </c>
      <c r="D48" s="5">
        <v>1.3</v>
      </c>
      <c r="E48" s="5">
        <v>0.3</v>
      </c>
      <c r="F48" s="5" t="s">
        <v>13</v>
      </c>
      <c r="G48" s="5">
        <v>1</v>
      </c>
      <c r="W48" s="4">
        <v>42</v>
      </c>
      <c r="X48" s="2">
        <v>6.4</v>
      </c>
      <c r="Y48" s="2">
        <v>3.2</v>
      </c>
      <c r="Z48" s="2">
        <v>4.5</v>
      </c>
      <c r="AA48" s="2">
        <v>1.5</v>
      </c>
      <c r="AB48" s="2" t="s">
        <v>14</v>
      </c>
      <c r="AC48" s="2">
        <v>2</v>
      </c>
      <c r="AG48" s="4">
        <f t="shared" si="0"/>
        <v>3.6166282640050254</v>
      </c>
      <c r="AH48" s="4">
        <f t="shared" si="1"/>
        <v>3.6864617182333523</v>
      </c>
      <c r="AI48" s="4">
        <f t="shared" si="2"/>
        <v>3.9230090491866063</v>
      </c>
      <c r="AJ48" s="4">
        <f t="shared" si="3"/>
        <v>3.6359317925395684</v>
      </c>
      <c r="AK48" s="4">
        <f t="shared" si="4"/>
        <v>4.1641325627314032</v>
      </c>
      <c r="AL48" s="4">
        <f t="shared" si="5"/>
        <v>3.2465366161495854</v>
      </c>
      <c r="AM48" s="4">
        <f t="shared" si="6"/>
        <v>3.7054014627297813</v>
      </c>
      <c r="AN48" s="4">
        <f t="shared" si="7"/>
        <v>4.0124805295477763</v>
      </c>
      <c r="AO48" s="4">
        <f t="shared" si="8"/>
        <v>3.4856850115866753</v>
      </c>
      <c r="AP48" s="4">
        <f t="shared" si="9"/>
        <v>3.6428011200173969</v>
      </c>
      <c r="AQ48" s="4">
        <f t="shared" si="10"/>
        <v>0.64807406984078619</v>
      </c>
      <c r="AR48" s="4">
        <f t="shared" si="11"/>
        <v>1.3820274961085257</v>
      </c>
      <c r="AS48" s="4">
        <f t="shared" si="12"/>
        <v>2.1563858652847827</v>
      </c>
      <c r="AT48" s="4">
        <f t="shared" si="13"/>
        <v>0.61644140029689765</v>
      </c>
      <c r="AU48" s="4">
        <f t="shared" si="14"/>
        <v>0.41231056256176629</v>
      </c>
      <c r="AV48" s="4">
        <f t="shared" si="15"/>
        <v>0.31622776601683755</v>
      </c>
      <c r="AW48" s="4">
        <f t="shared" si="16"/>
        <v>0.93808315196468672</v>
      </c>
      <c r="AX48" s="4">
        <f t="shared" si="17"/>
        <v>1.2609520212918495</v>
      </c>
      <c r="AY48" s="4">
        <f t="shared" si="18"/>
        <v>0.84261497731763602</v>
      </c>
      <c r="AZ48" s="4">
        <f t="shared" si="19"/>
        <v>0.45825756949558427</v>
      </c>
      <c r="BA48" s="4">
        <f t="shared" si="20"/>
        <v>1.4933184523068079</v>
      </c>
      <c r="BB48" s="4">
        <f t="shared" si="21"/>
        <v>2.4999999999999996</v>
      </c>
      <c r="BC48" s="4">
        <f t="shared" si="22"/>
        <v>1.2489995996796797</v>
      </c>
      <c r="BD48" s="4">
        <f t="shared" si="23"/>
        <v>1.216552506059644</v>
      </c>
      <c r="BE48" s="4">
        <f t="shared" si="24"/>
        <v>0.61644140029689787</v>
      </c>
      <c r="BF48" s="4">
        <f t="shared" si="25"/>
        <v>0.61644140029689831</v>
      </c>
      <c r="BG48" s="4">
        <f t="shared" si="26"/>
        <v>1.4387494569938157</v>
      </c>
      <c r="BH48" s="4">
        <f t="shared" si="27"/>
        <v>1.0488088481701516</v>
      </c>
      <c r="BI48" s="4">
        <f t="shared" si="28"/>
        <v>1.5937377450509227</v>
      </c>
      <c r="BJ48" s="4">
        <f t="shared" si="29"/>
        <v>1.1224972160321822</v>
      </c>
    </row>
    <row r="49" spans="1:62" x14ac:dyDescent="0.2">
      <c r="A49" s="4">
        <v>43</v>
      </c>
      <c r="B49" s="2">
        <v>4.4000000000000004</v>
      </c>
      <c r="C49" s="2">
        <v>3.2</v>
      </c>
      <c r="D49" s="2">
        <v>1.3</v>
      </c>
      <c r="E49" s="2">
        <v>0.2</v>
      </c>
      <c r="F49" s="2" t="s">
        <v>13</v>
      </c>
      <c r="G49" s="2">
        <v>1</v>
      </c>
      <c r="W49" s="4">
        <v>43</v>
      </c>
      <c r="X49" s="2">
        <v>6.5</v>
      </c>
      <c r="Y49" s="2">
        <v>2.8</v>
      </c>
      <c r="Z49" s="2">
        <v>4.5999999999999996</v>
      </c>
      <c r="AA49" s="2">
        <v>1.5</v>
      </c>
      <c r="AB49" s="2" t="s">
        <v>14</v>
      </c>
      <c r="AC49" s="2">
        <v>2</v>
      </c>
      <c r="AG49" s="4">
        <f t="shared" si="0"/>
        <v>3.7920970451717082</v>
      </c>
      <c r="AH49" s="4">
        <f t="shared" si="1"/>
        <v>3.811823710509183</v>
      </c>
      <c r="AI49" s="4">
        <f t="shared" si="2"/>
        <v>4.0435133238311458</v>
      </c>
      <c r="AJ49" s="4">
        <f t="shared" si="3"/>
        <v>3.7709415269929596</v>
      </c>
      <c r="AK49" s="4">
        <f t="shared" si="4"/>
        <v>4.3474130238568316</v>
      </c>
      <c r="AL49" s="4">
        <f t="shared" si="5"/>
        <v>3.408812109811862</v>
      </c>
      <c r="AM49" s="4">
        <f t="shared" si="6"/>
        <v>3.8820097887563341</v>
      </c>
      <c r="AN49" s="4">
        <f t="shared" si="7"/>
        <v>4.0718546143004666</v>
      </c>
      <c r="AO49" s="4">
        <f t="shared" si="8"/>
        <v>3.6810324638611922</v>
      </c>
      <c r="AP49" s="4">
        <f t="shared" si="9"/>
        <v>3.7986839826445156</v>
      </c>
      <c r="AQ49" s="4">
        <f t="shared" si="10"/>
        <v>0.58309518948453076</v>
      </c>
      <c r="AR49" s="4">
        <f t="shared" si="11"/>
        <v>1.2845232578665129</v>
      </c>
      <c r="AS49" s="4">
        <f t="shared" si="12"/>
        <v>2.0856653614614209</v>
      </c>
      <c r="AT49" s="4">
        <f t="shared" si="13"/>
        <v>0.74833147735478778</v>
      </c>
      <c r="AU49" s="4">
        <f t="shared" si="14"/>
        <v>0.38729833462074148</v>
      </c>
      <c r="AV49" s="4">
        <f t="shared" si="15"/>
        <v>0.31622776601683755</v>
      </c>
      <c r="AW49" s="4">
        <f t="shared" si="16"/>
        <v>1.0677078252031313</v>
      </c>
      <c r="AX49" s="4">
        <f t="shared" si="17"/>
        <v>1.2206555615733701</v>
      </c>
      <c r="AY49" s="4">
        <f t="shared" si="18"/>
        <v>0.92195444572928831</v>
      </c>
      <c r="AZ49" s="4">
        <f t="shared" si="19"/>
        <v>0.47958315233127174</v>
      </c>
      <c r="BA49" s="4">
        <f t="shared" si="20"/>
        <v>1.4035668847618201</v>
      </c>
      <c r="BB49" s="4">
        <f t="shared" si="21"/>
        <v>2.368543856465402</v>
      </c>
      <c r="BC49" s="4">
        <f t="shared" si="22"/>
        <v>1.1401754250991383</v>
      </c>
      <c r="BD49" s="4">
        <f t="shared" si="23"/>
        <v>1.0677078252031309</v>
      </c>
      <c r="BE49" s="4">
        <f t="shared" si="24"/>
        <v>0.46904157598234297</v>
      </c>
      <c r="BF49" s="4">
        <f t="shared" si="25"/>
        <v>0.61644140029689831</v>
      </c>
      <c r="BG49" s="4">
        <f t="shared" si="26"/>
        <v>1.4866068747318506</v>
      </c>
      <c r="BH49" s="4">
        <f t="shared" si="27"/>
        <v>1.0000000000000002</v>
      </c>
      <c r="BI49" s="4">
        <f t="shared" si="28"/>
        <v>1.58113883008419</v>
      </c>
      <c r="BJ49" s="4">
        <f t="shared" si="29"/>
        <v>1.0392304845413267</v>
      </c>
    </row>
    <row r="50" spans="1:62" x14ac:dyDescent="0.2">
      <c r="A50" s="4">
        <v>44</v>
      </c>
      <c r="B50" s="2">
        <v>5</v>
      </c>
      <c r="C50" s="2">
        <v>3.5</v>
      </c>
      <c r="D50" s="2">
        <v>1.6</v>
      </c>
      <c r="E50" s="2">
        <v>0.6</v>
      </c>
      <c r="F50" s="2" t="s">
        <v>13</v>
      </c>
      <c r="G50" s="2">
        <v>1</v>
      </c>
      <c r="W50" s="4">
        <v>44</v>
      </c>
      <c r="X50" s="2">
        <v>5.7</v>
      </c>
      <c r="Y50" s="2">
        <v>2.8</v>
      </c>
      <c r="Z50" s="2">
        <v>4.5</v>
      </c>
      <c r="AA50" s="2">
        <v>1.3</v>
      </c>
      <c r="AB50" s="2" t="s">
        <v>14</v>
      </c>
      <c r="AC50" s="2">
        <v>2</v>
      </c>
      <c r="AG50" s="4">
        <f t="shared" si="0"/>
        <v>3.4161381705077449</v>
      </c>
      <c r="AH50" s="4">
        <f t="shared" si="1"/>
        <v>3.3911649915626345</v>
      </c>
      <c r="AI50" s="4">
        <f t="shared" si="2"/>
        <v>3.5383612025908269</v>
      </c>
      <c r="AJ50" s="4">
        <f t="shared" si="3"/>
        <v>3.3421549934136805</v>
      </c>
      <c r="AK50" s="4">
        <f t="shared" si="4"/>
        <v>3.9127995093027708</v>
      </c>
      <c r="AL50" s="4">
        <f t="shared" si="5"/>
        <v>3.0149626863362671</v>
      </c>
      <c r="AM50" s="4">
        <f t="shared" si="6"/>
        <v>3.4957116585897072</v>
      </c>
      <c r="AN50" s="4">
        <f t="shared" si="7"/>
        <v>3.5958309192730411</v>
      </c>
      <c r="AO50" s="4">
        <f t="shared" si="8"/>
        <v>3.3436506994600976</v>
      </c>
      <c r="AP50" s="4">
        <f t="shared" si="9"/>
        <v>3.4000000000000004</v>
      </c>
      <c r="AQ50" s="4">
        <f t="shared" si="10"/>
        <v>1.3152946437965909</v>
      </c>
      <c r="AR50" s="4">
        <f t="shared" si="11"/>
        <v>0.73484692283495345</v>
      </c>
      <c r="AS50" s="4">
        <f t="shared" si="12"/>
        <v>1.489966442575134</v>
      </c>
      <c r="AT50" s="4">
        <f t="shared" si="13"/>
        <v>0.45825756949558405</v>
      </c>
      <c r="AU50" s="4">
        <f t="shared" si="14"/>
        <v>0.73484692283495368</v>
      </c>
      <c r="AV50" s="4">
        <f t="shared" si="15"/>
        <v>0.93273790530888101</v>
      </c>
      <c r="AW50" s="4">
        <f t="shared" si="16"/>
        <v>0.45825756949558449</v>
      </c>
      <c r="AX50" s="4">
        <f t="shared" si="17"/>
        <v>0.61644140029689765</v>
      </c>
      <c r="AY50" s="4">
        <f t="shared" si="18"/>
        <v>0.31622776601683783</v>
      </c>
      <c r="AZ50" s="4">
        <f t="shared" si="19"/>
        <v>0.54772255750516619</v>
      </c>
      <c r="BA50" s="4">
        <f t="shared" si="20"/>
        <v>1.7832554500127007</v>
      </c>
      <c r="BB50" s="4">
        <f t="shared" si="21"/>
        <v>2.9495762407505248</v>
      </c>
      <c r="BC50" s="4">
        <f t="shared" si="22"/>
        <v>1.6999999999999997</v>
      </c>
      <c r="BD50" s="4">
        <f t="shared" si="23"/>
        <v>0.91104335791442981</v>
      </c>
      <c r="BE50" s="4">
        <f t="shared" si="24"/>
        <v>0.76811457478686074</v>
      </c>
      <c r="BF50" s="4">
        <f t="shared" si="25"/>
        <v>0.78102496759066531</v>
      </c>
      <c r="BG50" s="4">
        <f t="shared" si="26"/>
        <v>1.7720045146669348</v>
      </c>
      <c r="BH50" s="4">
        <f t="shared" si="27"/>
        <v>1.3527749258468684</v>
      </c>
      <c r="BI50" s="4">
        <f t="shared" si="28"/>
        <v>2.0322401432901578</v>
      </c>
      <c r="BJ50" s="4">
        <f t="shared" si="29"/>
        <v>1.5905973720586866</v>
      </c>
    </row>
    <row r="51" spans="1:62" x14ac:dyDescent="0.2">
      <c r="A51" s="4">
        <v>45</v>
      </c>
      <c r="B51" s="2">
        <v>5.0999999999999996</v>
      </c>
      <c r="C51" s="2">
        <v>3.8</v>
      </c>
      <c r="D51" s="2">
        <v>1.9</v>
      </c>
      <c r="E51" s="2">
        <v>0.4</v>
      </c>
      <c r="F51" s="2" t="s">
        <v>13</v>
      </c>
      <c r="G51" s="2">
        <v>1</v>
      </c>
      <c r="W51" s="4">
        <v>45</v>
      </c>
      <c r="X51" s="2">
        <v>6.3</v>
      </c>
      <c r="Y51" s="2">
        <v>3.3</v>
      </c>
      <c r="Z51" s="2">
        <v>4.7</v>
      </c>
      <c r="AA51" s="2">
        <v>1.6</v>
      </c>
      <c r="AB51" s="2" t="s">
        <v>14</v>
      </c>
      <c r="AC51" s="2">
        <v>2</v>
      </c>
      <c r="AG51" s="4">
        <f t="shared" si="0"/>
        <v>3.7854986461495406</v>
      </c>
      <c r="AH51" s="4">
        <f t="shared" si="1"/>
        <v>3.8600518131237567</v>
      </c>
      <c r="AI51" s="4">
        <f t="shared" si="2"/>
        <v>4.0767634221279021</v>
      </c>
      <c r="AJ51" s="4">
        <f t="shared" si="3"/>
        <v>3.8065732621348563</v>
      </c>
      <c r="AK51" s="4">
        <f t="shared" si="4"/>
        <v>4.3162483709814481</v>
      </c>
      <c r="AL51" s="4">
        <f t="shared" si="5"/>
        <v>3.4132096331752027</v>
      </c>
      <c r="AM51" s="4">
        <f t="shared" si="6"/>
        <v>3.8704004960727256</v>
      </c>
      <c r="AN51" s="4">
        <f t="shared" si="7"/>
        <v>4.1821047332652972</v>
      </c>
      <c r="AO51" s="4">
        <f t="shared" si="8"/>
        <v>3.6551333764994136</v>
      </c>
      <c r="AP51" s="4">
        <f t="shared" si="9"/>
        <v>3.8131351929875241</v>
      </c>
      <c r="AQ51" s="4">
        <f t="shared" si="10"/>
        <v>0.67082039324993736</v>
      </c>
      <c r="AR51" s="4">
        <f t="shared" si="11"/>
        <v>1.489966442575134</v>
      </c>
      <c r="AS51" s="4">
        <f t="shared" si="12"/>
        <v>2.2759613353482084</v>
      </c>
      <c r="AT51" s="4">
        <f t="shared" si="13"/>
        <v>0.71414284285428464</v>
      </c>
      <c r="AU51" s="4">
        <f t="shared" si="14"/>
        <v>0.6480740698407863</v>
      </c>
      <c r="AV51" s="4">
        <f t="shared" si="15"/>
        <v>0.556776436283002</v>
      </c>
      <c r="AW51" s="4">
        <f t="shared" si="16"/>
        <v>1.0148891565092224</v>
      </c>
      <c r="AX51" s="4">
        <f t="shared" si="17"/>
        <v>1.3638181696985854</v>
      </c>
      <c r="AY51" s="4">
        <f t="shared" si="18"/>
        <v>0.92736184954957024</v>
      </c>
      <c r="AZ51" s="4">
        <f t="shared" si="19"/>
        <v>0.64807406984078619</v>
      </c>
      <c r="BA51" s="4">
        <f t="shared" si="20"/>
        <v>1.3038404810405295</v>
      </c>
      <c r="BB51" s="4">
        <f t="shared" si="21"/>
        <v>2.3748684174075829</v>
      </c>
      <c r="BC51" s="4">
        <f t="shared" si="22"/>
        <v>1.1090536506409414</v>
      </c>
      <c r="BD51" s="4">
        <f t="shared" si="23"/>
        <v>1.1180339887498945</v>
      </c>
      <c r="BE51" s="4">
        <f t="shared" si="24"/>
        <v>0.55677643628300211</v>
      </c>
      <c r="BF51" s="4">
        <f t="shared" si="25"/>
        <v>0.45825756949558405</v>
      </c>
      <c r="BG51" s="4">
        <f t="shared" si="26"/>
        <v>1.2083045973594566</v>
      </c>
      <c r="BH51" s="4">
        <f t="shared" si="27"/>
        <v>0.85440037453175299</v>
      </c>
      <c r="BI51" s="4">
        <f t="shared" si="28"/>
        <v>1.4035668847618201</v>
      </c>
      <c r="BJ51" s="4">
        <f t="shared" si="29"/>
        <v>0.99498743710661985</v>
      </c>
    </row>
    <row r="52" spans="1:62" x14ac:dyDescent="0.2">
      <c r="A52" s="4">
        <v>46</v>
      </c>
      <c r="B52" s="2">
        <v>4.8</v>
      </c>
      <c r="C52" s="2">
        <v>3</v>
      </c>
      <c r="D52" s="2">
        <v>1.4</v>
      </c>
      <c r="E52" s="2">
        <v>0.3</v>
      </c>
      <c r="F52" s="2" t="s">
        <v>13</v>
      </c>
      <c r="G52" s="2">
        <v>1</v>
      </c>
      <c r="W52" s="4">
        <v>46</v>
      </c>
      <c r="X52" s="2">
        <v>4.9000000000000004</v>
      </c>
      <c r="Y52" s="2">
        <v>2.4</v>
      </c>
      <c r="Z52" s="2">
        <v>3.3</v>
      </c>
      <c r="AA52" s="2">
        <v>1</v>
      </c>
      <c r="AB52" s="2" t="s">
        <v>14</v>
      </c>
      <c r="AC52" s="2">
        <v>2</v>
      </c>
      <c r="AG52" s="4">
        <f t="shared" si="0"/>
        <v>2.3452078799117149</v>
      </c>
      <c r="AH52" s="4">
        <f t="shared" si="1"/>
        <v>2.1470910553583886</v>
      </c>
      <c r="AI52" s="4">
        <f t="shared" si="2"/>
        <v>2.179449471770337</v>
      </c>
      <c r="AJ52" s="4">
        <f t="shared" si="3"/>
        <v>2.1307275752662513</v>
      </c>
      <c r="AK52" s="4">
        <f t="shared" si="4"/>
        <v>2.7313000567495327</v>
      </c>
      <c r="AL52" s="4">
        <f t="shared" si="5"/>
        <v>1.913112646970899</v>
      </c>
      <c r="AM52" s="4">
        <f t="shared" si="6"/>
        <v>2.3895606290697038</v>
      </c>
      <c r="AN52" s="4">
        <f t="shared" si="7"/>
        <v>2.15870331449229</v>
      </c>
      <c r="AO52" s="4">
        <f t="shared" si="8"/>
        <v>2.3937418407171647</v>
      </c>
      <c r="AP52" s="4">
        <f t="shared" si="9"/>
        <v>2.2516660498395407</v>
      </c>
      <c r="AQ52" s="4">
        <f t="shared" si="10"/>
        <v>2.7018512172212596</v>
      </c>
      <c r="AR52" s="4">
        <f t="shared" si="11"/>
        <v>0.97467943448089633</v>
      </c>
      <c r="AS52" s="4">
        <f t="shared" si="12"/>
        <v>0.45825756949558388</v>
      </c>
      <c r="AT52" s="4">
        <f t="shared" si="13"/>
        <v>1.5556349186104048</v>
      </c>
      <c r="AU52" s="4">
        <f t="shared" si="14"/>
        <v>1.8947295321496416</v>
      </c>
      <c r="AV52" s="4">
        <f t="shared" si="15"/>
        <v>2.1494185260204675</v>
      </c>
      <c r="AW52" s="4">
        <f t="shared" si="16"/>
        <v>1.2569805089976531</v>
      </c>
      <c r="AX52" s="4">
        <f t="shared" si="17"/>
        <v>0.97467943448089633</v>
      </c>
      <c r="AY52" s="4">
        <f t="shared" si="18"/>
        <v>1.3379088160259653</v>
      </c>
      <c r="AZ52" s="4">
        <f t="shared" si="19"/>
        <v>1.7406895185529208</v>
      </c>
      <c r="BA52" s="4">
        <f t="shared" si="20"/>
        <v>3.2572994949804661</v>
      </c>
      <c r="BB52" s="4">
        <f t="shared" si="21"/>
        <v>4.4440972086577943</v>
      </c>
      <c r="BC52" s="4">
        <f t="shared" si="22"/>
        <v>3.1654383582688825</v>
      </c>
      <c r="BD52" s="4">
        <f t="shared" si="23"/>
        <v>2.1307275752662518</v>
      </c>
      <c r="BE52" s="4">
        <f t="shared" si="24"/>
        <v>2.1771541057077242</v>
      </c>
      <c r="BF52" s="4">
        <f t="shared" si="25"/>
        <v>2.2360679774997898</v>
      </c>
      <c r="BG52" s="4">
        <f t="shared" si="26"/>
        <v>3.1953090617340907</v>
      </c>
      <c r="BH52" s="4">
        <f t="shared" si="27"/>
        <v>2.8670542373662902</v>
      </c>
      <c r="BI52" s="4">
        <f t="shared" si="28"/>
        <v>3.4727510708370679</v>
      </c>
      <c r="BJ52" s="4">
        <f t="shared" si="29"/>
        <v>2.9832867780352594</v>
      </c>
    </row>
    <row r="53" spans="1:62" x14ac:dyDescent="0.2">
      <c r="A53" s="4">
        <v>47</v>
      </c>
      <c r="B53" s="2">
        <v>5.0999999999999996</v>
      </c>
      <c r="C53" s="2">
        <v>3.8</v>
      </c>
      <c r="D53" s="2">
        <v>1.6</v>
      </c>
      <c r="E53" s="2">
        <v>0.2</v>
      </c>
      <c r="F53" s="2" t="s">
        <v>13</v>
      </c>
      <c r="G53" s="2">
        <v>1</v>
      </c>
      <c r="W53" s="4">
        <v>47</v>
      </c>
      <c r="X53" s="2">
        <v>6.6</v>
      </c>
      <c r="Y53" s="2">
        <v>2.9</v>
      </c>
      <c r="Z53" s="2">
        <v>4.5999999999999996</v>
      </c>
      <c r="AA53" s="2">
        <v>1.3</v>
      </c>
      <c r="AB53" s="2" t="s">
        <v>14</v>
      </c>
      <c r="AC53" s="2">
        <v>2</v>
      </c>
      <c r="AG53" s="4">
        <f t="shared" si="0"/>
        <v>3.7496666518505348</v>
      </c>
      <c r="AH53" s="4">
        <f t="shared" si="1"/>
        <v>3.7881393849751621</v>
      </c>
      <c r="AI53" s="4">
        <f t="shared" si="2"/>
        <v>4.0360872141221122</v>
      </c>
      <c r="AJ53" s="4">
        <f t="shared" si="3"/>
        <v>3.7389838191679829</v>
      </c>
      <c r="AK53" s="4">
        <f t="shared" si="4"/>
        <v>4.3197222132910351</v>
      </c>
      <c r="AL53" s="4">
        <f t="shared" si="5"/>
        <v>3.3852621759621511</v>
      </c>
      <c r="AM53" s="4">
        <f t="shared" si="6"/>
        <v>3.8483762809787714</v>
      </c>
      <c r="AN53" s="4">
        <f t="shared" si="7"/>
        <v>4.0816663263917103</v>
      </c>
      <c r="AO53" s="4">
        <f t="shared" si="8"/>
        <v>3.6262928728937487</v>
      </c>
      <c r="AP53" s="4">
        <f t="shared" si="9"/>
        <v>3.764306044943742</v>
      </c>
      <c r="AQ53" s="4">
        <f t="shared" si="10"/>
        <v>0.5099019513592794</v>
      </c>
      <c r="AR53" s="4">
        <f t="shared" si="11"/>
        <v>1.3892443989449801</v>
      </c>
      <c r="AS53" s="4">
        <f t="shared" si="12"/>
        <v>2.1610182784974303</v>
      </c>
      <c r="AT53" s="4">
        <f t="shared" si="13"/>
        <v>0.83666002653407467</v>
      </c>
      <c r="AU53" s="4">
        <f t="shared" si="14"/>
        <v>0.3605551275463984</v>
      </c>
      <c r="AV53" s="4">
        <f t="shared" si="15"/>
        <v>0.24494897427831722</v>
      </c>
      <c r="AW53" s="4">
        <f t="shared" si="16"/>
        <v>1.1224972160321824</v>
      </c>
      <c r="AX53" s="4">
        <f t="shared" si="17"/>
        <v>1.3152946437965902</v>
      </c>
      <c r="AY53" s="4">
        <f t="shared" si="18"/>
        <v>0.98488578017960982</v>
      </c>
      <c r="AZ53" s="4">
        <f t="shared" si="19"/>
        <v>0.4999999999999995</v>
      </c>
      <c r="BA53" s="4">
        <f t="shared" si="20"/>
        <v>1.5066519173319366</v>
      </c>
      <c r="BB53" s="4">
        <f t="shared" si="21"/>
        <v>2.3769728648009427</v>
      </c>
      <c r="BC53" s="4">
        <f t="shared" si="22"/>
        <v>1.2247448713915894</v>
      </c>
      <c r="BD53" s="4">
        <f t="shared" si="23"/>
        <v>1.2727922061357853</v>
      </c>
      <c r="BE53" s="4">
        <f t="shared" si="24"/>
        <v>0.67823299831252659</v>
      </c>
      <c r="BF53" s="4">
        <f t="shared" si="25"/>
        <v>0.77459666924148363</v>
      </c>
      <c r="BG53" s="4">
        <f t="shared" si="26"/>
        <v>1.5968719422671311</v>
      </c>
      <c r="BH53" s="4">
        <f t="shared" si="27"/>
        <v>1.0677078252031313</v>
      </c>
      <c r="BI53" s="4">
        <f t="shared" si="28"/>
        <v>1.679285562374667</v>
      </c>
      <c r="BJ53" s="4">
        <f t="shared" si="29"/>
        <v>1.1747340124470731</v>
      </c>
    </row>
    <row r="54" spans="1:62" x14ac:dyDescent="0.2">
      <c r="A54" s="4">
        <v>48</v>
      </c>
      <c r="B54" s="2">
        <v>4.5999999999999996</v>
      </c>
      <c r="C54" s="2">
        <v>3.2</v>
      </c>
      <c r="D54" s="2">
        <v>1.4</v>
      </c>
      <c r="E54" s="2">
        <v>0.2</v>
      </c>
      <c r="F54" s="2" t="s">
        <v>13</v>
      </c>
      <c r="G54" s="2">
        <v>1</v>
      </c>
      <c r="W54" s="4">
        <v>48</v>
      </c>
      <c r="X54" s="2">
        <v>5.2</v>
      </c>
      <c r="Y54" s="2">
        <v>2.7</v>
      </c>
      <c r="Z54" s="2">
        <v>3.9</v>
      </c>
      <c r="AA54" s="2">
        <v>1.4</v>
      </c>
      <c r="AB54" s="2" t="s">
        <v>14</v>
      </c>
      <c r="AC54" s="2">
        <v>2</v>
      </c>
      <c r="AG54" s="4">
        <f t="shared" si="0"/>
        <v>2.8879058156387303</v>
      </c>
      <c r="AH54" s="4">
        <f t="shared" si="1"/>
        <v>2.8053520278211073</v>
      </c>
      <c r="AI54" s="4">
        <f t="shared" si="2"/>
        <v>2.8930952282978866</v>
      </c>
      <c r="AJ54" s="4">
        <f t="shared" si="3"/>
        <v>2.7748873851023212</v>
      </c>
      <c r="AK54" s="4">
        <f t="shared" si="4"/>
        <v>3.3196385345395663</v>
      </c>
      <c r="AL54" s="4">
        <f t="shared" si="5"/>
        <v>2.4535688292770597</v>
      </c>
      <c r="AM54" s="4">
        <f t="shared" si="6"/>
        <v>2.941088233970548</v>
      </c>
      <c r="AN54" s="4">
        <f t="shared" si="7"/>
        <v>2.9359836511806394</v>
      </c>
      <c r="AO54" s="4">
        <f t="shared" si="8"/>
        <v>2.8653097563788803</v>
      </c>
      <c r="AP54" s="4">
        <f t="shared" si="9"/>
        <v>2.8442925306655784</v>
      </c>
      <c r="AQ54" s="4">
        <f t="shared" si="10"/>
        <v>2.014944167960989</v>
      </c>
      <c r="AR54" s="4">
        <f t="shared" si="11"/>
        <v>0.51961524227066336</v>
      </c>
      <c r="AS54" s="4">
        <f t="shared" si="12"/>
        <v>0.92195444572928886</v>
      </c>
      <c r="AT54" s="4">
        <f t="shared" si="13"/>
        <v>0.82462112512353236</v>
      </c>
      <c r="AU54" s="4">
        <f t="shared" si="14"/>
        <v>1.2845232578665129</v>
      </c>
      <c r="AV54" s="4">
        <f t="shared" si="15"/>
        <v>1.5165750888103098</v>
      </c>
      <c r="AW54" s="4">
        <f t="shared" si="16"/>
        <v>0.54772255750516552</v>
      </c>
      <c r="AX54" s="4">
        <f t="shared" si="17"/>
        <v>0.38729833462074165</v>
      </c>
      <c r="AY54" s="4">
        <f t="shared" si="18"/>
        <v>0.62449979983983983</v>
      </c>
      <c r="AZ54" s="4">
        <f t="shared" si="19"/>
        <v>1.0999999999999999</v>
      </c>
      <c r="BA54" s="4">
        <f t="shared" si="20"/>
        <v>2.4556058315617348</v>
      </c>
      <c r="BB54" s="4">
        <f t="shared" si="21"/>
        <v>3.691882988394946</v>
      </c>
      <c r="BC54" s="4">
        <f t="shared" si="22"/>
        <v>2.3874672772626644</v>
      </c>
      <c r="BD54" s="4">
        <f t="shared" si="23"/>
        <v>1.3638181696985856</v>
      </c>
      <c r="BE54" s="4">
        <f t="shared" si="24"/>
        <v>1.4071247279470289</v>
      </c>
      <c r="BF54" s="4">
        <f t="shared" si="25"/>
        <v>1.4352700094407325</v>
      </c>
      <c r="BG54" s="4">
        <f t="shared" si="26"/>
        <v>2.3643180835073774</v>
      </c>
      <c r="BH54" s="4">
        <f t="shared" si="27"/>
        <v>2.078460969082653</v>
      </c>
      <c r="BI54" s="4">
        <f t="shared" si="28"/>
        <v>2.6570660511172846</v>
      </c>
      <c r="BJ54" s="4">
        <f t="shared" si="29"/>
        <v>2.2000000000000002</v>
      </c>
    </row>
    <row r="55" spans="1:62" x14ac:dyDescent="0.2">
      <c r="A55" s="4">
        <v>49</v>
      </c>
      <c r="B55" s="5">
        <v>5.3</v>
      </c>
      <c r="C55" s="5">
        <v>3.7</v>
      </c>
      <c r="D55" s="5">
        <v>1.5</v>
      </c>
      <c r="E55" s="5">
        <v>0.2</v>
      </c>
      <c r="F55" s="5" t="s">
        <v>13</v>
      </c>
      <c r="G55" s="5">
        <v>1</v>
      </c>
      <c r="W55" s="4">
        <v>49</v>
      </c>
      <c r="X55" s="2">
        <v>6</v>
      </c>
      <c r="Y55" s="2">
        <v>2.2000000000000002</v>
      </c>
      <c r="Z55" s="2">
        <v>4</v>
      </c>
      <c r="AA55" s="2">
        <v>1</v>
      </c>
      <c r="AB55" s="2" t="s">
        <v>14</v>
      </c>
      <c r="AC55" s="2">
        <v>2</v>
      </c>
      <c r="AG55" s="4">
        <f t="shared" si="0"/>
        <v>3.1464265445104549</v>
      </c>
      <c r="AH55" s="4">
        <f t="shared" si="1"/>
        <v>3.0413812651491097</v>
      </c>
      <c r="AI55" s="4">
        <f t="shared" si="2"/>
        <v>3.2326459750489227</v>
      </c>
      <c r="AJ55" s="4">
        <f t="shared" si="3"/>
        <v>3.0133038346638727</v>
      </c>
      <c r="AK55" s="4">
        <f t="shared" si="4"/>
        <v>3.6823905279043943</v>
      </c>
      <c r="AL55" s="4">
        <f t="shared" si="5"/>
        <v>2.7495454169735036</v>
      </c>
      <c r="AM55" s="4">
        <f t="shared" si="6"/>
        <v>3.2357379374726873</v>
      </c>
      <c r="AN55" s="4">
        <f t="shared" si="7"/>
        <v>3.1685959035509721</v>
      </c>
      <c r="AO55" s="4">
        <f t="shared" si="8"/>
        <v>3.1032241298365801</v>
      </c>
      <c r="AP55" s="4">
        <f t="shared" si="9"/>
        <v>3.1</v>
      </c>
      <c r="AQ55" s="4">
        <f t="shared" si="10"/>
        <v>1.6370705543744903</v>
      </c>
      <c r="AR55" s="4">
        <f t="shared" si="11"/>
        <v>0.59160797830996159</v>
      </c>
      <c r="AS55" s="4">
        <f t="shared" si="12"/>
        <v>1.1357816691600546</v>
      </c>
      <c r="AT55" s="4">
        <f t="shared" si="13"/>
        <v>0.96953597148326565</v>
      </c>
      <c r="AU55" s="4">
        <f t="shared" si="14"/>
        <v>0.91104335791442981</v>
      </c>
      <c r="AV55" s="4">
        <f t="shared" si="15"/>
        <v>1.1489125293076055</v>
      </c>
      <c r="AW55" s="4">
        <f t="shared" si="16"/>
        <v>0.94868329805051377</v>
      </c>
      <c r="AX55" s="4">
        <f t="shared" si="17"/>
        <v>0.65574385243020006</v>
      </c>
      <c r="AY55" s="4">
        <f t="shared" si="18"/>
        <v>0.84261497731763557</v>
      </c>
      <c r="AZ55" s="4">
        <f t="shared" si="19"/>
        <v>0.84261497731763557</v>
      </c>
      <c r="BA55" s="4">
        <f t="shared" si="20"/>
        <v>2.3600847442411892</v>
      </c>
      <c r="BB55" s="4">
        <f t="shared" si="21"/>
        <v>3.3421549934136805</v>
      </c>
      <c r="BC55" s="4">
        <f t="shared" si="22"/>
        <v>2.1771541057077242</v>
      </c>
      <c r="BD55" s="4">
        <f t="shared" si="23"/>
        <v>1.4764823060233399</v>
      </c>
      <c r="BE55" s="4">
        <f t="shared" si="24"/>
        <v>1.2961481396815719</v>
      </c>
      <c r="BF55" s="4">
        <f t="shared" si="25"/>
        <v>1.4491376746189439</v>
      </c>
      <c r="BG55" s="4">
        <f t="shared" si="26"/>
        <v>2.4596747752497681</v>
      </c>
      <c r="BH55" s="4">
        <f t="shared" si="27"/>
        <v>1.9646882704388502</v>
      </c>
      <c r="BI55" s="4">
        <f t="shared" si="28"/>
        <v>2.6153393661244042</v>
      </c>
      <c r="BJ55" s="4">
        <f t="shared" si="29"/>
        <v>2.0639767440550294</v>
      </c>
    </row>
    <row r="56" spans="1:62" x14ac:dyDescent="0.2">
      <c r="A56" s="4">
        <v>50</v>
      </c>
      <c r="B56" s="5">
        <v>5</v>
      </c>
      <c r="C56" s="5">
        <v>3.3</v>
      </c>
      <c r="D56" s="5">
        <v>1.4</v>
      </c>
      <c r="E56" s="5">
        <v>0.2</v>
      </c>
      <c r="F56" s="5" t="s">
        <v>13</v>
      </c>
      <c r="G56" s="5">
        <v>1</v>
      </c>
      <c r="W56" s="4">
        <v>50</v>
      </c>
      <c r="X56" s="2">
        <v>6.1</v>
      </c>
      <c r="Y56" s="2">
        <v>2.9</v>
      </c>
      <c r="Z56" s="2">
        <v>4.7</v>
      </c>
      <c r="AA56" s="2">
        <v>1.4</v>
      </c>
      <c r="AB56" s="2" t="s">
        <v>14</v>
      </c>
      <c r="AC56" s="2">
        <v>2</v>
      </c>
      <c r="AG56" s="4">
        <f t="shared" si="0"/>
        <v>3.7</v>
      </c>
      <c r="AH56" s="4">
        <f t="shared" si="1"/>
        <v>3.712142238654117</v>
      </c>
      <c r="AI56" s="4">
        <f t="shared" si="2"/>
        <v>3.9012818406262317</v>
      </c>
      <c r="AJ56" s="4">
        <f t="shared" si="3"/>
        <v>3.6619666847201109</v>
      </c>
      <c r="AK56" s="4">
        <f t="shared" si="4"/>
        <v>4.2272922775696502</v>
      </c>
      <c r="AL56" s="4">
        <f t="shared" si="5"/>
        <v>3.3120990323358388</v>
      </c>
      <c r="AM56" s="4">
        <f t="shared" si="6"/>
        <v>3.786819245752298</v>
      </c>
      <c r="AN56" s="4">
        <f t="shared" si="7"/>
        <v>3.9610604640676716</v>
      </c>
      <c r="AO56" s="4">
        <f t="shared" si="8"/>
        <v>3.6000000000000005</v>
      </c>
      <c r="AP56" s="4">
        <f t="shared" si="9"/>
        <v>3.7013511046643495</v>
      </c>
      <c r="AQ56" s="4">
        <f t="shared" si="10"/>
        <v>0.85440037453175377</v>
      </c>
      <c r="AR56" s="4">
        <f t="shared" si="11"/>
        <v>1.1045361017187261</v>
      </c>
      <c r="AS56" s="4">
        <f t="shared" si="12"/>
        <v>1.9026297590440446</v>
      </c>
      <c r="AT56" s="4">
        <f t="shared" si="13"/>
        <v>0.556776436283002</v>
      </c>
      <c r="AU56" s="4">
        <f t="shared" si="14"/>
        <v>0.50990195135927918</v>
      </c>
      <c r="AV56" s="4">
        <f t="shared" si="15"/>
        <v>0.59160797830996159</v>
      </c>
      <c r="AW56" s="4">
        <f t="shared" si="16"/>
        <v>0.79372539331937764</v>
      </c>
      <c r="AX56" s="4">
        <f t="shared" si="17"/>
        <v>1.0099504938362076</v>
      </c>
      <c r="AY56" s="4">
        <f t="shared" si="18"/>
        <v>0.64807406984078564</v>
      </c>
      <c r="AZ56" s="4">
        <f t="shared" si="19"/>
        <v>0.42426406871192895</v>
      </c>
      <c r="BA56" s="4">
        <f t="shared" si="20"/>
        <v>1.4212670403551895</v>
      </c>
      <c r="BB56" s="4">
        <f t="shared" si="21"/>
        <v>2.521904042583698</v>
      </c>
      <c r="BC56" s="4">
        <f t="shared" si="22"/>
        <v>1.2767145334803707</v>
      </c>
      <c r="BD56" s="4">
        <f t="shared" si="23"/>
        <v>0.87749643873921201</v>
      </c>
      <c r="BE56" s="4">
        <f t="shared" si="24"/>
        <v>0.43588989435406755</v>
      </c>
      <c r="BF56" s="4">
        <f t="shared" si="25"/>
        <v>0.45825756949558422</v>
      </c>
      <c r="BG56" s="4">
        <f t="shared" si="26"/>
        <v>1.4491376746189435</v>
      </c>
      <c r="BH56" s="4">
        <f t="shared" si="27"/>
        <v>0.96436507609929567</v>
      </c>
      <c r="BI56" s="4">
        <f t="shared" si="28"/>
        <v>1.6522711641858308</v>
      </c>
      <c r="BJ56" s="4">
        <f t="shared" si="29"/>
        <v>1.1958260743101401</v>
      </c>
    </row>
    <row r="57" spans="1:62" x14ac:dyDescent="0.2">
      <c r="A57" s="2">
        <v>1</v>
      </c>
      <c r="B57" s="2">
        <v>7</v>
      </c>
      <c r="C57" s="2">
        <v>3.2</v>
      </c>
      <c r="D57" s="2">
        <v>4.7</v>
      </c>
      <c r="E57" s="2">
        <v>1.4</v>
      </c>
      <c r="F57" s="2" t="s">
        <v>14</v>
      </c>
      <c r="G57" s="2">
        <v>2</v>
      </c>
      <c r="W57" s="4">
        <v>51</v>
      </c>
      <c r="X57" s="2">
        <v>5.6</v>
      </c>
      <c r="Y57" s="2">
        <v>2.9</v>
      </c>
      <c r="Z57" s="2">
        <v>3.6</v>
      </c>
      <c r="AA57" s="2">
        <v>1.3</v>
      </c>
      <c r="AB57" s="2" t="s">
        <v>14</v>
      </c>
      <c r="AC57" s="2">
        <v>2</v>
      </c>
      <c r="AG57" s="4">
        <f t="shared" si="0"/>
        <v>2.5806975801127883</v>
      </c>
      <c r="AH57" s="4">
        <f t="shared" si="1"/>
        <v>2.5592967784139455</v>
      </c>
      <c r="AI57" s="4">
        <f t="shared" si="2"/>
        <v>2.7367864366808017</v>
      </c>
      <c r="AJ57" s="4">
        <f t="shared" si="3"/>
        <v>2.5258661880630173</v>
      </c>
      <c r="AK57" s="4">
        <f t="shared" si="4"/>
        <v>3.0757112998459397</v>
      </c>
      <c r="AL57" s="4">
        <f t="shared" si="5"/>
        <v>2.1587033144922905</v>
      </c>
      <c r="AM57" s="4">
        <f t="shared" si="6"/>
        <v>2.6476404589747453</v>
      </c>
      <c r="AN57" s="4">
        <f t="shared" si="7"/>
        <v>2.803569153775237</v>
      </c>
      <c r="AO57" s="4">
        <f t="shared" si="8"/>
        <v>2.5199206336708304</v>
      </c>
      <c r="AP57" s="4">
        <f t="shared" si="9"/>
        <v>2.5632011235952592</v>
      </c>
      <c r="AQ57" s="4">
        <f t="shared" si="10"/>
        <v>1.860107523773828</v>
      </c>
      <c r="AR57" s="4">
        <f t="shared" si="11"/>
        <v>0.72801098892805183</v>
      </c>
      <c r="AS57" s="4">
        <f t="shared" si="12"/>
        <v>1.1269427669584644</v>
      </c>
      <c r="AT57" s="4">
        <f t="shared" si="13"/>
        <v>0.70710678118654779</v>
      </c>
      <c r="AU57" s="4">
        <f t="shared" si="14"/>
        <v>1.0630145812734653</v>
      </c>
      <c r="AV57" s="4">
        <f t="shared" si="15"/>
        <v>1.2884098726725126</v>
      </c>
      <c r="AW57" s="4">
        <f t="shared" si="16"/>
        <v>0.50990195135927807</v>
      </c>
      <c r="AX57" s="4">
        <f t="shared" si="17"/>
        <v>0.57445626465380262</v>
      </c>
      <c r="AY57" s="4">
        <f t="shared" si="18"/>
        <v>0.60827625302982213</v>
      </c>
      <c r="AZ57" s="4">
        <f t="shared" si="19"/>
        <v>0.92195444572928886</v>
      </c>
      <c r="BA57" s="4">
        <f t="shared" si="20"/>
        <v>2.5436194683953808</v>
      </c>
      <c r="BB57" s="4">
        <f t="shared" si="21"/>
        <v>3.6945906403822328</v>
      </c>
      <c r="BC57" s="4">
        <f t="shared" si="22"/>
        <v>2.3874672772626648</v>
      </c>
      <c r="BD57" s="4">
        <f t="shared" si="23"/>
        <v>1.6186414056238645</v>
      </c>
      <c r="BE57" s="4">
        <f t="shared" si="24"/>
        <v>1.4352700094407325</v>
      </c>
      <c r="BF57" s="4">
        <f t="shared" si="25"/>
        <v>1.4832396974191329</v>
      </c>
      <c r="BG57" s="4">
        <f t="shared" si="26"/>
        <v>2.4392621835300932</v>
      </c>
      <c r="BH57" s="4">
        <f t="shared" si="27"/>
        <v>2.1307275752662518</v>
      </c>
      <c r="BI57" s="4">
        <f t="shared" si="28"/>
        <v>2.6870057685088806</v>
      </c>
      <c r="BJ57" s="4">
        <f t="shared" si="29"/>
        <v>2.1863211109075449</v>
      </c>
    </row>
    <row r="58" spans="1:62" x14ac:dyDescent="0.2">
      <c r="A58" s="2">
        <v>2</v>
      </c>
      <c r="B58" s="2">
        <v>6.4</v>
      </c>
      <c r="C58" s="2">
        <v>3.2</v>
      </c>
      <c r="D58" s="2">
        <v>4.5</v>
      </c>
      <c r="E58" s="2">
        <v>1.5</v>
      </c>
      <c r="F58" s="2" t="s">
        <v>14</v>
      </c>
      <c r="G58" s="2">
        <v>2</v>
      </c>
      <c r="W58" s="4">
        <v>52</v>
      </c>
      <c r="X58" s="2">
        <v>6.7</v>
      </c>
      <c r="Y58" s="2">
        <v>3.1</v>
      </c>
      <c r="Z58" s="2">
        <v>4.4000000000000004</v>
      </c>
      <c r="AA58" s="2">
        <v>1.4</v>
      </c>
      <c r="AB58" s="2" t="s">
        <v>14</v>
      </c>
      <c r="AC58" s="2">
        <v>2</v>
      </c>
      <c r="AG58" s="4">
        <f t="shared" si="0"/>
        <v>3.6276714294434118</v>
      </c>
      <c r="AH58" s="4">
        <f t="shared" si="1"/>
        <v>3.7000000000000006</v>
      </c>
      <c r="AI58" s="4">
        <f t="shared" si="2"/>
        <v>3.9711459303329564</v>
      </c>
      <c r="AJ58" s="4">
        <f t="shared" si="3"/>
        <v>3.6523964735499352</v>
      </c>
      <c r="AK58" s="4">
        <f t="shared" si="4"/>
        <v>4.20238027789014</v>
      </c>
      <c r="AL58" s="4">
        <f t="shared" si="5"/>
        <v>3.2710854467592259</v>
      </c>
      <c r="AM58" s="4">
        <f t="shared" si="6"/>
        <v>3.7242448899072147</v>
      </c>
      <c r="AN58" s="4">
        <f t="shared" si="7"/>
        <v>4.0373258476372706</v>
      </c>
      <c r="AO58" s="4">
        <f t="shared" si="8"/>
        <v>3.4885527085024819</v>
      </c>
      <c r="AP58" s="4">
        <f t="shared" si="9"/>
        <v>3.6565010597564447</v>
      </c>
      <c r="AQ58" s="4">
        <f t="shared" si="10"/>
        <v>0.54772255750516619</v>
      </c>
      <c r="AR58" s="4">
        <f t="shared" si="11"/>
        <v>1.5000000000000002</v>
      </c>
      <c r="AS58" s="4">
        <f t="shared" si="12"/>
        <v>2.2516660498395407</v>
      </c>
      <c r="AT58" s="4">
        <f t="shared" si="13"/>
        <v>0.83666002653407534</v>
      </c>
      <c r="AU58" s="4">
        <f t="shared" si="14"/>
        <v>0.38729833462074176</v>
      </c>
      <c r="AV58" s="4">
        <f t="shared" si="15"/>
        <v>0.14142135623730995</v>
      </c>
      <c r="AW58" s="4">
        <f t="shared" si="16"/>
        <v>1.1489125293076063</v>
      </c>
      <c r="AX58" s="4">
        <f t="shared" si="17"/>
        <v>1.4035668847618203</v>
      </c>
      <c r="AY58" s="4">
        <f t="shared" si="18"/>
        <v>1.0440306508910551</v>
      </c>
      <c r="AZ58" s="4">
        <f t="shared" si="19"/>
        <v>0.55677643628300233</v>
      </c>
      <c r="BA58" s="4">
        <f t="shared" si="20"/>
        <v>1.6278820596099703</v>
      </c>
      <c r="BB58" s="4">
        <f t="shared" si="21"/>
        <v>2.4799193535274484</v>
      </c>
      <c r="BC58" s="4">
        <f t="shared" si="22"/>
        <v>1.3114877048603999</v>
      </c>
      <c r="BD58" s="4">
        <f t="shared" si="23"/>
        <v>1.4422205101855958</v>
      </c>
      <c r="BE58" s="4">
        <f t="shared" si="24"/>
        <v>0.81240384046359604</v>
      </c>
      <c r="BF58" s="4">
        <f t="shared" si="25"/>
        <v>0.88317608663278513</v>
      </c>
      <c r="BG58" s="4">
        <f t="shared" si="26"/>
        <v>1.640121946685672</v>
      </c>
      <c r="BH58" s="4">
        <f t="shared" si="27"/>
        <v>1.2083045973594568</v>
      </c>
      <c r="BI58" s="4">
        <f t="shared" si="28"/>
        <v>1.7146428199482244</v>
      </c>
      <c r="BJ58" s="4">
        <f t="shared" si="29"/>
        <v>1.2083045973594571</v>
      </c>
    </row>
    <row r="59" spans="1:62" x14ac:dyDescent="0.2">
      <c r="A59" s="2">
        <v>3</v>
      </c>
      <c r="B59" s="23">
        <v>6.9</v>
      </c>
      <c r="C59" s="23">
        <v>3.1</v>
      </c>
      <c r="D59" s="23">
        <v>4.9000000000000004</v>
      </c>
      <c r="E59" s="23">
        <v>1.5</v>
      </c>
      <c r="F59" s="23" t="s">
        <v>14</v>
      </c>
      <c r="G59" s="23">
        <v>2</v>
      </c>
      <c r="W59" s="4">
        <v>53</v>
      </c>
      <c r="X59" s="2">
        <v>5.6</v>
      </c>
      <c r="Y59" s="2">
        <v>3</v>
      </c>
      <c r="Z59" s="2">
        <v>4.5</v>
      </c>
      <c r="AA59" s="2">
        <v>1.5</v>
      </c>
      <c r="AB59" s="2" t="s">
        <v>14</v>
      </c>
      <c r="AC59" s="2">
        <v>2</v>
      </c>
      <c r="AG59" s="4">
        <f t="shared" si="0"/>
        <v>3.4351128074635335</v>
      </c>
      <c r="AH59" s="4">
        <f t="shared" si="1"/>
        <v>3.4336569426778789</v>
      </c>
      <c r="AI59" s="4">
        <f t="shared" si="2"/>
        <v>3.5707142142714248</v>
      </c>
      <c r="AJ59" s="4">
        <f t="shared" si="3"/>
        <v>3.3852621759621511</v>
      </c>
      <c r="AK59" s="4">
        <f t="shared" si="4"/>
        <v>3.9115214431215892</v>
      </c>
      <c r="AL59" s="4">
        <f t="shared" si="5"/>
        <v>3.0298514815086235</v>
      </c>
      <c r="AM59" s="4">
        <f t="shared" si="6"/>
        <v>3.5057096285916209</v>
      </c>
      <c r="AN59" s="4">
        <f t="shared" si="7"/>
        <v>3.6578682316343767</v>
      </c>
      <c r="AO59" s="4">
        <f t="shared" si="8"/>
        <v>3.3570820663189038</v>
      </c>
      <c r="AP59" s="4">
        <f t="shared" si="9"/>
        <v>3.427827300200522</v>
      </c>
      <c r="AQ59" s="4">
        <f t="shared" si="10"/>
        <v>1.3638181696985865</v>
      </c>
      <c r="AR59" s="4">
        <f t="shared" si="11"/>
        <v>0.88881944173155902</v>
      </c>
      <c r="AS59" s="4">
        <f t="shared" si="12"/>
        <v>1.6155494421403511</v>
      </c>
      <c r="AT59" s="4">
        <f t="shared" si="13"/>
        <v>0.4242640687119289</v>
      </c>
      <c r="AU59" s="4">
        <f t="shared" si="14"/>
        <v>0.85440037453175377</v>
      </c>
      <c r="AV59" s="4">
        <f t="shared" si="15"/>
        <v>1.0099504938362078</v>
      </c>
      <c r="AW59" s="4">
        <f t="shared" si="16"/>
        <v>0.44721359549995821</v>
      </c>
      <c r="AX59" s="4">
        <f t="shared" si="17"/>
        <v>0.74161984870956632</v>
      </c>
      <c r="AY59" s="4">
        <f t="shared" si="18"/>
        <v>0.3872983346207417</v>
      </c>
      <c r="AZ59" s="4">
        <f t="shared" si="19"/>
        <v>0.67082039324993747</v>
      </c>
      <c r="BA59" s="4">
        <f t="shared" si="20"/>
        <v>1.7291616465790582</v>
      </c>
      <c r="BB59" s="4">
        <f t="shared" si="21"/>
        <v>2.961418578992169</v>
      </c>
      <c r="BC59" s="4">
        <f t="shared" si="22"/>
        <v>1.6733200530681513</v>
      </c>
      <c r="BD59" s="4">
        <f t="shared" si="23"/>
        <v>0.87177978870813477</v>
      </c>
      <c r="BE59" s="4">
        <f t="shared" si="24"/>
        <v>0.76157731058639133</v>
      </c>
      <c r="BF59" s="4">
        <f t="shared" si="25"/>
        <v>0.70710678118654768</v>
      </c>
      <c r="BG59" s="4">
        <f t="shared" si="26"/>
        <v>1.6340134638368189</v>
      </c>
      <c r="BH59" s="4">
        <f t="shared" si="27"/>
        <v>1.3190905958272925</v>
      </c>
      <c r="BI59" s="4">
        <f t="shared" si="28"/>
        <v>1.9339079605813718</v>
      </c>
      <c r="BJ59" s="4">
        <f t="shared" si="29"/>
        <v>1.5297058540778357</v>
      </c>
    </row>
    <row r="60" spans="1:62" x14ac:dyDescent="0.2">
      <c r="A60" s="2">
        <v>4</v>
      </c>
      <c r="B60" s="23">
        <v>5.5</v>
      </c>
      <c r="C60" s="23">
        <v>2.2999999999999998</v>
      </c>
      <c r="D60" s="23">
        <v>4</v>
      </c>
      <c r="E60" s="23">
        <v>1.3</v>
      </c>
      <c r="F60" s="23" t="s">
        <v>14</v>
      </c>
      <c r="G60" s="23">
        <v>2</v>
      </c>
      <c r="W60" s="4">
        <v>54</v>
      </c>
      <c r="X60" s="2">
        <v>5.8</v>
      </c>
      <c r="Y60" s="2">
        <v>2.7</v>
      </c>
      <c r="Z60" s="2">
        <v>4.0999999999999996</v>
      </c>
      <c r="AA60" s="2">
        <v>1</v>
      </c>
      <c r="AB60" s="2" t="s">
        <v>14</v>
      </c>
      <c r="AC60" s="2">
        <v>2</v>
      </c>
      <c r="AG60" s="4">
        <f t="shared" si="0"/>
        <v>3.0099833886584819</v>
      </c>
      <c r="AH60" s="4">
        <f t="shared" si="1"/>
        <v>2.971531591620725</v>
      </c>
      <c r="AI60" s="4">
        <f t="shared" si="2"/>
        <v>3.1511902513177454</v>
      </c>
      <c r="AJ60" s="4">
        <f t="shared" si="3"/>
        <v>2.922327839240491</v>
      </c>
      <c r="AK60" s="4">
        <f t="shared" si="4"/>
        <v>3.5355339059327373</v>
      </c>
      <c r="AL60" s="4">
        <f t="shared" si="5"/>
        <v>2.6191601707417584</v>
      </c>
      <c r="AM60" s="4">
        <f t="shared" si="6"/>
        <v>3.0999999999999996</v>
      </c>
      <c r="AN60" s="4">
        <f t="shared" si="7"/>
        <v>3.1906112267087634</v>
      </c>
      <c r="AO60" s="4">
        <f t="shared" si="8"/>
        <v>2.9410882339705484</v>
      </c>
      <c r="AP60" s="4">
        <f t="shared" si="9"/>
        <v>2.9883105594967865</v>
      </c>
      <c r="AQ60" s="4">
        <f t="shared" si="10"/>
        <v>1.5033296378372916</v>
      </c>
      <c r="AR60" s="4">
        <f t="shared" si="11"/>
        <v>0.5916079783099617</v>
      </c>
      <c r="AS60" s="4">
        <f t="shared" si="12"/>
        <v>1.2206555615733701</v>
      </c>
      <c r="AT60" s="4">
        <f t="shared" si="13"/>
        <v>0.60000000000000009</v>
      </c>
      <c r="AU60" s="4">
        <f t="shared" si="14"/>
        <v>0.72801098892805227</v>
      </c>
      <c r="AV60" s="4">
        <f t="shared" si="15"/>
        <v>0.98994949366116647</v>
      </c>
      <c r="AW60" s="4">
        <f t="shared" si="16"/>
        <v>0.46904157598234297</v>
      </c>
      <c r="AX60" s="4">
        <f t="shared" si="17"/>
        <v>0.47958315233127186</v>
      </c>
      <c r="AY60" s="4">
        <f t="shared" si="18"/>
        <v>0.38729833462074165</v>
      </c>
      <c r="AZ60" s="4">
        <f t="shared" si="19"/>
        <v>0.57445626465380317</v>
      </c>
      <c r="BA60" s="4">
        <f t="shared" si="20"/>
        <v>2.2158519806160339</v>
      </c>
      <c r="BB60" s="4">
        <f t="shared" si="21"/>
        <v>3.2848135411313684</v>
      </c>
      <c r="BC60" s="4">
        <f t="shared" si="22"/>
        <v>2.0639767440550294</v>
      </c>
      <c r="BD60" s="4">
        <f t="shared" si="23"/>
        <v>1.3638181696985858</v>
      </c>
      <c r="BE60" s="4">
        <f t="shared" si="24"/>
        <v>1.1401754250991383</v>
      </c>
      <c r="BF60" s="4">
        <f t="shared" si="25"/>
        <v>1.2083045973594577</v>
      </c>
      <c r="BG60" s="4">
        <f t="shared" si="26"/>
        <v>2.2248595461286986</v>
      </c>
      <c r="BH60" s="4">
        <f t="shared" si="27"/>
        <v>1.7663521732655698</v>
      </c>
      <c r="BI60" s="4">
        <f t="shared" si="28"/>
        <v>2.4454038521274972</v>
      </c>
      <c r="BJ60" s="4">
        <f t="shared" si="29"/>
        <v>1.9493588689617931</v>
      </c>
    </row>
    <row r="61" spans="1:62" x14ac:dyDescent="0.2">
      <c r="A61" s="2">
        <v>5</v>
      </c>
      <c r="B61" s="2">
        <v>6.5</v>
      </c>
      <c r="C61" s="2">
        <v>2.8</v>
      </c>
      <c r="D61" s="2">
        <v>4.5999999999999996</v>
      </c>
      <c r="E61" s="2">
        <v>1.5</v>
      </c>
      <c r="F61" s="2" t="s">
        <v>14</v>
      </c>
      <c r="G61" s="2">
        <v>2</v>
      </c>
      <c r="W61" s="4">
        <v>55</v>
      </c>
      <c r="X61" s="2">
        <v>6.2</v>
      </c>
      <c r="Y61" s="2">
        <v>2.2000000000000002</v>
      </c>
      <c r="Z61" s="2">
        <v>4.5</v>
      </c>
      <c r="AA61" s="2">
        <v>1.5</v>
      </c>
      <c r="AB61" s="2" t="s">
        <v>14</v>
      </c>
      <c r="AC61" s="2">
        <v>2</v>
      </c>
      <c r="AG61" s="4">
        <f t="shared" si="0"/>
        <v>3.7682887362833544</v>
      </c>
      <c r="AH61" s="4">
        <f t="shared" si="1"/>
        <v>3.6918829883949464</v>
      </c>
      <c r="AI61" s="4">
        <f t="shared" si="2"/>
        <v>3.8768543949960255</v>
      </c>
      <c r="AJ61" s="4">
        <f t="shared" si="3"/>
        <v>3.6687872655688283</v>
      </c>
      <c r="AK61" s="4">
        <f t="shared" si="4"/>
        <v>4.2965102117881679</v>
      </c>
      <c r="AL61" s="4">
        <f t="shared" si="5"/>
        <v>3.3555923471125033</v>
      </c>
      <c r="AM61" s="4">
        <f t="shared" si="6"/>
        <v>3.8483762809787714</v>
      </c>
      <c r="AN61" s="4">
        <f t="shared" si="7"/>
        <v>3.8183766184073571</v>
      </c>
      <c r="AO61" s="4">
        <f t="shared" si="8"/>
        <v>3.7080992435478315</v>
      </c>
      <c r="AP61" s="4">
        <f t="shared" si="9"/>
        <v>3.73496987939662</v>
      </c>
      <c r="AQ61" s="4">
        <f t="shared" si="10"/>
        <v>1.2083045973594573</v>
      </c>
      <c r="AR61" s="4">
        <f t="shared" si="11"/>
        <v>0.88881944173155902</v>
      </c>
      <c r="AS61" s="4">
        <f t="shared" si="12"/>
        <v>1.6522711641858308</v>
      </c>
      <c r="AT61" s="4">
        <f t="shared" si="13"/>
        <v>0.90553851381374129</v>
      </c>
      <c r="AU61" s="4">
        <f t="shared" si="14"/>
        <v>0.7810249675906652</v>
      </c>
      <c r="AV61" s="4">
        <f t="shared" si="15"/>
        <v>0.90553851381374117</v>
      </c>
      <c r="AW61" s="4">
        <f t="shared" si="16"/>
        <v>1.0954451150103326</v>
      </c>
      <c r="AX61" s="4">
        <f t="shared" si="17"/>
        <v>0.93273790530888157</v>
      </c>
      <c r="AY61" s="4">
        <f t="shared" si="18"/>
        <v>0.93273790530888123</v>
      </c>
      <c r="AZ61" s="4">
        <f t="shared" si="19"/>
        <v>0.75498344352707469</v>
      </c>
      <c r="BA61" s="4">
        <f t="shared" si="20"/>
        <v>1.7058722109231979</v>
      </c>
      <c r="BB61" s="4">
        <f t="shared" si="21"/>
        <v>2.714774392099645</v>
      </c>
      <c r="BC61" s="4">
        <f t="shared" si="22"/>
        <v>1.5362291495737215</v>
      </c>
      <c r="BD61" s="4">
        <f t="shared" si="23"/>
        <v>0.91651513899116788</v>
      </c>
      <c r="BE61" s="4">
        <f t="shared" si="24"/>
        <v>0.73484692283495312</v>
      </c>
      <c r="BF61" s="4">
        <f t="shared" si="25"/>
        <v>0.94868329805051388</v>
      </c>
      <c r="BG61" s="4">
        <f t="shared" si="26"/>
        <v>1.8627936010197153</v>
      </c>
      <c r="BH61" s="4">
        <f t="shared" si="27"/>
        <v>1.3928388277184118</v>
      </c>
      <c r="BI61" s="4">
        <f t="shared" si="28"/>
        <v>1.9748417658131499</v>
      </c>
      <c r="BJ61" s="4">
        <f t="shared" si="29"/>
        <v>1.4212670403551895</v>
      </c>
    </row>
    <row r="62" spans="1:62" x14ac:dyDescent="0.2">
      <c r="A62" s="2">
        <v>6</v>
      </c>
      <c r="B62" s="2">
        <v>5.7</v>
      </c>
      <c r="C62" s="2">
        <v>2.8</v>
      </c>
      <c r="D62" s="2">
        <v>4.5</v>
      </c>
      <c r="E62" s="2">
        <v>1.3</v>
      </c>
      <c r="F62" s="2" t="s">
        <v>14</v>
      </c>
      <c r="G62" s="2">
        <v>2</v>
      </c>
      <c r="W62" s="4">
        <v>56</v>
      </c>
      <c r="X62" s="2">
        <v>5.6</v>
      </c>
      <c r="Y62" s="2">
        <v>2.5</v>
      </c>
      <c r="Z62" s="2">
        <v>3.9</v>
      </c>
      <c r="AA62" s="2">
        <v>1.1000000000000001</v>
      </c>
      <c r="AB62" s="2" t="s">
        <v>14</v>
      </c>
      <c r="AC62" s="2">
        <v>2</v>
      </c>
      <c r="AG62" s="4">
        <f t="shared" si="0"/>
        <v>2.8827070610799148</v>
      </c>
      <c r="AH62" s="4">
        <f t="shared" si="1"/>
        <v>2.7928480087537881</v>
      </c>
      <c r="AI62" s="4">
        <f t="shared" si="2"/>
        <v>2.9427877939124318</v>
      </c>
      <c r="AJ62" s="4">
        <f t="shared" si="3"/>
        <v>2.758622844826744</v>
      </c>
      <c r="AK62" s="4">
        <f t="shared" si="4"/>
        <v>3.3808283008753937</v>
      </c>
      <c r="AL62" s="4">
        <f t="shared" si="5"/>
        <v>2.4677925358506134</v>
      </c>
      <c r="AM62" s="4">
        <f t="shared" si="6"/>
        <v>2.9597297173897479</v>
      </c>
      <c r="AN62" s="4">
        <f t="shared" si="7"/>
        <v>2.9410882339705484</v>
      </c>
      <c r="AO62" s="4">
        <f t="shared" si="8"/>
        <v>2.8460498941515415</v>
      </c>
      <c r="AP62" s="4">
        <f t="shared" si="9"/>
        <v>2.8390139133156778</v>
      </c>
      <c r="AQ62" s="4">
        <f t="shared" si="10"/>
        <v>1.7916472867168924</v>
      </c>
      <c r="AR62" s="4">
        <f t="shared" si="11"/>
        <v>0.31622776601683794</v>
      </c>
      <c r="AS62" s="4">
        <f t="shared" si="12"/>
        <v>0.88317608663278446</v>
      </c>
      <c r="AT62" s="4">
        <f t="shared" si="13"/>
        <v>0.76811457478686118</v>
      </c>
      <c r="AU62" s="4">
        <f t="shared" si="14"/>
        <v>1.0000000000000004</v>
      </c>
      <c r="AV62" s="4">
        <f t="shared" si="15"/>
        <v>1.2609520212918492</v>
      </c>
      <c r="AW62" s="4">
        <f t="shared" si="16"/>
        <v>0.57445626465380273</v>
      </c>
      <c r="AX62" s="4">
        <f t="shared" si="17"/>
        <v>0.24494897427831766</v>
      </c>
      <c r="AY62" s="4">
        <f t="shared" si="18"/>
        <v>0.5477225575051663</v>
      </c>
      <c r="AZ62" s="4">
        <f t="shared" si="19"/>
        <v>0.84852813742385724</v>
      </c>
      <c r="BA62" s="4">
        <f t="shared" si="20"/>
        <v>2.4248711305964283</v>
      </c>
      <c r="BB62" s="4">
        <f t="shared" si="21"/>
        <v>3.5411862419251547</v>
      </c>
      <c r="BC62" s="4">
        <f t="shared" si="22"/>
        <v>2.2912878474779204</v>
      </c>
      <c r="BD62" s="4">
        <f t="shared" si="23"/>
        <v>1.4247806848775009</v>
      </c>
      <c r="BE62" s="4">
        <f t="shared" si="24"/>
        <v>1.3228756555322954</v>
      </c>
      <c r="BF62" s="4">
        <f t="shared" si="25"/>
        <v>1.4106735979665888</v>
      </c>
      <c r="BG62" s="4">
        <f t="shared" si="26"/>
        <v>2.4248711305964279</v>
      </c>
      <c r="BH62" s="4">
        <f t="shared" si="27"/>
        <v>2.0124611797498111</v>
      </c>
      <c r="BI62" s="4">
        <f t="shared" si="28"/>
        <v>2.6551836094703511</v>
      </c>
      <c r="BJ62" s="4">
        <f t="shared" si="29"/>
        <v>2.142428528562855</v>
      </c>
    </row>
    <row r="63" spans="1:62" x14ac:dyDescent="0.2">
      <c r="A63" s="2">
        <v>7</v>
      </c>
      <c r="B63" s="2">
        <v>6.3</v>
      </c>
      <c r="C63" s="2">
        <v>3.3</v>
      </c>
      <c r="D63" s="2">
        <v>4.7</v>
      </c>
      <c r="E63" s="2">
        <v>1.6</v>
      </c>
      <c r="F63" s="2" t="s">
        <v>14</v>
      </c>
      <c r="G63" s="2">
        <v>2</v>
      </c>
      <c r="W63" s="4">
        <v>57</v>
      </c>
      <c r="X63" s="2">
        <v>5.9</v>
      </c>
      <c r="Y63" s="2">
        <v>3.2</v>
      </c>
      <c r="Z63" s="2">
        <v>4.8</v>
      </c>
      <c r="AA63" s="2">
        <v>1.8</v>
      </c>
      <c r="AB63" s="2" t="s">
        <v>14</v>
      </c>
      <c r="AC63" s="2">
        <v>2</v>
      </c>
      <c r="AG63" s="4">
        <f t="shared" si="0"/>
        <v>3.8535697735995385</v>
      </c>
      <c r="AH63" s="4">
        <f t="shared" si="1"/>
        <v>3.8935844667863568</v>
      </c>
      <c r="AI63" s="4">
        <f t="shared" si="2"/>
        <v>4.0570925550201586</v>
      </c>
      <c r="AJ63" s="4">
        <f t="shared" si="3"/>
        <v>3.8457769046058821</v>
      </c>
      <c r="AK63" s="4">
        <f t="shared" si="4"/>
        <v>4.3416586692184822</v>
      </c>
      <c r="AL63" s="4">
        <f t="shared" si="5"/>
        <v>3.4568772034887205</v>
      </c>
      <c r="AM63" s="4">
        <f t="shared" si="6"/>
        <v>3.9242833740697169</v>
      </c>
      <c r="AN63" s="4">
        <f t="shared" si="7"/>
        <v>4.1557189510360306</v>
      </c>
      <c r="AO63" s="4">
        <f t="shared" si="8"/>
        <v>3.7496666518505348</v>
      </c>
      <c r="AP63" s="4">
        <f t="shared" si="9"/>
        <v>3.8652296180175374</v>
      </c>
      <c r="AQ63" s="4">
        <f t="shared" si="10"/>
        <v>1.0535653752852738</v>
      </c>
      <c r="AR63" s="4">
        <f t="shared" si="11"/>
        <v>1.3638181696985858</v>
      </c>
      <c r="AS63" s="4">
        <f t="shared" si="12"/>
        <v>2.1400934559032696</v>
      </c>
      <c r="AT63" s="4">
        <f t="shared" si="13"/>
        <v>0.69999999999999984</v>
      </c>
      <c r="AU63" s="4">
        <f t="shared" si="14"/>
        <v>0.9165151389911681</v>
      </c>
      <c r="AV63" s="4">
        <f t="shared" si="15"/>
        <v>0.92195444572928809</v>
      </c>
      <c r="AW63" s="4">
        <f t="shared" si="16"/>
        <v>0.9327379053088819</v>
      </c>
      <c r="AX63" s="4">
        <f t="shared" si="17"/>
        <v>1.2409673645990857</v>
      </c>
      <c r="AY63" s="4">
        <f t="shared" si="18"/>
        <v>0.86023252670426253</v>
      </c>
      <c r="AZ63" s="4">
        <f t="shared" si="19"/>
        <v>0.82462112512353214</v>
      </c>
      <c r="BA63" s="4">
        <f t="shared" si="20"/>
        <v>1.2489995996796797</v>
      </c>
      <c r="BB63" s="4">
        <f t="shared" si="21"/>
        <v>2.5019992006393599</v>
      </c>
      <c r="BC63" s="4">
        <f t="shared" si="22"/>
        <v>1.1958260743101397</v>
      </c>
      <c r="BD63" s="4">
        <f t="shared" si="23"/>
        <v>0.78102496759066564</v>
      </c>
      <c r="BE63" s="4">
        <f t="shared" si="24"/>
        <v>0.50000000000000011</v>
      </c>
      <c r="BF63" s="4">
        <f t="shared" si="25"/>
        <v>0.29999999999999982</v>
      </c>
      <c r="BG63" s="4">
        <f t="shared" si="26"/>
        <v>1.0954451150103317</v>
      </c>
      <c r="BH63" s="4">
        <f t="shared" si="27"/>
        <v>0.86602540378443882</v>
      </c>
      <c r="BI63" s="4">
        <f t="shared" si="28"/>
        <v>1.3964240043768943</v>
      </c>
      <c r="BJ63" s="4">
        <f t="shared" si="29"/>
        <v>1.0440306508910548</v>
      </c>
    </row>
    <row r="64" spans="1:62" x14ac:dyDescent="0.2">
      <c r="A64" s="2">
        <v>8</v>
      </c>
      <c r="B64" s="2">
        <v>4.9000000000000004</v>
      </c>
      <c r="C64" s="2">
        <v>2.4</v>
      </c>
      <c r="D64" s="2">
        <v>3.3</v>
      </c>
      <c r="E64" s="2">
        <v>1</v>
      </c>
      <c r="F64" s="2" t="s">
        <v>14</v>
      </c>
      <c r="G64" s="2">
        <v>2</v>
      </c>
      <c r="W64" s="4">
        <v>58</v>
      </c>
      <c r="X64" s="2">
        <v>6.1</v>
      </c>
      <c r="Y64" s="2">
        <v>2.8</v>
      </c>
      <c r="Z64" s="2">
        <v>4</v>
      </c>
      <c r="AA64" s="2">
        <v>1.3</v>
      </c>
      <c r="AB64" s="2" t="s">
        <v>14</v>
      </c>
      <c r="AC64" s="2">
        <v>2</v>
      </c>
      <c r="AG64" s="4">
        <f t="shared" si="0"/>
        <v>3.0757112998459397</v>
      </c>
      <c r="AH64" s="4">
        <f t="shared" si="1"/>
        <v>3.0740852297878796</v>
      </c>
      <c r="AI64" s="4">
        <f t="shared" si="2"/>
        <v>3.2969683043669074</v>
      </c>
      <c r="AJ64" s="4">
        <f t="shared" si="3"/>
        <v>3.0364452901377952</v>
      </c>
      <c r="AK64" s="4">
        <f t="shared" si="4"/>
        <v>3.6193922141707717</v>
      </c>
      <c r="AL64" s="4">
        <f t="shared" si="5"/>
        <v>2.6795522013948525</v>
      </c>
      <c r="AM64" s="4">
        <f t="shared" si="6"/>
        <v>3.1606961258558215</v>
      </c>
      <c r="AN64" s="4">
        <f t="shared" si="7"/>
        <v>3.3316662497915361</v>
      </c>
      <c r="AO64" s="4">
        <f t="shared" si="8"/>
        <v>2.98496231131986</v>
      </c>
      <c r="AP64" s="4">
        <f t="shared" si="9"/>
        <v>3.0708305065568178</v>
      </c>
      <c r="AQ64" s="4">
        <f t="shared" si="10"/>
        <v>1.2569805089976542</v>
      </c>
      <c r="AR64" s="4">
        <f t="shared" si="11"/>
        <v>0.7810249675906652</v>
      </c>
      <c r="AS64" s="4">
        <f t="shared" si="12"/>
        <v>1.4798648586948737</v>
      </c>
      <c r="AT64" s="4">
        <f t="shared" si="13"/>
        <v>0.3999999999999998</v>
      </c>
      <c r="AU64" s="4">
        <f t="shared" si="14"/>
        <v>0.43588989435406772</v>
      </c>
      <c r="AV64" s="4">
        <f t="shared" si="15"/>
        <v>0.67823299831252704</v>
      </c>
      <c r="AW64" s="4">
        <f t="shared" si="16"/>
        <v>0.54772255750516619</v>
      </c>
      <c r="AX64" s="4">
        <f t="shared" si="17"/>
        <v>0.67082039324993659</v>
      </c>
      <c r="AY64" s="4">
        <f t="shared" si="18"/>
        <v>0.45825756949558361</v>
      </c>
      <c r="AZ64" s="4">
        <f t="shared" si="19"/>
        <v>0.33166247903554003</v>
      </c>
      <c r="BA64" s="4">
        <f t="shared" si="20"/>
        <v>2.0615528128088303</v>
      </c>
      <c r="BB64" s="4">
        <f t="shared" si="21"/>
        <v>3.1128764832546758</v>
      </c>
      <c r="BC64" s="4">
        <f t="shared" si="22"/>
        <v>1.8493242008906929</v>
      </c>
      <c r="BD64" s="4">
        <f t="shared" si="23"/>
        <v>1.3190905958272918</v>
      </c>
      <c r="BE64" s="4">
        <f t="shared" si="24"/>
        <v>0.94868329805051366</v>
      </c>
      <c r="BF64" s="4">
        <f t="shared" si="25"/>
        <v>1.0488088481701519</v>
      </c>
      <c r="BG64" s="4">
        <f t="shared" si="26"/>
        <v>2.0420577856662137</v>
      </c>
      <c r="BH64" s="4">
        <f t="shared" si="27"/>
        <v>1.6370705543744901</v>
      </c>
      <c r="BI64" s="4">
        <f t="shared" si="28"/>
        <v>2.2226110770892871</v>
      </c>
      <c r="BJ64" s="4">
        <f t="shared" si="29"/>
        <v>1.685229954635272</v>
      </c>
    </row>
    <row r="65" spans="1:62" x14ac:dyDescent="0.2">
      <c r="A65" s="2">
        <v>9</v>
      </c>
      <c r="B65" s="2">
        <v>6.6</v>
      </c>
      <c r="C65" s="2">
        <v>2.9</v>
      </c>
      <c r="D65" s="2">
        <v>4.5999999999999996</v>
      </c>
      <c r="E65" s="2">
        <v>1.3</v>
      </c>
      <c r="F65" s="2" t="s">
        <v>14</v>
      </c>
      <c r="G65" s="2">
        <v>2</v>
      </c>
      <c r="W65" s="4">
        <v>59</v>
      </c>
      <c r="X65" s="2">
        <v>6.3</v>
      </c>
      <c r="Y65" s="2">
        <v>2.5</v>
      </c>
      <c r="Z65" s="2">
        <v>4.9000000000000004</v>
      </c>
      <c r="AA65" s="2">
        <v>1.5</v>
      </c>
      <c r="AB65" s="2" t="s">
        <v>14</v>
      </c>
      <c r="AC65" s="2">
        <v>2</v>
      </c>
      <c r="AG65" s="4">
        <f t="shared" si="0"/>
        <v>4.0472212689696132</v>
      </c>
      <c r="AH65" s="4">
        <f t="shared" si="1"/>
        <v>4.0187062594820242</v>
      </c>
      <c r="AI65" s="4">
        <f t="shared" si="2"/>
        <v>4.2083250825001635</v>
      </c>
      <c r="AJ65" s="4">
        <f t="shared" si="3"/>
        <v>3.9799497484264799</v>
      </c>
      <c r="AK65" s="4">
        <f t="shared" si="4"/>
        <v>4.5825756949558407</v>
      </c>
      <c r="AL65" s="4">
        <f t="shared" si="5"/>
        <v>3.6496575181789321</v>
      </c>
      <c r="AM65" s="4">
        <f t="shared" si="6"/>
        <v>4.1340053217188784</v>
      </c>
      <c r="AN65" s="4">
        <f t="shared" si="7"/>
        <v>4.2047592083257284</v>
      </c>
      <c r="AO65" s="4">
        <f t="shared" si="8"/>
        <v>3.9610604640676721</v>
      </c>
      <c r="AP65" s="4">
        <f t="shared" si="9"/>
        <v>4.0336088060197417</v>
      </c>
      <c r="AQ65" s="4">
        <f t="shared" si="10"/>
        <v>0.84852813742385746</v>
      </c>
      <c r="AR65" s="4">
        <f t="shared" si="11"/>
        <v>1.2369316876852983</v>
      </c>
      <c r="AS65" s="4">
        <f t="shared" si="12"/>
        <v>2.0371548787463363</v>
      </c>
      <c r="AT65" s="4">
        <f t="shared" si="13"/>
        <v>0.94868329805051377</v>
      </c>
      <c r="AU65" s="4">
        <f t="shared" si="14"/>
        <v>0.75498344352707547</v>
      </c>
      <c r="AV65" s="4">
        <f t="shared" si="15"/>
        <v>0.77459666924148329</v>
      </c>
      <c r="AW65" s="4">
        <f t="shared" si="16"/>
        <v>1.191637528781299</v>
      </c>
      <c r="AX65" s="4">
        <f t="shared" si="17"/>
        <v>1.2206555615733703</v>
      </c>
      <c r="AY65" s="4">
        <f t="shared" si="18"/>
        <v>1.0246950765959597</v>
      </c>
      <c r="AZ65" s="4">
        <f t="shared" si="19"/>
        <v>0.75498344352707536</v>
      </c>
      <c r="BA65" s="4">
        <f t="shared" si="20"/>
        <v>1.260952021291849</v>
      </c>
      <c r="BB65" s="4">
        <f t="shared" si="21"/>
        <v>2.2781571499789028</v>
      </c>
      <c r="BC65" s="4">
        <f t="shared" si="22"/>
        <v>1.1045361017187261</v>
      </c>
      <c r="BD65" s="4">
        <f t="shared" si="23"/>
        <v>0.7874007874011808</v>
      </c>
      <c r="BE65" s="4">
        <f t="shared" si="24"/>
        <v>0.44721359549995787</v>
      </c>
      <c r="BF65" s="4">
        <f t="shared" si="25"/>
        <v>0.61644140029689776</v>
      </c>
      <c r="BG65" s="4">
        <f t="shared" si="26"/>
        <v>1.4525839046333946</v>
      </c>
      <c r="BH65" s="4">
        <f t="shared" si="27"/>
        <v>0.90553851381374162</v>
      </c>
      <c r="BI65" s="4">
        <f t="shared" si="28"/>
        <v>1.5620499351813306</v>
      </c>
      <c r="BJ65" s="4">
        <f t="shared" si="29"/>
        <v>1.0677078252031309</v>
      </c>
    </row>
    <row r="66" spans="1:62" x14ac:dyDescent="0.2">
      <c r="A66" s="2">
        <v>10</v>
      </c>
      <c r="B66" s="2">
        <v>5.2</v>
      </c>
      <c r="C66" s="2">
        <v>2.7</v>
      </c>
      <c r="D66" s="2">
        <v>3.9</v>
      </c>
      <c r="E66" s="2">
        <v>1.4</v>
      </c>
      <c r="F66" s="2" t="s">
        <v>14</v>
      </c>
      <c r="G66" s="2">
        <v>2</v>
      </c>
      <c r="W66" s="4">
        <v>60</v>
      </c>
      <c r="X66" s="2">
        <v>6.1</v>
      </c>
      <c r="Y66" s="2">
        <v>2.8</v>
      </c>
      <c r="Z66" s="2">
        <v>4.7</v>
      </c>
      <c r="AA66" s="2">
        <v>1.2</v>
      </c>
      <c r="AB66" s="2" t="s">
        <v>14</v>
      </c>
      <c r="AC66" s="2">
        <v>2</v>
      </c>
      <c r="AG66" s="4">
        <f t="shared" si="0"/>
        <v>3.6578682316343767</v>
      </c>
      <c r="AH66" s="4">
        <f t="shared" si="1"/>
        <v>3.6565010597564442</v>
      </c>
      <c r="AI66" s="4">
        <f t="shared" si="2"/>
        <v>3.8457769046058821</v>
      </c>
      <c r="AJ66" s="4">
        <f t="shared" si="3"/>
        <v>3.602776706930364</v>
      </c>
      <c r="AK66" s="4">
        <f t="shared" si="4"/>
        <v>4.1928510586473262</v>
      </c>
      <c r="AL66" s="4">
        <f t="shared" si="5"/>
        <v>3.2771939216347881</v>
      </c>
      <c r="AM66" s="4">
        <f t="shared" si="6"/>
        <v>3.7509998667022106</v>
      </c>
      <c r="AN66" s="4">
        <f t="shared" si="7"/>
        <v>3.8961519477556315</v>
      </c>
      <c r="AO66" s="4">
        <f t="shared" si="8"/>
        <v>3.5623026261113755</v>
      </c>
      <c r="AP66" s="4">
        <f t="shared" si="9"/>
        <v>3.6537651812890224</v>
      </c>
      <c r="AQ66" s="4">
        <f t="shared" si="10"/>
        <v>0.92736184954957113</v>
      </c>
      <c r="AR66" s="4">
        <f t="shared" si="11"/>
        <v>1.0535653752852738</v>
      </c>
      <c r="AS66" s="4">
        <f t="shared" si="12"/>
        <v>1.8248287590894656</v>
      </c>
      <c r="AT66" s="4">
        <f t="shared" si="13"/>
        <v>0.64807406984078586</v>
      </c>
      <c r="AU66" s="4">
        <f t="shared" si="14"/>
        <v>0.51961524227066391</v>
      </c>
      <c r="AV66" s="4">
        <f t="shared" si="15"/>
        <v>0.64807406984078597</v>
      </c>
      <c r="AW66" s="4">
        <f t="shared" si="16"/>
        <v>0.81240384046359648</v>
      </c>
      <c r="AX66" s="4">
        <f t="shared" si="17"/>
        <v>0.97467943448089622</v>
      </c>
      <c r="AY66" s="4">
        <f t="shared" si="18"/>
        <v>0.65574385243019973</v>
      </c>
      <c r="AZ66" s="4">
        <f t="shared" si="19"/>
        <v>0.43588989435406783</v>
      </c>
      <c r="BA66" s="4">
        <f t="shared" si="20"/>
        <v>1.5524174696260025</v>
      </c>
      <c r="BB66" s="4">
        <f t="shared" si="21"/>
        <v>2.5903667693977237</v>
      </c>
      <c r="BC66" s="4">
        <f t="shared" si="22"/>
        <v>1.4071247279470289</v>
      </c>
      <c r="BD66" s="4">
        <f t="shared" si="23"/>
        <v>0.98994949366116625</v>
      </c>
      <c r="BE66" s="4">
        <f t="shared" si="24"/>
        <v>0.61644140029689776</v>
      </c>
      <c r="BF66" s="4">
        <f t="shared" si="25"/>
        <v>0.66332495807108016</v>
      </c>
      <c r="BG66" s="4">
        <f t="shared" si="26"/>
        <v>1.6278820596099706</v>
      </c>
      <c r="BH66" s="4">
        <f t="shared" si="27"/>
        <v>1.0862780491200217</v>
      </c>
      <c r="BI66" s="4">
        <f t="shared" si="28"/>
        <v>1.8165902124584952</v>
      </c>
      <c r="BJ66" s="4">
        <f t="shared" si="29"/>
        <v>1.3638181696985858</v>
      </c>
    </row>
    <row r="67" spans="1:62" x14ac:dyDescent="0.2">
      <c r="A67" s="2">
        <v>11</v>
      </c>
      <c r="B67" s="23">
        <v>5</v>
      </c>
      <c r="C67" s="23">
        <v>2</v>
      </c>
      <c r="D67" s="23">
        <v>3.5</v>
      </c>
      <c r="E67" s="23">
        <v>1</v>
      </c>
      <c r="F67" s="23" t="s">
        <v>14</v>
      </c>
      <c r="G67" s="23">
        <v>2</v>
      </c>
      <c r="W67" s="4">
        <v>61</v>
      </c>
      <c r="X67" s="2">
        <v>6.8</v>
      </c>
      <c r="Y67" s="2">
        <v>2.8</v>
      </c>
      <c r="Z67" s="2">
        <v>4.8</v>
      </c>
      <c r="AA67" s="2">
        <v>1.4</v>
      </c>
      <c r="AB67" s="2" t="s">
        <v>14</v>
      </c>
      <c r="AC67" s="2">
        <v>2</v>
      </c>
      <c r="AG67" s="4">
        <f t="shared" si="0"/>
        <v>4.0472212689696123</v>
      </c>
      <c r="AH67" s="4">
        <f t="shared" si="1"/>
        <v>4.080441152620633</v>
      </c>
      <c r="AI67" s="4">
        <f t="shared" si="2"/>
        <v>4.3324358044868934</v>
      </c>
      <c r="AJ67" s="4">
        <f t="shared" si="3"/>
        <v>4.0348482003664019</v>
      </c>
      <c r="AK67" s="4">
        <f t="shared" si="4"/>
        <v>4.6216880033165371</v>
      </c>
      <c r="AL67" s="4">
        <f t="shared" si="5"/>
        <v>3.6823905279043938</v>
      </c>
      <c r="AM67" s="4">
        <f t="shared" si="6"/>
        <v>4.1460824883255762</v>
      </c>
      <c r="AN67" s="4">
        <f t="shared" si="7"/>
        <v>4.358898943540674</v>
      </c>
      <c r="AO67" s="4">
        <f t="shared" si="8"/>
        <v>3.9230090491866059</v>
      </c>
      <c r="AP67" s="4">
        <f t="shared" si="9"/>
        <v>4.0607881008493907</v>
      </c>
      <c r="AQ67" s="4">
        <f t="shared" si="10"/>
        <v>0.34641016151377602</v>
      </c>
      <c r="AR67" s="4">
        <f t="shared" si="11"/>
        <v>1.6093476939431077</v>
      </c>
      <c r="AS67" s="4">
        <f t="shared" si="12"/>
        <v>2.3937418407171642</v>
      </c>
      <c r="AT67" s="4">
        <f t="shared" si="13"/>
        <v>1.1045361017187254</v>
      </c>
      <c r="AU67" s="4">
        <f t="shared" si="14"/>
        <v>0.65574385243019973</v>
      </c>
      <c r="AV67" s="4">
        <f t="shared" si="15"/>
        <v>0.48989794855663532</v>
      </c>
      <c r="AW67" s="4">
        <f t="shared" si="16"/>
        <v>1.4071247279470291</v>
      </c>
      <c r="AX67" s="4">
        <f t="shared" si="17"/>
        <v>1.5588457268119893</v>
      </c>
      <c r="AY67" s="4">
        <f t="shared" si="18"/>
        <v>1.2609520212918488</v>
      </c>
      <c r="AZ67" s="4">
        <f t="shared" si="19"/>
        <v>0.79372539331937697</v>
      </c>
      <c r="BA67" s="4">
        <f t="shared" si="20"/>
        <v>1.3304134695650072</v>
      </c>
      <c r="BB67" s="4">
        <f t="shared" si="21"/>
        <v>2.0999999999999996</v>
      </c>
      <c r="BC67" s="4">
        <f t="shared" si="22"/>
        <v>1.0099504938362081</v>
      </c>
      <c r="BD67" s="4">
        <f t="shared" si="23"/>
        <v>1.3038404810405295</v>
      </c>
      <c r="BE67" s="4">
        <f t="shared" si="24"/>
        <v>0.72111025509279769</v>
      </c>
      <c r="BF67" s="4">
        <f t="shared" si="25"/>
        <v>0.8366600265340759</v>
      </c>
      <c r="BG67" s="4">
        <f t="shared" si="26"/>
        <v>1.5</v>
      </c>
      <c r="BH67" s="4">
        <f t="shared" si="27"/>
        <v>0.94868329805051388</v>
      </c>
      <c r="BI67" s="4">
        <f t="shared" si="28"/>
        <v>1.5099668870541503</v>
      </c>
      <c r="BJ67" s="4">
        <f t="shared" si="29"/>
        <v>1.0099504938362078</v>
      </c>
    </row>
    <row r="68" spans="1:62" x14ac:dyDescent="0.2">
      <c r="A68" s="2">
        <v>12</v>
      </c>
      <c r="B68" s="23">
        <v>5.9</v>
      </c>
      <c r="C68" s="23">
        <v>3</v>
      </c>
      <c r="D68" s="23">
        <v>4.2</v>
      </c>
      <c r="E68" s="23">
        <v>1.5</v>
      </c>
      <c r="F68" s="23" t="s">
        <v>14</v>
      </c>
      <c r="G68" s="23">
        <v>2</v>
      </c>
      <c r="W68" s="4">
        <v>62</v>
      </c>
      <c r="X68" s="2">
        <v>6.7</v>
      </c>
      <c r="Y68" s="2">
        <v>3</v>
      </c>
      <c r="Z68" s="2">
        <v>5</v>
      </c>
      <c r="AA68" s="2">
        <v>1.7</v>
      </c>
      <c r="AB68" s="2" t="s">
        <v>14</v>
      </c>
      <c r="AC68" s="2">
        <v>2</v>
      </c>
      <c r="AG68" s="4">
        <f t="shared" si="0"/>
        <v>4.2449970553582252</v>
      </c>
      <c r="AH68" s="4">
        <f t="shared" si="1"/>
        <v>4.2953463189829062</v>
      </c>
      <c r="AI68" s="4">
        <f t="shared" si="2"/>
        <v>4.5287967496897004</v>
      </c>
      <c r="AJ68" s="4">
        <f t="shared" si="3"/>
        <v>4.2497058721751557</v>
      </c>
      <c r="AK68" s="4">
        <f t="shared" si="4"/>
        <v>4.7979162143580627</v>
      </c>
      <c r="AL68" s="4">
        <f t="shared" si="5"/>
        <v>3.8704004960727256</v>
      </c>
      <c r="AM68" s="4">
        <f t="shared" si="6"/>
        <v>4.3347433603386492</v>
      </c>
      <c r="AN68" s="4">
        <f t="shared" si="7"/>
        <v>4.5803929962395156</v>
      </c>
      <c r="AO68" s="4">
        <f t="shared" si="8"/>
        <v>4.1170377700477809</v>
      </c>
      <c r="AP68" s="4">
        <f t="shared" si="9"/>
        <v>4.2649736224272248</v>
      </c>
      <c r="AQ68" s="4">
        <f t="shared" si="10"/>
        <v>0.31622776601683794</v>
      </c>
      <c r="AR68" s="4">
        <f t="shared" si="11"/>
        <v>1.7578395831246947</v>
      </c>
      <c r="AS68" s="4">
        <f t="shared" si="12"/>
        <v>2.5748786379167465</v>
      </c>
      <c r="AT68" s="4">
        <f t="shared" si="13"/>
        <v>1.1489125293076055</v>
      </c>
      <c r="AU68" s="4">
        <f t="shared" si="14"/>
        <v>0.86602540378443871</v>
      </c>
      <c r="AV68" s="4">
        <f t="shared" si="15"/>
        <v>0.67823299831252659</v>
      </c>
      <c r="AW68" s="4">
        <f t="shared" si="16"/>
        <v>1.4764823060233405</v>
      </c>
      <c r="AX68" s="4">
        <f t="shared" si="17"/>
        <v>1.6881943016134133</v>
      </c>
      <c r="AY68" s="4">
        <f t="shared" si="18"/>
        <v>1.3453624047073709</v>
      </c>
      <c r="AZ68" s="4">
        <f t="shared" si="19"/>
        <v>0.95393920141694577</v>
      </c>
      <c r="BA68" s="4">
        <f t="shared" si="20"/>
        <v>0.96436507609929545</v>
      </c>
      <c r="BB68" s="4">
        <f t="shared" si="21"/>
        <v>1.8788294228055931</v>
      </c>
      <c r="BC68" s="4">
        <f t="shared" si="22"/>
        <v>0.64807406984078608</v>
      </c>
      <c r="BD68" s="4">
        <f t="shared" si="23"/>
        <v>1.1575836902790226</v>
      </c>
      <c r="BE68" s="4">
        <f t="shared" si="24"/>
        <v>0.58309518948453021</v>
      </c>
      <c r="BF68" s="4">
        <f t="shared" si="25"/>
        <v>0.61644140029689809</v>
      </c>
      <c r="BG68" s="4">
        <f t="shared" si="26"/>
        <v>1.0816653826391966</v>
      </c>
      <c r="BH68" s="4">
        <f t="shared" si="27"/>
        <v>0.6</v>
      </c>
      <c r="BI68" s="4">
        <f t="shared" si="28"/>
        <v>1.1045361017187261</v>
      </c>
      <c r="BJ68" s="4">
        <f t="shared" si="29"/>
        <v>0.63245553203367577</v>
      </c>
    </row>
    <row r="69" spans="1:62" x14ac:dyDescent="0.2">
      <c r="A69" s="2">
        <v>13</v>
      </c>
      <c r="B69" s="2">
        <v>6</v>
      </c>
      <c r="C69" s="2">
        <v>2.2000000000000002</v>
      </c>
      <c r="D69" s="2">
        <v>4</v>
      </c>
      <c r="E69" s="2">
        <v>1</v>
      </c>
      <c r="F69" s="2" t="s">
        <v>14</v>
      </c>
      <c r="G69" s="2">
        <v>2</v>
      </c>
      <c r="W69" s="4">
        <v>63</v>
      </c>
      <c r="X69" s="2">
        <v>6</v>
      </c>
      <c r="Y69" s="2">
        <v>2.9</v>
      </c>
      <c r="Z69" s="2">
        <v>4.5</v>
      </c>
      <c r="AA69" s="2">
        <v>1.5</v>
      </c>
      <c r="AB69" s="2" t="s">
        <v>14</v>
      </c>
      <c r="AC69" s="2">
        <v>2</v>
      </c>
      <c r="AG69" s="4">
        <f t="shared" si="0"/>
        <v>3.5312887166019151</v>
      </c>
      <c r="AH69" s="4">
        <f t="shared" si="1"/>
        <v>3.5383612025908264</v>
      </c>
      <c r="AI69" s="4">
        <f t="shared" si="2"/>
        <v>3.722902093797257</v>
      </c>
      <c r="AJ69" s="4">
        <f t="shared" si="3"/>
        <v>3.4942810419312296</v>
      </c>
      <c r="AK69" s="4">
        <f t="shared" si="4"/>
        <v>4.0484564959994325</v>
      </c>
      <c r="AL69" s="4">
        <f t="shared" si="5"/>
        <v>3.1320919526731648</v>
      </c>
      <c r="AM69" s="4">
        <f t="shared" si="6"/>
        <v>3.6110940170535577</v>
      </c>
      <c r="AN69" s="4">
        <f t="shared" si="7"/>
        <v>3.7802116342871601</v>
      </c>
      <c r="AO69" s="4">
        <f t="shared" si="8"/>
        <v>3.4380226875342168</v>
      </c>
      <c r="AP69" s="4">
        <f t="shared" si="9"/>
        <v>3.5298725189445581</v>
      </c>
      <c r="AQ69" s="4">
        <f t="shared" si="10"/>
        <v>1.0049875621120894</v>
      </c>
      <c r="AR69" s="4">
        <f t="shared" si="11"/>
        <v>0.94868329805051388</v>
      </c>
      <c r="AS69" s="4">
        <f t="shared" si="12"/>
        <v>1.74928556845359</v>
      </c>
      <c r="AT69" s="4">
        <f t="shared" si="13"/>
        <v>0.33166247903553975</v>
      </c>
      <c r="AU69" s="4">
        <f t="shared" si="14"/>
        <v>0.48989794855663593</v>
      </c>
      <c r="AV69" s="4">
        <f t="shared" si="15"/>
        <v>0.6244997998398395</v>
      </c>
      <c r="AW69" s="4">
        <f t="shared" si="16"/>
        <v>0.60827625302982247</v>
      </c>
      <c r="AX69" s="4">
        <f t="shared" si="17"/>
        <v>0.83666002653407556</v>
      </c>
      <c r="AY69" s="4">
        <f t="shared" si="18"/>
        <v>0.4690415759823427</v>
      </c>
      <c r="AZ69" s="4">
        <f t="shared" si="19"/>
        <v>0.34641016151377563</v>
      </c>
      <c r="BA69" s="4">
        <f t="shared" si="20"/>
        <v>1.5620499351813308</v>
      </c>
      <c r="BB69" s="4">
        <f t="shared" si="21"/>
        <v>2.709243436828813</v>
      </c>
      <c r="BC69" s="4">
        <f t="shared" si="22"/>
        <v>1.4177446878757824</v>
      </c>
      <c r="BD69" s="4">
        <f t="shared" si="23"/>
        <v>0.86602540378443849</v>
      </c>
      <c r="BE69" s="4">
        <f t="shared" si="24"/>
        <v>0.47958315233127197</v>
      </c>
      <c r="BF69" s="4">
        <f t="shared" si="25"/>
        <v>0.51961524227066347</v>
      </c>
      <c r="BG69" s="4">
        <f t="shared" si="26"/>
        <v>1.5362291495737213</v>
      </c>
      <c r="BH69" s="4">
        <f t="shared" si="27"/>
        <v>1.1357816691600549</v>
      </c>
      <c r="BI69" s="4">
        <f t="shared" si="28"/>
        <v>1.7578395831246947</v>
      </c>
      <c r="BJ69" s="4">
        <f t="shared" si="29"/>
        <v>1.2767145334803707</v>
      </c>
    </row>
    <row r="70" spans="1:62" x14ac:dyDescent="0.2">
      <c r="A70" s="2">
        <v>14</v>
      </c>
      <c r="B70" s="2">
        <v>6.1</v>
      </c>
      <c r="C70" s="2">
        <v>2.9</v>
      </c>
      <c r="D70" s="2">
        <v>4.7</v>
      </c>
      <c r="E70" s="2">
        <v>1.4</v>
      </c>
      <c r="F70" s="2" t="s">
        <v>14</v>
      </c>
      <c r="G70" s="2">
        <v>2</v>
      </c>
      <c r="W70" s="4">
        <v>64</v>
      </c>
      <c r="X70" s="2">
        <v>5.7</v>
      </c>
      <c r="Y70" s="2">
        <v>2.6</v>
      </c>
      <c r="Z70" s="2">
        <v>3.5</v>
      </c>
      <c r="AA70" s="2">
        <v>1</v>
      </c>
      <c r="AB70" s="2" t="s">
        <v>14</v>
      </c>
      <c r="AC70" s="2">
        <v>2</v>
      </c>
      <c r="AG70" s="4">
        <f t="shared" si="0"/>
        <v>2.4939927826679855</v>
      </c>
      <c r="AH70" s="4">
        <f t="shared" si="1"/>
        <v>2.4186773244895647</v>
      </c>
      <c r="AI70" s="4">
        <f t="shared" si="2"/>
        <v>2.613426869074396</v>
      </c>
      <c r="AJ70" s="4">
        <f t="shared" si="3"/>
        <v>2.3874672772626644</v>
      </c>
      <c r="AK70" s="4">
        <f t="shared" si="4"/>
        <v>3.0166206257996713</v>
      </c>
      <c r="AL70" s="4">
        <f t="shared" si="5"/>
        <v>2.0832666655999659</v>
      </c>
      <c r="AM70" s="4">
        <f t="shared" si="6"/>
        <v>2.5748786379167465</v>
      </c>
      <c r="AN70" s="4">
        <f t="shared" si="7"/>
        <v>2.6191601707417593</v>
      </c>
      <c r="AO70" s="4">
        <f t="shared" si="8"/>
        <v>2.4515301344262528</v>
      </c>
      <c r="AP70" s="4">
        <f t="shared" si="9"/>
        <v>2.4556058315617348</v>
      </c>
      <c r="AQ70" s="4">
        <f t="shared" si="10"/>
        <v>1.9748417658131503</v>
      </c>
      <c r="AR70" s="4">
        <f t="shared" si="11"/>
        <v>0.68556546004010455</v>
      </c>
      <c r="AS70" s="4">
        <f t="shared" si="12"/>
        <v>0.92195444572928886</v>
      </c>
      <c r="AT70" s="4">
        <f t="shared" si="13"/>
        <v>0.96953597148326598</v>
      </c>
      <c r="AU70" s="4">
        <f t="shared" si="14"/>
        <v>1.1445523142259597</v>
      </c>
      <c r="AV70" s="4">
        <f t="shared" si="15"/>
        <v>1.3928388277184118</v>
      </c>
      <c r="AW70" s="4">
        <f t="shared" si="16"/>
        <v>0.78740078740118091</v>
      </c>
      <c r="AX70" s="4">
        <f t="shared" si="17"/>
        <v>0.62449979983983994</v>
      </c>
      <c r="AY70" s="4">
        <f t="shared" si="18"/>
        <v>0.81853527718724506</v>
      </c>
      <c r="AZ70" s="4">
        <f t="shared" si="19"/>
        <v>1.0344080432788598</v>
      </c>
      <c r="BA70" s="4">
        <f t="shared" si="20"/>
        <v>2.7440845468024486</v>
      </c>
      <c r="BB70" s="4">
        <f t="shared" si="21"/>
        <v>3.8196858509568554</v>
      </c>
      <c r="BC70" s="4">
        <f t="shared" si="22"/>
        <v>2.565151067676132</v>
      </c>
      <c r="BD70" s="4">
        <f t="shared" si="23"/>
        <v>1.8055470085267789</v>
      </c>
      <c r="BE70" s="4">
        <f t="shared" si="24"/>
        <v>1.6186414056238645</v>
      </c>
      <c r="BF70" s="4">
        <f t="shared" si="25"/>
        <v>1.7088007490635064</v>
      </c>
      <c r="BG70" s="4">
        <f t="shared" si="26"/>
        <v>2.714774392099645</v>
      </c>
      <c r="BH70" s="4">
        <f t="shared" si="27"/>
        <v>2.3194827009486407</v>
      </c>
      <c r="BI70" s="4">
        <f t="shared" si="28"/>
        <v>2.9291637031753619</v>
      </c>
      <c r="BJ70" s="4">
        <f t="shared" si="29"/>
        <v>2.3958297101421877</v>
      </c>
    </row>
    <row r="71" spans="1:62" x14ac:dyDescent="0.2">
      <c r="A71" s="2">
        <v>15</v>
      </c>
      <c r="B71" s="2">
        <v>5.6</v>
      </c>
      <c r="C71" s="2">
        <v>2.9</v>
      </c>
      <c r="D71" s="2">
        <v>3.6</v>
      </c>
      <c r="E71" s="2">
        <v>1.3</v>
      </c>
      <c r="F71" s="2" t="s">
        <v>14</v>
      </c>
      <c r="G71" s="2">
        <v>2</v>
      </c>
      <c r="W71" s="4">
        <v>65</v>
      </c>
      <c r="X71" s="2">
        <v>5.5</v>
      </c>
      <c r="Y71" s="2">
        <v>2.4</v>
      </c>
      <c r="Z71" s="2">
        <v>3.8</v>
      </c>
      <c r="AA71" s="2">
        <v>1.1000000000000001</v>
      </c>
      <c r="AB71" s="2" t="s">
        <v>14</v>
      </c>
      <c r="AC71" s="2">
        <v>2</v>
      </c>
      <c r="AG71" s="4">
        <f t="shared" si="0"/>
        <v>2.8178005607210745</v>
      </c>
      <c r="AH71" s="4">
        <f t="shared" si="1"/>
        <v>2.7</v>
      </c>
      <c r="AI71" s="4">
        <f t="shared" si="2"/>
        <v>2.8337254630609507</v>
      </c>
      <c r="AJ71" s="4">
        <f t="shared" si="3"/>
        <v>2.6720778431774774</v>
      </c>
      <c r="AK71" s="4">
        <f t="shared" si="4"/>
        <v>3.3015148038438356</v>
      </c>
      <c r="AL71" s="4">
        <f t="shared" si="5"/>
        <v>2.3958297101421877</v>
      </c>
      <c r="AM71" s="4">
        <f t="shared" si="6"/>
        <v>2.8896366553599777</v>
      </c>
      <c r="AN71" s="4">
        <f t="shared" si="7"/>
        <v>2.8106938645110393</v>
      </c>
      <c r="AO71" s="4">
        <f t="shared" si="8"/>
        <v>2.7982137159266447</v>
      </c>
      <c r="AP71" s="4">
        <f t="shared" si="9"/>
        <v>2.7622454633866265</v>
      </c>
      <c r="AQ71" s="4">
        <f t="shared" si="10"/>
        <v>1.9544820285692071</v>
      </c>
      <c r="AR71" s="4">
        <f t="shared" si="11"/>
        <v>0.3000000000000001</v>
      </c>
      <c r="AS71" s="4">
        <f t="shared" si="12"/>
        <v>0.71414284285428498</v>
      </c>
      <c r="AT71" s="4">
        <f t="shared" si="13"/>
        <v>0.91651513899116832</v>
      </c>
      <c r="AU71" s="4">
        <f t="shared" si="14"/>
        <v>1.1618950038622253</v>
      </c>
      <c r="AV71" s="4">
        <f t="shared" si="15"/>
        <v>1.4212670403551895</v>
      </c>
      <c r="AW71" s="4">
        <f t="shared" si="16"/>
        <v>0.70710678118654746</v>
      </c>
      <c r="AX71" s="4">
        <f t="shared" si="17"/>
        <v>0.3000000000000001</v>
      </c>
      <c r="AY71" s="4">
        <f t="shared" si="18"/>
        <v>0.70000000000000029</v>
      </c>
      <c r="AZ71" s="4">
        <f t="shared" si="19"/>
        <v>1.0148891565092222</v>
      </c>
      <c r="BA71" s="4">
        <f t="shared" si="20"/>
        <v>2.5632011235952592</v>
      </c>
      <c r="BB71" s="4">
        <f t="shared" si="21"/>
        <v>3.689173349139343</v>
      </c>
      <c r="BC71" s="4">
        <f t="shared" si="22"/>
        <v>2.4372115213907883</v>
      </c>
      <c r="BD71" s="4">
        <f t="shared" si="23"/>
        <v>1.5165750888103102</v>
      </c>
      <c r="BE71" s="4">
        <f t="shared" si="24"/>
        <v>1.4628738838327795</v>
      </c>
      <c r="BF71" s="4">
        <f t="shared" si="25"/>
        <v>1.5556349186104048</v>
      </c>
      <c r="BG71" s="4">
        <f t="shared" si="26"/>
        <v>2.5632011235952592</v>
      </c>
      <c r="BH71" s="4">
        <f t="shared" si="27"/>
        <v>2.1633307652783937</v>
      </c>
      <c r="BI71" s="4">
        <f t="shared" si="28"/>
        <v>2.7964262908219126</v>
      </c>
      <c r="BJ71" s="4">
        <f t="shared" si="29"/>
        <v>2.2803508501982761</v>
      </c>
    </row>
    <row r="72" spans="1:62" x14ac:dyDescent="0.2">
      <c r="A72" s="2">
        <v>16</v>
      </c>
      <c r="B72" s="2">
        <v>6.7</v>
      </c>
      <c r="C72" s="2">
        <v>3.1</v>
      </c>
      <c r="D72" s="2">
        <v>4.4000000000000004</v>
      </c>
      <c r="E72" s="2">
        <v>1.4</v>
      </c>
      <c r="F72" s="2" t="s">
        <v>14</v>
      </c>
      <c r="G72" s="2">
        <v>2</v>
      </c>
      <c r="W72" s="4">
        <v>66</v>
      </c>
      <c r="X72" s="2">
        <v>5.5</v>
      </c>
      <c r="Y72" s="2">
        <v>2.4</v>
      </c>
      <c r="Z72" s="2">
        <v>3.7</v>
      </c>
      <c r="AA72" s="2">
        <v>1</v>
      </c>
      <c r="AB72" s="2" t="s">
        <v>14</v>
      </c>
      <c r="AC72" s="2">
        <v>2</v>
      </c>
      <c r="AG72" s="4">
        <f t="shared" ref="AG72:AG126" si="30">SQRT(($L$7-X72)^2+($M$7-Y72)^2+($N$7-Z72)^2+($O$7-AA72)^2)</f>
        <v>2.7018512172212596</v>
      </c>
      <c r="AH72" s="4">
        <f t="shared" ref="AH72:AH126" si="31">SQRT(($L$8-X72)^2+($M$8-Y72)^2+($N$8-Z72)^2+($O$8-AA72)^2)</f>
        <v>2.5787593916455256</v>
      </c>
      <c r="AI72" s="4">
        <f t="shared" ref="AI72:AI126" si="32">SQRT(($L$9-X72)^2+($M$9-Y72)^2+($N$9-Z72)^2+($O$9-AA72)^2)</f>
        <v>2.7184554438136375</v>
      </c>
      <c r="AJ72" s="4">
        <f t="shared" ref="AJ72:AJ126" si="33">SQRT(($L$10-X72)^2+($M$10-Y72)^2+($N$10-Z72)^2+($O$10-AA72)^2)</f>
        <v>2.5495097567963922</v>
      </c>
      <c r="AK72" s="4">
        <f t="shared" ref="AK72:AK126" si="34">SQRT(($L$11-X72)^2+($M$11-Y72)^2+($N$11-Z72)^2+($O$11-AA72)^2)</f>
        <v>3.1906112267087638</v>
      </c>
      <c r="AL72" s="4">
        <f t="shared" ref="AL72:AL126" si="35">SQRT(($L$12-X72)^2+($M$12-Y72)^2+($N$12-Z72)^2+($O$12-AA72)^2)</f>
        <v>2.2847319317591723</v>
      </c>
      <c r="AM72" s="4">
        <f t="shared" ref="AM72:AM126" si="36">SQRT(($L$13-X72)^2+($M$13-Y72)^2+($N$13-Z72)^2+($O$13-AA72)^2)</f>
        <v>2.7766886753829643</v>
      </c>
      <c r="AN72" s="4">
        <f t="shared" ref="AN72:AN126" si="37">SQRT(($L$14-X72)^2+($M$14-Y72)^2+($N$14-Z72)^2+($O$14-AA72)^2)</f>
        <v>2.6944387170614963</v>
      </c>
      <c r="AO72" s="4">
        <f t="shared" ref="AO72:AO126" si="38">SQRT(($L$15-X72)^2+($M$15-Y72)^2+($N$15-Z72)^2+($O$15-AA72)^2)</f>
        <v>2.6851443164195108</v>
      </c>
      <c r="AP72" s="4">
        <f t="shared" ref="AP72:AP126" si="39">SQRT(($L$16-X72)^2+($M$16-Y72)^2+($N$16-Z72)^2+($O$16-AA72)^2)</f>
        <v>2.6438608132804573</v>
      </c>
      <c r="AQ72" s="4">
        <f t="shared" ref="AQ72:AQ126" si="40">SQRT(($L$17-X72)^2+($M$17-Y72)^2+($N$17-Z72)^2+($O$17-AA72)^2)</f>
        <v>2.0346989949375809</v>
      </c>
      <c r="AR72" s="4">
        <f t="shared" ref="AR72:AR126" si="41">SQRT(($L$18-X72)^2+($M$18-Y72)^2+($N$18-Z72)^2+($O$18-AA72)^2)</f>
        <v>0.43588989435406728</v>
      </c>
      <c r="AS72" s="4">
        <f t="shared" ref="AS72:AS126" si="42">SQRT(($L$19-X72)^2+($M$19-Y72)^2+($N$19-Z72)^2+($O$19-AA72)^2)</f>
        <v>0.67082039324993692</v>
      </c>
      <c r="AT72" s="4">
        <f t="shared" ref="AT72:AT126" si="43">SQRT(($L$20-X72)^2+($M$20-Y72)^2+($N$20-Z72)^2+($O$20-AA72)^2)</f>
        <v>1.0099504938362081</v>
      </c>
      <c r="AU72" s="4">
        <f t="shared" ref="AU72:AU126" si="44">SQRT(($L$21-X72)^2+($M$21-Y72)^2+($N$21-Z72)^2+($O$21-AA72)^2)</f>
        <v>1.2288205727444508</v>
      </c>
      <c r="AV72" s="4">
        <f t="shared" ref="AV72:AV126" si="45">SQRT(($L$22-X72)^2+($M$22-Y72)^2+($N$22-Z72)^2+($O$22-AA72)^2)</f>
        <v>1.489966442575134</v>
      </c>
      <c r="AW72" s="4">
        <f t="shared" ref="AW72:AW126" si="46">SQRT(($L$23-X72)^2+($M$23-Y72)^2+($N$23-Z72)^2+($O$23-AA72)^2)</f>
        <v>0.78740078740118091</v>
      </c>
      <c r="AX72" s="4">
        <f t="shared" ref="AX72:AX126" si="47">SQRT(($L$24-X72)^2+($M$24-Y72)^2+($N$24-Z72)^2+($O$24-AA72)^2)</f>
        <v>0.43588989435406728</v>
      </c>
      <c r="AY72" s="4">
        <f t="shared" ref="AY72:AY126" si="48">SQRT(($L$25-X72)^2+($M$25-Y72)^2+($N$25-Z72)^2+($O$25-AA72)^2)</f>
        <v>0.7937253933193773</v>
      </c>
      <c r="AZ72" s="4">
        <f t="shared" ref="AZ72:AZ126" si="49">SQRT(($L$26-X72)^2+($M$26-Y72)^2+($N$26-Z72)^2+($O$26-AA72)^2)</f>
        <v>1.0908712114635715</v>
      </c>
      <c r="BA72" s="4">
        <f t="shared" ref="BA72:BA126" si="50">SQRT(($L$27-X72)^2+($M$27-Y72)^2+($N$27-Z72)^2+($O$27-AA72)^2)</f>
        <v>2.6851443164195103</v>
      </c>
      <c r="BB72" s="4">
        <f t="shared" ref="BB72:BB126" si="51">SQRT(($L$28-X72)^2+($M$28-Y72)^2+($N$28-Z72)^2+($O$28-AA72)^2)</f>
        <v>3.7934153476781312</v>
      </c>
      <c r="BC72" s="4">
        <f t="shared" ref="BC72:BC126" si="52">SQRT(($L$29-X72)^2+($M$29-Y72)^2+($N$29-Z72)^2+($O$29-AA72)^2)</f>
        <v>2.5495097567963922</v>
      </c>
      <c r="BD72" s="4">
        <f t="shared" ref="BD72:BD126" si="53">SQRT(($L$30-X72)^2+($M$30-Y72)^2+($N$30-Z72)^2+($O$30-AA72)^2)</f>
        <v>1.6552945357246847</v>
      </c>
      <c r="BE72" s="4">
        <f t="shared" ref="BE72:BE126" si="54">SQRT(($L$31-X72)^2+($M$31-Y72)^2+($N$31-Z72)^2+($O$31-AA72)^2)</f>
        <v>1.5811388300841895</v>
      </c>
      <c r="BF72" s="4">
        <f t="shared" ref="BF72:BF126" si="55">SQRT(($L$32-X72)^2+($M$32-Y72)^2+($N$32-Z72)^2+($O$32-AA72)^2)</f>
        <v>1.6733200530681511</v>
      </c>
      <c r="BG72" s="4">
        <f t="shared" ref="BG72:BG126" si="56">SQRT(($L$33-X72)^2+($M$33-Y72)^2+($N$33-Z72)^2+($O$33-AA72)^2)</f>
        <v>2.6851443164195099</v>
      </c>
      <c r="BH72" s="4">
        <f t="shared" ref="BH72:BH126" si="57">SQRT(($L$34-X72)^2+($M$34-Y72)^2+($N$34-Z72)^2+($O$34-AA72)^2)</f>
        <v>2.2759613353482084</v>
      </c>
      <c r="BI72" s="4">
        <f t="shared" ref="BI72:BI126" si="58">SQRT(($L$35-X72)^2+($M$35-Y72)^2+($N$35-Z72)^2+($O$35-AA72)^2)</f>
        <v>2.9154759474226504</v>
      </c>
      <c r="BJ72" s="4">
        <f t="shared" ref="BJ72:BJ126" si="59">SQRT(($L$36-X72)^2+($M$36-Y72)^2+($N$36-Z72)^2+($O$36-AA72)^2)</f>
        <v>2.3958297101421877</v>
      </c>
    </row>
    <row r="73" spans="1:62" x14ac:dyDescent="0.2">
      <c r="A73" s="2">
        <v>17</v>
      </c>
      <c r="B73" s="2">
        <v>5.6</v>
      </c>
      <c r="C73" s="2">
        <v>3</v>
      </c>
      <c r="D73" s="2">
        <v>4.5</v>
      </c>
      <c r="E73" s="2">
        <v>1.5</v>
      </c>
      <c r="F73" s="2" t="s">
        <v>14</v>
      </c>
      <c r="G73" s="2">
        <v>2</v>
      </c>
      <c r="W73" s="4">
        <v>67</v>
      </c>
      <c r="X73" s="2">
        <v>5.8</v>
      </c>
      <c r="Y73" s="2">
        <v>2.7</v>
      </c>
      <c r="Z73" s="2">
        <v>3.9</v>
      </c>
      <c r="AA73" s="2">
        <v>1.2</v>
      </c>
      <c r="AB73" s="2" t="s">
        <v>14</v>
      </c>
      <c r="AC73" s="2">
        <v>2</v>
      </c>
      <c r="AG73" s="4">
        <f t="shared" si="30"/>
        <v>2.8948229652260253</v>
      </c>
      <c r="AH73" s="4">
        <f t="shared" si="31"/>
        <v>2.8548204847240393</v>
      </c>
      <c r="AI73" s="4">
        <f t="shared" si="32"/>
        <v>3.0413812651491097</v>
      </c>
      <c r="AJ73" s="4">
        <f t="shared" si="33"/>
        <v>2.8178005607210741</v>
      </c>
      <c r="AK73" s="4">
        <f t="shared" si="34"/>
        <v>3.4146742157927745</v>
      </c>
      <c r="AL73" s="4">
        <f t="shared" si="35"/>
        <v>2.4859605789312109</v>
      </c>
      <c r="AM73" s="4">
        <f t="shared" si="36"/>
        <v>2.9748949561287028</v>
      </c>
      <c r="AN73" s="4">
        <f t="shared" si="37"/>
        <v>3.0692018506445611</v>
      </c>
      <c r="AO73" s="4">
        <f t="shared" si="38"/>
        <v>2.8301943396169813</v>
      </c>
      <c r="AP73" s="4">
        <f t="shared" si="39"/>
        <v>2.8722813232690143</v>
      </c>
      <c r="AQ73" s="4">
        <f t="shared" si="40"/>
        <v>1.5684387141358127</v>
      </c>
      <c r="AR73" s="4">
        <f t="shared" si="41"/>
        <v>0.51961524227066336</v>
      </c>
      <c r="AS73" s="4">
        <f t="shared" si="42"/>
        <v>1.1532562594670794</v>
      </c>
      <c r="AT73" s="4">
        <f t="shared" si="43"/>
        <v>0.52915026221291828</v>
      </c>
      <c r="AU73" s="4">
        <f t="shared" si="44"/>
        <v>0.75498344352707536</v>
      </c>
      <c r="AV73" s="4">
        <f t="shared" si="45"/>
        <v>1.0099504938362078</v>
      </c>
      <c r="AW73" s="4">
        <f t="shared" si="46"/>
        <v>0.4242640687119284</v>
      </c>
      <c r="AX73" s="4">
        <f t="shared" si="47"/>
        <v>0.3872983346207417</v>
      </c>
      <c r="AY73" s="4">
        <f t="shared" si="48"/>
        <v>0.3872983346207417</v>
      </c>
      <c r="AZ73" s="4">
        <f t="shared" si="49"/>
        <v>0.60827625302982202</v>
      </c>
      <c r="BA73" s="4">
        <f t="shared" si="50"/>
        <v>2.2781571499789037</v>
      </c>
      <c r="BB73" s="4">
        <f t="shared" si="51"/>
        <v>3.3808283008753932</v>
      </c>
      <c r="BC73" s="4">
        <f t="shared" si="52"/>
        <v>2.1118712081942879</v>
      </c>
      <c r="BD73" s="4">
        <f t="shared" si="53"/>
        <v>1.3784048752090223</v>
      </c>
      <c r="BE73" s="4">
        <f t="shared" si="54"/>
        <v>1.1575836902790226</v>
      </c>
      <c r="BF73" s="4">
        <f t="shared" si="55"/>
        <v>1.240967364599086</v>
      </c>
      <c r="BG73" s="4">
        <f t="shared" si="56"/>
        <v>2.2516660498395402</v>
      </c>
      <c r="BH73" s="4">
        <f t="shared" si="57"/>
        <v>1.8547236990991411</v>
      </c>
      <c r="BI73" s="4">
        <f t="shared" si="58"/>
        <v>2.4698178070456942</v>
      </c>
      <c r="BJ73" s="4">
        <f t="shared" si="59"/>
        <v>1.9493588689617929</v>
      </c>
    </row>
    <row r="74" spans="1:62" x14ac:dyDescent="0.2">
      <c r="A74" s="2">
        <v>18</v>
      </c>
      <c r="B74" s="2">
        <v>5.8</v>
      </c>
      <c r="C74" s="2">
        <v>2.7</v>
      </c>
      <c r="D74" s="2">
        <v>4.0999999999999996</v>
      </c>
      <c r="E74" s="2">
        <v>1</v>
      </c>
      <c r="F74" s="2" t="s">
        <v>14</v>
      </c>
      <c r="G74" s="2">
        <v>2</v>
      </c>
      <c r="W74" s="4">
        <v>68</v>
      </c>
      <c r="X74" s="2">
        <v>6</v>
      </c>
      <c r="Y74" s="2">
        <v>2.7</v>
      </c>
      <c r="Z74" s="2">
        <v>5.0999999999999996</v>
      </c>
      <c r="AA74" s="2">
        <v>1.6</v>
      </c>
      <c r="AB74" s="2" t="s">
        <v>14</v>
      </c>
      <c r="AC74" s="2">
        <v>2</v>
      </c>
      <c r="AG74" s="4">
        <f t="shared" si="30"/>
        <v>4.1352146256270661</v>
      </c>
      <c r="AH74" s="4">
        <f t="shared" si="31"/>
        <v>4.11703777004778</v>
      </c>
      <c r="AI74" s="4">
        <f t="shared" si="32"/>
        <v>4.2720018726587652</v>
      </c>
      <c r="AJ74" s="4">
        <f t="shared" si="33"/>
        <v>4.0718546143004666</v>
      </c>
      <c r="AK74" s="4">
        <f t="shared" si="34"/>
        <v>4.6411205543489169</v>
      </c>
      <c r="AL74" s="4">
        <f t="shared" si="35"/>
        <v>3.7336309405188937</v>
      </c>
      <c r="AM74" s="4">
        <f t="shared" si="36"/>
        <v>4.2154477816715987</v>
      </c>
      <c r="AN74" s="4">
        <f t="shared" si="37"/>
        <v>4.3058100283221972</v>
      </c>
      <c r="AO74" s="4">
        <f t="shared" si="38"/>
        <v>4.0509258201058183</v>
      </c>
      <c r="AP74" s="4">
        <f t="shared" si="39"/>
        <v>4.1243181254602561</v>
      </c>
      <c r="AQ74" s="4">
        <f t="shared" si="40"/>
        <v>1.0099504938362078</v>
      </c>
      <c r="AR74" s="4">
        <f t="shared" si="41"/>
        <v>1.3076696830622019</v>
      </c>
      <c r="AS74" s="4">
        <f t="shared" si="42"/>
        <v>2.0999999999999996</v>
      </c>
      <c r="AT74" s="4">
        <f t="shared" si="43"/>
        <v>0.95916630466254338</v>
      </c>
      <c r="AU74" s="4">
        <f t="shared" si="44"/>
        <v>0.96436507609929545</v>
      </c>
      <c r="AV74" s="4">
        <f t="shared" si="45"/>
        <v>0.9899494936611658</v>
      </c>
      <c r="AW74" s="4">
        <f t="shared" si="46"/>
        <v>1.1575836902790226</v>
      </c>
      <c r="AX74" s="4">
        <f t="shared" si="47"/>
        <v>1.260952021291849</v>
      </c>
      <c r="AY74" s="4">
        <f t="shared" si="48"/>
        <v>1.0148891565092215</v>
      </c>
      <c r="AZ74" s="4">
        <f t="shared" si="49"/>
        <v>0.8999999999999998</v>
      </c>
      <c r="BA74" s="4">
        <f t="shared" si="50"/>
        <v>1.0908712114635717</v>
      </c>
      <c r="BB74" s="4">
        <f t="shared" si="51"/>
        <v>2.2693611435820431</v>
      </c>
      <c r="BC74" s="4">
        <f t="shared" si="52"/>
        <v>1.0677078252031309</v>
      </c>
      <c r="BD74" s="4">
        <f t="shared" si="53"/>
        <v>0.54772255750516596</v>
      </c>
      <c r="BE74" s="4">
        <f t="shared" si="54"/>
        <v>0.4242640687119284</v>
      </c>
      <c r="BF74" s="4">
        <f t="shared" si="55"/>
        <v>0.42426406871192796</v>
      </c>
      <c r="BG74" s="4">
        <f t="shared" si="56"/>
        <v>1.2124355652982137</v>
      </c>
      <c r="BH74" s="4">
        <f t="shared" si="57"/>
        <v>0.72111025509279814</v>
      </c>
      <c r="BI74" s="4">
        <f t="shared" si="58"/>
        <v>1.4212670403551897</v>
      </c>
      <c r="BJ74" s="4">
        <f t="shared" si="59"/>
        <v>1.0392304845413263</v>
      </c>
    </row>
    <row r="75" spans="1:62" x14ac:dyDescent="0.2">
      <c r="A75" s="2">
        <v>19</v>
      </c>
      <c r="B75" s="2">
        <v>6.2</v>
      </c>
      <c r="C75" s="2">
        <v>2.2000000000000002</v>
      </c>
      <c r="D75" s="2">
        <v>4.5</v>
      </c>
      <c r="E75" s="2">
        <v>1.5</v>
      </c>
      <c r="F75" s="2" t="s">
        <v>14</v>
      </c>
      <c r="G75" s="2">
        <v>2</v>
      </c>
      <c r="W75" s="4">
        <v>69</v>
      </c>
      <c r="X75" s="2">
        <v>5.4</v>
      </c>
      <c r="Y75" s="2">
        <v>3</v>
      </c>
      <c r="Z75" s="2">
        <v>4.5</v>
      </c>
      <c r="AA75" s="2">
        <v>1.5</v>
      </c>
      <c r="AB75" s="2" t="s">
        <v>14</v>
      </c>
      <c r="AC75" s="2">
        <v>2</v>
      </c>
      <c r="AG75" s="4">
        <f t="shared" si="30"/>
        <v>3.4117444218463961</v>
      </c>
      <c r="AH75" s="4">
        <f t="shared" si="31"/>
        <v>3.3985290935932859</v>
      </c>
      <c r="AI75" s="4">
        <f t="shared" si="32"/>
        <v>3.5085609585697668</v>
      </c>
      <c r="AJ75" s="4">
        <f t="shared" si="33"/>
        <v>3.3496268448888449</v>
      </c>
      <c r="AK75" s="4">
        <f t="shared" si="34"/>
        <v>3.8652296180175378</v>
      </c>
      <c r="AL75" s="4">
        <f t="shared" si="35"/>
        <v>3.003331483536241</v>
      </c>
      <c r="AM75" s="4">
        <f t="shared" si="36"/>
        <v>3.4770677301427422</v>
      </c>
      <c r="AN75" s="4">
        <f t="shared" si="37"/>
        <v>3.6027767069303644</v>
      </c>
      <c r="AO75" s="4">
        <f t="shared" si="38"/>
        <v>3.3451457367355459</v>
      </c>
      <c r="AP75" s="4">
        <f t="shared" si="39"/>
        <v>3.3985290935932859</v>
      </c>
      <c r="AQ75" s="4">
        <f t="shared" si="40"/>
        <v>1.5556349186104046</v>
      </c>
      <c r="AR75" s="4">
        <f t="shared" si="41"/>
        <v>0.88881944173155902</v>
      </c>
      <c r="AS75" s="4">
        <f t="shared" si="42"/>
        <v>1.5524174696260025</v>
      </c>
      <c r="AT75" s="4">
        <f t="shared" si="43"/>
        <v>0.58309518948452999</v>
      </c>
      <c r="AU75" s="4">
        <f t="shared" si="44"/>
        <v>1.0440306508910551</v>
      </c>
      <c r="AV75" s="4">
        <f t="shared" si="45"/>
        <v>1.2083045973594566</v>
      </c>
      <c r="AW75" s="4">
        <f t="shared" si="46"/>
        <v>0.4898979485566356</v>
      </c>
      <c r="AX75" s="4">
        <f t="shared" si="47"/>
        <v>0.74161984870956632</v>
      </c>
      <c r="AY75" s="4">
        <f t="shared" si="48"/>
        <v>0.47958315233127174</v>
      </c>
      <c r="AZ75" s="4">
        <f t="shared" si="49"/>
        <v>0.85440037453175299</v>
      </c>
      <c r="BA75" s="4">
        <f t="shared" si="50"/>
        <v>1.8411952639521965</v>
      </c>
      <c r="BB75" s="4">
        <f t="shared" si="51"/>
        <v>3.0999999999999992</v>
      </c>
      <c r="BC75" s="4">
        <f t="shared" si="52"/>
        <v>1.8220867158288594</v>
      </c>
      <c r="BD75" s="4">
        <f t="shared" si="53"/>
        <v>0.91651513899116788</v>
      </c>
      <c r="BE75" s="4">
        <f t="shared" si="54"/>
        <v>0.92736184954957024</v>
      </c>
      <c r="BF75" s="4">
        <f t="shared" si="55"/>
        <v>0.86023252670426231</v>
      </c>
      <c r="BG75" s="4">
        <f t="shared" si="56"/>
        <v>1.7291616465790578</v>
      </c>
      <c r="BH75" s="4">
        <f t="shared" si="57"/>
        <v>1.4491376746189437</v>
      </c>
      <c r="BI75" s="4">
        <f t="shared" si="58"/>
        <v>2.0542638584174138</v>
      </c>
      <c r="BJ75" s="4">
        <f t="shared" si="59"/>
        <v>1.6792855623746663</v>
      </c>
    </row>
    <row r="76" spans="1:62" x14ac:dyDescent="0.2">
      <c r="A76" s="2">
        <v>20</v>
      </c>
      <c r="B76" s="2">
        <v>5.6</v>
      </c>
      <c r="C76" s="2">
        <v>2.5</v>
      </c>
      <c r="D76" s="2">
        <v>3.9</v>
      </c>
      <c r="E76" s="2">
        <v>1.1000000000000001</v>
      </c>
      <c r="F76" s="2" t="s">
        <v>14</v>
      </c>
      <c r="G76" s="2">
        <v>2</v>
      </c>
      <c r="W76" s="4">
        <v>70</v>
      </c>
      <c r="X76" s="2">
        <v>6</v>
      </c>
      <c r="Y76" s="2">
        <v>3.4</v>
      </c>
      <c r="Z76" s="2">
        <v>4.5</v>
      </c>
      <c r="AA76" s="2">
        <v>1.6</v>
      </c>
      <c r="AB76" s="2" t="s">
        <v>14</v>
      </c>
      <c r="AC76" s="2">
        <v>2</v>
      </c>
      <c r="AG76" s="4">
        <f t="shared" si="30"/>
        <v>3.5199431813596087</v>
      </c>
      <c r="AH76" s="4">
        <f t="shared" si="31"/>
        <v>3.5972211497209901</v>
      </c>
      <c r="AI76" s="4">
        <f t="shared" si="32"/>
        <v>3.7920970451717082</v>
      </c>
      <c r="AJ76" s="4">
        <f t="shared" si="33"/>
        <v>3.5425979167836701</v>
      </c>
      <c r="AK76" s="4">
        <f t="shared" si="34"/>
        <v>4.026164427839479</v>
      </c>
      <c r="AL76" s="4">
        <f t="shared" si="35"/>
        <v>3.1416556144810017</v>
      </c>
      <c r="AM76" s="4">
        <f t="shared" si="36"/>
        <v>3.5972211497209901</v>
      </c>
      <c r="AN76" s="4">
        <f t="shared" si="37"/>
        <v>3.9230090491866063</v>
      </c>
      <c r="AO76" s="4">
        <f t="shared" si="38"/>
        <v>3.3970575502926059</v>
      </c>
      <c r="AP76" s="4">
        <f t="shared" si="39"/>
        <v>3.5468295701936401</v>
      </c>
      <c r="AQ76" s="4">
        <f t="shared" si="40"/>
        <v>1.0344080432788605</v>
      </c>
      <c r="AR76" s="4">
        <f t="shared" si="41"/>
        <v>1.3416407864998738</v>
      </c>
      <c r="AS76" s="4">
        <f t="shared" si="42"/>
        <v>2.078460969082653</v>
      </c>
      <c r="AT76" s="4">
        <f t="shared" si="43"/>
        <v>0.51961524227066291</v>
      </c>
      <c r="AU76" s="4">
        <f t="shared" si="44"/>
        <v>0.73484692283495368</v>
      </c>
      <c r="AV76" s="4">
        <f t="shared" si="45"/>
        <v>0.75498344352707469</v>
      </c>
      <c r="AW76" s="4">
        <f t="shared" si="46"/>
        <v>0.75498344352707536</v>
      </c>
      <c r="AX76" s="4">
        <f t="shared" si="47"/>
        <v>1.1832159566199232</v>
      </c>
      <c r="AY76" s="4">
        <f t="shared" si="48"/>
        <v>0.72111025509279769</v>
      </c>
      <c r="AZ76" s="4">
        <f t="shared" si="49"/>
        <v>0.64807406984078619</v>
      </c>
      <c r="BA76" s="4">
        <f t="shared" si="50"/>
        <v>1.5684387141358123</v>
      </c>
      <c r="BB76" s="4">
        <f t="shared" si="51"/>
        <v>2.7166155414412243</v>
      </c>
      <c r="BC76" s="4">
        <f t="shared" si="52"/>
        <v>1.4317821063276353</v>
      </c>
      <c r="BD76" s="4">
        <f t="shared" si="53"/>
        <v>1.1445523142259595</v>
      </c>
      <c r="BE76" s="4">
        <f t="shared" si="54"/>
        <v>0.72801098892805183</v>
      </c>
      <c r="BF76" s="4">
        <f t="shared" si="55"/>
        <v>0.60827625302982202</v>
      </c>
      <c r="BG76" s="4">
        <f t="shared" si="56"/>
        <v>1.3928388277184116</v>
      </c>
      <c r="BH76" s="4">
        <f t="shared" si="57"/>
        <v>1.1357816691600549</v>
      </c>
      <c r="BI76" s="4">
        <f t="shared" si="58"/>
        <v>1.6583123951777001</v>
      </c>
      <c r="BJ76" s="4">
        <f t="shared" si="59"/>
        <v>1.2767145334803705</v>
      </c>
    </row>
    <row r="77" spans="1:62" x14ac:dyDescent="0.2">
      <c r="A77" s="2">
        <v>21</v>
      </c>
      <c r="B77" s="2">
        <v>5.9</v>
      </c>
      <c r="C77" s="2">
        <v>3.2</v>
      </c>
      <c r="D77" s="2">
        <v>4.8</v>
      </c>
      <c r="E77" s="2">
        <v>1.8</v>
      </c>
      <c r="F77" s="2" t="s">
        <v>14</v>
      </c>
      <c r="G77" s="2">
        <v>2</v>
      </c>
      <c r="W77" s="4">
        <v>71</v>
      </c>
      <c r="X77" s="2">
        <v>6.7</v>
      </c>
      <c r="Y77" s="2">
        <v>3.1</v>
      </c>
      <c r="Z77" s="2">
        <v>4.7</v>
      </c>
      <c r="AA77" s="2">
        <v>1.5</v>
      </c>
      <c r="AB77" s="2" t="s">
        <v>14</v>
      </c>
      <c r="AC77" s="2">
        <v>2</v>
      </c>
      <c r="AG77" s="4">
        <f t="shared" si="30"/>
        <v>3.9115214431215897</v>
      </c>
      <c r="AH77" s="4">
        <f t="shared" si="31"/>
        <v>3.9786932528155523</v>
      </c>
      <c r="AI77" s="4">
        <f t="shared" si="32"/>
        <v>4.2320207938997658</v>
      </c>
      <c r="AJ77" s="4">
        <f t="shared" si="33"/>
        <v>3.9293765408776999</v>
      </c>
      <c r="AK77" s="4">
        <f t="shared" si="34"/>
        <v>4.4766058571198784</v>
      </c>
      <c r="AL77" s="4">
        <f t="shared" si="35"/>
        <v>3.5496478698597698</v>
      </c>
      <c r="AM77" s="4">
        <f t="shared" si="36"/>
        <v>4.0062451248020263</v>
      </c>
      <c r="AN77" s="4">
        <f t="shared" si="37"/>
        <v>4.2988370520409358</v>
      </c>
      <c r="AO77" s="4">
        <f t="shared" si="38"/>
        <v>3.7749172176353749</v>
      </c>
      <c r="AP77" s="4">
        <f t="shared" si="39"/>
        <v>3.9382737335030438</v>
      </c>
      <c r="AQ77" s="4">
        <f t="shared" si="40"/>
        <v>0.28284271247461928</v>
      </c>
      <c r="AR77" s="4">
        <f t="shared" si="41"/>
        <v>1.6155494421403516</v>
      </c>
      <c r="AS77" s="4">
        <f t="shared" si="42"/>
        <v>2.4062418831031933</v>
      </c>
      <c r="AT77" s="4">
        <f t="shared" si="43"/>
        <v>0.94868329805051366</v>
      </c>
      <c r="AU77" s="4">
        <f t="shared" si="44"/>
        <v>0.57445626465380306</v>
      </c>
      <c r="AV77" s="4">
        <f t="shared" si="45"/>
        <v>0.34641016151377552</v>
      </c>
      <c r="AW77" s="4">
        <f t="shared" si="46"/>
        <v>1.2727922061357864</v>
      </c>
      <c r="AX77" s="4">
        <f t="shared" si="47"/>
        <v>1.5264337522473752</v>
      </c>
      <c r="AY77" s="4">
        <f t="shared" si="48"/>
        <v>1.1532562594670797</v>
      </c>
      <c r="AZ77" s="4">
        <f t="shared" si="49"/>
        <v>0.70000000000000029</v>
      </c>
      <c r="BA77" s="4">
        <f t="shared" si="50"/>
        <v>1.3228756555322951</v>
      </c>
      <c r="BB77" s="4">
        <f t="shared" si="51"/>
        <v>2.1886068628239284</v>
      </c>
      <c r="BC77" s="4">
        <f t="shared" si="52"/>
        <v>1.0099504938362076</v>
      </c>
      <c r="BD77" s="4">
        <f t="shared" si="53"/>
        <v>1.3038404810405297</v>
      </c>
      <c r="BE77" s="4">
        <f t="shared" si="54"/>
        <v>0.66332495807108005</v>
      </c>
      <c r="BF77" s="4">
        <f t="shared" si="55"/>
        <v>0.70710678118654813</v>
      </c>
      <c r="BG77" s="4">
        <f t="shared" si="56"/>
        <v>1.367479433117734</v>
      </c>
      <c r="BH77" s="4">
        <f t="shared" si="57"/>
        <v>0.9055385138137414</v>
      </c>
      <c r="BI77" s="4">
        <f t="shared" si="58"/>
        <v>1.42828568570857</v>
      </c>
      <c r="BJ77" s="4">
        <f t="shared" si="59"/>
        <v>0.94868329805051366</v>
      </c>
    </row>
    <row r="78" spans="1:62" x14ac:dyDescent="0.2">
      <c r="A78" s="2">
        <v>22</v>
      </c>
      <c r="B78" s="2">
        <v>6.1</v>
      </c>
      <c r="C78" s="2">
        <v>2.8</v>
      </c>
      <c r="D78" s="2">
        <v>4</v>
      </c>
      <c r="E78" s="2">
        <v>1.3</v>
      </c>
      <c r="F78" s="2" t="s">
        <v>14</v>
      </c>
      <c r="G78" s="2">
        <v>2</v>
      </c>
      <c r="W78" s="4">
        <v>72</v>
      </c>
      <c r="X78" s="2">
        <v>6.3</v>
      </c>
      <c r="Y78" s="2">
        <v>2.2999999999999998</v>
      </c>
      <c r="Z78" s="2">
        <v>4.4000000000000004</v>
      </c>
      <c r="AA78" s="2">
        <v>1.3</v>
      </c>
      <c r="AB78" s="2" t="s">
        <v>14</v>
      </c>
      <c r="AC78" s="2">
        <v>2</v>
      </c>
      <c r="AG78" s="4">
        <f t="shared" si="30"/>
        <v>3.6180105030251095</v>
      </c>
      <c r="AH78" s="4">
        <f t="shared" si="31"/>
        <v>3.55808937493144</v>
      </c>
      <c r="AI78" s="4">
        <f t="shared" si="32"/>
        <v>3.7656340767525465</v>
      </c>
      <c r="AJ78" s="4">
        <f t="shared" si="33"/>
        <v>3.5284557528754701</v>
      </c>
      <c r="AK78" s="4">
        <f t="shared" si="34"/>
        <v>4.1653331199317067</v>
      </c>
      <c r="AL78" s="4">
        <f t="shared" si="35"/>
        <v>3.2202484376209237</v>
      </c>
      <c r="AM78" s="4">
        <f t="shared" si="36"/>
        <v>3.7067505985701281</v>
      </c>
      <c r="AN78" s="4">
        <f t="shared" si="37"/>
        <v>3.7215588131856792</v>
      </c>
      <c r="AO78" s="4">
        <f t="shared" si="38"/>
        <v>3.5468295701936405</v>
      </c>
      <c r="AP78" s="4">
        <f t="shared" si="39"/>
        <v>3.5916569992135949</v>
      </c>
      <c r="AQ78" s="4">
        <f t="shared" si="40"/>
        <v>1.1357816691600553</v>
      </c>
      <c r="AR78" s="4">
        <f t="shared" si="41"/>
        <v>0.89442719099991586</v>
      </c>
      <c r="AS78" s="4">
        <f t="shared" si="42"/>
        <v>1.6370705543744899</v>
      </c>
      <c r="AT78" s="4">
        <f t="shared" si="43"/>
        <v>0.8544003745317531</v>
      </c>
      <c r="AU78" s="4">
        <f t="shared" si="44"/>
        <v>0.61644140029689787</v>
      </c>
      <c r="AV78" s="4">
        <f t="shared" si="45"/>
        <v>0.76811457478686096</v>
      </c>
      <c r="AW78" s="4">
        <f t="shared" si="46"/>
        <v>1.0344080432788605</v>
      </c>
      <c r="AX78" s="4">
        <f t="shared" si="47"/>
        <v>0.91651513899116799</v>
      </c>
      <c r="AY78" s="4">
        <f t="shared" si="48"/>
        <v>0.87177978870813455</v>
      </c>
      <c r="AZ78" s="4">
        <f t="shared" si="49"/>
        <v>0.61644140029689776</v>
      </c>
      <c r="BA78" s="4">
        <f t="shared" si="50"/>
        <v>1.8165902124584947</v>
      </c>
      <c r="BB78" s="4">
        <f t="shared" si="51"/>
        <v>2.7676705006196087</v>
      </c>
      <c r="BC78" s="4">
        <f t="shared" si="52"/>
        <v>1.6093476939431082</v>
      </c>
      <c r="BD78" s="4">
        <f t="shared" si="53"/>
        <v>1.1180339887498945</v>
      </c>
      <c r="BE78" s="4">
        <f t="shared" si="54"/>
        <v>0.81853527718724473</v>
      </c>
      <c r="BF78" s="4">
        <f t="shared" si="55"/>
        <v>1.0148891565092222</v>
      </c>
      <c r="BG78" s="4">
        <f t="shared" si="56"/>
        <v>1.9646882704388497</v>
      </c>
      <c r="BH78" s="4">
        <f t="shared" si="57"/>
        <v>1.452583904633395</v>
      </c>
      <c r="BI78" s="4">
        <f t="shared" si="58"/>
        <v>2.0712315177207978</v>
      </c>
      <c r="BJ78" s="4">
        <f t="shared" si="59"/>
        <v>1.5132745950421556</v>
      </c>
    </row>
    <row r="79" spans="1:62" x14ac:dyDescent="0.2">
      <c r="A79" s="2">
        <v>23</v>
      </c>
      <c r="B79" s="2">
        <v>6.3</v>
      </c>
      <c r="C79" s="2">
        <v>2.5</v>
      </c>
      <c r="D79" s="2">
        <v>4.9000000000000004</v>
      </c>
      <c r="E79" s="2">
        <v>1.5</v>
      </c>
      <c r="F79" s="2" t="s">
        <v>14</v>
      </c>
      <c r="G79" s="2">
        <v>2</v>
      </c>
      <c r="W79" s="4">
        <v>73</v>
      </c>
      <c r="X79" s="2">
        <v>5.5</v>
      </c>
      <c r="Y79" s="2">
        <v>2.6</v>
      </c>
      <c r="Z79" s="2">
        <v>4.4000000000000004</v>
      </c>
      <c r="AA79" s="2">
        <v>1.2</v>
      </c>
      <c r="AB79" s="2" t="s">
        <v>14</v>
      </c>
      <c r="AC79" s="2">
        <v>2</v>
      </c>
      <c r="AG79" s="4">
        <f t="shared" si="30"/>
        <v>3.3120990323358397</v>
      </c>
      <c r="AH79" s="4">
        <f t="shared" si="31"/>
        <v>3.2434549480453714</v>
      </c>
      <c r="AI79" s="4">
        <f t="shared" si="32"/>
        <v>3.3615472627943226</v>
      </c>
      <c r="AJ79" s="4">
        <f t="shared" si="33"/>
        <v>3.1984371183438953</v>
      </c>
      <c r="AK79" s="4">
        <f t="shared" si="34"/>
        <v>3.7907782842049733</v>
      </c>
      <c r="AL79" s="4">
        <f t="shared" si="35"/>
        <v>2.9034462281915951</v>
      </c>
      <c r="AM79" s="4">
        <f t="shared" si="36"/>
        <v>3.388214869219484</v>
      </c>
      <c r="AN79" s="4">
        <f t="shared" si="37"/>
        <v>3.3926390907374753</v>
      </c>
      <c r="AO79" s="4">
        <f t="shared" si="38"/>
        <v>3.2649655434629019</v>
      </c>
      <c r="AP79" s="4">
        <f t="shared" si="39"/>
        <v>3.2771939216347885</v>
      </c>
      <c r="AQ79" s="4">
        <f t="shared" si="40"/>
        <v>1.5968719422671314</v>
      </c>
      <c r="AR79" s="4">
        <f t="shared" si="41"/>
        <v>0.50990195135927896</v>
      </c>
      <c r="AS79" s="4">
        <f t="shared" si="42"/>
        <v>1.2083045973594575</v>
      </c>
      <c r="AT79" s="4">
        <f t="shared" si="43"/>
        <v>0.67082039324993714</v>
      </c>
      <c r="AU79" s="4">
        <f t="shared" si="44"/>
        <v>0.95916630466254427</v>
      </c>
      <c r="AV79" s="4">
        <f t="shared" si="45"/>
        <v>1.1874342087037915</v>
      </c>
      <c r="AW79" s="4">
        <f t="shared" si="46"/>
        <v>0.51961524227066347</v>
      </c>
      <c r="AX79" s="4">
        <f t="shared" si="47"/>
        <v>0.42426406871192884</v>
      </c>
      <c r="AY79" s="4">
        <f t="shared" si="48"/>
        <v>0.42426406871192857</v>
      </c>
      <c r="AZ79" s="4">
        <f t="shared" si="49"/>
        <v>0.77459666924148363</v>
      </c>
      <c r="BA79" s="4">
        <f t="shared" si="50"/>
        <v>2.0297783130184439</v>
      </c>
      <c r="BB79" s="4">
        <f t="shared" si="51"/>
        <v>3.1968734726291559</v>
      </c>
      <c r="BC79" s="4">
        <f t="shared" si="52"/>
        <v>1.9672315572906001</v>
      </c>
      <c r="BD79" s="4">
        <f t="shared" si="53"/>
        <v>1.0246950765959597</v>
      </c>
      <c r="BE79" s="4">
        <f t="shared" si="54"/>
        <v>1.0246950765959597</v>
      </c>
      <c r="BF79" s="4">
        <f t="shared" si="55"/>
        <v>1.0630145812734648</v>
      </c>
      <c r="BG79" s="4">
        <f t="shared" si="56"/>
        <v>2.0396078054371136</v>
      </c>
      <c r="BH79" s="4">
        <f t="shared" si="57"/>
        <v>1.6217274740226855</v>
      </c>
      <c r="BI79" s="4">
        <f t="shared" si="58"/>
        <v>2.3043437243605824</v>
      </c>
      <c r="BJ79" s="4">
        <f t="shared" si="59"/>
        <v>1.857417562100671</v>
      </c>
    </row>
    <row r="80" spans="1:62" x14ac:dyDescent="0.2">
      <c r="A80" s="2">
        <v>24</v>
      </c>
      <c r="B80" s="2">
        <v>6.1</v>
      </c>
      <c r="C80" s="2">
        <v>2.8</v>
      </c>
      <c r="D80" s="2">
        <v>4.7</v>
      </c>
      <c r="E80" s="2">
        <v>1.2</v>
      </c>
      <c r="F80" s="2" t="s">
        <v>14</v>
      </c>
      <c r="G80" s="2">
        <v>2</v>
      </c>
      <c r="W80" s="4">
        <v>74</v>
      </c>
      <c r="X80" s="2">
        <v>6.1</v>
      </c>
      <c r="Y80" s="2">
        <v>3</v>
      </c>
      <c r="Z80" s="2">
        <v>4.5999999999999996</v>
      </c>
      <c r="AA80" s="2">
        <v>1.4</v>
      </c>
      <c r="AB80" s="2" t="s">
        <v>14</v>
      </c>
      <c r="AC80" s="2">
        <v>2</v>
      </c>
      <c r="AG80" s="4">
        <f t="shared" si="30"/>
        <v>3.5958309192730402</v>
      </c>
      <c r="AH80" s="4">
        <f t="shared" si="31"/>
        <v>3.622154055254966</v>
      </c>
      <c r="AI80" s="4">
        <f t="shared" si="32"/>
        <v>3.8183766184073562</v>
      </c>
      <c r="AJ80" s="4">
        <f t="shared" si="33"/>
        <v>3.5707142142714243</v>
      </c>
      <c r="AK80" s="4">
        <f t="shared" si="34"/>
        <v>4.1243181254602561</v>
      </c>
      <c r="AL80" s="4">
        <f t="shared" si="35"/>
        <v>3.2109188716004642</v>
      </c>
      <c r="AM80" s="4">
        <f t="shared" si="36"/>
        <v>3.6823905279043934</v>
      </c>
      <c r="AN80" s="4">
        <f t="shared" si="37"/>
        <v>3.8923000912057124</v>
      </c>
      <c r="AO80" s="4">
        <f t="shared" si="38"/>
        <v>3.4899856733230292</v>
      </c>
      <c r="AP80" s="4">
        <f t="shared" si="39"/>
        <v>3.602776706930364</v>
      </c>
      <c r="AQ80" s="4">
        <f t="shared" si="40"/>
        <v>0.8660254037844396</v>
      </c>
      <c r="AR80" s="4">
        <f t="shared" si="41"/>
        <v>1.1045361017187258</v>
      </c>
      <c r="AS80" s="4">
        <f t="shared" si="42"/>
        <v>1.8920887928424497</v>
      </c>
      <c r="AT80" s="4">
        <f t="shared" si="43"/>
        <v>0.45825756949558322</v>
      </c>
      <c r="AU80" s="4">
        <f t="shared" si="44"/>
        <v>0.44721359549995832</v>
      </c>
      <c r="AV80" s="4">
        <f t="shared" si="45"/>
        <v>0.53851648071345015</v>
      </c>
      <c r="AW80" s="4">
        <f t="shared" si="46"/>
        <v>0.71414284285428498</v>
      </c>
      <c r="AX80" s="4">
        <f t="shared" si="47"/>
        <v>0.98994949366116614</v>
      </c>
      <c r="AY80" s="4">
        <f t="shared" si="48"/>
        <v>0.58309518948452932</v>
      </c>
      <c r="AZ80" s="4">
        <f t="shared" si="49"/>
        <v>0.34641016151377546</v>
      </c>
      <c r="BA80" s="4">
        <f t="shared" si="50"/>
        <v>1.4966629547095769</v>
      </c>
      <c r="BB80" s="4">
        <f t="shared" si="51"/>
        <v>2.5961509971494339</v>
      </c>
      <c r="BC80" s="4">
        <f t="shared" si="52"/>
        <v>1.3379088160259656</v>
      </c>
      <c r="BD80" s="4">
        <f t="shared" si="53"/>
        <v>0.96436507609929545</v>
      </c>
      <c r="BE80" s="4">
        <f t="shared" si="54"/>
        <v>0.50000000000000033</v>
      </c>
      <c r="BF80" s="4">
        <f t="shared" si="55"/>
        <v>0.50000000000000056</v>
      </c>
      <c r="BG80" s="4">
        <f t="shared" si="56"/>
        <v>1.4832396974191326</v>
      </c>
      <c r="BH80" s="4">
        <f t="shared" si="57"/>
        <v>1.0344080432788607</v>
      </c>
      <c r="BI80" s="4">
        <f t="shared" si="58"/>
        <v>1.6941074346097422</v>
      </c>
      <c r="BJ80" s="4">
        <f t="shared" si="59"/>
        <v>1.2369316876852987</v>
      </c>
    </row>
    <row r="81" spans="1:62" x14ac:dyDescent="0.2">
      <c r="A81" s="2">
        <v>25</v>
      </c>
      <c r="B81" s="23">
        <v>6.4</v>
      </c>
      <c r="C81" s="23">
        <v>2.9</v>
      </c>
      <c r="D81" s="23">
        <v>4.3</v>
      </c>
      <c r="E81" s="23">
        <v>1.3</v>
      </c>
      <c r="F81" s="23" t="s">
        <v>14</v>
      </c>
      <c r="G81" s="23">
        <v>2</v>
      </c>
      <c r="W81" s="4">
        <v>75</v>
      </c>
      <c r="X81" s="2">
        <v>5.8</v>
      </c>
      <c r="Y81" s="2">
        <v>2.6</v>
      </c>
      <c r="Z81" s="2">
        <v>4</v>
      </c>
      <c r="AA81" s="2">
        <v>1.2</v>
      </c>
      <c r="AB81" s="2" t="s">
        <v>14</v>
      </c>
      <c r="AC81" s="2">
        <v>2</v>
      </c>
      <c r="AG81" s="4">
        <f t="shared" si="30"/>
        <v>3.0099833886584824</v>
      </c>
      <c r="AH81" s="4">
        <f t="shared" si="31"/>
        <v>2.9546573405388314</v>
      </c>
      <c r="AI81" s="4">
        <f t="shared" si="32"/>
        <v>3.1320919526731648</v>
      </c>
      <c r="AJ81" s="4">
        <f t="shared" si="33"/>
        <v>2.9189039038652846</v>
      </c>
      <c r="AK81" s="4">
        <f t="shared" si="34"/>
        <v>3.5270384177096799</v>
      </c>
      <c r="AL81" s="4">
        <f t="shared" si="35"/>
        <v>2.5999999999999996</v>
      </c>
      <c r="AM81" s="4">
        <f t="shared" si="36"/>
        <v>3.0903074280724887</v>
      </c>
      <c r="AN81" s="4">
        <f t="shared" si="37"/>
        <v>3.1432467291003423</v>
      </c>
      <c r="AO81" s="4">
        <f t="shared" si="38"/>
        <v>2.9512709126747412</v>
      </c>
      <c r="AP81" s="4">
        <f t="shared" si="39"/>
        <v>2.9816103031751151</v>
      </c>
      <c r="AQ81" s="4">
        <f t="shared" si="40"/>
        <v>1.5362291495737221</v>
      </c>
      <c r="AR81" s="4">
        <f t="shared" si="41"/>
        <v>0.43588989435406744</v>
      </c>
      <c r="AS81" s="4">
        <f t="shared" si="42"/>
        <v>1.1357816691600546</v>
      </c>
      <c r="AT81" s="4">
        <f t="shared" si="43"/>
        <v>0.5477225575051663</v>
      </c>
      <c r="AU81" s="4">
        <f t="shared" si="44"/>
        <v>0.74161984870956665</v>
      </c>
      <c r="AV81" s="4">
        <f t="shared" si="45"/>
        <v>0.99999999999999989</v>
      </c>
      <c r="AW81" s="4">
        <f t="shared" si="46"/>
        <v>0.46904157598234286</v>
      </c>
      <c r="AX81" s="4">
        <f t="shared" si="47"/>
        <v>0.33166247903553991</v>
      </c>
      <c r="AY81" s="4">
        <f t="shared" si="48"/>
        <v>0.38729833462074159</v>
      </c>
      <c r="AZ81" s="4">
        <f t="shared" si="49"/>
        <v>0.5916079783099617</v>
      </c>
      <c r="BA81" s="4">
        <f t="shared" si="50"/>
        <v>2.2113344387495983</v>
      </c>
      <c r="BB81" s="4">
        <f t="shared" si="51"/>
        <v>3.3120990323358384</v>
      </c>
      <c r="BC81" s="4">
        <f t="shared" si="52"/>
        <v>2.0542638584174138</v>
      </c>
      <c r="BD81" s="4">
        <f t="shared" si="53"/>
        <v>1.2884098726725126</v>
      </c>
      <c r="BE81" s="4">
        <f t="shared" si="54"/>
        <v>1.0954451150103321</v>
      </c>
      <c r="BF81" s="4">
        <f t="shared" si="55"/>
        <v>1.1916375287812988</v>
      </c>
      <c r="BG81" s="4">
        <f t="shared" si="56"/>
        <v>2.2113344387495979</v>
      </c>
      <c r="BH81" s="4">
        <f t="shared" si="57"/>
        <v>1.7944358444926363</v>
      </c>
      <c r="BI81" s="4">
        <f t="shared" si="58"/>
        <v>2.4248711305964283</v>
      </c>
      <c r="BJ81" s="4">
        <f t="shared" si="59"/>
        <v>1.9026297590440451</v>
      </c>
    </row>
    <row r="82" spans="1:62" x14ac:dyDescent="0.2">
      <c r="A82" s="2">
        <v>26</v>
      </c>
      <c r="B82" s="23">
        <v>6.6</v>
      </c>
      <c r="C82" s="23">
        <v>3</v>
      </c>
      <c r="D82" s="23">
        <v>4.4000000000000004</v>
      </c>
      <c r="E82" s="23">
        <v>1.4</v>
      </c>
      <c r="F82" s="23" t="s">
        <v>14</v>
      </c>
      <c r="G82" s="23">
        <v>2</v>
      </c>
      <c r="W82" s="4">
        <v>76</v>
      </c>
      <c r="X82" s="2">
        <v>5</v>
      </c>
      <c r="Y82" s="2">
        <v>2.2999999999999998</v>
      </c>
      <c r="Z82" s="2">
        <v>3.3</v>
      </c>
      <c r="AA82" s="2">
        <v>1</v>
      </c>
      <c r="AB82" s="2" t="s">
        <v>14</v>
      </c>
      <c r="AC82" s="2">
        <v>2</v>
      </c>
      <c r="AG82" s="4">
        <f t="shared" si="30"/>
        <v>2.3874672772626648</v>
      </c>
      <c r="AH82" s="4">
        <f t="shared" si="31"/>
        <v>2.179449471770337</v>
      </c>
      <c r="AI82" s="4">
        <f t="shared" si="32"/>
        <v>2.2293496809607953</v>
      </c>
      <c r="AJ82" s="4">
        <f t="shared" si="33"/>
        <v>2.16794833886788</v>
      </c>
      <c r="AK82" s="4">
        <f t="shared" si="34"/>
        <v>2.7892651361962706</v>
      </c>
      <c r="AL82" s="4">
        <f t="shared" si="35"/>
        <v>1.9544820285692062</v>
      </c>
      <c r="AM82" s="4">
        <f t="shared" si="36"/>
        <v>2.435159132377184</v>
      </c>
      <c r="AN82" s="4">
        <f t="shared" si="37"/>
        <v>2.1771541057077242</v>
      </c>
      <c r="AO82" s="4">
        <f t="shared" si="38"/>
        <v>2.4351591323771844</v>
      </c>
      <c r="AP82" s="4">
        <f t="shared" si="39"/>
        <v>2.2912878474779199</v>
      </c>
      <c r="AQ82" s="4">
        <f t="shared" si="40"/>
        <v>2.6570660511172854</v>
      </c>
      <c r="AR82" s="4">
        <f t="shared" si="41"/>
        <v>0.91104335791443003</v>
      </c>
      <c r="AS82" s="4">
        <f t="shared" si="42"/>
        <v>0.3605551275463989</v>
      </c>
      <c r="AT82" s="4">
        <f t="shared" si="43"/>
        <v>1.5362291495737221</v>
      </c>
      <c r="AU82" s="4">
        <f t="shared" si="44"/>
        <v>1.846618531261939</v>
      </c>
      <c r="AV82" s="4">
        <f t="shared" si="45"/>
        <v>2.1023796041628637</v>
      </c>
      <c r="AW82" s="4">
        <f t="shared" si="46"/>
        <v>1.2569805089976533</v>
      </c>
      <c r="AX82" s="4">
        <f t="shared" si="47"/>
        <v>0.93273790530888168</v>
      </c>
      <c r="AY82" s="4">
        <f t="shared" si="48"/>
        <v>1.3228756555322958</v>
      </c>
      <c r="AZ82" s="4">
        <f t="shared" si="49"/>
        <v>1.7000000000000002</v>
      </c>
      <c r="BA82" s="4">
        <f t="shared" si="50"/>
        <v>3.2295510523910287</v>
      </c>
      <c r="BB82" s="4">
        <f t="shared" si="51"/>
        <v>4.3988634895845538</v>
      </c>
      <c r="BC82" s="4">
        <f t="shared" si="52"/>
        <v>3.1272991542223783</v>
      </c>
      <c r="BD82" s="4">
        <f t="shared" si="53"/>
        <v>2.1023796041628642</v>
      </c>
      <c r="BE82" s="4">
        <f t="shared" si="54"/>
        <v>2.1400934559032696</v>
      </c>
      <c r="BF82" s="4">
        <f t="shared" si="55"/>
        <v>2.213594362117866</v>
      </c>
      <c r="BG82" s="4">
        <f t="shared" si="56"/>
        <v>3.1859064644147979</v>
      </c>
      <c r="BH82" s="4">
        <f t="shared" si="57"/>
        <v>2.8425340807103794</v>
      </c>
      <c r="BI82" s="4">
        <f t="shared" si="58"/>
        <v>3.4496376621320683</v>
      </c>
      <c r="BJ82" s="4">
        <f t="shared" si="59"/>
        <v>2.9461839725312475</v>
      </c>
    </row>
    <row r="83" spans="1:62" x14ac:dyDescent="0.2">
      <c r="A83" s="2">
        <v>27</v>
      </c>
      <c r="B83" s="2">
        <v>6.8</v>
      </c>
      <c r="C83" s="2">
        <v>2.8</v>
      </c>
      <c r="D83" s="2">
        <v>4.8</v>
      </c>
      <c r="E83" s="2">
        <v>1.4</v>
      </c>
      <c r="F83" s="2" t="s">
        <v>14</v>
      </c>
      <c r="G83" s="2">
        <v>2</v>
      </c>
      <c r="W83" s="4">
        <v>77</v>
      </c>
      <c r="X83" s="2">
        <v>5.6</v>
      </c>
      <c r="Y83" s="2">
        <v>2.7</v>
      </c>
      <c r="Z83" s="2">
        <v>4.2</v>
      </c>
      <c r="AA83" s="2">
        <v>1.3</v>
      </c>
      <c r="AB83" s="2" t="s">
        <v>14</v>
      </c>
      <c r="AC83" s="2">
        <v>2</v>
      </c>
      <c r="AG83" s="4">
        <f t="shared" si="30"/>
        <v>3.1527765540868895</v>
      </c>
      <c r="AH83" s="4">
        <f t="shared" si="31"/>
        <v>3.1032241298365801</v>
      </c>
      <c r="AI83" s="4">
        <f t="shared" si="32"/>
        <v>3.2449961479175906</v>
      </c>
      <c r="AJ83" s="4">
        <f t="shared" si="33"/>
        <v>3.0626785662227105</v>
      </c>
      <c r="AK83" s="4">
        <f t="shared" si="34"/>
        <v>3.6414282912066254</v>
      </c>
      <c r="AL83" s="4">
        <f t="shared" si="35"/>
        <v>2.7386127875258306</v>
      </c>
      <c r="AM83" s="4">
        <f t="shared" si="36"/>
        <v>3.226453160980336</v>
      </c>
      <c r="AN83" s="4">
        <f t="shared" si="37"/>
        <v>3.2832910318764008</v>
      </c>
      <c r="AO83" s="4">
        <f t="shared" si="38"/>
        <v>3.0967725134404049</v>
      </c>
      <c r="AP83" s="4">
        <f t="shared" si="39"/>
        <v>3.1256999216175569</v>
      </c>
      <c r="AQ83" s="4">
        <f t="shared" si="40"/>
        <v>1.5427248620541518</v>
      </c>
      <c r="AR83" s="4">
        <f t="shared" si="41"/>
        <v>0.45825756949558427</v>
      </c>
      <c r="AS83" s="4">
        <f t="shared" si="42"/>
        <v>1.1958260743101399</v>
      </c>
      <c r="AT83" s="4">
        <f t="shared" si="43"/>
        <v>0.46904157598234331</v>
      </c>
      <c r="AU83" s="4">
        <f t="shared" si="44"/>
        <v>0.83066238629180811</v>
      </c>
      <c r="AV83" s="4">
        <f t="shared" si="45"/>
        <v>1.0677078252031311</v>
      </c>
      <c r="AW83" s="4">
        <f t="shared" si="46"/>
        <v>0.31622776601683794</v>
      </c>
      <c r="AX83" s="4">
        <f t="shared" si="47"/>
        <v>0.30000000000000016</v>
      </c>
      <c r="AY83" s="4">
        <f t="shared" si="48"/>
        <v>0.22360679774997896</v>
      </c>
      <c r="AZ83" s="4">
        <f t="shared" si="49"/>
        <v>0.64031242374328523</v>
      </c>
      <c r="BA83" s="4">
        <f t="shared" si="50"/>
        <v>2.0663978319771825</v>
      </c>
      <c r="BB83" s="4">
        <f t="shared" si="51"/>
        <v>3.2388269481403293</v>
      </c>
      <c r="BC83" s="4">
        <f t="shared" si="52"/>
        <v>1.96468827043885</v>
      </c>
      <c r="BD83" s="4">
        <f t="shared" si="53"/>
        <v>1.0862780491200215</v>
      </c>
      <c r="BE83" s="4">
        <f t="shared" si="54"/>
        <v>0.98994949366116669</v>
      </c>
      <c r="BF83" s="4">
        <f t="shared" si="55"/>
        <v>1.0392304845413265</v>
      </c>
      <c r="BG83" s="4">
        <f t="shared" si="56"/>
        <v>2.0371548787463358</v>
      </c>
      <c r="BH83" s="4">
        <f t="shared" si="57"/>
        <v>1.6552945357246851</v>
      </c>
      <c r="BI83" s="4">
        <f t="shared" si="58"/>
        <v>2.2934689882359431</v>
      </c>
      <c r="BJ83" s="4">
        <f t="shared" si="59"/>
        <v>1.8165902124584952</v>
      </c>
    </row>
    <row r="84" spans="1:62" x14ac:dyDescent="0.2">
      <c r="A84" s="2">
        <v>28</v>
      </c>
      <c r="B84" s="2">
        <v>6.7</v>
      </c>
      <c r="C84" s="2">
        <v>3</v>
      </c>
      <c r="D84" s="2">
        <v>5</v>
      </c>
      <c r="E84" s="2">
        <v>1.7</v>
      </c>
      <c r="F84" s="2" t="s">
        <v>14</v>
      </c>
      <c r="G84" s="2">
        <v>2</v>
      </c>
      <c r="W84" s="4">
        <v>78</v>
      </c>
      <c r="X84" s="2">
        <v>5.7</v>
      </c>
      <c r="Y84" s="2">
        <v>3</v>
      </c>
      <c r="Z84" s="2">
        <v>4.2</v>
      </c>
      <c r="AA84" s="2">
        <v>1.2</v>
      </c>
      <c r="AB84" s="2" t="s">
        <v>14</v>
      </c>
      <c r="AC84" s="2">
        <v>2</v>
      </c>
      <c r="AG84" s="4">
        <f t="shared" si="30"/>
        <v>3.07408522978788</v>
      </c>
      <c r="AH84" s="4">
        <f t="shared" si="31"/>
        <v>3.0789608636681307</v>
      </c>
      <c r="AI84" s="4">
        <f t="shared" si="32"/>
        <v>3.2465366161495854</v>
      </c>
      <c r="AJ84" s="4">
        <f t="shared" si="33"/>
        <v>3.0248966924508349</v>
      </c>
      <c r="AK84" s="4">
        <f t="shared" si="34"/>
        <v>3.5791060336346563</v>
      </c>
      <c r="AL84" s="4">
        <f t="shared" si="35"/>
        <v>2.6814175355583845</v>
      </c>
      <c r="AM84" s="4">
        <f t="shared" si="36"/>
        <v>3.1559467676119004</v>
      </c>
      <c r="AN84" s="4">
        <f t="shared" si="37"/>
        <v>3.3391615714128005</v>
      </c>
      <c r="AO84" s="4">
        <f t="shared" si="38"/>
        <v>2.9899832775452109</v>
      </c>
      <c r="AP84" s="4">
        <f t="shared" si="39"/>
        <v>3.0692018506445615</v>
      </c>
      <c r="AQ84" s="4">
        <f t="shared" si="40"/>
        <v>1.4247806848775009</v>
      </c>
      <c r="AR84" s="4">
        <f t="shared" si="41"/>
        <v>0.76157731058639111</v>
      </c>
      <c r="AS84" s="4">
        <f t="shared" si="42"/>
        <v>1.4212670403551897</v>
      </c>
      <c r="AT84" s="4">
        <f t="shared" si="43"/>
        <v>0.36055512754639907</v>
      </c>
      <c r="AU84" s="4">
        <f t="shared" si="44"/>
        <v>0.72111025509279802</v>
      </c>
      <c r="AV84" s="4">
        <f t="shared" si="45"/>
        <v>0.94339811320565981</v>
      </c>
      <c r="AW84" s="4">
        <f t="shared" si="46"/>
        <v>0.1732050807568884</v>
      </c>
      <c r="AX84" s="4">
        <f t="shared" si="47"/>
        <v>0.58309518948453021</v>
      </c>
      <c r="AY84" s="4">
        <f t="shared" si="48"/>
        <v>0.14142135623730964</v>
      </c>
      <c r="AZ84" s="4">
        <f t="shared" si="49"/>
        <v>0.52915026221291805</v>
      </c>
      <c r="BA84" s="4">
        <f t="shared" si="50"/>
        <v>2.0493901531919194</v>
      </c>
      <c r="BB84" s="4">
        <f t="shared" si="51"/>
        <v>3.190611226708763</v>
      </c>
      <c r="BC84" s="4">
        <f t="shared" si="52"/>
        <v>1.926136028425822</v>
      </c>
      <c r="BD84" s="4">
        <f t="shared" si="53"/>
        <v>1.236931687685298</v>
      </c>
      <c r="BE84" s="4">
        <f t="shared" si="54"/>
        <v>1.004987562112089</v>
      </c>
      <c r="BF84" s="4">
        <f t="shared" si="55"/>
        <v>1.004987562112089</v>
      </c>
      <c r="BG84" s="4">
        <f t="shared" si="56"/>
        <v>1.9798989873223325</v>
      </c>
      <c r="BH84" s="4">
        <f t="shared" si="57"/>
        <v>1.5968719422671311</v>
      </c>
      <c r="BI84" s="4">
        <f t="shared" si="58"/>
        <v>2.2427661492005804</v>
      </c>
      <c r="BJ84" s="4">
        <f t="shared" si="59"/>
        <v>1.7916472867168918</v>
      </c>
    </row>
    <row r="85" spans="1:62" x14ac:dyDescent="0.2">
      <c r="A85" s="2">
        <v>29</v>
      </c>
      <c r="B85" s="2">
        <v>6</v>
      </c>
      <c r="C85" s="2">
        <v>2.9</v>
      </c>
      <c r="D85" s="2">
        <v>4.5</v>
      </c>
      <c r="E85" s="2">
        <v>1.5</v>
      </c>
      <c r="F85" s="2" t="s">
        <v>14</v>
      </c>
      <c r="G85" s="2">
        <v>2</v>
      </c>
      <c r="W85" s="4">
        <v>79</v>
      </c>
      <c r="X85" s="2">
        <v>5.0999999999999996</v>
      </c>
      <c r="Y85" s="2">
        <v>2.5</v>
      </c>
      <c r="Z85" s="2">
        <v>3</v>
      </c>
      <c r="AA85" s="2">
        <v>1.1000000000000001</v>
      </c>
      <c r="AB85" s="2" t="s">
        <v>14</v>
      </c>
      <c r="AC85" s="2">
        <v>2</v>
      </c>
      <c r="AG85" s="4">
        <f t="shared" si="30"/>
        <v>2.0904544960366875</v>
      </c>
      <c r="AH85" s="4">
        <f t="shared" si="31"/>
        <v>1.9131126469708992</v>
      </c>
      <c r="AI85" s="4">
        <f t="shared" si="32"/>
        <v>2.0049937655763421</v>
      </c>
      <c r="AJ85" s="4">
        <f t="shared" si="33"/>
        <v>1.9104973174542801</v>
      </c>
      <c r="AK85" s="4">
        <f t="shared" si="34"/>
        <v>2.5039968051097832</v>
      </c>
      <c r="AL85" s="4">
        <f t="shared" si="35"/>
        <v>1.6401219466856727</v>
      </c>
      <c r="AM85" s="4">
        <f t="shared" si="36"/>
        <v>2.1307275752662513</v>
      </c>
      <c r="AN85" s="4">
        <f t="shared" si="37"/>
        <v>1.9824227601599007</v>
      </c>
      <c r="AO85" s="4">
        <f t="shared" si="38"/>
        <v>2.1307275752662518</v>
      </c>
      <c r="AP85" s="4">
        <f t="shared" si="39"/>
        <v>2.0049937655763421</v>
      </c>
      <c r="AQ85" s="4">
        <f t="shared" si="40"/>
        <v>2.7147743920996463</v>
      </c>
      <c r="AR85" s="4">
        <f t="shared" si="41"/>
        <v>1.1135528725660047</v>
      </c>
      <c r="AS85" s="4">
        <f t="shared" si="42"/>
        <v>0.72111025509279791</v>
      </c>
      <c r="AT85" s="4">
        <f t="shared" si="43"/>
        <v>1.5779733838059504</v>
      </c>
      <c r="AU85" s="4">
        <f t="shared" si="44"/>
        <v>1.8920887928424504</v>
      </c>
      <c r="AV85" s="4">
        <f t="shared" si="45"/>
        <v>2.1330729007701543</v>
      </c>
      <c r="AW85" s="4">
        <f t="shared" si="46"/>
        <v>1.3228756555322951</v>
      </c>
      <c r="AX85" s="4">
        <f t="shared" si="47"/>
        <v>1.0954451150103324</v>
      </c>
      <c r="AY85" s="4">
        <f t="shared" si="48"/>
        <v>1.4142135623730954</v>
      </c>
      <c r="AZ85" s="4">
        <f t="shared" si="49"/>
        <v>1.7606816861659011</v>
      </c>
      <c r="BA85" s="4">
        <f t="shared" si="50"/>
        <v>3.3555923471125038</v>
      </c>
      <c r="BB85" s="4">
        <f t="shared" si="51"/>
        <v>4.5232731511594562</v>
      </c>
      <c r="BC85" s="4">
        <f t="shared" si="52"/>
        <v>3.2233522922572395</v>
      </c>
      <c r="BD85" s="4">
        <f t="shared" si="53"/>
        <v>2.2737634001804143</v>
      </c>
      <c r="BE85" s="4">
        <f t="shared" si="54"/>
        <v>2.2427661492005804</v>
      </c>
      <c r="BF85" s="4">
        <f t="shared" si="55"/>
        <v>2.3130067012440758</v>
      </c>
      <c r="BG85" s="4">
        <f t="shared" si="56"/>
        <v>3.271085446759225</v>
      </c>
      <c r="BH85" s="4">
        <f t="shared" si="57"/>
        <v>2.9647934160747194</v>
      </c>
      <c r="BI85" s="4">
        <f t="shared" si="58"/>
        <v>3.5284557528754701</v>
      </c>
      <c r="BJ85" s="4">
        <f t="shared" si="59"/>
        <v>3.0149626863362675</v>
      </c>
    </row>
    <row r="86" spans="1:62" x14ac:dyDescent="0.2">
      <c r="A86" s="2">
        <v>30</v>
      </c>
      <c r="B86" s="2">
        <v>5.7</v>
      </c>
      <c r="C86" s="2">
        <v>2.6</v>
      </c>
      <c r="D86" s="2">
        <v>3.5</v>
      </c>
      <c r="E86" s="2">
        <v>1</v>
      </c>
      <c r="F86" s="2" t="s">
        <v>14</v>
      </c>
      <c r="G86" s="2">
        <v>2</v>
      </c>
      <c r="W86" s="4">
        <v>80</v>
      </c>
      <c r="X86" s="2">
        <v>5.7</v>
      </c>
      <c r="Y86" s="2">
        <v>2.8</v>
      </c>
      <c r="Z86" s="2">
        <v>4.0999999999999996</v>
      </c>
      <c r="AA86" s="2">
        <v>1.3</v>
      </c>
      <c r="AB86" s="2" t="s">
        <v>14</v>
      </c>
      <c r="AC86" s="2">
        <v>2</v>
      </c>
      <c r="AG86" s="4">
        <f t="shared" si="30"/>
        <v>3.0577769702841309</v>
      </c>
      <c r="AH86" s="4">
        <f t="shared" si="31"/>
        <v>3.029851481508623</v>
      </c>
      <c r="AI86" s="4">
        <f t="shared" si="32"/>
        <v>3.1937438845342623</v>
      </c>
      <c r="AJ86" s="4">
        <f t="shared" si="33"/>
        <v>2.9883105594967865</v>
      </c>
      <c r="AK86" s="4">
        <f t="shared" si="34"/>
        <v>3.5594943461115371</v>
      </c>
      <c r="AL86" s="4">
        <f t="shared" si="35"/>
        <v>2.6476404589747449</v>
      </c>
      <c r="AM86" s="4">
        <f t="shared" si="36"/>
        <v>3.1336879231984796</v>
      </c>
      <c r="AN86" s="4">
        <f t="shared" si="37"/>
        <v>3.2449961479175902</v>
      </c>
      <c r="AO86" s="4">
        <f t="shared" si="38"/>
        <v>2.9899832775452104</v>
      </c>
      <c r="AP86" s="4">
        <f t="shared" si="39"/>
        <v>3.0397368307141326</v>
      </c>
      <c r="AQ86" s="4">
        <f t="shared" si="40"/>
        <v>1.486606874731851</v>
      </c>
      <c r="AR86" s="4">
        <f t="shared" si="41"/>
        <v>0.54772255750516619</v>
      </c>
      <c r="AS86" s="4">
        <f t="shared" si="42"/>
        <v>1.2569805089976533</v>
      </c>
      <c r="AT86" s="4">
        <f t="shared" si="43"/>
        <v>0.36055512754639923</v>
      </c>
      <c r="AU86" s="4">
        <f t="shared" si="44"/>
        <v>0.73484692283495368</v>
      </c>
      <c r="AV86" s="4">
        <f t="shared" si="45"/>
        <v>0.97467943448089611</v>
      </c>
      <c r="AW86" s="4">
        <f t="shared" si="46"/>
        <v>0.22360679774997935</v>
      </c>
      <c r="AX86" s="4">
        <f t="shared" si="47"/>
        <v>0.374165738677394</v>
      </c>
      <c r="AY86" s="4">
        <f t="shared" si="48"/>
        <v>0.14142135623730995</v>
      </c>
      <c r="AZ86" s="4">
        <f t="shared" si="49"/>
        <v>0.54772255750516619</v>
      </c>
      <c r="BA86" s="4">
        <f t="shared" si="50"/>
        <v>2.0928449536456353</v>
      </c>
      <c r="BB86" s="4">
        <f t="shared" si="51"/>
        <v>3.246536616149585</v>
      </c>
      <c r="BC86" s="4">
        <f t="shared" si="52"/>
        <v>1.9621416870348585</v>
      </c>
      <c r="BD86" s="4">
        <f t="shared" si="53"/>
        <v>1.1789826122551597</v>
      </c>
      <c r="BE86" s="4">
        <f t="shared" si="54"/>
        <v>0.99498743710662008</v>
      </c>
      <c r="BF86" s="4">
        <f t="shared" si="55"/>
        <v>1.0440306508910553</v>
      </c>
      <c r="BG86" s="4">
        <f t="shared" si="56"/>
        <v>2.0445048300260873</v>
      </c>
      <c r="BH86" s="4">
        <f t="shared" si="57"/>
        <v>1.670329308849007</v>
      </c>
      <c r="BI86" s="4">
        <f t="shared" si="58"/>
        <v>2.2912878474779204</v>
      </c>
      <c r="BJ86" s="4">
        <f t="shared" si="59"/>
        <v>1.8027756377319948</v>
      </c>
    </row>
    <row r="87" spans="1:62" x14ac:dyDescent="0.2">
      <c r="A87" s="4">
        <v>31</v>
      </c>
      <c r="B87" s="2">
        <v>5.5</v>
      </c>
      <c r="C87" s="2">
        <v>2.4</v>
      </c>
      <c r="D87" s="2">
        <v>3.8</v>
      </c>
      <c r="E87" s="2">
        <v>1.1000000000000001</v>
      </c>
      <c r="F87" s="2" t="s">
        <v>14</v>
      </c>
      <c r="G87" s="2">
        <v>2</v>
      </c>
      <c r="W87" s="4">
        <v>81</v>
      </c>
      <c r="X87" s="2">
        <v>6.3</v>
      </c>
      <c r="Y87" s="2">
        <v>3.3</v>
      </c>
      <c r="Z87" s="2">
        <v>6</v>
      </c>
      <c r="AA87" s="2">
        <v>2.5</v>
      </c>
      <c r="AB87" s="2" t="s">
        <v>15</v>
      </c>
      <c r="AC87" s="2">
        <v>3</v>
      </c>
      <c r="AG87" s="4">
        <f t="shared" si="30"/>
        <v>5.2848841046895245</v>
      </c>
      <c r="AH87" s="4">
        <f t="shared" si="31"/>
        <v>5.3385391260156547</v>
      </c>
      <c r="AI87" s="4">
        <f t="shared" si="32"/>
        <v>5.4972720507539004</v>
      </c>
      <c r="AJ87" s="4">
        <f t="shared" si="33"/>
        <v>5.2924474489596962</v>
      </c>
      <c r="AK87" s="4">
        <f t="shared" si="34"/>
        <v>5.768015256567895</v>
      </c>
      <c r="AL87" s="4">
        <f t="shared" si="35"/>
        <v>4.8918299234540035</v>
      </c>
      <c r="AM87" s="4">
        <f t="shared" si="36"/>
        <v>5.3535035257296695</v>
      </c>
      <c r="AN87" s="4">
        <f t="shared" si="37"/>
        <v>5.5830099408831435</v>
      </c>
      <c r="AO87" s="4">
        <f t="shared" si="38"/>
        <v>5.1672042731055257</v>
      </c>
      <c r="AP87" s="4">
        <f t="shared" si="39"/>
        <v>5.304714883949937</v>
      </c>
      <c r="AQ87" s="4">
        <f t="shared" si="40"/>
        <v>1.6155494421403511</v>
      </c>
      <c r="AR87" s="4">
        <f t="shared" si="41"/>
        <v>2.6608269391300143</v>
      </c>
      <c r="AS87" s="4">
        <f t="shared" si="42"/>
        <v>3.4467375879228173</v>
      </c>
      <c r="AT87" s="4">
        <f t="shared" si="43"/>
        <v>2.1189620100417086</v>
      </c>
      <c r="AU87" s="4">
        <f t="shared" si="44"/>
        <v>2.1213203435596424</v>
      </c>
      <c r="AV87" s="4">
        <f t="shared" si="45"/>
        <v>1.9874606914351787</v>
      </c>
      <c r="AW87" s="4">
        <f t="shared" si="46"/>
        <v>2.3727621035409348</v>
      </c>
      <c r="AX87" s="4">
        <f t="shared" si="47"/>
        <v>2.5922962793631439</v>
      </c>
      <c r="AY87" s="4">
        <f t="shared" si="48"/>
        <v>2.2803508501982757</v>
      </c>
      <c r="AZ87" s="4">
        <f t="shared" si="49"/>
        <v>2.1213203435596424</v>
      </c>
      <c r="BA87" s="4">
        <f t="shared" si="50"/>
        <v>0.5099019513592784</v>
      </c>
      <c r="BB87" s="4">
        <f t="shared" si="51"/>
        <v>1.5165750888103098</v>
      </c>
      <c r="BC87" s="4">
        <f t="shared" si="52"/>
        <v>0.86602540378443849</v>
      </c>
      <c r="BD87" s="4">
        <f t="shared" si="53"/>
        <v>1.4999999999999998</v>
      </c>
      <c r="BE87" s="4">
        <f t="shared" si="54"/>
        <v>1.4798648586948744</v>
      </c>
      <c r="BF87" s="4">
        <f t="shared" si="55"/>
        <v>1.352774925846868</v>
      </c>
      <c r="BG87" s="4">
        <f t="shared" si="56"/>
        <v>0.42426406871192884</v>
      </c>
      <c r="BH87" s="4">
        <f t="shared" si="57"/>
        <v>0.8888194417315588</v>
      </c>
      <c r="BI87" s="4">
        <f t="shared" si="58"/>
        <v>0.50000000000000011</v>
      </c>
      <c r="BJ87" s="4">
        <f t="shared" si="59"/>
        <v>0.96436507609929545</v>
      </c>
    </row>
    <row r="88" spans="1:62" x14ac:dyDescent="0.2">
      <c r="A88" s="4">
        <v>32</v>
      </c>
      <c r="B88" s="2">
        <v>5.5</v>
      </c>
      <c r="C88" s="2">
        <v>2.4</v>
      </c>
      <c r="D88" s="2">
        <v>3.7</v>
      </c>
      <c r="E88" s="2">
        <v>1</v>
      </c>
      <c r="F88" s="2" t="s">
        <v>14</v>
      </c>
      <c r="G88" s="2">
        <v>2</v>
      </c>
      <c r="W88" s="4">
        <v>82</v>
      </c>
      <c r="X88" s="2">
        <v>5.8</v>
      </c>
      <c r="Y88" s="2">
        <v>2.7</v>
      </c>
      <c r="Z88" s="2">
        <v>5.0999999999999996</v>
      </c>
      <c r="AA88" s="2">
        <v>1.9</v>
      </c>
      <c r="AB88" s="2" t="s">
        <v>15</v>
      </c>
      <c r="AC88" s="2">
        <v>3</v>
      </c>
      <c r="AG88" s="4">
        <f t="shared" si="30"/>
        <v>4.2083250825001626</v>
      </c>
      <c r="AH88" s="4">
        <f t="shared" si="31"/>
        <v>4.1809089920733742</v>
      </c>
      <c r="AI88" s="4">
        <f t="shared" si="32"/>
        <v>4.3104524124504602</v>
      </c>
      <c r="AJ88" s="4">
        <f t="shared" si="33"/>
        <v>4.1436698710201316</v>
      </c>
      <c r="AK88" s="4">
        <f t="shared" si="34"/>
        <v>4.6850827100489916</v>
      </c>
      <c r="AL88" s="4">
        <f t="shared" si="35"/>
        <v>3.7907782842049724</v>
      </c>
      <c r="AM88" s="4">
        <f t="shared" si="36"/>
        <v>4.2755116652863894</v>
      </c>
      <c r="AN88" s="4">
        <f t="shared" si="37"/>
        <v>4.3416586692184813</v>
      </c>
      <c r="AO88" s="4">
        <f t="shared" si="38"/>
        <v>4.1352146256270661</v>
      </c>
      <c r="AP88" s="4">
        <f t="shared" si="39"/>
        <v>4.1928510586473253</v>
      </c>
      <c r="AQ88" s="4">
        <f t="shared" si="40"/>
        <v>1.2529964086141672</v>
      </c>
      <c r="AR88" s="4">
        <f t="shared" si="41"/>
        <v>1.349073756323204</v>
      </c>
      <c r="AS88" s="4">
        <f t="shared" si="42"/>
        <v>2.1213203435596419</v>
      </c>
      <c r="AT88" s="4">
        <f t="shared" si="43"/>
        <v>1.0344080432788596</v>
      </c>
      <c r="AU88" s="4">
        <f t="shared" si="44"/>
        <v>1.1832159566199232</v>
      </c>
      <c r="AV88" s="4">
        <f t="shared" si="45"/>
        <v>1.2124355652982135</v>
      </c>
      <c r="AW88" s="4">
        <f t="shared" si="46"/>
        <v>1.2206555615733703</v>
      </c>
      <c r="AX88" s="4">
        <f t="shared" si="47"/>
        <v>1.3038404810405293</v>
      </c>
      <c r="AY88" s="4">
        <f t="shared" si="48"/>
        <v>1.1045361017187254</v>
      </c>
      <c r="AZ88" s="4">
        <f t="shared" si="49"/>
        <v>1.0954451150103321</v>
      </c>
      <c r="BA88" s="4">
        <f t="shared" si="50"/>
        <v>1.077032961426901</v>
      </c>
      <c r="BB88" s="4">
        <f t="shared" si="51"/>
        <v>2.3706539182259396</v>
      </c>
      <c r="BC88" s="4">
        <f t="shared" si="52"/>
        <v>1.1357816691600549</v>
      </c>
      <c r="BD88" s="4">
        <f t="shared" si="53"/>
        <v>0.26457513110645897</v>
      </c>
      <c r="BE88" s="4">
        <f t="shared" si="54"/>
        <v>0.51961524227066325</v>
      </c>
      <c r="BF88" s="4">
        <f t="shared" si="55"/>
        <v>0.47958315233127147</v>
      </c>
      <c r="BG88" s="4">
        <f t="shared" si="56"/>
        <v>1.1135528725660042</v>
      </c>
      <c r="BH88" s="4">
        <f t="shared" si="57"/>
        <v>0.830662386291808</v>
      </c>
      <c r="BI88" s="4">
        <f t="shared" si="58"/>
        <v>1.3747727084867523</v>
      </c>
      <c r="BJ88" s="4">
        <f t="shared" si="59"/>
        <v>1.0344080432788603</v>
      </c>
    </row>
    <row r="89" spans="1:62" x14ac:dyDescent="0.2">
      <c r="A89" s="4">
        <v>33</v>
      </c>
      <c r="B89" s="2">
        <v>5.8</v>
      </c>
      <c r="C89" s="2">
        <v>2.7</v>
      </c>
      <c r="D89" s="2">
        <v>3.9</v>
      </c>
      <c r="E89" s="2">
        <v>1.2</v>
      </c>
      <c r="F89" s="2" t="s">
        <v>14</v>
      </c>
      <c r="G89" s="2">
        <v>2</v>
      </c>
      <c r="W89" s="4">
        <v>83</v>
      </c>
      <c r="X89" s="2">
        <v>7.1</v>
      </c>
      <c r="Y89" s="2">
        <v>3</v>
      </c>
      <c r="Z89" s="2">
        <v>5.9</v>
      </c>
      <c r="AA89" s="2">
        <v>2.1</v>
      </c>
      <c r="AB89" s="2" t="s">
        <v>15</v>
      </c>
      <c r="AC89" s="2">
        <v>3</v>
      </c>
      <c r="AG89" s="4">
        <f t="shared" si="30"/>
        <v>5.3018864567246249</v>
      </c>
      <c r="AH89" s="4">
        <f t="shared" si="31"/>
        <v>5.3572380943915494</v>
      </c>
      <c r="AI89" s="4">
        <f t="shared" si="32"/>
        <v>5.5821142947811451</v>
      </c>
      <c r="AJ89" s="4">
        <f t="shared" si="33"/>
        <v>5.3113086899558004</v>
      </c>
      <c r="AK89" s="4">
        <f t="shared" si="34"/>
        <v>5.8506409905240302</v>
      </c>
      <c r="AL89" s="4">
        <f t="shared" si="35"/>
        <v>4.9284886121406428</v>
      </c>
      <c r="AM89" s="4">
        <f t="shared" si="36"/>
        <v>5.3907327887774219</v>
      </c>
      <c r="AN89" s="4">
        <f t="shared" si="37"/>
        <v>5.6258332716140824</v>
      </c>
      <c r="AO89" s="4">
        <f t="shared" si="38"/>
        <v>5.1672042731055257</v>
      </c>
      <c r="AP89" s="4">
        <f t="shared" si="39"/>
        <v>5.3254107822777392</v>
      </c>
      <c r="AQ89" s="4">
        <f t="shared" si="40"/>
        <v>1.1874342087037917</v>
      </c>
      <c r="AR89" s="4">
        <f t="shared" si="41"/>
        <v>2.7018512172212592</v>
      </c>
      <c r="AS89" s="4">
        <f t="shared" si="42"/>
        <v>3.5185224171518361</v>
      </c>
      <c r="AT89" s="4">
        <f t="shared" si="43"/>
        <v>2.1656407827707715</v>
      </c>
      <c r="AU89" s="4">
        <f t="shared" si="44"/>
        <v>1.9235384061671348</v>
      </c>
      <c r="AV89" s="4">
        <f t="shared" si="45"/>
        <v>1.7291616465790582</v>
      </c>
      <c r="AW89" s="4">
        <f t="shared" si="46"/>
        <v>2.47588368062799</v>
      </c>
      <c r="AX89" s="4">
        <f t="shared" si="47"/>
        <v>2.6570660511172846</v>
      </c>
      <c r="AY89" s="4">
        <f t="shared" si="48"/>
        <v>2.3452078799117149</v>
      </c>
      <c r="AZ89" s="4">
        <f t="shared" si="49"/>
        <v>2.0049937655763426</v>
      </c>
      <c r="BA89" s="4">
        <f t="shared" si="50"/>
        <v>0.61644140029689742</v>
      </c>
      <c r="BB89" s="4">
        <f t="shared" si="51"/>
        <v>0.86023252670426209</v>
      </c>
      <c r="BC89" s="4">
        <f t="shared" si="52"/>
        <v>0.50000000000000011</v>
      </c>
      <c r="BD89" s="4">
        <f t="shared" si="53"/>
        <v>1.7406895185529208</v>
      </c>
      <c r="BE89" s="4">
        <f t="shared" si="54"/>
        <v>1.4662878298615181</v>
      </c>
      <c r="BF89" s="4">
        <f t="shared" si="55"/>
        <v>1.4456832294800961</v>
      </c>
      <c r="BG89" s="4">
        <f t="shared" si="56"/>
        <v>0.98994949366116647</v>
      </c>
      <c r="BH89" s="4">
        <f t="shared" si="57"/>
        <v>0.86602540378443826</v>
      </c>
      <c r="BI89" s="4">
        <f t="shared" si="58"/>
        <v>0.67082039324993659</v>
      </c>
      <c r="BJ89" s="4">
        <f t="shared" si="59"/>
        <v>0.83066238629180733</v>
      </c>
    </row>
    <row r="90" spans="1:62" x14ac:dyDescent="0.2">
      <c r="A90" s="4">
        <v>34</v>
      </c>
      <c r="B90" s="2">
        <v>6</v>
      </c>
      <c r="C90" s="2">
        <v>2.7</v>
      </c>
      <c r="D90" s="2">
        <v>5.0999999999999996</v>
      </c>
      <c r="E90" s="2">
        <v>1.6</v>
      </c>
      <c r="F90" s="2" t="s">
        <v>14</v>
      </c>
      <c r="G90" s="2">
        <v>2</v>
      </c>
      <c r="W90" s="4">
        <v>84</v>
      </c>
      <c r="X90" s="2">
        <v>6.3</v>
      </c>
      <c r="Y90" s="2">
        <v>2.9</v>
      </c>
      <c r="Z90" s="2">
        <v>5.6</v>
      </c>
      <c r="AA90" s="2">
        <v>1.8</v>
      </c>
      <c r="AB90" s="2" t="s">
        <v>15</v>
      </c>
      <c r="AC90" s="2">
        <v>3</v>
      </c>
      <c r="AG90" s="4">
        <f t="shared" si="30"/>
        <v>4.6904157598234288</v>
      </c>
      <c r="AH90" s="4">
        <f t="shared" si="31"/>
        <v>4.7085029467974211</v>
      </c>
      <c r="AI90" s="4">
        <f t="shared" si="32"/>
        <v>4.8795491595023401</v>
      </c>
      <c r="AJ90" s="4">
        <f t="shared" si="33"/>
        <v>4.658325879540846</v>
      </c>
      <c r="AK90" s="4">
        <f t="shared" si="34"/>
        <v>5.205766033928148</v>
      </c>
      <c r="AL90" s="4">
        <f t="shared" si="35"/>
        <v>4.3011626335213133</v>
      </c>
      <c r="AM90" s="4">
        <f t="shared" si="36"/>
        <v>4.7738873049120043</v>
      </c>
      <c r="AN90" s="4">
        <f t="shared" si="37"/>
        <v>4.9335585534176039</v>
      </c>
      <c r="AO90" s="4">
        <f t="shared" si="38"/>
        <v>4.5836666545463354</v>
      </c>
      <c r="AP90" s="4">
        <f t="shared" si="39"/>
        <v>4.695742752749557</v>
      </c>
      <c r="AQ90" s="4">
        <f t="shared" si="40"/>
        <v>0.98994949366116636</v>
      </c>
      <c r="AR90" s="4">
        <f t="shared" si="41"/>
        <v>1.9519221295943132</v>
      </c>
      <c r="AS90" s="4">
        <f t="shared" si="42"/>
        <v>2.7477263328068169</v>
      </c>
      <c r="AT90" s="4">
        <f t="shared" si="43"/>
        <v>1.4899664425751333</v>
      </c>
      <c r="AU90" s="4">
        <f t="shared" si="44"/>
        <v>1.3964240043768938</v>
      </c>
      <c r="AV90" s="4">
        <f t="shared" si="45"/>
        <v>1.3038404810405291</v>
      </c>
      <c r="AW90" s="4">
        <f t="shared" si="46"/>
        <v>1.7320508075688774</v>
      </c>
      <c r="AX90" s="4">
        <f t="shared" si="47"/>
        <v>1.8999999999999997</v>
      </c>
      <c r="AY90" s="4">
        <f t="shared" si="48"/>
        <v>1.6031219541881392</v>
      </c>
      <c r="AZ90" s="4">
        <f t="shared" si="49"/>
        <v>1.3964240043768938</v>
      </c>
      <c r="BA90" s="4">
        <f t="shared" si="50"/>
        <v>0.50000000000000022</v>
      </c>
      <c r="BB90" s="4">
        <f t="shared" si="51"/>
        <v>1.6703293088490063</v>
      </c>
      <c r="BC90" s="4">
        <f t="shared" si="52"/>
        <v>0.6</v>
      </c>
      <c r="BD90" s="4">
        <f t="shared" si="53"/>
        <v>0.95916630466254349</v>
      </c>
      <c r="BE90" s="4">
        <f t="shared" si="54"/>
        <v>0.81240384046359582</v>
      </c>
      <c r="BF90" s="4">
        <f t="shared" si="55"/>
        <v>0.73484692283495279</v>
      </c>
      <c r="BG90" s="4">
        <f t="shared" si="56"/>
        <v>0.78102496759066531</v>
      </c>
      <c r="BH90" s="4">
        <f t="shared" si="57"/>
        <v>0.24494897427831802</v>
      </c>
      <c r="BI90" s="4">
        <f t="shared" si="58"/>
        <v>0.90553851381374184</v>
      </c>
      <c r="BJ90" s="4">
        <f t="shared" si="59"/>
        <v>0.76157731058639055</v>
      </c>
    </row>
    <row r="91" spans="1:62" x14ac:dyDescent="0.2">
      <c r="A91" s="4">
        <v>35</v>
      </c>
      <c r="B91" s="2">
        <v>5.4</v>
      </c>
      <c r="C91" s="2">
        <v>3</v>
      </c>
      <c r="D91" s="2">
        <v>4.5</v>
      </c>
      <c r="E91" s="2">
        <v>1.5</v>
      </c>
      <c r="F91" s="2" t="s">
        <v>14</v>
      </c>
      <c r="G91" s="2">
        <v>2</v>
      </c>
      <c r="W91" s="4">
        <v>85</v>
      </c>
      <c r="X91" s="2">
        <v>4.9000000000000004</v>
      </c>
      <c r="Y91" s="2">
        <v>2.5</v>
      </c>
      <c r="Z91" s="2">
        <v>4.5</v>
      </c>
      <c r="AA91" s="2">
        <v>1.7</v>
      </c>
      <c r="AB91" s="2" t="s">
        <v>15</v>
      </c>
      <c r="AC91" s="2">
        <v>3</v>
      </c>
      <c r="AG91" s="4">
        <f t="shared" si="30"/>
        <v>3.591656999213594</v>
      </c>
      <c r="AH91" s="4">
        <f t="shared" si="31"/>
        <v>3.4799425282610632</v>
      </c>
      <c r="AI91" s="4">
        <f t="shared" si="32"/>
        <v>3.5028559776273989</v>
      </c>
      <c r="AJ91" s="4">
        <f t="shared" si="33"/>
        <v>3.4525353003264136</v>
      </c>
      <c r="AK91" s="4">
        <f t="shared" si="34"/>
        <v>3.9749213828703582</v>
      </c>
      <c r="AL91" s="4">
        <f t="shared" si="35"/>
        <v>3.1559467676118995</v>
      </c>
      <c r="AM91" s="4">
        <f t="shared" si="36"/>
        <v>3.6345563690772495</v>
      </c>
      <c r="AN91" s="4">
        <f t="shared" si="37"/>
        <v>3.5213633723318023</v>
      </c>
      <c r="AO91" s="4">
        <f t="shared" si="38"/>
        <v>3.5846896657869842</v>
      </c>
      <c r="AP91" s="4">
        <f t="shared" si="39"/>
        <v>3.5369478367654792</v>
      </c>
      <c r="AQ91" s="4">
        <f t="shared" si="40"/>
        <v>2.1354156504062622</v>
      </c>
      <c r="AR91" s="4">
        <f t="shared" si="41"/>
        <v>0.8999999999999998</v>
      </c>
      <c r="AS91" s="4">
        <f t="shared" si="42"/>
        <v>1.3228756555322954</v>
      </c>
      <c r="AT91" s="4">
        <f t="shared" si="43"/>
        <v>1.1747340124470731</v>
      </c>
      <c r="AU91" s="4">
        <f t="shared" si="44"/>
        <v>1.6155494421403513</v>
      </c>
      <c r="AV91" s="4">
        <f t="shared" si="45"/>
        <v>1.7999999999999992</v>
      </c>
      <c r="AW91" s="4">
        <f t="shared" si="46"/>
        <v>1.0295630140986995</v>
      </c>
      <c r="AX91" s="4">
        <f t="shared" si="47"/>
        <v>0.87749643873921201</v>
      </c>
      <c r="AY91" s="4">
        <f t="shared" si="48"/>
        <v>1.0246950765959595</v>
      </c>
      <c r="AZ91" s="4">
        <f t="shared" si="49"/>
        <v>1.431782106327635</v>
      </c>
      <c r="BA91" s="4">
        <f t="shared" si="50"/>
        <v>2.1794494717703365</v>
      </c>
      <c r="BB91" s="4">
        <f t="shared" si="51"/>
        <v>3.4799425282610623</v>
      </c>
      <c r="BC91" s="4">
        <f t="shared" si="52"/>
        <v>2.2405356502408074</v>
      </c>
      <c r="BD91" s="4">
        <f t="shared" si="53"/>
        <v>0.98994949366116636</v>
      </c>
      <c r="BE91" s="4">
        <f t="shared" si="54"/>
        <v>1.3711309200802086</v>
      </c>
      <c r="BF91" s="4">
        <f t="shared" si="55"/>
        <v>1.3638181696985852</v>
      </c>
      <c r="BG91" s="4">
        <f t="shared" si="56"/>
        <v>2.1142374511865971</v>
      </c>
      <c r="BH91" s="4">
        <f t="shared" si="57"/>
        <v>1.9026297590440449</v>
      </c>
      <c r="BI91" s="4">
        <f t="shared" si="58"/>
        <v>2.4413111231467406</v>
      </c>
      <c r="BJ91" s="4">
        <f t="shared" si="59"/>
        <v>2.0832666655999654</v>
      </c>
    </row>
    <row r="92" spans="1:62" x14ac:dyDescent="0.2">
      <c r="A92" s="4">
        <v>36</v>
      </c>
      <c r="B92" s="2">
        <v>6</v>
      </c>
      <c r="C92" s="2">
        <v>3.4</v>
      </c>
      <c r="D92" s="2">
        <v>4.5</v>
      </c>
      <c r="E92" s="2">
        <v>1.6</v>
      </c>
      <c r="F92" s="2" t="s">
        <v>14</v>
      </c>
      <c r="G92" s="2">
        <v>2</v>
      </c>
      <c r="W92" s="4">
        <v>86</v>
      </c>
      <c r="X92" s="2">
        <v>7.3</v>
      </c>
      <c r="Y92" s="2">
        <v>2.9</v>
      </c>
      <c r="Z92" s="2">
        <v>6.3</v>
      </c>
      <c r="AA92" s="2">
        <v>1.8</v>
      </c>
      <c r="AB92" s="2" t="s">
        <v>15</v>
      </c>
      <c r="AC92" s="2">
        <v>3</v>
      </c>
      <c r="AG92" s="4">
        <f t="shared" si="30"/>
        <v>5.6364882684167821</v>
      </c>
      <c r="AH92" s="4">
        <f t="shared" si="31"/>
        <v>5.6868268832451729</v>
      </c>
      <c r="AI92" s="4">
        <f t="shared" si="32"/>
        <v>5.9143892330484986</v>
      </c>
      <c r="AJ92" s="4">
        <f t="shared" si="33"/>
        <v>5.632938842203064</v>
      </c>
      <c r="AK92" s="4">
        <f t="shared" si="34"/>
        <v>6.1991934959315476</v>
      </c>
      <c r="AL92" s="4">
        <f t="shared" si="35"/>
        <v>5.2773099207835044</v>
      </c>
      <c r="AM92" s="4">
        <f t="shared" si="36"/>
        <v>5.735852159879995</v>
      </c>
      <c r="AN92" s="4">
        <f t="shared" si="37"/>
        <v>5.9539902586416789</v>
      </c>
      <c r="AO92" s="4">
        <f t="shared" si="38"/>
        <v>5.4990908339470082</v>
      </c>
      <c r="AP92" s="4">
        <f t="shared" si="39"/>
        <v>5.6586217403180434</v>
      </c>
      <c r="AQ92" s="4">
        <f t="shared" si="40"/>
        <v>1.4999999999999993</v>
      </c>
      <c r="AR92" s="4">
        <f t="shared" si="41"/>
        <v>3.0232432915661946</v>
      </c>
      <c r="AS92" s="4">
        <f t="shared" si="42"/>
        <v>3.8183766184073562</v>
      </c>
      <c r="AT92" s="4">
        <f t="shared" si="43"/>
        <v>2.5436194683953803</v>
      </c>
      <c r="AU92" s="4">
        <f t="shared" si="44"/>
        <v>2.2494443758403984</v>
      </c>
      <c r="AV92" s="4">
        <f t="shared" si="45"/>
        <v>2.0663978319771821</v>
      </c>
      <c r="AW92" s="4">
        <f t="shared" si="46"/>
        <v>2.8266588050205144</v>
      </c>
      <c r="AX92" s="4">
        <f t="shared" si="47"/>
        <v>2.9899832775452104</v>
      </c>
      <c r="AY92" s="4">
        <f t="shared" si="48"/>
        <v>2.6870057685088802</v>
      </c>
      <c r="AZ92" s="4">
        <f t="shared" si="49"/>
        <v>2.3366642891095841</v>
      </c>
      <c r="BA92" s="4">
        <f t="shared" si="50"/>
        <v>1.0295630140987</v>
      </c>
      <c r="BB92" s="4">
        <f t="shared" si="51"/>
        <v>0.52915026221291794</v>
      </c>
      <c r="BC92" s="4">
        <f t="shared" si="52"/>
        <v>0.99498743710661985</v>
      </c>
      <c r="BD92" s="4">
        <f t="shared" si="53"/>
        <v>2.1095023109728981</v>
      </c>
      <c r="BE92" s="4">
        <f t="shared" si="54"/>
        <v>1.8627936010197155</v>
      </c>
      <c r="BF92" s="4">
        <f t="shared" si="55"/>
        <v>1.8466185312619385</v>
      </c>
      <c r="BG92" s="4">
        <f t="shared" si="56"/>
        <v>1.4491376746189439</v>
      </c>
      <c r="BH92" s="4">
        <f t="shared" si="57"/>
        <v>1.2206555615733699</v>
      </c>
      <c r="BI92" s="4">
        <f t="shared" si="58"/>
        <v>1.1704699910719623</v>
      </c>
      <c r="BJ92" s="4">
        <f t="shared" si="59"/>
        <v>1.3527749258468678</v>
      </c>
    </row>
    <row r="93" spans="1:62" x14ac:dyDescent="0.2">
      <c r="A93" s="4">
        <v>37</v>
      </c>
      <c r="B93" s="2">
        <v>6.7</v>
      </c>
      <c r="C93" s="2">
        <v>3.1</v>
      </c>
      <c r="D93" s="2">
        <v>4.7</v>
      </c>
      <c r="E93" s="2">
        <v>1.5</v>
      </c>
      <c r="F93" s="2" t="s">
        <v>14</v>
      </c>
      <c r="G93" s="2">
        <v>2</v>
      </c>
      <c r="W93" s="4">
        <v>87</v>
      </c>
      <c r="X93" s="2">
        <v>6.7</v>
      </c>
      <c r="Y93" s="2">
        <v>2.5</v>
      </c>
      <c r="Z93" s="2">
        <v>5.8</v>
      </c>
      <c r="AA93" s="2">
        <v>1.8</v>
      </c>
      <c r="AB93" s="2" t="s">
        <v>15</v>
      </c>
      <c r="AC93" s="2">
        <v>3</v>
      </c>
      <c r="AG93" s="4">
        <f t="shared" si="30"/>
        <v>5.0477717856495854</v>
      </c>
      <c r="AH93" s="4">
        <f t="shared" si="31"/>
        <v>5.0408332644514244</v>
      </c>
      <c r="AI93" s="4">
        <f t="shared" si="32"/>
        <v>5.2316345438113316</v>
      </c>
      <c r="AJ93" s="4">
        <f t="shared" si="33"/>
        <v>4.99799959983992</v>
      </c>
      <c r="AK93" s="4">
        <f t="shared" si="34"/>
        <v>5.5874860178795975</v>
      </c>
      <c r="AL93" s="4">
        <f t="shared" si="35"/>
        <v>4.6583258795408469</v>
      </c>
      <c r="AM93" s="4">
        <f t="shared" si="36"/>
        <v>5.1371198156165292</v>
      </c>
      <c r="AN93" s="4">
        <f t="shared" si="37"/>
        <v>5.232590180780452</v>
      </c>
      <c r="AO93" s="4">
        <f t="shared" si="38"/>
        <v>4.9446941260304467</v>
      </c>
      <c r="AP93" s="4">
        <f t="shared" si="39"/>
        <v>5.0447993022517759</v>
      </c>
      <c r="AQ93" s="4">
        <f t="shared" si="40"/>
        <v>1.1401754250991376</v>
      </c>
      <c r="AR93" s="4">
        <f t="shared" si="41"/>
        <v>2.2293496809607953</v>
      </c>
      <c r="AS93" s="4">
        <f t="shared" si="42"/>
        <v>3.0116440692751194</v>
      </c>
      <c r="AT93" s="4">
        <f t="shared" si="43"/>
        <v>1.8814887722226774</v>
      </c>
      <c r="AU93" s="4">
        <f t="shared" si="44"/>
        <v>1.6583123951776999</v>
      </c>
      <c r="AV93" s="4">
        <f t="shared" si="45"/>
        <v>1.5427248620541507</v>
      </c>
      <c r="AW93" s="4">
        <f t="shared" si="46"/>
        <v>2.1447610589527222</v>
      </c>
      <c r="AX93" s="4">
        <f t="shared" si="47"/>
        <v>2.2203603311174516</v>
      </c>
      <c r="AY93" s="4">
        <f t="shared" si="48"/>
        <v>1.9924858845171272</v>
      </c>
      <c r="AZ93" s="4">
        <f t="shared" si="49"/>
        <v>1.7058722109231981</v>
      </c>
      <c r="BA93" s="4">
        <f t="shared" si="50"/>
        <v>0.67082039324993703</v>
      </c>
      <c r="BB93" s="4">
        <f t="shared" si="51"/>
        <v>1.3379088160259649</v>
      </c>
      <c r="BC93" s="4">
        <f t="shared" si="52"/>
        <v>0.66332495807107994</v>
      </c>
      <c r="BD93" s="4">
        <f t="shared" si="53"/>
        <v>1.2961481396815719</v>
      </c>
      <c r="BE93" s="4">
        <f t="shared" si="54"/>
        <v>1.1575836902790224</v>
      </c>
      <c r="BF93" s="4">
        <f t="shared" si="55"/>
        <v>1.1916375287812984</v>
      </c>
      <c r="BG93" s="4">
        <f t="shared" si="56"/>
        <v>1.1704699910719625</v>
      </c>
      <c r="BH93" s="4">
        <f t="shared" si="57"/>
        <v>0.73484692283495334</v>
      </c>
      <c r="BI93" s="4">
        <f t="shared" si="58"/>
        <v>1.0677078252031309</v>
      </c>
      <c r="BJ93" s="4">
        <f t="shared" si="59"/>
        <v>0.92736184954957002</v>
      </c>
    </row>
    <row r="94" spans="1:62" x14ac:dyDescent="0.2">
      <c r="A94" s="4">
        <v>38</v>
      </c>
      <c r="B94" s="2">
        <v>6.3</v>
      </c>
      <c r="C94" s="2">
        <v>2.2999999999999998</v>
      </c>
      <c r="D94" s="2">
        <v>4.4000000000000004</v>
      </c>
      <c r="E94" s="2">
        <v>1.3</v>
      </c>
      <c r="F94" s="2" t="s">
        <v>14</v>
      </c>
      <c r="G94" s="2">
        <v>2</v>
      </c>
      <c r="W94" s="4">
        <v>88</v>
      </c>
      <c r="X94" s="2">
        <v>7.2</v>
      </c>
      <c r="Y94" s="2">
        <v>3.6</v>
      </c>
      <c r="Z94" s="2">
        <v>6.1</v>
      </c>
      <c r="AA94" s="2">
        <v>2.5</v>
      </c>
      <c r="AB94" s="2" t="s">
        <v>15</v>
      </c>
      <c r="AC94" s="2">
        <v>3</v>
      </c>
      <c r="AG94" s="4">
        <f t="shared" si="30"/>
        <v>5.6391488719486729</v>
      </c>
      <c r="AH94" s="4">
        <f t="shared" si="31"/>
        <v>5.7471732182004036</v>
      </c>
      <c r="AI94" s="4">
        <f t="shared" si="32"/>
        <v>5.9757844673314642</v>
      </c>
      <c r="AJ94" s="4">
        <f t="shared" si="33"/>
        <v>5.6973678132976451</v>
      </c>
      <c r="AK94" s="4">
        <f t="shared" si="34"/>
        <v>6.1692787260748725</v>
      </c>
      <c r="AL94" s="4">
        <f t="shared" si="35"/>
        <v>5.2782572881586587</v>
      </c>
      <c r="AM94" s="4">
        <f t="shared" si="36"/>
        <v>5.7210138961551218</v>
      </c>
      <c r="AN94" s="4">
        <f t="shared" si="37"/>
        <v>6.0712436946642168</v>
      </c>
      <c r="AO94" s="4">
        <f t="shared" si="38"/>
        <v>5.4836119483420775</v>
      </c>
      <c r="AP94" s="4">
        <f t="shared" si="39"/>
        <v>5.6841885964489238</v>
      </c>
      <c r="AQ94" s="4">
        <f t="shared" si="40"/>
        <v>1.6673332000533063</v>
      </c>
      <c r="AR94" s="4">
        <f t="shared" si="41"/>
        <v>3.2295510523910282</v>
      </c>
      <c r="AS94" s="4">
        <f t="shared" si="42"/>
        <v>4.0509258201058191</v>
      </c>
      <c r="AT94" s="4">
        <f t="shared" si="43"/>
        <v>2.5806975801127878</v>
      </c>
      <c r="AU94" s="4">
        <f t="shared" si="44"/>
        <v>2.4103941586387898</v>
      </c>
      <c r="AV94" s="4">
        <f t="shared" si="45"/>
        <v>2.1954498400100144</v>
      </c>
      <c r="AW94" s="4">
        <f t="shared" si="46"/>
        <v>2.8913664589601922</v>
      </c>
      <c r="AX94" s="4">
        <f t="shared" si="47"/>
        <v>3.1543620591175006</v>
      </c>
      <c r="AY94" s="4">
        <f t="shared" si="48"/>
        <v>2.7910571473905721</v>
      </c>
      <c r="AZ94" s="4">
        <f t="shared" si="49"/>
        <v>2.4839484696748442</v>
      </c>
      <c r="BA94" s="4">
        <f t="shared" si="50"/>
        <v>1.014889156509222</v>
      </c>
      <c r="BB94" s="4">
        <f t="shared" si="51"/>
        <v>0.96436507609929534</v>
      </c>
      <c r="BC94" s="4">
        <f t="shared" si="52"/>
        <v>1.0198039027185568</v>
      </c>
      <c r="BD94" s="4">
        <f t="shared" si="53"/>
        <v>2.2181073012818833</v>
      </c>
      <c r="BE94" s="4">
        <f t="shared" si="54"/>
        <v>1.9544820285692064</v>
      </c>
      <c r="BF94" s="4">
        <f t="shared" si="55"/>
        <v>1.8708286933869707</v>
      </c>
      <c r="BG94" s="4">
        <f t="shared" si="56"/>
        <v>1.0535653752852741</v>
      </c>
      <c r="BH94" s="4">
        <f t="shared" si="57"/>
        <v>1.3190905958272916</v>
      </c>
      <c r="BI94" s="4">
        <f t="shared" si="58"/>
        <v>0.70710678118654735</v>
      </c>
      <c r="BJ94" s="4">
        <f t="shared" si="59"/>
        <v>1.2083045973594568</v>
      </c>
    </row>
    <row r="95" spans="1:62" x14ac:dyDescent="0.2">
      <c r="A95" s="4">
        <v>39</v>
      </c>
      <c r="B95" s="23">
        <v>5.6</v>
      </c>
      <c r="C95" s="23">
        <v>3</v>
      </c>
      <c r="D95" s="23">
        <v>4.0999999999999996</v>
      </c>
      <c r="E95" s="23">
        <v>1.3</v>
      </c>
      <c r="F95" s="23" t="s">
        <v>14</v>
      </c>
      <c r="G95" s="23">
        <v>2</v>
      </c>
      <c r="W95" s="4">
        <v>89</v>
      </c>
      <c r="X95" s="2">
        <v>6.5</v>
      </c>
      <c r="Y95" s="2">
        <v>3.2</v>
      </c>
      <c r="Z95" s="2">
        <v>5.0999999999999996</v>
      </c>
      <c r="AA95" s="2">
        <v>2</v>
      </c>
      <c r="AB95" s="2" t="s">
        <v>15</v>
      </c>
      <c r="AC95" s="2">
        <v>3</v>
      </c>
      <c r="AG95" s="4">
        <f t="shared" si="30"/>
        <v>4.3566041821583923</v>
      </c>
      <c r="AH95" s="4">
        <f t="shared" si="31"/>
        <v>4.4192759587968702</v>
      </c>
      <c r="AI95" s="4">
        <f t="shared" si="32"/>
        <v>4.6292547996410827</v>
      </c>
      <c r="AJ95" s="4">
        <f t="shared" si="33"/>
        <v>4.374928570845471</v>
      </c>
      <c r="AK95" s="4">
        <f t="shared" si="34"/>
        <v>4.8805737367649717</v>
      </c>
      <c r="AL95" s="4">
        <f t="shared" si="35"/>
        <v>3.9724048132082408</v>
      </c>
      <c r="AM95" s="4">
        <f t="shared" si="36"/>
        <v>4.4350873723073372</v>
      </c>
      <c r="AN95" s="4">
        <f t="shared" si="37"/>
        <v>4.7053161424074368</v>
      </c>
      <c r="AO95" s="4">
        <f t="shared" si="38"/>
        <v>4.2296571965113205</v>
      </c>
      <c r="AP95" s="4">
        <f t="shared" si="39"/>
        <v>4.3806392227619018</v>
      </c>
      <c r="AQ95" s="4">
        <f t="shared" si="40"/>
        <v>0.67823299831252681</v>
      </c>
      <c r="AR95" s="4">
        <f t="shared" si="41"/>
        <v>1.8734993995195193</v>
      </c>
      <c r="AS95" s="4">
        <f t="shared" si="42"/>
        <v>2.6925824035672519</v>
      </c>
      <c r="AT95" s="4">
        <f t="shared" si="43"/>
        <v>1.2083045973594566</v>
      </c>
      <c r="AU95" s="4">
        <f t="shared" si="44"/>
        <v>1.1090536506409416</v>
      </c>
      <c r="AV95" s="4">
        <f t="shared" si="45"/>
        <v>0.94868329805051332</v>
      </c>
      <c r="AW95" s="4">
        <f t="shared" si="46"/>
        <v>1.5297058540778357</v>
      </c>
      <c r="AX95" s="4">
        <f t="shared" si="47"/>
        <v>1.7860571099491749</v>
      </c>
      <c r="AY95" s="4">
        <f t="shared" si="48"/>
        <v>1.4247806848775004</v>
      </c>
      <c r="AZ95" s="4">
        <f t="shared" si="49"/>
        <v>1.1445523142259595</v>
      </c>
      <c r="BA95" s="4">
        <f t="shared" si="50"/>
        <v>0.75498344352707525</v>
      </c>
      <c r="BB95" s="4">
        <f t="shared" si="51"/>
        <v>1.8734993995195193</v>
      </c>
      <c r="BC95" s="4">
        <f t="shared" si="52"/>
        <v>0.54772255750516641</v>
      </c>
      <c r="BD95" s="4">
        <f t="shared" si="53"/>
        <v>1.0677078252031311</v>
      </c>
      <c r="BE95" s="4">
        <f t="shared" si="54"/>
        <v>0.61644140029689765</v>
      </c>
      <c r="BF95" s="4">
        <f t="shared" si="55"/>
        <v>0.52915026221291817</v>
      </c>
      <c r="BG95" s="4">
        <f t="shared" si="56"/>
        <v>0.7</v>
      </c>
      <c r="BH95" s="4">
        <f t="shared" si="57"/>
        <v>0.46904157598234314</v>
      </c>
      <c r="BI95" s="4">
        <f t="shared" si="58"/>
        <v>0.81240384046359637</v>
      </c>
      <c r="BJ95" s="4">
        <f t="shared" si="59"/>
        <v>0.42426406871192868</v>
      </c>
    </row>
    <row r="96" spans="1:62" x14ac:dyDescent="0.2">
      <c r="A96" s="4">
        <v>40</v>
      </c>
      <c r="B96" s="23">
        <v>5.5</v>
      </c>
      <c r="C96" s="23">
        <v>2.5</v>
      </c>
      <c r="D96" s="23">
        <v>4</v>
      </c>
      <c r="E96" s="23">
        <v>1.3</v>
      </c>
      <c r="F96" s="23" t="s">
        <v>14</v>
      </c>
      <c r="G96" s="23">
        <v>2</v>
      </c>
      <c r="W96" s="4">
        <v>90</v>
      </c>
      <c r="X96" s="2">
        <v>6.4</v>
      </c>
      <c r="Y96" s="2">
        <v>2.7</v>
      </c>
      <c r="Z96" s="2">
        <v>5.3</v>
      </c>
      <c r="AA96" s="2">
        <v>1.9</v>
      </c>
      <c r="AB96" s="2" t="s">
        <v>15</v>
      </c>
      <c r="AC96" s="2">
        <v>3</v>
      </c>
      <c r="AG96" s="4">
        <f t="shared" si="30"/>
        <v>4.5199557519958091</v>
      </c>
      <c r="AH96" s="4">
        <f t="shared" si="31"/>
        <v>4.5210618221829257</v>
      </c>
      <c r="AI96" s="4">
        <f t="shared" si="32"/>
        <v>4.7053161424074368</v>
      </c>
      <c r="AJ96" s="4">
        <f t="shared" si="33"/>
        <v>4.4821869662029945</v>
      </c>
      <c r="AK96" s="4">
        <f t="shared" si="34"/>
        <v>5.0428166732491873</v>
      </c>
      <c r="AL96" s="4">
        <f t="shared" si="35"/>
        <v>4.1194659848091959</v>
      </c>
      <c r="AM96" s="4">
        <f t="shared" si="36"/>
        <v>4.5999999999999996</v>
      </c>
      <c r="AN96" s="4">
        <f t="shared" si="37"/>
        <v>4.7254629402842641</v>
      </c>
      <c r="AO96" s="4">
        <f t="shared" si="38"/>
        <v>4.4204072210600689</v>
      </c>
      <c r="AP96" s="4">
        <f t="shared" si="39"/>
        <v>4.5188494110780013</v>
      </c>
      <c r="AQ96" s="4">
        <f t="shared" si="40"/>
        <v>0.85440037453175277</v>
      </c>
      <c r="AR96" s="4">
        <f t="shared" si="41"/>
        <v>1.7378147196982767</v>
      </c>
      <c r="AS96" s="4">
        <f t="shared" si="42"/>
        <v>2.5495097567963927</v>
      </c>
      <c r="AT96" s="4">
        <f t="shared" si="43"/>
        <v>1.3076696830622017</v>
      </c>
      <c r="AU96" s="4">
        <f t="shared" si="44"/>
        <v>1.1832159566199232</v>
      </c>
      <c r="AV96" s="4">
        <f t="shared" si="45"/>
        <v>1.0908712114635708</v>
      </c>
      <c r="AW96" s="4">
        <f t="shared" si="46"/>
        <v>1.590597372058687</v>
      </c>
      <c r="AX96" s="4">
        <f t="shared" si="47"/>
        <v>1.70293863659264</v>
      </c>
      <c r="AY96" s="4">
        <f t="shared" si="48"/>
        <v>1.4491376746189435</v>
      </c>
      <c r="AZ96" s="4">
        <f t="shared" si="49"/>
        <v>1.2</v>
      </c>
      <c r="BA96" s="4">
        <f t="shared" si="50"/>
        <v>0.66332495807107994</v>
      </c>
      <c r="BB96" s="4">
        <f t="shared" si="51"/>
        <v>1.8055470085267782</v>
      </c>
      <c r="BC96" s="4">
        <f t="shared" si="52"/>
        <v>0.57445626465380262</v>
      </c>
      <c r="BD96" s="4">
        <f t="shared" si="53"/>
        <v>0.7937253933193773</v>
      </c>
      <c r="BE96" s="4">
        <f t="shared" si="54"/>
        <v>0.55677643628300211</v>
      </c>
      <c r="BF96" s="4">
        <f t="shared" si="55"/>
        <v>0.59160797830996148</v>
      </c>
      <c r="BG96" s="4">
        <f t="shared" si="56"/>
        <v>0.91651513899116777</v>
      </c>
      <c r="BH96" s="4">
        <f t="shared" si="57"/>
        <v>0.45825756949558394</v>
      </c>
      <c r="BI96" s="4">
        <f t="shared" si="58"/>
        <v>0.98488578017961037</v>
      </c>
      <c r="BJ96" s="4">
        <f t="shared" si="59"/>
        <v>0.59160797830996126</v>
      </c>
    </row>
    <row r="97" spans="1:62" x14ac:dyDescent="0.2">
      <c r="A97" s="4">
        <v>41</v>
      </c>
      <c r="B97" s="2">
        <v>5.5</v>
      </c>
      <c r="C97" s="2">
        <v>2.6</v>
      </c>
      <c r="D97" s="2">
        <v>4.4000000000000004</v>
      </c>
      <c r="E97" s="2">
        <v>1.2</v>
      </c>
      <c r="F97" s="2" t="s">
        <v>14</v>
      </c>
      <c r="G97" s="2">
        <v>2</v>
      </c>
      <c r="W97" s="4">
        <v>91</v>
      </c>
      <c r="X97" s="2">
        <v>5.8</v>
      </c>
      <c r="Y97" s="2">
        <v>2.8</v>
      </c>
      <c r="Z97" s="2">
        <v>5.0999999999999996</v>
      </c>
      <c r="AA97" s="2">
        <v>2.4</v>
      </c>
      <c r="AB97" s="2" t="s">
        <v>15</v>
      </c>
      <c r="AC97" s="2">
        <v>3</v>
      </c>
      <c r="AG97" s="4">
        <f t="shared" si="30"/>
        <v>4.4170125650715546</v>
      </c>
      <c r="AH97" s="4">
        <f t="shared" si="31"/>
        <v>4.4022721406110268</v>
      </c>
      <c r="AI97" s="4">
        <f t="shared" si="32"/>
        <v>4.5276925690687078</v>
      </c>
      <c r="AJ97" s="4">
        <f t="shared" si="33"/>
        <v>4.3760712974082123</v>
      </c>
      <c r="AK97" s="4">
        <f t="shared" si="34"/>
        <v>4.8713447835274399</v>
      </c>
      <c r="AL97" s="4">
        <f t="shared" si="35"/>
        <v>3.9887341350358256</v>
      </c>
      <c r="AM97" s="4">
        <f t="shared" si="36"/>
        <v>4.4698993277254022</v>
      </c>
      <c r="AN97" s="4">
        <f t="shared" si="37"/>
        <v>4.5596052460711993</v>
      </c>
      <c r="AO97" s="4">
        <f t="shared" si="38"/>
        <v>4.342810150121692</v>
      </c>
      <c r="AP97" s="4">
        <f t="shared" si="39"/>
        <v>4.4068129073061408</v>
      </c>
      <c r="AQ97" s="4">
        <f t="shared" si="40"/>
        <v>1.4662878298615183</v>
      </c>
      <c r="AR97" s="4">
        <f t="shared" si="41"/>
        <v>1.6613247725836147</v>
      </c>
      <c r="AS97" s="4">
        <f t="shared" si="42"/>
        <v>2.4083189157584588</v>
      </c>
      <c r="AT97" s="4">
        <f t="shared" si="43"/>
        <v>1.2922847983320083</v>
      </c>
      <c r="AU97" s="4">
        <f t="shared" si="44"/>
        <v>1.489966442575134</v>
      </c>
      <c r="AV97" s="4">
        <f t="shared" si="45"/>
        <v>1.4730919862656231</v>
      </c>
      <c r="AW97" s="4">
        <f t="shared" si="46"/>
        <v>1.5132745950421556</v>
      </c>
      <c r="AX97" s="4">
        <f t="shared" si="47"/>
        <v>1.6124515496597096</v>
      </c>
      <c r="AY97" s="4">
        <f t="shared" si="48"/>
        <v>1.4282856857085695</v>
      </c>
      <c r="AZ97" s="4">
        <f t="shared" si="49"/>
        <v>1.4212670403551895</v>
      </c>
      <c r="BA97" s="4">
        <f t="shared" si="50"/>
        <v>1.0295630140987002</v>
      </c>
      <c r="BB97" s="4">
        <f t="shared" si="51"/>
        <v>2.3706539182259396</v>
      </c>
      <c r="BC97" s="4">
        <f t="shared" si="52"/>
        <v>1.1357816691600549</v>
      </c>
      <c r="BD97" s="4">
        <f t="shared" si="53"/>
        <v>0.51961524227066291</v>
      </c>
      <c r="BE97" s="4">
        <f t="shared" si="54"/>
        <v>0.78102496759066542</v>
      </c>
      <c r="BF97" s="4">
        <f t="shared" si="55"/>
        <v>0.72801098892805149</v>
      </c>
      <c r="BG97" s="4">
        <f t="shared" si="56"/>
        <v>0.92736184954957046</v>
      </c>
      <c r="BH97" s="4">
        <f t="shared" si="57"/>
        <v>0.98488578017961093</v>
      </c>
      <c r="BI97" s="4">
        <f t="shared" si="58"/>
        <v>1.1958260743101403</v>
      </c>
      <c r="BJ97" s="4">
        <f t="shared" si="59"/>
        <v>0.9327379053088819</v>
      </c>
    </row>
    <row r="98" spans="1:62" x14ac:dyDescent="0.2">
      <c r="A98" s="4">
        <v>42</v>
      </c>
      <c r="B98" s="2">
        <v>6.1</v>
      </c>
      <c r="C98" s="2">
        <v>3</v>
      </c>
      <c r="D98" s="2">
        <v>4.5999999999999996</v>
      </c>
      <c r="E98" s="2">
        <v>1.4</v>
      </c>
      <c r="F98" s="2" t="s">
        <v>14</v>
      </c>
      <c r="G98" s="2">
        <v>2</v>
      </c>
      <c r="W98" s="4">
        <v>92</v>
      </c>
      <c r="X98" s="2">
        <v>6.4</v>
      </c>
      <c r="Y98" s="2">
        <v>3.2</v>
      </c>
      <c r="Z98" s="2">
        <v>5.3</v>
      </c>
      <c r="AA98" s="2">
        <v>2.2999999999999998</v>
      </c>
      <c r="AB98" s="2" t="s">
        <v>15</v>
      </c>
      <c r="AC98" s="2">
        <v>3</v>
      </c>
      <c r="AG98" s="4">
        <f t="shared" si="30"/>
        <v>4.6260134024881507</v>
      </c>
      <c r="AH98" s="4">
        <f t="shared" si="31"/>
        <v>4.6808118953873796</v>
      </c>
      <c r="AI98" s="4">
        <f t="shared" si="32"/>
        <v>4.86929152957594</v>
      </c>
      <c r="AJ98" s="4">
        <f t="shared" si="33"/>
        <v>4.6411205543489169</v>
      </c>
      <c r="AK98" s="4">
        <f t="shared" si="34"/>
        <v>5.1283525619832337</v>
      </c>
      <c r="AL98" s="4">
        <f t="shared" si="35"/>
        <v>4.2308391602612359</v>
      </c>
      <c r="AM98" s="4">
        <f t="shared" si="36"/>
        <v>4.6957427527495588</v>
      </c>
      <c r="AN98" s="4">
        <f t="shared" si="37"/>
        <v>4.9416596402423352</v>
      </c>
      <c r="AO98" s="4">
        <f t="shared" si="38"/>
        <v>4.5066617356974996</v>
      </c>
      <c r="AP98" s="4">
        <f t="shared" si="39"/>
        <v>4.6465040621955769</v>
      </c>
      <c r="AQ98" s="4">
        <f t="shared" si="40"/>
        <v>1.0295630140986995</v>
      </c>
      <c r="AR98" s="4">
        <f t="shared" si="41"/>
        <v>2.0760539492026697</v>
      </c>
      <c r="AS98" s="4">
        <f t="shared" si="42"/>
        <v>2.8861739379323623</v>
      </c>
      <c r="AT98" s="4">
        <f t="shared" si="43"/>
        <v>1.4628738838327788</v>
      </c>
      <c r="AU98" s="4">
        <f t="shared" si="44"/>
        <v>1.4456832294800961</v>
      </c>
      <c r="AV98" s="4">
        <f t="shared" si="45"/>
        <v>1.3038404810405293</v>
      </c>
      <c r="AW98" s="4">
        <f t="shared" si="46"/>
        <v>1.7663521732655696</v>
      </c>
      <c r="AX98" s="4">
        <f t="shared" si="47"/>
        <v>1.9974984355438179</v>
      </c>
      <c r="AY98" s="4">
        <f t="shared" si="48"/>
        <v>1.6703293088490063</v>
      </c>
      <c r="AZ98" s="4">
        <f t="shared" si="49"/>
        <v>1.4594519519326423</v>
      </c>
      <c r="BA98" s="4">
        <f t="shared" si="50"/>
        <v>0.55677643628300211</v>
      </c>
      <c r="BB98" s="4">
        <f t="shared" si="51"/>
        <v>1.7916472867168911</v>
      </c>
      <c r="BC98" s="4">
        <f t="shared" si="52"/>
        <v>0.52915026221291772</v>
      </c>
      <c r="BD98" s="4">
        <f t="shared" si="53"/>
        <v>1.077032961426901</v>
      </c>
      <c r="BE98" s="4">
        <f t="shared" si="54"/>
        <v>0.83666002653407567</v>
      </c>
      <c r="BF98" s="4">
        <f t="shared" si="55"/>
        <v>0.73484692283495334</v>
      </c>
      <c r="BG98" s="4">
        <f t="shared" si="56"/>
        <v>0.38729833462074159</v>
      </c>
      <c r="BH98" s="4">
        <f t="shared" si="57"/>
        <v>0.54772255750516596</v>
      </c>
      <c r="BI98" s="4">
        <f t="shared" si="58"/>
        <v>0.5477225575051663</v>
      </c>
      <c r="BJ98" s="4">
        <f t="shared" si="59"/>
        <v>0.374165738677394</v>
      </c>
    </row>
    <row r="99" spans="1:62" x14ac:dyDescent="0.2">
      <c r="A99" s="4">
        <v>43</v>
      </c>
      <c r="B99" s="2">
        <v>5.8</v>
      </c>
      <c r="C99" s="2">
        <v>2.6</v>
      </c>
      <c r="D99" s="2">
        <v>4</v>
      </c>
      <c r="E99" s="2">
        <v>1.2</v>
      </c>
      <c r="F99" s="2" t="s">
        <v>14</v>
      </c>
      <c r="G99" s="2">
        <v>2</v>
      </c>
      <c r="W99" s="4">
        <v>93</v>
      </c>
      <c r="X99" s="2">
        <v>6.5</v>
      </c>
      <c r="Y99" s="2">
        <v>3</v>
      </c>
      <c r="Z99" s="2">
        <v>5.5</v>
      </c>
      <c r="AA99" s="2">
        <v>1.8</v>
      </c>
      <c r="AB99" s="2" t="s">
        <v>15</v>
      </c>
      <c r="AC99" s="2">
        <v>3</v>
      </c>
      <c r="AG99" s="4">
        <f t="shared" si="30"/>
        <v>4.6454278597347738</v>
      </c>
      <c r="AH99" s="4">
        <f t="shared" si="31"/>
        <v>4.6829477895872378</v>
      </c>
      <c r="AI99" s="4">
        <f t="shared" si="32"/>
        <v>4.8774993593028793</v>
      </c>
      <c r="AJ99" s="4">
        <f t="shared" si="33"/>
        <v>4.6324939287601881</v>
      </c>
      <c r="AK99" s="4">
        <f t="shared" si="34"/>
        <v>5.1749396131742449</v>
      </c>
      <c r="AL99" s="4">
        <f t="shared" si="35"/>
        <v>4.2638011210655691</v>
      </c>
      <c r="AM99" s="4">
        <f t="shared" si="36"/>
        <v>4.7318072657283921</v>
      </c>
      <c r="AN99" s="4">
        <f t="shared" si="37"/>
        <v>4.9376107582514042</v>
      </c>
      <c r="AO99" s="4">
        <f t="shared" si="38"/>
        <v>4.5265881191025104</v>
      </c>
      <c r="AP99" s="4">
        <f t="shared" si="39"/>
        <v>4.6593991028886981</v>
      </c>
      <c r="AQ99" s="4">
        <f t="shared" si="40"/>
        <v>0.78740078740118102</v>
      </c>
      <c r="AR99" s="4">
        <f t="shared" si="41"/>
        <v>1.9974984355438179</v>
      </c>
      <c r="AS99" s="4">
        <f t="shared" si="42"/>
        <v>2.8089143810376278</v>
      </c>
      <c r="AT99" s="4">
        <f t="shared" si="43"/>
        <v>1.4628738838327788</v>
      </c>
      <c r="AU99" s="4">
        <f t="shared" si="44"/>
        <v>1.3076696830622023</v>
      </c>
      <c r="AV99" s="4">
        <f t="shared" si="45"/>
        <v>1.1747340124470729</v>
      </c>
      <c r="AW99" s="4">
        <f t="shared" si="46"/>
        <v>1.7378147196982772</v>
      </c>
      <c r="AX99" s="4">
        <f t="shared" si="47"/>
        <v>1.9364916731037085</v>
      </c>
      <c r="AY99" s="4">
        <f t="shared" si="48"/>
        <v>1.6093476939431077</v>
      </c>
      <c r="AZ99" s="4">
        <f t="shared" si="49"/>
        <v>1.3379088160259653</v>
      </c>
      <c r="BA99" s="4">
        <f t="shared" si="50"/>
        <v>0.5</v>
      </c>
      <c r="BB99" s="4">
        <f t="shared" si="51"/>
        <v>1.5842979517754854</v>
      </c>
      <c r="BC99" s="4">
        <f t="shared" si="52"/>
        <v>0.42426406871192845</v>
      </c>
      <c r="BD99" s="4">
        <f t="shared" si="53"/>
        <v>1.0862780491200215</v>
      </c>
      <c r="BE99" s="4">
        <f t="shared" si="54"/>
        <v>0.78740078740118125</v>
      </c>
      <c r="BF99" s="4">
        <f t="shared" si="55"/>
        <v>0.7211102550927978</v>
      </c>
      <c r="BG99" s="4">
        <f t="shared" si="56"/>
        <v>0.7549834435270748</v>
      </c>
      <c r="BH99" s="4">
        <f t="shared" si="57"/>
        <v>0.14142135623730931</v>
      </c>
      <c r="BI99" s="4">
        <f t="shared" si="58"/>
        <v>0.81240384046359604</v>
      </c>
      <c r="BJ99" s="4">
        <f t="shared" si="59"/>
        <v>0.61644140029689742</v>
      </c>
    </row>
    <row r="100" spans="1:62" x14ac:dyDescent="0.2">
      <c r="A100" s="4">
        <v>44</v>
      </c>
      <c r="B100" s="2">
        <v>5</v>
      </c>
      <c r="C100" s="2">
        <v>2.2999999999999998</v>
      </c>
      <c r="D100" s="2">
        <v>3.3</v>
      </c>
      <c r="E100" s="2">
        <v>1</v>
      </c>
      <c r="F100" s="2" t="s">
        <v>14</v>
      </c>
      <c r="G100" s="2">
        <v>2</v>
      </c>
      <c r="W100" s="4">
        <v>94</v>
      </c>
      <c r="X100" s="2">
        <v>7.7</v>
      </c>
      <c r="Y100" s="2">
        <v>3.8</v>
      </c>
      <c r="Z100" s="2">
        <v>6.7</v>
      </c>
      <c r="AA100" s="2">
        <v>2.2000000000000002</v>
      </c>
      <c r="AB100" s="2" t="s">
        <v>15</v>
      </c>
      <c r="AC100" s="2">
        <v>3</v>
      </c>
      <c r="AG100" s="4">
        <f t="shared" si="30"/>
        <v>6.2401923047290788</v>
      </c>
      <c r="AH100" s="4">
        <f t="shared" si="31"/>
        <v>6.3694583757176719</v>
      </c>
      <c r="AI100" s="4">
        <f t="shared" si="32"/>
        <v>6.6174013026262815</v>
      </c>
      <c r="AJ100" s="4">
        <f t="shared" si="33"/>
        <v>6.3071388124885912</v>
      </c>
      <c r="AK100" s="4">
        <f t="shared" si="34"/>
        <v>6.7926430790966785</v>
      </c>
      <c r="AL100" s="4">
        <f t="shared" si="35"/>
        <v>5.9076221950967724</v>
      </c>
      <c r="AM100" s="4">
        <f t="shared" si="36"/>
        <v>6.3364027649763557</v>
      </c>
      <c r="AN100" s="4">
        <f t="shared" si="37"/>
        <v>6.7275552766216649</v>
      </c>
      <c r="AO100" s="4">
        <f t="shared" si="38"/>
        <v>6.0671245248470056</v>
      </c>
      <c r="AP100" s="4">
        <f t="shared" si="39"/>
        <v>6.295236294214857</v>
      </c>
      <c r="AQ100" s="4">
        <f t="shared" si="40"/>
        <v>2.2045407685048599</v>
      </c>
      <c r="AR100" s="4">
        <f t="shared" si="41"/>
        <v>3.8974350539810159</v>
      </c>
      <c r="AS100" s="4">
        <f t="shared" si="42"/>
        <v>4.7127486671792722</v>
      </c>
      <c r="AT100" s="4">
        <f t="shared" si="43"/>
        <v>3.2588341473600644</v>
      </c>
      <c r="AU100" s="4">
        <f t="shared" si="44"/>
        <v>3.0116440692751199</v>
      </c>
      <c r="AV100" s="4">
        <f t="shared" si="45"/>
        <v>2.7892651361962706</v>
      </c>
      <c r="AW100" s="4">
        <f t="shared" si="46"/>
        <v>3.5524639336663228</v>
      </c>
      <c r="AX100" s="4">
        <f t="shared" si="47"/>
        <v>3.8249182997810554</v>
      </c>
      <c r="AY100" s="4">
        <f t="shared" si="48"/>
        <v>3.4452866353904428</v>
      </c>
      <c r="AZ100" s="4">
        <f t="shared" si="49"/>
        <v>3.1032241298365801</v>
      </c>
      <c r="BA100" s="4">
        <f t="shared" si="50"/>
        <v>1.7000000000000002</v>
      </c>
      <c r="BB100" s="4">
        <f t="shared" si="51"/>
        <v>0.81853527718724495</v>
      </c>
      <c r="BC100" s="4">
        <f t="shared" si="52"/>
        <v>1.7029386365926404</v>
      </c>
      <c r="BD100" s="4">
        <f t="shared" si="53"/>
        <v>2.9359836511806399</v>
      </c>
      <c r="BE100" s="4">
        <f t="shared" si="54"/>
        <v>2.6495282598983545</v>
      </c>
      <c r="BF100" s="4">
        <f t="shared" si="55"/>
        <v>2.5690465157330262</v>
      </c>
      <c r="BG100" s="4">
        <f t="shared" si="56"/>
        <v>1.8357559750685823</v>
      </c>
      <c r="BH100" s="4">
        <f t="shared" si="57"/>
        <v>1.944222209522358</v>
      </c>
      <c r="BI100" s="4">
        <f t="shared" si="58"/>
        <v>1.5297058540778354</v>
      </c>
      <c r="BJ100" s="4">
        <f t="shared" si="59"/>
        <v>1.9748417658131499</v>
      </c>
    </row>
    <row r="101" spans="1:62" x14ac:dyDescent="0.2">
      <c r="A101" s="4">
        <v>45</v>
      </c>
      <c r="B101" s="2">
        <v>5.6</v>
      </c>
      <c r="C101" s="2">
        <v>2.7</v>
      </c>
      <c r="D101" s="2">
        <v>4.2</v>
      </c>
      <c r="E101" s="2">
        <v>1.3</v>
      </c>
      <c r="F101" s="2" t="s">
        <v>14</v>
      </c>
      <c r="G101" s="2">
        <v>2</v>
      </c>
      <c r="W101" s="4">
        <v>95</v>
      </c>
      <c r="X101" s="2">
        <v>7.7</v>
      </c>
      <c r="Y101" s="2">
        <v>2.6</v>
      </c>
      <c r="Z101" s="2">
        <v>6.9</v>
      </c>
      <c r="AA101" s="2">
        <v>2.2999999999999998</v>
      </c>
      <c r="AB101" s="2" t="s">
        <v>15</v>
      </c>
      <c r="AC101" s="2">
        <v>3</v>
      </c>
      <c r="AG101" s="4">
        <f t="shared" si="30"/>
        <v>6.4984613563519789</v>
      </c>
      <c r="AH101" s="4">
        <f t="shared" si="31"/>
        <v>6.5314623171231725</v>
      </c>
      <c r="AI101" s="4">
        <f t="shared" si="32"/>
        <v>6.7557383016218138</v>
      </c>
      <c r="AJ101" s="4">
        <f t="shared" si="33"/>
        <v>6.4876806333234374</v>
      </c>
      <c r="AK101" s="4">
        <f t="shared" si="34"/>
        <v>7.0590367614852383</v>
      </c>
      <c r="AL101" s="4">
        <f t="shared" si="35"/>
        <v>6.1261733569986419</v>
      </c>
      <c r="AM101" s="4">
        <f t="shared" si="36"/>
        <v>6.5924198895398041</v>
      </c>
      <c r="AN101" s="4">
        <f t="shared" si="37"/>
        <v>6.7594378464484759</v>
      </c>
      <c r="AO101" s="4">
        <f t="shared" si="38"/>
        <v>6.3671029518926421</v>
      </c>
      <c r="AP101" s="4">
        <f t="shared" si="39"/>
        <v>6.5145989899609322</v>
      </c>
      <c r="AQ101" s="4">
        <f t="shared" si="40"/>
        <v>2.351595203260969</v>
      </c>
      <c r="AR101" s="4">
        <f t="shared" si="41"/>
        <v>3.786819245752298</v>
      </c>
      <c r="AS101" s="4">
        <f t="shared" si="42"/>
        <v>4.5716517802649852</v>
      </c>
      <c r="AT101" s="4">
        <f t="shared" si="43"/>
        <v>3.3660065359413669</v>
      </c>
      <c r="AU101" s="4">
        <f t="shared" si="44"/>
        <v>3.0886890422961004</v>
      </c>
      <c r="AV101" s="4">
        <f t="shared" si="45"/>
        <v>2.9034462281915951</v>
      </c>
      <c r="AW101" s="4">
        <f t="shared" si="46"/>
        <v>3.6619666847201118</v>
      </c>
      <c r="AX101" s="4">
        <f t="shared" si="47"/>
        <v>3.7762415176998414</v>
      </c>
      <c r="AY101" s="4">
        <f t="shared" si="48"/>
        <v>3.5185224171518361</v>
      </c>
      <c r="AZ101" s="4">
        <f t="shared" si="49"/>
        <v>3.178049716414141</v>
      </c>
      <c r="BA101" s="4">
        <f t="shared" si="50"/>
        <v>1.679285562374667</v>
      </c>
      <c r="BB101" s="4">
        <f t="shared" si="51"/>
        <v>0.54772255750516641</v>
      </c>
      <c r="BC101" s="4">
        <f t="shared" si="52"/>
        <v>1.7233687939614091</v>
      </c>
      <c r="BD101" s="4">
        <f t="shared" si="53"/>
        <v>2.7766886753829643</v>
      </c>
      <c r="BE101" s="4">
        <f t="shared" si="54"/>
        <v>2.6362852652928139</v>
      </c>
      <c r="BF101" s="4">
        <f t="shared" si="55"/>
        <v>2.6400757564888173</v>
      </c>
      <c r="BG101" s="4">
        <f t="shared" si="56"/>
        <v>2.0736441353327728</v>
      </c>
      <c r="BH101" s="4">
        <f t="shared" si="57"/>
        <v>2.0371548787463363</v>
      </c>
      <c r="BI101" s="4">
        <f t="shared" si="58"/>
        <v>1.7233687939614086</v>
      </c>
      <c r="BJ101" s="4">
        <f t="shared" si="59"/>
        <v>2.0124611797498111</v>
      </c>
    </row>
    <row r="102" spans="1:62" x14ac:dyDescent="0.2">
      <c r="A102" s="4">
        <v>46</v>
      </c>
      <c r="B102" s="2">
        <v>5.7</v>
      </c>
      <c r="C102" s="2">
        <v>3</v>
      </c>
      <c r="D102" s="2">
        <v>4.2</v>
      </c>
      <c r="E102" s="2">
        <v>1.2</v>
      </c>
      <c r="F102" s="2" t="s">
        <v>14</v>
      </c>
      <c r="G102" s="2">
        <v>2</v>
      </c>
      <c r="W102" s="4">
        <v>96</v>
      </c>
      <c r="X102" s="2">
        <v>6</v>
      </c>
      <c r="Y102" s="2">
        <v>2.2000000000000002</v>
      </c>
      <c r="Z102" s="2">
        <v>5</v>
      </c>
      <c r="AA102" s="2">
        <v>1.5</v>
      </c>
      <c r="AB102" s="2" t="s">
        <v>15</v>
      </c>
      <c r="AC102" s="2">
        <v>3</v>
      </c>
      <c r="AG102" s="4">
        <f t="shared" si="30"/>
        <v>4.1412558481697319</v>
      </c>
      <c r="AH102" s="4">
        <f t="shared" si="31"/>
        <v>4.0620192023179804</v>
      </c>
      <c r="AI102" s="4">
        <f t="shared" si="32"/>
        <v>4.2071367935925261</v>
      </c>
      <c r="AJ102" s="4">
        <f t="shared" si="33"/>
        <v>4.0286474156967378</v>
      </c>
      <c r="AK102" s="4">
        <f t="shared" si="34"/>
        <v>4.6486557196677838</v>
      </c>
      <c r="AL102" s="4">
        <f t="shared" si="35"/>
        <v>3.7296112397943029</v>
      </c>
      <c r="AM102" s="4">
        <f t="shared" si="36"/>
        <v>4.2213741838410872</v>
      </c>
      <c r="AN102" s="4">
        <f t="shared" si="37"/>
        <v>4.1701318923986088</v>
      </c>
      <c r="AO102" s="4">
        <f t="shared" si="38"/>
        <v>4.0841155713324273</v>
      </c>
      <c r="AP102" s="4">
        <f t="shared" si="39"/>
        <v>4.1060930335295618</v>
      </c>
      <c r="AQ102" s="4">
        <f t="shared" si="40"/>
        <v>1.2767145334803707</v>
      </c>
      <c r="AR102" s="4">
        <f t="shared" si="41"/>
        <v>1.1401754250991381</v>
      </c>
      <c r="AS102" s="4">
        <f t="shared" si="42"/>
        <v>1.8814887722226779</v>
      </c>
      <c r="AT102" s="4">
        <f t="shared" si="43"/>
        <v>1.1357816691600544</v>
      </c>
      <c r="AU102" s="4">
        <f t="shared" si="44"/>
        <v>1.0862780491200217</v>
      </c>
      <c r="AV102" s="4">
        <f t="shared" si="45"/>
        <v>1.170469991071962</v>
      </c>
      <c r="AW102" s="4">
        <f t="shared" si="46"/>
        <v>1.2845232578665131</v>
      </c>
      <c r="AX102" s="4">
        <f t="shared" si="47"/>
        <v>1.1747340124470731</v>
      </c>
      <c r="AY102" s="4">
        <f t="shared" si="48"/>
        <v>1.1224972160321822</v>
      </c>
      <c r="AZ102" s="4">
        <f t="shared" si="49"/>
        <v>1.0295630140987</v>
      </c>
      <c r="BA102" s="4">
        <f t="shared" si="50"/>
        <v>1.4212670403551895</v>
      </c>
      <c r="BB102" s="4">
        <f t="shared" si="51"/>
        <v>2.4738633753705956</v>
      </c>
      <c r="BC102" s="4">
        <f t="shared" si="52"/>
        <v>1.3747727084867518</v>
      </c>
      <c r="BD102" s="4">
        <f t="shared" si="53"/>
        <v>0.65574385243019995</v>
      </c>
      <c r="BE102" s="4">
        <f t="shared" si="54"/>
        <v>0.72801098892805172</v>
      </c>
      <c r="BF102" s="4">
        <f t="shared" si="55"/>
        <v>0.86602540378443837</v>
      </c>
      <c r="BG102" s="4">
        <f t="shared" si="56"/>
        <v>1.6431676725154978</v>
      </c>
      <c r="BH102" s="4">
        <f t="shared" si="57"/>
        <v>1.1445523142259599</v>
      </c>
      <c r="BI102" s="4">
        <f t="shared" si="58"/>
        <v>1.7860571099491751</v>
      </c>
      <c r="BJ102" s="4">
        <f t="shared" si="59"/>
        <v>1.3453624047073709</v>
      </c>
    </row>
    <row r="103" spans="1:62" x14ac:dyDescent="0.2">
      <c r="A103" s="4">
        <v>47</v>
      </c>
      <c r="B103" s="23">
        <v>5.7</v>
      </c>
      <c r="C103" s="23">
        <v>2.9</v>
      </c>
      <c r="D103" s="23">
        <v>4.2</v>
      </c>
      <c r="E103" s="23">
        <v>1.3</v>
      </c>
      <c r="F103" s="23" t="s">
        <v>14</v>
      </c>
      <c r="G103" s="23">
        <v>2</v>
      </c>
      <c r="W103" s="4">
        <v>97</v>
      </c>
      <c r="X103" s="2">
        <v>6.9</v>
      </c>
      <c r="Y103" s="2">
        <v>3.2</v>
      </c>
      <c r="Z103" s="2">
        <v>5.7</v>
      </c>
      <c r="AA103" s="2">
        <v>2.2999999999999998</v>
      </c>
      <c r="AB103" s="2" t="s">
        <v>15</v>
      </c>
      <c r="AC103" s="2">
        <v>3</v>
      </c>
      <c r="AG103" s="4">
        <f t="shared" si="30"/>
        <v>5.1215232109207518</v>
      </c>
      <c r="AH103" s="4">
        <f t="shared" si="31"/>
        <v>5.1903757089443925</v>
      </c>
      <c r="AI103" s="4">
        <f t="shared" si="32"/>
        <v>5.4074023338383101</v>
      </c>
      <c r="AJ103" s="4">
        <f t="shared" si="33"/>
        <v>5.1468436929831078</v>
      </c>
      <c r="AK103" s="4">
        <f t="shared" si="34"/>
        <v>5.6524331044250316</v>
      </c>
      <c r="AL103" s="4">
        <f t="shared" si="35"/>
        <v>4.7423622805517507</v>
      </c>
      <c r="AM103" s="4">
        <f t="shared" si="36"/>
        <v>5.2019227214559809</v>
      </c>
      <c r="AN103" s="4">
        <f t="shared" si="37"/>
        <v>5.470831746635973</v>
      </c>
      <c r="AO103" s="4">
        <f t="shared" si="38"/>
        <v>4.9859803449271638</v>
      </c>
      <c r="AP103" s="4">
        <f t="shared" si="39"/>
        <v>5.1497572758334931</v>
      </c>
      <c r="AQ103" s="4">
        <f t="shared" si="40"/>
        <v>1.1357816691600544</v>
      </c>
      <c r="AR103" s="4">
        <f t="shared" si="41"/>
        <v>2.5806975801127883</v>
      </c>
      <c r="AS103" s="4">
        <f t="shared" si="42"/>
        <v>3.4029399054347111</v>
      </c>
      <c r="AT103" s="4">
        <f t="shared" si="43"/>
        <v>1.9824227601599009</v>
      </c>
      <c r="AU103" s="4">
        <f t="shared" si="44"/>
        <v>1.8165902124584952</v>
      </c>
      <c r="AV103" s="4">
        <f t="shared" si="45"/>
        <v>1.6217274740226855</v>
      </c>
      <c r="AW103" s="4">
        <f t="shared" si="46"/>
        <v>2.3000000000000007</v>
      </c>
      <c r="AX103" s="4">
        <f t="shared" si="47"/>
        <v>2.5179356624028348</v>
      </c>
      <c r="AY103" s="4">
        <f t="shared" si="48"/>
        <v>2.1863211109075444</v>
      </c>
      <c r="AZ103" s="4">
        <f t="shared" si="49"/>
        <v>1.8814887722226781</v>
      </c>
      <c r="BA103" s="4">
        <f t="shared" si="50"/>
        <v>0.46904157598234314</v>
      </c>
      <c r="BB103" s="4">
        <f t="shared" si="51"/>
        <v>1.1747340124470722</v>
      </c>
      <c r="BC103" s="4">
        <f t="shared" si="52"/>
        <v>0.36055512754639912</v>
      </c>
      <c r="BD103" s="4">
        <f t="shared" si="53"/>
        <v>1.5842979517754863</v>
      </c>
      <c r="BE103" s="4">
        <f t="shared" si="54"/>
        <v>1.3076696830622025</v>
      </c>
      <c r="BF103" s="4">
        <f t="shared" si="55"/>
        <v>1.2529964086141669</v>
      </c>
      <c r="BG103" s="4">
        <f t="shared" si="56"/>
        <v>0.64807406984078653</v>
      </c>
      <c r="BH103" s="4">
        <f t="shared" si="57"/>
        <v>0.74161984870956621</v>
      </c>
      <c r="BI103" s="4">
        <f t="shared" si="58"/>
        <v>0.30000000000000016</v>
      </c>
      <c r="BJ103" s="4">
        <f t="shared" si="59"/>
        <v>0.57445626465380295</v>
      </c>
    </row>
    <row r="104" spans="1:62" x14ac:dyDescent="0.2">
      <c r="A104" s="4">
        <v>48</v>
      </c>
      <c r="B104" s="23">
        <v>6.2</v>
      </c>
      <c r="C104" s="23">
        <v>2.9</v>
      </c>
      <c r="D104" s="23">
        <v>4.3</v>
      </c>
      <c r="E104" s="23">
        <v>1.3</v>
      </c>
      <c r="F104" s="23" t="s">
        <v>14</v>
      </c>
      <c r="G104" s="23">
        <v>2</v>
      </c>
      <c r="W104" s="4">
        <v>98</v>
      </c>
      <c r="X104" s="2">
        <v>5.6</v>
      </c>
      <c r="Y104" s="2">
        <v>2.8</v>
      </c>
      <c r="Z104" s="2">
        <v>4.9000000000000004</v>
      </c>
      <c r="AA104" s="2">
        <v>2</v>
      </c>
      <c r="AB104" s="2" t="s">
        <v>15</v>
      </c>
      <c r="AC104" s="2">
        <v>3</v>
      </c>
      <c r="AG104" s="4">
        <f t="shared" si="30"/>
        <v>4.0286474156967378</v>
      </c>
      <c r="AH104" s="4">
        <f t="shared" si="31"/>
        <v>4.0024992192379001</v>
      </c>
      <c r="AI104" s="4">
        <f t="shared" si="32"/>
        <v>4.1158231254513362</v>
      </c>
      <c r="AJ104" s="4">
        <f t="shared" si="33"/>
        <v>3.9686269665968861</v>
      </c>
      <c r="AK104" s="4">
        <f t="shared" si="34"/>
        <v>4.4821869662029945</v>
      </c>
      <c r="AL104" s="4">
        <f t="shared" si="35"/>
        <v>3.6041642581880202</v>
      </c>
      <c r="AM104" s="4">
        <f t="shared" si="36"/>
        <v>4.0865633483405102</v>
      </c>
      <c r="AN104" s="4">
        <f t="shared" si="37"/>
        <v>4.1605288125429443</v>
      </c>
      <c r="AO104" s="4">
        <f t="shared" si="38"/>
        <v>3.9623225512317903</v>
      </c>
      <c r="AP104" s="4">
        <f t="shared" si="39"/>
        <v>4.0124805295477763</v>
      </c>
      <c r="AQ104" s="4">
        <f t="shared" si="40"/>
        <v>1.4247806848775015</v>
      </c>
      <c r="AR104" s="4">
        <f t="shared" si="41"/>
        <v>1.2489995996796799</v>
      </c>
      <c r="AS104" s="4">
        <f t="shared" si="42"/>
        <v>1.9899748742132399</v>
      </c>
      <c r="AT104" s="4">
        <f t="shared" si="43"/>
        <v>0.9327379053088819</v>
      </c>
      <c r="AU104" s="4">
        <f t="shared" si="44"/>
        <v>1.2247448713915898</v>
      </c>
      <c r="AV104" s="4">
        <f t="shared" si="45"/>
        <v>1.2845232578665129</v>
      </c>
      <c r="AW104" s="4">
        <f t="shared" si="46"/>
        <v>1.0816653826391973</v>
      </c>
      <c r="AX104" s="4">
        <f t="shared" si="47"/>
        <v>1.1832159566199234</v>
      </c>
      <c r="AY104" s="4">
        <f t="shared" si="48"/>
        <v>1</v>
      </c>
      <c r="AZ104" s="4">
        <f t="shared" si="49"/>
        <v>1.1045361017187267</v>
      </c>
      <c r="BA104" s="4">
        <f t="shared" si="50"/>
        <v>1.3038404810405297</v>
      </c>
      <c r="BB104" s="4">
        <f t="shared" si="51"/>
        <v>2.6343879744638978</v>
      </c>
      <c r="BC104" s="4">
        <f t="shared" si="52"/>
        <v>1.3601470508735443</v>
      </c>
      <c r="BD104" s="4">
        <f t="shared" si="53"/>
        <v>0.33166247903553986</v>
      </c>
      <c r="BE104" s="4">
        <f t="shared" si="54"/>
        <v>0.64031242374328545</v>
      </c>
      <c r="BF104" s="4">
        <f t="shared" si="55"/>
        <v>0.57445626465380295</v>
      </c>
      <c r="BG104" s="4">
        <f t="shared" si="56"/>
        <v>1.2247448713915887</v>
      </c>
      <c r="BH104" s="4">
        <f t="shared" si="57"/>
        <v>1.0630145812734655</v>
      </c>
      <c r="BI104" s="4">
        <f t="shared" si="58"/>
        <v>1.5329709716755893</v>
      </c>
      <c r="BJ104" s="4">
        <f t="shared" si="59"/>
        <v>1.1958260743101401</v>
      </c>
    </row>
    <row r="105" spans="1:62" x14ac:dyDescent="0.2">
      <c r="A105" s="4">
        <v>49</v>
      </c>
      <c r="B105" s="2">
        <v>5.0999999999999996</v>
      </c>
      <c r="C105" s="2">
        <v>2.5</v>
      </c>
      <c r="D105" s="2">
        <v>3</v>
      </c>
      <c r="E105" s="2">
        <v>1.1000000000000001</v>
      </c>
      <c r="F105" s="2" t="s">
        <v>14</v>
      </c>
      <c r="G105" s="2">
        <v>2</v>
      </c>
      <c r="W105" s="4">
        <v>99</v>
      </c>
      <c r="X105" s="2">
        <v>7.7</v>
      </c>
      <c r="Y105" s="2">
        <v>2.8</v>
      </c>
      <c r="Z105" s="2">
        <v>6.7</v>
      </c>
      <c r="AA105" s="2">
        <v>2</v>
      </c>
      <c r="AB105" s="2" t="s">
        <v>15</v>
      </c>
      <c r="AC105" s="2">
        <v>3</v>
      </c>
      <c r="AG105" s="4">
        <f t="shared" si="30"/>
        <v>6.2112800613078152</v>
      </c>
      <c r="AH105" s="4">
        <f t="shared" si="31"/>
        <v>6.2617888817813085</v>
      </c>
      <c r="AI105" s="4">
        <f t="shared" si="32"/>
        <v>6.4984613563519797</v>
      </c>
      <c r="AJ105" s="4">
        <f t="shared" si="33"/>
        <v>6.2112800613078134</v>
      </c>
      <c r="AK105" s="4">
        <f t="shared" si="34"/>
        <v>6.7808554032658748</v>
      </c>
      <c r="AL105" s="4">
        <f t="shared" si="35"/>
        <v>5.853204250664759</v>
      </c>
      <c r="AM105" s="4">
        <f t="shared" si="36"/>
        <v>6.3111013301958643</v>
      </c>
      <c r="AN105" s="4">
        <f t="shared" si="37"/>
        <v>6.5222695436481315</v>
      </c>
      <c r="AO105" s="4">
        <f t="shared" si="38"/>
        <v>6.0704200843104763</v>
      </c>
      <c r="AP105" s="4">
        <f t="shared" si="39"/>
        <v>6.2345809803065366</v>
      </c>
      <c r="AQ105" s="4">
        <f t="shared" si="40"/>
        <v>2.0542638584174133</v>
      </c>
      <c r="AR105" s="4">
        <f t="shared" si="41"/>
        <v>3.5874782229304198</v>
      </c>
      <c r="AS105" s="4">
        <f t="shared" si="42"/>
        <v>4.3783558557979276</v>
      </c>
      <c r="AT105" s="4">
        <f t="shared" si="43"/>
        <v>3.1272991542223778</v>
      </c>
      <c r="AU105" s="4">
        <f t="shared" si="44"/>
        <v>2.8195744359743369</v>
      </c>
      <c r="AV105" s="4">
        <f t="shared" si="45"/>
        <v>2.6267851073127395</v>
      </c>
      <c r="AW105" s="4">
        <f t="shared" si="46"/>
        <v>3.4205262752974148</v>
      </c>
      <c r="AX105" s="4">
        <f t="shared" si="47"/>
        <v>3.5651086939951777</v>
      </c>
      <c r="AY105" s="4">
        <f t="shared" si="48"/>
        <v>3.2787192621510002</v>
      </c>
      <c r="AZ105" s="4">
        <f t="shared" si="49"/>
        <v>2.9171904291629644</v>
      </c>
      <c r="BA105" s="4">
        <f t="shared" si="50"/>
        <v>1.5264337522473752</v>
      </c>
      <c r="BB105" s="4">
        <f t="shared" si="51"/>
        <v>0.26457513110645964</v>
      </c>
      <c r="BC105" s="4">
        <f t="shared" si="52"/>
        <v>1.5165750888103104</v>
      </c>
      <c r="BD105" s="4">
        <f t="shared" si="53"/>
        <v>2.6419689627245813</v>
      </c>
      <c r="BE105" s="4">
        <f t="shared" si="54"/>
        <v>2.4289915602982242</v>
      </c>
      <c r="BF105" s="4">
        <f t="shared" si="55"/>
        <v>2.4248711305964283</v>
      </c>
      <c r="BG105" s="4">
        <f t="shared" si="56"/>
        <v>1.9209372712298551</v>
      </c>
      <c r="BH105" s="4">
        <f t="shared" si="57"/>
        <v>1.8055470085267789</v>
      </c>
      <c r="BI105" s="4">
        <f t="shared" si="58"/>
        <v>1.5811388300841898</v>
      </c>
      <c r="BJ105" s="4">
        <f t="shared" si="59"/>
        <v>1.8384776310850235</v>
      </c>
    </row>
    <row r="106" spans="1:62" x14ac:dyDescent="0.2">
      <c r="A106" s="4">
        <v>50</v>
      </c>
      <c r="B106" s="2">
        <v>5.7</v>
      </c>
      <c r="C106" s="2">
        <v>2.8</v>
      </c>
      <c r="D106" s="2">
        <v>4.0999999999999996</v>
      </c>
      <c r="E106" s="2">
        <v>1.3</v>
      </c>
      <c r="F106" s="2" t="s">
        <v>14</v>
      </c>
      <c r="G106" s="2">
        <v>2</v>
      </c>
      <c r="W106" s="4">
        <v>100</v>
      </c>
      <c r="X106" s="2">
        <v>6.3</v>
      </c>
      <c r="Y106" s="2">
        <v>2.7</v>
      </c>
      <c r="Z106" s="2">
        <v>4.9000000000000004</v>
      </c>
      <c r="AA106" s="2">
        <v>1.8</v>
      </c>
      <c r="AB106" s="2" t="s">
        <v>15</v>
      </c>
      <c r="AC106" s="2">
        <v>3</v>
      </c>
      <c r="AG106" s="4">
        <f t="shared" si="30"/>
        <v>4.1097445176069041</v>
      </c>
      <c r="AH106" s="4">
        <f t="shared" si="31"/>
        <v>4.1060930335295627</v>
      </c>
      <c r="AI106" s="4">
        <f t="shared" si="32"/>
        <v>4.2965102117881671</v>
      </c>
      <c r="AJ106" s="4">
        <f t="shared" si="33"/>
        <v>4.0706264874095242</v>
      </c>
      <c r="AK106" s="4">
        <f t="shared" si="34"/>
        <v>4.6335731352812388</v>
      </c>
      <c r="AL106" s="4">
        <f t="shared" si="35"/>
        <v>3.7054014627297813</v>
      </c>
      <c r="AM106" s="4">
        <f t="shared" si="36"/>
        <v>4.1880783182743855</v>
      </c>
      <c r="AN106" s="4">
        <f t="shared" si="37"/>
        <v>4.3139309220245989</v>
      </c>
      <c r="AO106" s="4">
        <f t="shared" si="38"/>
        <v>4.0149719799769468</v>
      </c>
      <c r="AP106" s="4">
        <f t="shared" si="39"/>
        <v>4.1060930335295627</v>
      </c>
      <c r="AQ106" s="4">
        <f t="shared" si="40"/>
        <v>0.78102496759066575</v>
      </c>
      <c r="AR106" s="4">
        <f t="shared" si="41"/>
        <v>1.3638181696985858</v>
      </c>
      <c r="AS106" s="4">
        <f t="shared" si="42"/>
        <v>2.1863211109075449</v>
      </c>
      <c r="AT106" s="4">
        <f t="shared" si="43"/>
        <v>0.91104335791442981</v>
      </c>
      <c r="AU106" s="4">
        <f t="shared" si="44"/>
        <v>0.81240384046359637</v>
      </c>
      <c r="AV106" s="4">
        <f t="shared" si="45"/>
        <v>0.76811457478686085</v>
      </c>
      <c r="AW106" s="4">
        <f t="shared" si="46"/>
        <v>1.2124355652982146</v>
      </c>
      <c r="AX106" s="4">
        <f t="shared" si="47"/>
        <v>1.319090595827292</v>
      </c>
      <c r="AY106" s="4">
        <f t="shared" si="48"/>
        <v>1.0677078252031309</v>
      </c>
      <c r="AZ106" s="4">
        <f t="shared" si="49"/>
        <v>0.81240384046359637</v>
      </c>
      <c r="BA106" s="4">
        <f t="shared" si="50"/>
        <v>1.0488088481701512</v>
      </c>
      <c r="BB106" s="4">
        <f t="shared" si="51"/>
        <v>2.181742422927142</v>
      </c>
      <c r="BC106" s="4">
        <f t="shared" si="52"/>
        <v>0.88881944173155869</v>
      </c>
      <c r="BD106" s="4">
        <f t="shared" si="53"/>
        <v>0.67082039324993659</v>
      </c>
      <c r="BE106" s="4">
        <f t="shared" si="54"/>
        <v>0.17320508075688762</v>
      </c>
      <c r="BF106" s="4">
        <f t="shared" si="55"/>
        <v>0.3605551275463989</v>
      </c>
      <c r="BG106" s="4">
        <f t="shared" si="56"/>
        <v>1.157583690279022</v>
      </c>
      <c r="BH106" s="4">
        <f t="shared" si="57"/>
        <v>0.72801098892805149</v>
      </c>
      <c r="BI106" s="4">
        <f t="shared" si="58"/>
        <v>1.2845232578665129</v>
      </c>
      <c r="BJ106" s="4">
        <f t="shared" si="59"/>
        <v>0.76811457478686074</v>
      </c>
    </row>
    <row r="107" spans="1:62" x14ac:dyDescent="0.2">
      <c r="A107" s="2">
        <v>1</v>
      </c>
      <c r="B107" s="2">
        <v>6.3</v>
      </c>
      <c r="C107" s="2">
        <v>3.3</v>
      </c>
      <c r="D107" s="2">
        <v>6</v>
      </c>
      <c r="E107" s="2">
        <v>2.5</v>
      </c>
      <c r="F107" s="2" t="s">
        <v>15</v>
      </c>
      <c r="G107" s="2">
        <v>3</v>
      </c>
      <c r="W107" s="4">
        <v>101</v>
      </c>
      <c r="X107" s="2">
        <v>6.7</v>
      </c>
      <c r="Y107" s="2">
        <v>3.3</v>
      </c>
      <c r="Z107" s="2">
        <v>5.7</v>
      </c>
      <c r="AA107" s="2">
        <v>2.1</v>
      </c>
      <c r="AB107" s="2" t="s">
        <v>15</v>
      </c>
      <c r="AC107" s="2">
        <v>3</v>
      </c>
      <c r="AG107" s="4">
        <f t="shared" si="30"/>
        <v>4.9699094559156718</v>
      </c>
      <c r="AH107" s="4">
        <f t="shared" si="31"/>
        <v>5.0428166732491873</v>
      </c>
      <c r="AI107" s="4">
        <f t="shared" si="32"/>
        <v>5.2488093888042844</v>
      </c>
      <c r="AJ107" s="4">
        <f t="shared" si="33"/>
        <v>4.991993589739474</v>
      </c>
      <c r="AK107" s="4">
        <f t="shared" si="34"/>
        <v>5.4954526656136347</v>
      </c>
      <c r="AL107" s="4">
        <f t="shared" si="35"/>
        <v>4.5956501172304236</v>
      </c>
      <c r="AM107" s="4">
        <f t="shared" si="36"/>
        <v>5.0527220386639122</v>
      </c>
      <c r="AN107" s="4">
        <f t="shared" si="37"/>
        <v>5.3329166503893539</v>
      </c>
      <c r="AO107" s="4">
        <f t="shared" si="38"/>
        <v>4.8342527861087286</v>
      </c>
      <c r="AP107" s="4">
        <f t="shared" si="39"/>
        <v>4.9989998999799958</v>
      </c>
      <c r="AQ107" s="4">
        <f t="shared" si="40"/>
        <v>1.0392304845413263</v>
      </c>
      <c r="AR107" s="4">
        <f t="shared" si="41"/>
        <v>2.4433583445741234</v>
      </c>
      <c r="AS107" s="4">
        <f t="shared" si="42"/>
        <v>3.2603680773802215</v>
      </c>
      <c r="AT107" s="4">
        <f t="shared" si="43"/>
        <v>1.8275666882497066</v>
      </c>
      <c r="AU107" s="4">
        <f t="shared" si="44"/>
        <v>1.6881943016134136</v>
      </c>
      <c r="AV107" s="4">
        <f t="shared" si="45"/>
        <v>1.5099668870541498</v>
      </c>
      <c r="AW107" s="4">
        <f t="shared" si="46"/>
        <v>2.1213203435596433</v>
      </c>
      <c r="AX107" s="4">
        <f t="shared" si="47"/>
        <v>2.3685438564654024</v>
      </c>
      <c r="AY107" s="4">
        <f t="shared" si="48"/>
        <v>2.0124611797498111</v>
      </c>
      <c r="AZ107" s="4">
        <f t="shared" si="49"/>
        <v>1.7349351572897476</v>
      </c>
      <c r="BA107" s="4">
        <f t="shared" si="50"/>
        <v>0.38729833462074159</v>
      </c>
      <c r="BB107" s="4">
        <f t="shared" si="51"/>
        <v>1.3076696830622012</v>
      </c>
      <c r="BC107" s="4">
        <f t="shared" si="52"/>
        <v>0.374165738677394</v>
      </c>
      <c r="BD107" s="4">
        <f t="shared" si="53"/>
        <v>1.4628738838327795</v>
      </c>
      <c r="BE107" s="4">
        <f t="shared" si="54"/>
        <v>1.1832159566199234</v>
      </c>
      <c r="BF107" s="4">
        <f t="shared" si="55"/>
        <v>1.0862780491200217</v>
      </c>
      <c r="BG107" s="4">
        <f t="shared" si="56"/>
        <v>0.51961524227066347</v>
      </c>
      <c r="BH107" s="4">
        <f t="shared" si="57"/>
        <v>0.5099019513592784</v>
      </c>
      <c r="BI107" s="4">
        <f t="shared" si="58"/>
        <v>0.39999999999999991</v>
      </c>
      <c r="BJ107" s="4">
        <f t="shared" si="59"/>
        <v>0.61644140029689742</v>
      </c>
    </row>
    <row r="108" spans="1:62" x14ac:dyDescent="0.2">
      <c r="A108" s="2">
        <v>2</v>
      </c>
      <c r="B108" s="2">
        <v>5.8</v>
      </c>
      <c r="C108" s="2">
        <v>2.7</v>
      </c>
      <c r="D108" s="2">
        <v>5.0999999999999996</v>
      </c>
      <c r="E108" s="2">
        <v>1.9</v>
      </c>
      <c r="F108" s="2" t="s">
        <v>15</v>
      </c>
      <c r="G108" s="2">
        <v>3</v>
      </c>
      <c r="W108" s="4">
        <v>102</v>
      </c>
      <c r="X108" s="2">
        <v>7.2</v>
      </c>
      <c r="Y108" s="2">
        <v>3.2</v>
      </c>
      <c r="Z108" s="2">
        <v>6</v>
      </c>
      <c r="AA108" s="2">
        <v>1.8</v>
      </c>
      <c r="AB108" s="2" t="s">
        <v>15</v>
      </c>
      <c r="AC108" s="2">
        <v>3</v>
      </c>
      <c r="AG108" s="4">
        <f t="shared" si="30"/>
        <v>5.3122499941173702</v>
      </c>
      <c r="AH108" s="4">
        <f t="shared" si="31"/>
        <v>5.3898051912847462</v>
      </c>
      <c r="AI108" s="4">
        <f t="shared" si="32"/>
        <v>5.6258332716140815</v>
      </c>
      <c r="AJ108" s="4">
        <f t="shared" si="33"/>
        <v>5.332916650389353</v>
      </c>
      <c r="AK108" s="4">
        <f t="shared" si="34"/>
        <v>5.8719673023612797</v>
      </c>
      <c r="AL108" s="4">
        <f t="shared" si="35"/>
        <v>4.9598387070548977</v>
      </c>
      <c r="AM108" s="4">
        <f t="shared" si="36"/>
        <v>5.4101755978895918</v>
      </c>
      <c r="AN108" s="4">
        <f t="shared" si="37"/>
        <v>5.6956123463592574</v>
      </c>
      <c r="AO108" s="4">
        <f t="shared" si="38"/>
        <v>5.1643005334701426</v>
      </c>
      <c r="AP108" s="4">
        <f t="shared" si="39"/>
        <v>5.3450912059571074</v>
      </c>
      <c r="AQ108" s="4">
        <f t="shared" si="40"/>
        <v>1.183215956619923</v>
      </c>
      <c r="AR108" s="4">
        <f t="shared" si="41"/>
        <v>2.8195744359743369</v>
      </c>
      <c r="AS108" s="4">
        <f t="shared" si="42"/>
        <v>3.6290494623248111</v>
      </c>
      <c r="AT108" s="4">
        <f t="shared" si="43"/>
        <v>2.2494443758403984</v>
      </c>
      <c r="AU108" s="4">
        <f t="shared" si="44"/>
        <v>1.9672315572906003</v>
      </c>
      <c r="AV108" s="4">
        <f t="shared" si="45"/>
        <v>1.7663521732655694</v>
      </c>
      <c r="AW108" s="4">
        <f t="shared" si="46"/>
        <v>2.5416530054277673</v>
      </c>
      <c r="AX108" s="4">
        <f t="shared" si="47"/>
        <v>2.7622454633866269</v>
      </c>
      <c r="AY108" s="4">
        <f t="shared" si="48"/>
        <v>2.414539293529927</v>
      </c>
      <c r="AZ108" s="4">
        <f t="shared" si="49"/>
        <v>2.0566963801203135</v>
      </c>
      <c r="BA108" s="4">
        <f t="shared" si="50"/>
        <v>0.85440037453175344</v>
      </c>
      <c r="BB108" s="4">
        <f t="shared" si="51"/>
        <v>0.80622577482985447</v>
      </c>
      <c r="BC108" s="4">
        <f t="shared" si="52"/>
        <v>0.73484692283495368</v>
      </c>
      <c r="BD108" s="4">
        <f t="shared" si="53"/>
        <v>1.944222209522358</v>
      </c>
      <c r="BE108" s="4">
        <f t="shared" si="54"/>
        <v>1.61245154965971</v>
      </c>
      <c r="BF108" s="4">
        <f t="shared" si="55"/>
        <v>1.5684387141358123</v>
      </c>
      <c r="BG108" s="4">
        <f t="shared" si="56"/>
        <v>1.1704699910719629</v>
      </c>
      <c r="BH108" s="4">
        <f t="shared" si="57"/>
        <v>0.94868329805051366</v>
      </c>
      <c r="BI108" s="4">
        <f t="shared" si="58"/>
        <v>0.91651513899116788</v>
      </c>
      <c r="BJ108" s="4">
        <f t="shared" si="59"/>
        <v>1.0862780491200212</v>
      </c>
    </row>
    <row r="109" spans="1:62" x14ac:dyDescent="0.2">
      <c r="A109" s="2">
        <v>3</v>
      </c>
      <c r="B109" s="2">
        <v>7.1</v>
      </c>
      <c r="C109" s="2">
        <v>3</v>
      </c>
      <c r="D109" s="2">
        <v>5.9</v>
      </c>
      <c r="E109" s="2">
        <v>2.1</v>
      </c>
      <c r="F109" s="2" t="s">
        <v>15</v>
      </c>
      <c r="G109" s="2">
        <v>3</v>
      </c>
      <c r="W109" s="4">
        <v>103</v>
      </c>
      <c r="X109" s="2">
        <v>6.4</v>
      </c>
      <c r="Y109" s="2">
        <v>2.8</v>
      </c>
      <c r="Z109" s="2">
        <v>5.6</v>
      </c>
      <c r="AA109" s="2">
        <v>2.1</v>
      </c>
      <c r="AB109" s="2" t="s">
        <v>15</v>
      </c>
      <c r="AC109" s="2">
        <v>3</v>
      </c>
      <c r="AG109" s="4">
        <f t="shared" si="30"/>
        <v>4.8404545241123786</v>
      </c>
      <c r="AH109" s="4">
        <f t="shared" si="31"/>
        <v>4.8518037882832807</v>
      </c>
      <c r="AI109" s="4">
        <f t="shared" si="32"/>
        <v>5.0259327492516244</v>
      </c>
      <c r="AJ109" s="4">
        <f t="shared" si="33"/>
        <v>4.8114446894877636</v>
      </c>
      <c r="AK109" s="4">
        <f t="shared" si="34"/>
        <v>5.3525694764290543</v>
      </c>
      <c r="AL109" s="4">
        <f t="shared" si="35"/>
        <v>4.4395945760846232</v>
      </c>
      <c r="AM109" s="4">
        <f t="shared" si="36"/>
        <v>4.917316341257699</v>
      </c>
      <c r="AN109" s="4">
        <f t="shared" si="37"/>
        <v>5.0586559479766962</v>
      </c>
      <c r="AO109" s="4">
        <f t="shared" si="38"/>
        <v>4.7370877129308049</v>
      </c>
      <c r="AP109" s="4">
        <f t="shared" si="39"/>
        <v>4.8435524153249334</v>
      </c>
      <c r="AQ109" s="4">
        <f t="shared" si="40"/>
        <v>1.090871211463571</v>
      </c>
      <c r="AR109" s="4">
        <f t="shared" si="41"/>
        <v>2.0639767440550294</v>
      </c>
      <c r="AS109" s="4">
        <f t="shared" si="42"/>
        <v>2.8670542373662902</v>
      </c>
      <c r="AT109" s="4">
        <f t="shared" si="43"/>
        <v>1.6155494421403507</v>
      </c>
      <c r="AU109" s="4">
        <f t="shared" si="44"/>
        <v>1.5297058540778354</v>
      </c>
      <c r="AV109" s="4">
        <f t="shared" si="45"/>
        <v>1.417744687875782</v>
      </c>
      <c r="AW109" s="4">
        <f t="shared" si="46"/>
        <v>1.8894443627691186</v>
      </c>
      <c r="AX109" s="4">
        <f t="shared" si="47"/>
        <v>2.0248456731316584</v>
      </c>
      <c r="AY109" s="4">
        <f t="shared" si="48"/>
        <v>1.7606816861659005</v>
      </c>
      <c r="AZ109" s="4">
        <f t="shared" si="49"/>
        <v>1.5427248620541512</v>
      </c>
      <c r="BA109" s="4">
        <f t="shared" si="50"/>
        <v>0.31622776601683811</v>
      </c>
      <c r="BB109" s="4">
        <f t="shared" si="51"/>
        <v>1.5748015748023618</v>
      </c>
      <c r="BC109" s="4">
        <f t="shared" si="52"/>
        <v>0.45825756949558355</v>
      </c>
      <c r="BD109" s="4">
        <f t="shared" si="53"/>
        <v>0.97467943448089622</v>
      </c>
      <c r="BE109" s="4">
        <f t="shared" si="54"/>
        <v>0.87749643873921213</v>
      </c>
      <c r="BF109" s="4">
        <f t="shared" si="55"/>
        <v>0.84261497731763557</v>
      </c>
      <c r="BG109" s="4">
        <f t="shared" si="56"/>
        <v>0.67823299831252692</v>
      </c>
      <c r="BH109" s="4">
        <f t="shared" si="57"/>
        <v>0.4358898943540675</v>
      </c>
      <c r="BI109" s="4">
        <f t="shared" si="58"/>
        <v>0.71414284285428498</v>
      </c>
      <c r="BJ109" s="4">
        <f t="shared" si="59"/>
        <v>0.5744562646538024</v>
      </c>
    </row>
    <row r="110" spans="1:62" x14ac:dyDescent="0.2">
      <c r="A110" s="2">
        <v>4</v>
      </c>
      <c r="B110" s="2">
        <v>6.3</v>
      </c>
      <c r="C110" s="2">
        <v>2.9</v>
      </c>
      <c r="D110" s="2">
        <v>5.6</v>
      </c>
      <c r="E110" s="2">
        <v>1.8</v>
      </c>
      <c r="F110" s="2" t="s">
        <v>15</v>
      </c>
      <c r="G110" s="2">
        <v>3</v>
      </c>
      <c r="W110" s="4">
        <v>104</v>
      </c>
      <c r="X110" s="2">
        <v>7.2</v>
      </c>
      <c r="Y110" s="2">
        <v>3</v>
      </c>
      <c r="Z110" s="2">
        <v>5.8</v>
      </c>
      <c r="AA110" s="2">
        <v>1.6</v>
      </c>
      <c r="AB110" s="2" t="s">
        <v>15</v>
      </c>
      <c r="AC110" s="2">
        <v>3</v>
      </c>
      <c r="AG110" s="4">
        <f t="shared" si="30"/>
        <v>5.0970579749498635</v>
      </c>
      <c r="AH110" s="4">
        <f t="shared" si="31"/>
        <v>5.1584881506115723</v>
      </c>
      <c r="AI110" s="4">
        <f t="shared" si="32"/>
        <v>5.4009258465563104</v>
      </c>
      <c r="AJ110" s="4">
        <f t="shared" si="33"/>
        <v>5.102940328869229</v>
      </c>
      <c r="AK110" s="4">
        <f t="shared" si="34"/>
        <v>5.6674509261219024</v>
      </c>
      <c r="AL110" s="4">
        <f t="shared" si="35"/>
        <v>4.7455242070818695</v>
      </c>
      <c r="AM110" s="4">
        <f t="shared" si="36"/>
        <v>5.1990383726223834</v>
      </c>
      <c r="AN110" s="4">
        <f t="shared" si="37"/>
        <v>5.4516052681756042</v>
      </c>
      <c r="AO110" s="4">
        <f t="shared" si="38"/>
        <v>4.9547956567349978</v>
      </c>
      <c r="AP110" s="4">
        <f t="shared" si="39"/>
        <v>5.1234753829797999</v>
      </c>
      <c r="AQ110" s="4">
        <f t="shared" si="40"/>
        <v>0.95916630466254338</v>
      </c>
      <c r="AR110" s="4">
        <f t="shared" si="41"/>
        <v>2.5903667693977237</v>
      </c>
      <c r="AS110" s="4">
        <f t="shared" si="42"/>
        <v>3.3896902513356584</v>
      </c>
      <c r="AT110" s="4">
        <f t="shared" si="43"/>
        <v>2.063976744055029</v>
      </c>
      <c r="AU110" s="4">
        <f t="shared" si="44"/>
        <v>1.729161646579058</v>
      </c>
      <c r="AV110" s="4">
        <f t="shared" si="45"/>
        <v>1.5362291495737213</v>
      </c>
      <c r="AW110" s="4">
        <f t="shared" si="46"/>
        <v>2.3537204591879646</v>
      </c>
      <c r="AX110" s="4">
        <f t="shared" si="47"/>
        <v>2.5436194683953808</v>
      </c>
      <c r="AY110" s="4">
        <f t="shared" si="48"/>
        <v>2.2158519806160335</v>
      </c>
      <c r="AZ110" s="4">
        <f t="shared" si="49"/>
        <v>1.8303005217723125</v>
      </c>
      <c r="BA110" s="4">
        <f t="shared" si="50"/>
        <v>0.92195444572928886</v>
      </c>
      <c r="BB110" s="4">
        <f t="shared" si="51"/>
        <v>1.0246950765959595</v>
      </c>
      <c r="BC110" s="4">
        <f t="shared" si="52"/>
        <v>0.70710678118654768</v>
      </c>
      <c r="BD110" s="4">
        <f t="shared" si="53"/>
        <v>1.8165902124584949</v>
      </c>
      <c r="BE110" s="4">
        <f t="shared" si="54"/>
        <v>1.4422205101855958</v>
      </c>
      <c r="BF110" s="4">
        <f t="shared" si="55"/>
        <v>1.4352700094407325</v>
      </c>
      <c r="BG110" s="4">
        <f t="shared" si="56"/>
        <v>1.2845232578665131</v>
      </c>
      <c r="BH110" s="4">
        <f t="shared" si="57"/>
        <v>0.88317608663278446</v>
      </c>
      <c r="BI110" s="4">
        <f t="shared" si="58"/>
        <v>1.0770329614269007</v>
      </c>
      <c r="BJ110" s="4">
        <f t="shared" si="59"/>
        <v>1.0488088481701512</v>
      </c>
    </row>
    <row r="111" spans="1:62" x14ac:dyDescent="0.2">
      <c r="A111" s="2">
        <v>5</v>
      </c>
      <c r="B111" s="24">
        <v>6.5</v>
      </c>
      <c r="C111" s="24">
        <v>3</v>
      </c>
      <c r="D111" s="24">
        <v>5.8</v>
      </c>
      <c r="E111" s="24">
        <v>2.2000000000000002</v>
      </c>
      <c r="F111" s="24" t="s">
        <v>15</v>
      </c>
      <c r="G111" s="24">
        <v>3</v>
      </c>
      <c r="W111" s="4">
        <v>105</v>
      </c>
      <c r="X111" s="2">
        <v>7.4</v>
      </c>
      <c r="Y111" s="2">
        <v>2.8</v>
      </c>
      <c r="Z111" s="2">
        <v>6.1</v>
      </c>
      <c r="AA111" s="2">
        <v>1.9</v>
      </c>
      <c r="AB111" s="2" t="s">
        <v>15</v>
      </c>
      <c r="AC111" s="2">
        <v>3</v>
      </c>
      <c r="AG111" s="4">
        <f t="shared" si="30"/>
        <v>5.5461698495448184</v>
      </c>
      <c r="AH111" s="4">
        <f t="shared" si="31"/>
        <v>5.5919585120063253</v>
      </c>
      <c r="AI111" s="4">
        <f t="shared" si="32"/>
        <v>5.8300943388593636</v>
      </c>
      <c r="AJ111" s="4">
        <f t="shared" si="33"/>
        <v>5.5443665102516437</v>
      </c>
      <c r="AK111" s="4">
        <f t="shared" si="34"/>
        <v>6.1139185470531094</v>
      </c>
      <c r="AL111" s="4">
        <f t="shared" si="35"/>
        <v>5.1826634079399749</v>
      </c>
      <c r="AM111" s="4">
        <f t="shared" si="36"/>
        <v>5.6435804238089844</v>
      </c>
      <c r="AN111" s="4">
        <f t="shared" si="37"/>
        <v>5.853204250664759</v>
      </c>
      <c r="AO111" s="4">
        <f t="shared" si="38"/>
        <v>5.4101755978895918</v>
      </c>
      <c r="AP111" s="4">
        <f t="shared" si="39"/>
        <v>5.5668662638867117</v>
      </c>
      <c r="AQ111" s="4">
        <f t="shared" si="40"/>
        <v>1.3928388277184114</v>
      </c>
      <c r="AR111" s="4">
        <f t="shared" si="41"/>
        <v>2.9376861643136762</v>
      </c>
      <c r="AS111" s="4">
        <f t="shared" si="42"/>
        <v>3.7376463182061515</v>
      </c>
      <c r="AT111" s="4">
        <f t="shared" si="43"/>
        <v>2.4617067250182338</v>
      </c>
      <c r="AU111" s="4">
        <f t="shared" si="44"/>
        <v>2.1470910553583886</v>
      </c>
      <c r="AV111" s="4">
        <f t="shared" si="45"/>
        <v>1.9544820285692059</v>
      </c>
      <c r="AW111" s="4">
        <f t="shared" si="46"/>
        <v>2.764054992217051</v>
      </c>
      <c r="AX111" s="4">
        <f t="shared" si="47"/>
        <v>2.9103264421710495</v>
      </c>
      <c r="AY111" s="4">
        <f t="shared" si="48"/>
        <v>2.6210684844162309</v>
      </c>
      <c r="AZ111" s="4">
        <f t="shared" si="49"/>
        <v>2.2472205054244228</v>
      </c>
      <c r="BA111" s="4">
        <f t="shared" si="50"/>
        <v>1.0148891565092222</v>
      </c>
      <c r="BB111" s="4">
        <f t="shared" si="51"/>
        <v>0.60827625302982191</v>
      </c>
      <c r="BC111" s="4">
        <f t="shared" si="52"/>
        <v>0.89442719099991608</v>
      </c>
      <c r="BD111" s="4">
        <f t="shared" si="53"/>
        <v>2.0493901531919194</v>
      </c>
      <c r="BE111" s="4">
        <f t="shared" si="54"/>
        <v>1.772004514666935</v>
      </c>
      <c r="BF111" s="4">
        <f t="shared" si="55"/>
        <v>1.7832554500127009</v>
      </c>
      <c r="BG111" s="4">
        <f t="shared" si="56"/>
        <v>1.4387494569938162</v>
      </c>
      <c r="BH111" s="4">
        <f t="shared" si="57"/>
        <v>1.2083045973594571</v>
      </c>
      <c r="BI111" s="4">
        <f t="shared" si="58"/>
        <v>1.1224972160321822</v>
      </c>
      <c r="BJ111" s="4">
        <f t="shared" si="59"/>
        <v>1.2247448713915887</v>
      </c>
    </row>
    <row r="112" spans="1:62" x14ac:dyDescent="0.2">
      <c r="A112" s="2">
        <v>6</v>
      </c>
      <c r="B112" s="24">
        <v>7.6</v>
      </c>
      <c r="C112" s="24">
        <v>3</v>
      </c>
      <c r="D112" s="24">
        <v>6.6</v>
      </c>
      <c r="E112" s="24">
        <v>2.1</v>
      </c>
      <c r="F112" s="24" t="s">
        <v>15</v>
      </c>
      <c r="G112" s="24">
        <v>3</v>
      </c>
      <c r="W112" s="4">
        <v>106</v>
      </c>
      <c r="X112" s="2">
        <v>7.9</v>
      </c>
      <c r="Y112" s="2">
        <v>3.8</v>
      </c>
      <c r="Z112" s="2">
        <v>6.4</v>
      </c>
      <c r="AA112" s="2">
        <v>2</v>
      </c>
      <c r="AB112" s="2" t="s">
        <v>15</v>
      </c>
      <c r="AC112" s="2">
        <v>3</v>
      </c>
      <c r="AG112" s="4">
        <f t="shared" si="30"/>
        <v>6.0141499815019586</v>
      </c>
      <c r="AH112" s="4">
        <f t="shared" si="31"/>
        <v>6.1546730213716474</v>
      </c>
      <c r="AI112" s="4">
        <f t="shared" si="32"/>
        <v>6.4265076052238514</v>
      </c>
      <c r="AJ112" s="4">
        <f t="shared" si="33"/>
        <v>6.0917977642072136</v>
      </c>
      <c r="AK112" s="4">
        <f t="shared" si="34"/>
        <v>6.5825526963329359</v>
      </c>
      <c r="AL112" s="4">
        <f t="shared" si="35"/>
        <v>5.6947344099615398</v>
      </c>
      <c r="AM112" s="4">
        <f t="shared" si="36"/>
        <v>6.1155539405682626</v>
      </c>
      <c r="AN112" s="4">
        <f t="shared" si="37"/>
        <v>6.5352888229978028</v>
      </c>
      <c r="AO112" s="4">
        <f t="shared" si="38"/>
        <v>5.8326666285670754</v>
      </c>
      <c r="AP112" s="4">
        <f t="shared" si="39"/>
        <v>6.0745370193949766</v>
      </c>
      <c r="AQ112" s="4">
        <f t="shared" si="40"/>
        <v>1.9974984355438177</v>
      </c>
      <c r="AR112" s="4">
        <f t="shared" si="41"/>
        <v>3.7762415176998418</v>
      </c>
      <c r="AS112" s="4">
        <f t="shared" si="42"/>
        <v>4.5891175622335068</v>
      </c>
      <c r="AT112" s="4">
        <f t="shared" si="43"/>
        <v>3.1192947920964444</v>
      </c>
      <c r="AU112" s="4">
        <f t="shared" si="44"/>
        <v>2.8213471959331771</v>
      </c>
      <c r="AV112" s="4">
        <f t="shared" si="45"/>
        <v>2.5865034312755131</v>
      </c>
      <c r="AW112" s="4">
        <f t="shared" si="46"/>
        <v>3.4219877264537355</v>
      </c>
      <c r="AX112" s="4">
        <f t="shared" si="47"/>
        <v>3.7013511046643499</v>
      </c>
      <c r="AY112" s="4">
        <f t="shared" si="48"/>
        <v>3.3136083051561784</v>
      </c>
      <c r="AZ112" s="4">
        <f t="shared" si="49"/>
        <v>2.9325756597230366</v>
      </c>
      <c r="BA112" s="4">
        <f t="shared" si="50"/>
        <v>1.7320508075688776</v>
      </c>
      <c r="BB112" s="4">
        <f t="shared" si="51"/>
        <v>0.88317608663278457</v>
      </c>
      <c r="BC112" s="4">
        <f t="shared" si="52"/>
        <v>1.6340134638368198</v>
      </c>
      <c r="BD112" s="4">
        <f t="shared" si="53"/>
        <v>2.9137604568666933</v>
      </c>
      <c r="BE112" s="4">
        <f t="shared" si="54"/>
        <v>2.5475478405713998</v>
      </c>
      <c r="BF112" s="4">
        <f t="shared" si="55"/>
        <v>2.4839484696748446</v>
      </c>
      <c r="BG112" s="4">
        <f t="shared" si="56"/>
        <v>1.8761663039293723</v>
      </c>
      <c r="BH112" s="4">
        <f t="shared" si="57"/>
        <v>1.8947295321496418</v>
      </c>
      <c r="BI112" s="4">
        <f t="shared" si="58"/>
        <v>1.5588457268119897</v>
      </c>
      <c r="BJ112" s="4">
        <f t="shared" si="59"/>
        <v>1.9000000000000001</v>
      </c>
    </row>
    <row r="113" spans="1:62" x14ac:dyDescent="0.2">
      <c r="A113" s="2">
        <v>7</v>
      </c>
      <c r="B113" s="2">
        <v>4.9000000000000004</v>
      </c>
      <c r="C113" s="2">
        <v>2.5</v>
      </c>
      <c r="D113" s="2">
        <v>4.5</v>
      </c>
      <c r="E113" s="2">
        <v>1.7</v>
      </c>
      <c r="F113" s="2" t="s">
        <v>15</v>
      </c>
      <c r="G113" s="2">
        <v>3</v>
      </c>
      <c r="W113" s="4">
        <v>107</v>
      </c>
      <c r="X113" s="2">
        <v>6.4</v>
      </c>
      <c r="Y113" s="2">
        <v>2.8</v>
      </c>
      <c r="Z113" s="2">
        <v>5.6</v>
      </c>
      <c r="AA113" s="2">
        <v>2.2000000000000002</v>
      </c>
      <c r="AB113" s="2" t="s">
        <v>15</v>
      </c>
      <c r="AC113" s="2">
        <v>3</v>
      </c>
      <c r="AG113" s="4">
        <f t="shared" si="30"/>
        <v>4.8805737367649717</v>
      </c>
      <c r="AH113" s="4">
        <f t="shared" si="31"/>
        <v>4.8918299234540026</v>
      </c>
      <c r="AI113" s="4">
        <f t="shared" si="32"/>
        <v>5.0645829048402389</v>
      </c>
      <c r="AJ113" s="4">
        <f t="shared" si="33"/>
        <v>4.8538644398046387</v>
      </c>
      <c r="AK113" s="4">
        <f t="shared" si="34"/>
        <v>5.3888774341229917</v>
      </c>
      <c r="AL113" s="4">
        <f t="shared" si="35"/>
        <v>4.4766058571198784</v>
      </c>
      <c r="AM113" s="4">
        <f t="shared" si="36"/>
        <v>4.9547956567349978</v>
      </c>
      <c r="AN113" s="4">
        <f t="shared" si="37"/>
        <v>5.0950956811427988</v>
      </c>
      <c r="AO113" s="4">
        <f t="shared" si="38"/>
        <v>4.7780749261601168</v>
      </c>
      <c r="AP113" s="4">
        <f t="shared" si="39"/>
        <v>4.8836461788299115</v>
      </c>
      <c r="AQ113" s="4">
        <f t="shared" si="40"/>
        <v>1.1489125293076055</v>
      </c>
      <c r="AR113" s="4">
        <f t="shared" si="41"/>
        <v>2.1047565179849186</v>
      </c>
      <c r="AS113" s="4">
        <f t="shared" si="42"/>
        <v>2.9068883707497264</v>
      </c>
      <c r="AT113" s="4">
        <f t="shared" si="43"/>
        <v>1.6552945357246844</v>
      </c>
      <c r="AU113" s="4">
        <f t="shared" si="44"/>
        <v>1.5842979517754858</v>
      </c>
      <c r="AV113" s="4">
        <f t="shared" si="45"/>
        <v>1.4696938456699065</v>
      </c>
      <c r="AW113" s="4">
        <f t="shared" si="46"/>
        <v>1.9339079605813718</v>
      </c>
      <c r="AX113" s="4">
        <f t="shared" si="47"/>
        <v>2.0663978319771825</v>
      </c>
      <c r="AY113" s="4">
        <f t="shared" si="48"/>
        <v>1.808314132002512</v>
      </c>
      <c r="AZ113" s="4">
        <f t="shared" si="49"/>
        <v>1.5968719422671311</v>
      </c>
      <c r="BA113" s="4">
        <f t="shared" si="50"/>
        <v>0.30000000000000016</v>
      </c>
      <c r="BB113" s="4">
        <f t="shared" si="51"/>
        <v>1.5779733838059498</v>
      </c>
      <c r="BC113" s="4">
        <f t="shared" si="52"/>
        <v>0.46904157598234253</v>
      </c>
      <c r="BD113" s="4">
        <f t="shared" si="53"/>
        <v>0.98994949366116636</v>
      </c>
      <c r="BE113" s="4">
        <f t="shared" si="54"/>
        <v>0.91651513899116788</v>
      </c>
      <c r="BF113" s="4">
        <f t="shared" si="55"/>
        <v>0.88317608663278446</v>
      </c>
      <c r="BG113" s="4">
        <f t="shared" si="56"/>
        <v>0.64031242374328501</v>
      </c>
      <c r="BH113" s="4">
        <f t="shared" si="57"/>
        <v>0.50990195135927874</v>
      </c>
      <c r="BI113" s="4">
        <f t="shared" si="58"/>
        <v>0.66332495807107994</v>
      </c>
      <c r="BJ113" s="4">
        <f t="shared" si="59"/>
        <v>0.54772255750516574</v>
      </c>
    </row>
    <row r="114" spans="1:62" x14ac:dyDescent="0.2">
      <c r="A114" s="2">
        <v>8</v>
      </c>
      <c r="B114" s="2">
        <v>7.3</v>
      </c>
      <c r="C114" s="2">
        <v>2.9</v>
      </c>
      <c r="D114" s="2">
        <v>6.3</v>
      </c>
      <c r="E114" s="2">
        <v>1.8</v>
      </c>
      <c r="F114" s="2" t="s">
        <v>15</v>
      </c>
      <c r="G114" s="2">
        <v>3</v>
      </c>
      <c r="W114" s="4">
        <v>108</v>
      </c>
      <c r="X114" s="2">
        <v>6.3</v>
      </c>
      <c r="Y114" s="2">
        <v>2.8</v>
      </c>
      <c r="Z114" s="2">
        <v>5.0999999999999996</v>
      </c>
      <c r="AA114" s="2">
        <v>1.5</v>
      </c>
      <c r="AB114" s="2" t="s">
        <v>15</v>
      </c>
      <c r="AC114" s="2">
        <v>3</v>
      </c>
      <c r="AG114" s="4">
        <f t="shared" si="30"/>
        <v>4.1605288125429443</v>
      </c>
      <c r="AH114" s="4">
        <f t="shared" si="31"/>
        <v>4.1689327171351653</v>
      </c>
      <c r="AI114" s="4">
        <f t="shared" si="32"/>
        <v>4.3588989435406731</v>
      </c>
      <c r="AJ114" s="4">
        <f t="shared" si="33"/>
        <v>4.1194659848091959</v>
      </c>
      <c r="AK114" s="4">
        <f t="shared" si="34"/>
        <v>4.6936126810805341</v>
      </c>
      <c r="AL114" s="4">
        <f t="shared" si="35"/>
        <v>3.7749172176353745</v>
      </c>
      <c r="AM114" s="4">
        <f t="shared" si="36"/>
        <v>4.2497058721751557</v>
      </c>
      <c r="AN114" s="4">
        <f t="shared" si="37"/>
        <v>4.4011362169330779</v>
      </c>
      <c r="AO114" s="4">
        <f t="shared" si="38"/>
        <v>4.0570925550201586</v>
      </c>
      <c r="AP114" s="4">
        <f t="shared" si="39"/>
        <v>4.161730409336962</v>
      </c>
      <c r="AQ114" s="4">
        <f t="shared" si="40"/>
        <v>0.7000000000000004</v>
      </c>
      <c r="AR114" s="4">
        <f t="shared" si="41"/>
        <v>1.4628738838327788</v>
      </c>
      <c r="AS114" s="4">
        <f t="shared" si="42"/>
        <v>2.2671568097509263</v>
      </c>
      <c r="AT114" s="4">
        <f t="shared" si="43"/>
        <v>1.0049875621120883</v>
      </c>
      <c r="AU114" s="4">
        <f t="shared" si="44"/>
        <v>0.83666002653407534</v>
      </c>
      <c r="AV114" s="4">
        <f t="shared" si="45"/>
        <v>0.79372539331937653</v>
      </c>
      <c r="AW114" s="4">
        <f t="shared" si="46"/>
        <v>1.2529964086141669</v>
      </c>
      <c r="AX114" s="4">
        <f t="shared" si="47"/>
        <v>1.4071247279470285</v>
      </c>
      <c r="AY114" s="4">
        <f t="shared" si="48"/>
        <v>1.1045361017187254</v>
      </c>
      <c r="AZ114" s="4">
        <f t="shared" si="49"/>
        <v>0.83666002653407523</v>
      </c>
      <c r="BA114" s="4">
        <f t="shared" si="50"/>
        <v>1.0295630140987004</v>
      </c>
      <c r="BB114" s="4">
        <f t="shared" si="51"/>
        <v>2.0832666655999659</v>
      </c>
      <c r="BC114" s="4">
        <f t="shared" si="52"/>
        <v>0.90000000000000024</v>
      </c>
      <c r="BD114" s="4">
        <f t="shared" si="53"/>
        <v>0.84261497731763557</v>
      </c>
      <c r="BE114" s="4">
        <f t="shared" si="54"/>
        <v>0.43588989435406716</v>
      </c>
      <c r="BF114" s="4">
        <f t="shared" si="55"/>
        <v>0.45825756949558388</v>
      </c>
      <c r="BG114" s="4">
        <f t="shared" si="56"/>
        <v>1.1916375287812984</v>
      </c>
      <c r="BH114" s="4">
        <f t="shared" si="57"/>
        <v>0.59160797830996215</v>
      </c>
      <c r="BI114" s="4">
        <f t="shared" si="58"/>
        <v>1.3304134695650074</v>
      </c>
      <c r="BJ114" s="4">
        <f t="shared" si="59"/>
        <v>0.92195444572928875</v>
      </c>
    </row>
    <row r="115" spans="1:62" x14ac:dyDescent="0.2">
      <c r="A115" s="2">
        <v>9</v>
      </c>
      <c r="B115" s="2">
        <v>6.7</v>
      </c>
      <c r="C115" s="2">
        <v>2.5</v>
      </c>
      <c r="D115" s="2">
        <v>5.8</v>
      </c>
      <c r="E115" s="2">
        <v>1.8</v>
      </c>
      <c r="F115" s="2" t="s">
        <v>15</v>
      </c>
      <c r="G115" s="2">
        <v>3</v>
      </c>
      <c r="W115" s="4">
        <v>109</v>
      </c>
      <c r="X115" s="2">
        <v>6.1</v>
      </c>
      <c r="Y115" s="2">
        <v>2.6</v>
      </c>
      <c r="Z115" s="2">
        <v>5.6</v>
      </c>
      <c r="AA115" s="2">
        <v>1.4</v>
      </c>
      <c r="AB115" s="2" t="s">
        <v>15</v>
      </c>
      <c r="AC115" s="2">
        <v>3</v>
      </c>
      <c r="AG115" s="4">
        <f t="shared" si="30"/>
        <v>4.5705579528105753</v>
      </c>
      <c r="AH115" s="4">
        <f t="shared" si="31"/>
        <v>4.5475268003608287</v>
      </c>
      <c r="AI115" s="4">
        <f t="shared" si="32"/>
        <v>4.6968074263269504</v>
      </c>
      <c r="AJ115" s="4">
        <f t="shared" si="33"/>
        <v>4.4933283877321939</v>
      </c>
      <c r="AK115" s="4">
        <f t="shared" si="34"/>
        <v>5.0842895275544642</v>
      </c>
      <c r="AL115" s="4">
        <f t="shared" si="35"/>
        <v>4.1844951905815346</v>
      </c>
      <c r="AM115" s="4">
        <f t="shared" si="36"/>
        <v>4.6604720790924175</v>
      </c>
      <c r="AN115" s="4">
        <f t="shared" si="37"/>
        <v>4.7275786614291251</v>
      </c>
      <c r="AO115" s="4">
        <f t="shared" si="38"/>
        <v>4.483302354291979</v>
      </c>
      <c r="AP115" s="4">
        <f t="shared" si="39"/>
        <v>4.558508528016592</v>
      </c>
      <c r="AQ115" s="4">
        <f t="shared" si="40"/>
        <v>1.1789826122551597</v>
      </c>
      <c r="AR115" s="4">
        <f t="shared" si="41"/>
        <v>1.7378147196982763</v>
      </c>
      <c r="AS115" s="4">
        <f t="shared" si="42"/>
        <v>2.4779023386727732</v>
      </c>
      <c r="AT115" s="4">
        <f t="shared" si="43"/>
        <v>1.4730919862656229</v>
      </c>
      <c r="AU115" s="4">
        <f t="shared" si="44"/>
        <v>1.3711309200802089</v>
      </c>
      <c r="AV115" s="4">
        <f t="shared" si="45"/>
        <v>1.3601470508735438</v>
      </c>
      <c r="AW115" s="4">
        <f t="shared" si="46"/>
        <v>1.6340134638368191</v>
      </c>
      <c r="AX115" s="4">
        <f t="shared" si="47"/>
        <v>1.7146428199482242</v>
      </c>
      <c r="AY115" s="4">
        <f t="shared" si="48"/>
        <v>1.4899664425751331</v>
      </c>
      <c r="AZ115" s="4">
        <f t="shared" si="49"/>
        <v>1.3416407864998736</v>
      </c>
      <c r="BA115" s="4">
        <f t="shared" si="50"/>
        <v>1.0000000000000002</v>
      </c>
      <c r="BB115" s="4">
        <f t="shared" si="51"/>
        <v>1.9748417658131501</v>
      </c>
      <c r="BC115" s="4">
        <f t="shared" si="52"/>
        <v>1.0723805294763611</v>
      </c>
      <c r="BD115" s="4">
        <f t="shared" si="53"/>
        <v>0.94339811320566003</v>
      </c>
      <c r="BE115" s="4">
        <f t="shared" si="54"/>
        <v>0.92195444572928864</v>
      </c>
      <c r="BF115" s="4">
        <f t="shared" si="55"/>
        <v>0.89999999999999947</v>
      </c>
      <c r="BG115" s="4">
        <f t="shared" si="56"/>
        <v>1.2961481396815719</v>
      </c>
      <c r="BH115" s="4">
        <f t="shared" si="57"/>
        <v>0.71414284285428531</v>
      </c>
      <c r="BI115" s="4">
        <f t="shared" si="58"/>
        <v>1.4387494569938162</v>
      </c>
      <c r="BJ115" s="4">
        <f t="shared" si="59"/>
        <v>1.2206555615733703</v>
      </c>
    </row>
    <row r="116" spans="1:62" x14ac:dyDescent="0.2">
      <c r="A116" s="2">
        <v>10</v>
      </c>
      <c r="B116" s="2">
        <v>7.2</v>
      </c>
      <c r="C116" s="2">
        <v>3.6</v>
      </c>
      <c r="D116" s="2">
        <v>6.1</v>
      </c>
      <c r="E116" s="2">
        <v>2.5</v>
      </c>
      <c r="F116" s="2" t="s">
        <v>15</v>
      </c>
      <c r="G116" s="2">
        <v>3</v>
      </c>
      <c r="W116" s="4">
        <v>110</v>
      </c>
      <c r="X116" s="2">
        <v>7.7</v>
      </c>
      <c r="Y116" s="2">
        <v>3</v>
      </c>
      <c r="Z116" s="2">
        <v>6.1</v>
      </c>
      <c r="AA116" s="2">
        <v>2.2999999999999998</v>
      </c>
      <c r="AB116" s="2" t="s">
        <v>15</v>
      </c>
      <c r="AC116" s="2">
        <v>3</v>
      </c>
      <c r="AG116" s="4">
        <f t="shared" si="30"/>
        <v>5.7887822553625208</v>
      </c>
      <c r="AH116" s="4">
        <f t="shared" si="31"/>
        <v>5.8600341295934433</v>
      </c>
      <c r="AI116" s="4">
        <f t="shared" si="32"/>
        <v>6.1155539405682617</v>
      </c>
      <c r="AJ116" s="4">
        <f t="shared" si="33"/>
        <v>5.818075283115542</v>
      </c>
      <c r="AK116" s="4">
        <f t="shared" si="34"/>
        <v>6.3553127381742591</v>
      </c>
      <c r="AL116" s="4">
        <f t="shared" si="35"/>
        <v>5.4267854204860537</v>
      </c>
      <c r="AM116" s="4">
        <f t="shared" si="36"/>
        <v>5.8804761711956628</v>
      </c>
      <c r="AN116" s="4">
        <f t="shared" si="37"/>
        <v>6.1457302251237813</v>
      </c>
      <c r="AO116" s="4">
        <f t="shared" si="38"/>
        <v>5.6409219104681814</v>
      </c>
      <c r="AP116" s="4">
        <f t="shared" si="39"/>
        <v>5.8206528843420982</v>
      </c>
      <c r="AQ116" s="4">
        <f t="shared" si="40"/>
        <v>1.6522711641858299</v>
      </c>
      <c r="AR116" s="4">
        <f t="shared" si="41"/>
        <v>3.2771939216347876</v>
      </c>
      <c r="AS116" s="4">
        <f t="shared" si="42"/>
        <v>4.0914545090957564</v>
      </c>
      <c r="AT116" s="4">
        <f t="shared" si="43"/>
        <v>2.7367864366808012</v>
      </c>
      <c r="AU116" s="4">
        <f t="shared" si="44"/>
        <v>2.4372115213907874</v>
      </c>
      <c r="AV116" s="4">
        <f t="shared" si="45"/>
        <v>2.2158519806160335</v>
      </c>
      <c r="AW116" s="4">
        <f t="shared" si="46"/>
        <v>3.0675723300355937</v>
      </c>
      <c r="AX116" s="4">
        <f t="shared" si="47"/>
        <v>3.2403703492039302</v>
      </c>
      <c r="AY116" s="4">
        <f t="shared" si="48"/>
        <v>2.9359836511806394</v>
      </c>
      <c r="AZ116" s="4">
        <f t="shared" si="49"/>
        <v>2.5495097567963922</v>
      </c>
      <c r="BA116" s="4">
        <f t="shared" si="50"/>
        <v>1.2409673645990857</v>
      </c>
      <c r="BB116" s="4">
        <f t="shared" si="51"/>
        <v>0.54772255750516619</v>
      </c>
      <c r="BC116" s="4">
        <f t="shared" si="52"/>
        <v>1.1000000000000001</v>
      </c>
      <c r="BD116" s="4">
        <f t="shared" si="53"/>
        <v>2.3558437978779492</v>
      </c>
      <c r="BE116" s="4">
        <f t="shared" si="54"/>
        <v>2.0566963801203131</v>
      </c>
      <c r="BF116" s="4">
        <f t="shared" si="55"/>
        <v>2.0615528128088303</v>
      </c>
      <c r="BG116" s="4">
        <f t="shared" si="56"/>
        <v>1.5427248620541516</v>
      </c>
      <c r="BH116" s="4">
        <f t="shared" si="57"/>
        <v>1.5198684153570658</v>
      </c>
      <c r="BI116" s="4">
        <f t="shared" si="58"/>
        <v>1.1357816691600546</v>
      </c>
      <c r="BJ116" s="4">
        <f t="shared" si="59"/>
        <v>1.3453624047073707</v>
      </c>
    </row>
    <row r="117" spans="1:62" x14ac:dyDescent="0.2">
      <c r="A117" s="2">
        <v>11</v>
      </c>
      <c r="B117" s="2">
        <v>6.5</v>
      </c>
      <c r="C117" s="2">
        <v>3.2</v>
      </c>
      <c r="D117" s="2">
        <v>5.0999999999999996</v>
      </c>
      <c r="E117" s="2">
        <v>2</v>
      </c>
      <c r="F117" s="2" t="s">
        <v>15</v>
      </c>
      <c r="G117" s="2">
        <v>3</v>
      </c>
      <c r="W117" s="4">
        <v>111</v>
      </c>
      <c r="X117" s="2">
        <v>6</v>
      </c>
      <c r="Y117" s="2">
        <v>3</v>
      </c>
      <c r="Z117" s="2">
        <v>4.8</v>
      </c>
      <c r="AA117" s="2">
        <v>1.8</v>
      </c>
      <c r="AB117" s="2" t="s">
        <v>15</v>
      </c>
      <c r="AC117" s="2">
        <v>3</v>
      </c>
      <c r="AG117" s="4">
        <f t="shared" si="30"/>
        <v>3.8961519477556315</v>
      </c>
      <c r="AH117" s="4">
        <f t="shared" si="31"/>
        <v>3.9153543900903784</v>
      </c>
      <c r="AI117" s="4">
        <f t="shared" si="32"/>
        <v>4.0853396431630991</v>
      </c>
      <c r="AJ117" s="4">
        <f t="shared" si="33"/>
        <v>3.8729833462074166</v>
      </c>
      <c r="AK117" s="4">
        <f t="shared" si="34"/>
        <v>4.3954521951671826</v>
      </c>
      <c r="AL117" s="4">
        <f t="shared" si="35"/>
        <v>3.4928498393145957</v>
      </c>
      <c r="AM117" s="4">
        <f t="shared" si="36"/>
        <v>3.9686269665968861</v>
      </c>
      <c r="AN117" s="4">
        <f t="shared" si="37"/>
        <v>4.1521078984053394</v>
      </c>
      <c r="AO117" s="4">
        <f t="shared" si="38"/>
        <v>3.7986839826445156</v>
      </c>
      <c r="AP117" s="4">
        <f t="shared" si="39"/>
        <v>3.9</v>
      </c>
      <c r="AQ117" s="4">
        <f t="shared" si="40"/>
        <v>0.95916630466254438</v>
      </c>
      <c r="AR117" s="4">
        <f t="shared" si="41"/>
        <v>1.2767145334803705</v>
      </c>
      <c r="AS117" s="4">
        <f t="shared" si="42"/>
        <v>2.080865204668481</v>
      </c>
      <c r="AT117" s="4">
        <f t="shared" si="43"/>
        <v>0.67823299831252648</v>
      </c>
      <c r="AU117" s="4">
        <f t="shared" si="44"/>
        <v>0.81853527718724517</v>
      </c>
      <c r="AV117" s="4">
        <f t="shared" si="45"/>
        <v>0.8246211251235317</v>
      </c>
      <c r="AW117" s="4">
        <f t="shared" si="46"/>
        <v>0.9486832980505141</v>
      </c>
      <c r="AX117" s="4">
        <f t="shared" si="47"/>
        <v>1.1789826122551594</v>
      </c>
      <c r="AY117" s="4">
        <f t="shared" si="48"/>
        <v>0.84261497731763557</v>
      </c>
      <c r="AZ117" s="4">
        <f t="shared" si="49"/>
        <v>0.74161984870956632</v>
      </c>
      <c r="BA117" s="4">
        <f t="shared" si="50"/>
        <v>1.1874342087037917</v>
      </c>
      <c r="BB117" s="4">
        <f t="shared" si="51"/>
        <v>2.4269322199023189</v>
      </c>
      <c r="BC117" s="4">
        <f t="shared" si="52"/>
        <v>1.1045361017187261</v>
      </c>
      <c r="BD117" s="4">
        <f t="shared" si="53"/>
        <v>0.64807406984078597</v>
      </c>
      <c r="BE117" s="4">
        <f t="shared" si="54"/>
        <v>0.28284271247461928</v>
      </c>
      <c r="BF117" s="4">
        <f t="shared" si="55"/>
        <v>0.14142135623730964</v>
      </c>
      <c r="BG117" s="4">
        <f t="shared" si="56"/>
        <v>1.1180339887498945</v>
      </c>
      <c r="BH117" s="4">
        <f t="shared" si="57"/>
        <v>0.81240384046359637</v>
      </c>
      <c r="BI117" s="4">
        <f t="shared" si="58"/>
        <v>1.3711309200802091</v>
      </c>
      <c r="BJ117" s="4">
        <f t="shared" si="59"/>
        <v>0.94868329805051399</v>
      </c>
    </row>
    <row r="118" spans="1:62" x14ac:dyDescent="0.2">
      <c r="A118" s="2">
        <v>12</v>
      </c>
      <c r="B118" s="2">
        <v>6.4</v>
      </c>
      <c r="C118" s="2">
        <v>2.7</v>
      </c>
      <c r="D118" s="2">
        <v>5.3</v>
      </c>
      <c r="E118" s="2">
        <v>1.9</v>
      </c>
      <c r="F118" s="2" t="s">
        <v>15</v>
      </c>
      <c r="G118" s="2">
        <v>3</v>
      </c>
      <c r="W118" s="4">
        <v>112</v>
      </c>
      <c r="X118" s="2">
        <v>6.9</v>
      </c>
      <c r="Y118" s="2">
        <v>3.1</v>
      </c>
      <c r="Z118" s="2">
        <v>5.4</v>
      </c>
      <c r="AA118" s="2">
        <v>2.1</v>
      </c>
      <c r="AB118" s="2" t="s">
        <v>15</v>
      </c>
      <c r="AC118" s="2">
        <v>3</v>
      </c>
      <c r="AG118" s="4">
        <f t="shared" si="30"/>
        <v>4.7968739820845832</v>
      </c>
      <c r="AH118" s="4">
        <f t="shared" si="31"/>
        <v>4.8600411520891464</v>
      </c>
      <c r="AI118" s="4">
        <f t="shared" si="32"/>
        <v>5.0892042599997884</v>
      </c>
      <c r="AJ118" s="4">
        <f t="shared" si="33"/>
        <v>4.8176757881783621</v>
      </c>
      <c r="AK118" s="4">
        <f t="shared" si="34"/>
        <v>5.3394756296849977</v>
      </c>
      <c r="AL118" s="4">
        <f t="shared" si="35"/>
        <v>4.4192759587968711</v>
      </c>
      <c r="AM118" s="4">
        <f t="shared" si="36"/>
        <v>4.8805737367649726</v>
      </c>
      <c r="AN118" s="4">
        <f t="shared" si="37"/>
        <v>5.1429563482495171</v>
      </c>
      <c r="AO118" s="4">
        <f t="shared" si="38"/>
        <v>4.6626172907499068</v>
      </c>
      <c r="AP118" s="4">
        <f t="shared" si="39"/>
        <v>4.822862220714998</v>
      </c>
      <c r="AQ118" s="4">
        <f t="shared" si="40"/>
        <v>0.78102496759066553</v>
      </c>
      <c r="AR118" s="4">
        <f t="shared" si="41"/>
        <v>2.2803508501982765</v>
      </c>
      <c r="AS118" s="4">
        <f t="shared" si="42"/>
        <v>3.1048349392520054</v>
      </c>
      <c r="AT118" s="4">
        <f t="shared" si="43"/>
        <v>1.6763054614240211</v>
      </c>
      <c r="AU118" s="4">
        <f t="shared" si="44"/>
        <v>1.4628738838327799</v>
      </c>
      <c r="AV118" s="4">
        <f t="shared" si="45"/>
        <v>1.2609520212918495</v>
      </c>
      <c r="AW118" s="4">
        <f t="shared" si="46"/>
        <v>2.0074859899884743</v>
      </c>
      <c r="AX118" s="4">
        <f t="shared" si="47"/>
        <v>2.2181073012818837</v>
      </c>
      <c r="AY118" s="4">
        <f t="shared" si="48"/>
        <v>1.8867962264113209</v>
      </c>
      <c r="AZ118" s="4">
        <f t="shared" si="49"/>
        <v>1.5427248620541518</v>
      </c>
      <c r="BA118" s="4">
        <f t="shared" si="50"/>
        <v>0.58309518948452987</v>
      </c>
      <c r="BB118" s="4">
        <f t="shared" si="51"/>
        <v>1.3928388277184109</v>
      </c>
      <c r="BC118" s="4">
        <f t="shared" si="52"/>
        <v>0.17320508075688787</v>
      </c>
      <c r="BD118" s="4">
        <f t="shared" si="53"/>
        <v>1.4035668847618203</v>
      </c>
      <c r="BE118" s="4">
        <f t="shared" si="54"/>
        <v>1.0148891565092224</v>
      </c>
      <c r="BF118" s="4">
        <f t="shared" si="55"/>
        <v>0.99498743710662052</v>
      </c>
      <c r="BG118" s="4">
        <f t="shared" si="56"/>
        <v>0.761577310586391</v>
      </c>
      <c r="BH118" s="4">
        <f t="shared" si="57"/>
        <v>0.59160797830996159</v>
      </c>
      <c r="BI118" s="4">
        <f t="shared" si="58"/>
        <v>0.57445626465380273</v>
      </c>
      <c r="BJ118" s="4">
        <f t="shared" si="59"/>
        <v>0.36055512754639901</v>
      </c>
    </row>
    <row r="119" spans="1:62" x14ac:dyDescent="0.2">
      <c r="A119" s="2">
        <v>13</v>
      </c>
      <c r="B119" s="24">
        <v>6.8</v>
      </c>
      <c r="C119" s="24">
        <v>3</v>
      </c>
      <c r="D119" s="24">
        <v>5.5</v>
      </c>
      <c r="E119" s="24">
        <v>2.1</v>
      </c>
      <c r="F119" s="24" t="s">
        <v>15</v>
      </c>
      <c r="G119" s="24">
        <v>3</v>
      </c>
      <c r="W119" s="4">
        <v>113</v>
      </c>
      <c r="X119" s="2">
        <v>6.7</v>
      </c>
      <c r="Y119" s="2">
        <v>3.1</v>
      </c>
      <c r="Z119" s="2">
        <v>5.6</v>
      </c>
      <c r="AA119" s="2">
        <v>2.4</v>
      </c>
      <c r="AB119" s="2" t="s">
        <v>15</v>
      </c>
      <c r="AC119" s="2">
        <v>3</v>
      </c>
      <c r="AG119" s="4">
        <f t="shared" si="30"/>
        <v>5.0199601592044525</v>
      </c>
      <c r="AH119" s="4">
        <f t="shared" si="31"/>
        <v>5.0724747411889588</v>
      </c>
      <c r="AI119" s="4">
        <f t="shared" si="32"/>
        <v>5.2735187493740829</v>
      </c>
      <c r="AJ119" s="4">
        <f t="shared" si="33"/>
        <v>5.0338851794612873</v>
      </c>
      <c r="AK119" s="4">
        <f t="shared" si="34"/>
        <v>5.5371472799628512</v>
      </c>
      <c r="AL119" s="4">
        <f t="shared" si="35"/>
        <v>4.6281745861624533</v>
      </c>
      <c r="AM119" s="4">
        <f t="shared" si="36"/>
        <v>5.0941142507800112</v>
      </c>
      <c r="AN119" s="4">
        <f t="shared" si="37"/>
        <v>5.3272882407468813</v>
      </c>
      <c r="AO119" s="4">
        <f t="shared" si="38"/>
        <v>4.8959166659574587</v>
      </c>
      <c r="AP119" s="4">
        <f t="shared" si="39"/>
        <v>5.0408332644514235</v>
      </c>
      <c r="AQ119" s="4">
        <f t="shared" si="40"/>
        <v>1.1575836902790222</v>
      </c>
      <c r="AR119" s="4">
        <f t="shared" si="41"/>
        <v>2.4186773244895647</v>
      </c>
      <c r="AS119" s="4">
        <f t="shared" si="42"/>
        <v>3.2357379374726869</v>
      </c>
      <c r="AT119" s="4">
        <f t="shared" si="43"/>
        <v>1.8493242008906925</v>
      </c>
      <c r="AU119" s="4">
        <f t="shared" si="44"/>
        <v>1.7406895185529208</v>
      </c>
      <c r="AV119" s="4">
        <f t="shared" si="45"/>
        <v>1.5684387141358116</v>
      </c>
      <c r="AW119" s="4">
        <f t="shared" si="46"/>
        <v>2.1633307652783937</v>
      </c>
      <c r="AX119" s="4">
        <f t="shared" si="47"/>
        <v>2.3600847442411892</v>
      </c>
      <c r="AY119" s="4">
        <f t="shared" si="48"/>
        <v>2.0518284528683188</v>
      </c>
      <c r="AZ119" s="4">
        <f t="shared" si="49"/>
        <v>1.7860571099491751</v>
      </c>
      <c r="BA119" s="4">
        <f t="shared" si="50"/>
        <v>0.36055512754639901</v>
      </c>
      <c r="BB119" s="4">
        <f t="shared" si="51"/>
        <v>1.3820274961085248</v>
      </c>
      <c r="BC119" s="4">
        <f t="shared" si="52"/>
        <v>0.34641016151377513</v>
      </c>
      <c r="BD119" s="4">
        <f t="shared" si="53"/>
        <v>1.3711309200802086</v>
      </c>
      <c r="BE119" s="4">
        <f t="shared" si="54"/>
        <v>1.1575836902790224</v>
      </c>
      <c r="BF119" s="4">
        <f t="shared" si="55"/>
        <v>1.1045361017187258</v>
      </c>
      <c r="BG119" s="4">
        <f t="shared" si="56"/>
        <v>0.50000000000000011</v>
      </c>
      <c r="BH119" s="4">
        <f t="shared" si="57"/>
        <v>0.67823299831252659</v>
      </c>
      <c r="BI119" s="4">
        <f t="shared" si="58"/>
        <v>0.24494897427831785</v>
      </c>
      <c r="BJ119" s="4">
        <f t="shared" si="59"/>
        <v>0.42426406871192807</v>
      </c>
    </row>
    <row r="120" spans="1:62" x14ac:dyDescent="0.2">
      <c r="A120" s="2">
        <v>14</v>
      </c>
      <c r="B120" s="24">
        <v>5.7</v>
      </c>
      <c r="C120" s="24">
        <v>2.5</v>
      </c>
      <c r="D120" s="24">
        <v>5</v>
      </c>
      <c r="E120" s="24">
        <v>2</v>
      </c>
      <c r="F120" s="24" t="s">
        <v>15</v>
      </c>
      <c r="G120" s="24">
        <v>3</v>
      </c>
      <c r="W120" s="4">
        <v>114</v>
      </c>
      <c r="X120" s="2">
        <v>6.9</v>
      </c>
      <c r="Y120" s="2">
        <v>3.1</v>
      </c>
      <c r="Z120" s="2">
        <v>5.0999999999999996</v>
      </c>
      <c r="AA120" s="2">
        <v>2.2999999999999998</v>
      </c>
      <c r="AB120" s="2" t="s">
        <v>15</v>
      </c>
      <c r="AC120" s="2">
        <v>3</v>
      </c>
      <c r="AG120" s="4">
        <f t="shared" si="30"/>
        <v>4.636809247747852</v>
      </c>
      <c r="AH120" s="4">
        <f t="shared" si="31"/>
        <v>4.7021271782034981</v>
      </c>
      <c r="AI120" s="4">
        <f t="shared" si="32"/>
        <v>4.9386232899462978</v>
      </c>
      <c r="AJ120" s="4">
        <f t="shared" si="33"/>
        <v>4.6690470119715002</v>
      </c>
      <c r="AK120" s="4">
        <f t="shared" si="34"/>
        <v>5.1730068625510253</v>
      </c>
      <c r="AL120" s="4">
        <f t="shared" si="35"/>
        <v>4.2520583250938593</v>
      </c>
      <c r="AM120" s="4">
        <f t="shared" si="36"/>
        <v>4.7127486671792713</v>
      </c>
      <c r="AN120" s="4">
        <f t="shared" si="37"/>
        <v>4.9839743177508451</v>
      </c>
      <c r="AO120" s="4">
        <f t="shared" si="38"/>
        <v>4.5044422518220832</v>
      </c>
      <c r="AP120" s="4">
        <f t="shared" si="39"/>
        <v>4.6636895265444078</v>
      </c>
      <c r="AQ120" s="4">
        <f t="shared" si="40"/>
        <v>0.8246211251235317</v>
      </c>
      <c r="AR120" s="4">
        <f t="shared" si="41"/>
        <v>2.1931712199461311</v>
      </c>
      <c r="AS120" s="4">
        <f t="shared" si="42"/>
        <v>3.0116440692751194</v>
      </c>
      <c r="AT120" s="4">
        <f t="shared" si="43"/>
        <v>1.5684387141358118</v>
      </c>
      <c r="AU120" s="4">
        <f t="shared" si="44"/>
        <v>1.3892443989449801</v>
      </c>
      <c r="AV120" s="4">
        <f t="shared" si="45"/>
        <v>1.183215956619923</v>
      </c>
      <c r="AW120" s="4">
        <f t="shared" si="46"/>
        <v>1.9235384061671348</v>
      </c>
      <c r="AX120" s="4">
        <f t="shared" si="47"/>
        <v>2.1283796653792759</v>
      </c>
      <c r="AY120" s="4">
        <f t="shared" si="48"/>
        <v>1.8138357147217052</v>
      </c>
      <c r="AZ120" s="4">
        <f t="shared" si="49"/>
        <v>1.4730919862656233</v>
      </c>
      <c r="BA120" s="4">
        <f t="shared" si="50"/>
        <v>0.81853527718724528</v>
      </c>
      <c r="BB120" s="4">
        <f t="shared" si="51"/>
        <v>1.6703293088490063</v>
      </c>
      <c r="BC120" s="4">
        <f t="shared" si="52"/>
        <v>0.46904157598234331</v>
      </c>
      <c r="BD120" s="4">
        <f t="shared" si="53"/>
        <v>1.3784048752090223</v>
      </c>
      <c r="BE120" s="4">
        <f t="shared" si="54"/>
        <v>0.95916630466254393</v>
      </c>
      <c r="BF120" s="4">
        <f t="shared" si="55"/>
        <v>0.96953597148326609</v>
      </c>
      <c r="BG120" s="4">
        <f t="shared" si="56"/>
        <v>0.84261497731763624</v>
      </c>
      <c r="BH120" s="4">
        <f t="shared" si="57"/>
        <v>0.81240384046359604</v>
      </c>
      <c r="BI120" s="4">
        <f t="shared" si="58"/>
        <v>0.69282032302755148</v>
      </c>
      <c r="BJ120" s="4">
        <f t="shared" si="59"/>
        <v>0.24494897427831822</v>
      </c>
    </row>
    <row r="121" spans="1:62" x14ac:dyDescent="0.2">
      <c r="A121" s="2">
        <v>15</v>
      </c>
      <c r="B121" s="2">
        <v>5.8</v>
      </c>
      <c r="C121" s="2">
        <v>2.8</v>
      </c>
      <c r="D121" s="2">
        <v>5.0999999999999996</v>
      </c>
      <c r="E121" s="2">
        <v>2.4</v>
      </c>
      <c r="F121" s="2" t="s">
        <v>15</v>
      </c>
      <c r="G121" s="2">
        <v>3</v>
      </c>
      <c r="W121" s="4">
        <v>115</v>
      </c>
      <c r="X121" s="2">
        <v>5.8</v>
      </c>
      <c r="Y121" s="2">
        <v>2.7</v>
      </c>
      <c r="Z121" s="2">
        <v>5.0999999999999996</v>
      </c>
      <c r="AA121" s="2">
        <v>1.9</v>
      </c>
      <c r="AB121" s="2" t="s">
        <v>15</v>
      </c>
      <c r="AC121" s="2">
        <v>3</v>
      </c>
      <c r="AG121" s="4">
        <f t="shared" si="30"/>
        <v>4.2083250825001626</v>
      </c>
      <c r="AH121" s="4">
        <f t="shared" si="31"/>
        <v>4.1809089920733742</v>
      </c>
      <c r="AI121" s="4">
        <f t="shared" si="32"/>
        <v>4.3104524124504602</v>
      </c>
      <c r="AJ121" s="4">
        <f t="shared" si="33"/>
        <v>4.1436698710201316</v>
      </c>
      <c r="AK121" s="4">
        <f t="shared" si="34"/>
        <v>4.6850827100489916</v>
      </c>
      <c r="AL121" s="4">
        <f t="shared" si="35"/>
        <v>3.7907782842049724</v>
      </c>
      <c r="AM121" s="4">
        <f t="shared" si="36"/>
        <v>4.2755116652863894</v>
      </c>
      <c r="AN121" s="4">
        <f t="shared" si="37"/>
        <v>4.3416586692184813</v>
      </c>
      <c r="AO121" s="4">
        <f t="shared" si="38"/>
        <v>4.1352146256270661</v>
      </c>
      <c r="AP121" s="4">
        <f t="shared" si="39"/>
        <v>4.1928510586473253</v>
      </c>
      <c r="AQ121" s="4">
        <f t="shared" si="40"/>
        <v>1.2529964086141672</v>
      </c>
      <c r="AR121" s="4">
        <f t="shared" si="41"/>
        <v>1.349073756323204</v>
      </c>
      <c r="AS121" s="4">
        <f t="shared" si="42"/>
        <v>2.1213203435596419</v>
      </c>
      <c r="AT121" s="4">
        <f t="shared" si="43"/>
        <v>1.0344080432788596</v>
      </c>
      <c r="AU121" s="4">
        <f t="shared" si="44"/>
        <v>1.1832159566199232</v>
      </c>
      <c r="AV121" s="4">
        <f t="shared" si="45"/>
        <v>1.2124355652982135</v>
      </c>
      <c r="AW121" s="4">
        <f t="shared" si="46"/>
        <v>1.2206555615733703</v>
      </c>
      <c r="AX121" s="4">
        <f t="shared" si="47"/>
        <v>1.3038404810405293</v>
      </c>
      <c r="AY121" s="4">
        <f t="shared" si="48"/>
        <v>1.1045361017187254</v>
      </c>
      <c r="AZ121" s="4">
        <f t="shared" si="49"/>
        <v>1.0954451150103321</v>
      </c>
      <c r="BA121" s="4">
        <f t="shared" si="50"/>
        <v>1.077032961426901</v>
      </c>
      <c r="BB121" s="4">
        <f t="shared" si="51"/>
        <v>2.3706539182259396</v>
      </c>
      <c r="BC121" s="4">
        <f t="shared" si="52"/>
        <v>1.1357816691600549</v>
      </c>
      <c r="BD121" s="4">
        <f t="shared" si="53"/>
        <v>0.26457513110645897</v>
      </c>
      <c r="BE121" s="4">
        <f t="shared" si="54"/>
        <v>0.51961524227066325</v>
      </c>
      <c r="BF121" s="4">
        <f t="shared" si="55"/>
        <v>0.47958315233127147</v>
      </c>
      <c r="BG121" s="4">
        <f t="shared" si="56"/>
        <v>1.1135528725660042</v>
      </c>
      <c r="BH121" s="4">
        <f t="shared" si="57"/>
        <v>0.830662386291808</v>
      </c>
      <c r="BI121" s="4">
        <f t="shared" si="58"/>
        <v>1.3747727084867523</v>
      </c>
      <c r="BJ121" s="4">
        <f t="shared" si="59"/>
        <v>1.0344080432788603</v>
      </c>
    </row>
    <row r="122" spans="1:62" x14ac:dyDescent="0.2">
      <c r="A122" s="2">
        <v>16</v>
      </c>
      <c r="B122" s="2">
        <v>6.4</v>
      </c>
      <c r="C122" s="2">
        <v>3.2</v>
      </c>
      <c r="D122" s="2">
        <v>5.3</v>
      </c>
      <c r="E122" s="2">
        <v>2.2999999999999998</v>
      </c>
      <c r="F122" s="2" t="s">
        <v>15</v>
      </c>
      <c r="G122" s="2">
        <v>3</v>
      </c>
      <c r="W122" s="4">
        <v>116</v>
      </c>
      <c r="X122" s="2">
        <v>6.8</v>
      </c>
      <c r="Y122" s="2">
        <v>3.2</v>
      </c>
      <c r="Z122" s="2">
        <v>5.9</v>
      </c>
      <c r="AA122" s="2">
        <v>2.2999999999999998</v>
      </c>
      <c r="AB122" s="2" t="s">
        <v>15</v>
      </c>
      <c r="AC122" s="2">
        <v>3</v>
      </c>
      <c r="AG122" s="4">
        <f t="shared" si="30"/>
        <v>5.2573757712379665</v>
      </c>
      <c r="AH122" s="4">
        <f t="shared" si="31"/>
        <v>5.3207142377692112</v>
      </c>
      <c r="AI122" s="4">
        <f t="shared" si="32"/>
        <v>5.5235857918565907</v>
      </c>
      <c r="AJ122" s="4">
        <f t="shared" si="33"/>
        <v>5.2744667976962374</v>
      </c>
      <c r="AK122" s="4">
        <f t="shared" si="34"/>
        <v>5.7810033731178541</v>
      </c>
      <c r="AL122" s="4">
        <f t="shared" si="35"/>
        <v>4.8764741360946431</v>
      </c>
      <c r="AM122" s="4">
        <f t="shared" si="36"/>
        <v>5.3376024580330075</v>
      </c>
      <c r="AN122" s="4">
        <f t="shared" si="37"/>
        <v>5.591064299397746</v>
      </c>
      <c r="AO122" s="4">
        <f t="shared" si="38"/>
        <v>5.1254268114958004</v>
      </c>
      <c r="AP122" s="4">
        <f t="shared" si="39"/>
        <v>5.2829915767489162</v>
      </c>
      <c r="AQ122" s="4">
        <f t="shared" si="40"/>
        <v>1.2884098726725124</v>
      </c>
      <c r="AR122" s="4">
        <f t="shared" si="41"/>
        <v>2.666458325194677</v>
      </c>
      <c r="AS122" s="4">
        <f t="shared" si="42"/>
        <v>3.4828149534535999</v>
      </c>
      <c r="AT122" s="4">
        <f t="shared" si="43"/>
        <v>2.0928449536456348</v>
      </c>
      <c r="AU122" s="4">
        <f t="shared" si="44"/>
        <v>1.9519221295943137</v>
      </c>
      <c r="AV122" s="4">
        <f t="shared" si="45"/>
        <v>1.772004514666935</v>
      </c>
      <c r="AW122" s="4">
        <f t="shared" si="46"/>
        <v>2.3916521486202802</v>
      </c>
      <c r="AX122" s="4">
        <f t="shared" si="47"/>
        <v>2.6057628441590768</v>
      </c>
      <c r="AY122" s="4">
        <f t="shared" si="48"/>
        <v>2.2781571499789033</v>
      </c>
      <c r="AZ122" s="4">
        <f t="shared" si="49"/>
        <v>2.0024984394500791</v>
      </c>
      <c r="BA122" s="4">
        <f t="shared" si="50"/>
        <v>0.3872983346207417</v>
      </c>
      <c r="BB122" s="4">
        <f t="shared" si="51"/>
        <v>1.0999999999999992</v>
      </c>
      <c r="BC122" s="4">
        <f t="shared" si="52"/>
        <v>0.48989794855663588</v>
      </c>
      <c r="BD122" s="4">
        <f t="shared" si="53"/>
        <v>1.61245154965971</v>
      </c>
      <c r="BE122" s="4">
        <f t="shared" si="54"/>
        <v>1.4071247279470291</v>
      </c>
      <c r="BF122" s="4">
        <f t="shared" si="55"/>
        <v>1.3341664064126333</v>
      </c>
      <c r="BG122" s="4">
        <f t="shared" si="56"/>
        <v>0.62449979983984005</v>
      </c>
      <c r="BH122" s="4">
        <f t="shared" si="57"/>
        <v>0.76157731058639055</v>
      </c>
      <c r="BI122" s="4">
        <f t="shared" si="58"/>
        <v>0.31622776601683794</v>
      </c>
      <c r="BJ122" s="4">
        <f t="shared" si="59"/>
        <v>0.73484692283495356</v>
      </c>
    </row>
    <row r="123" spans="1:62" x14ac:dyDescent="0.2">
      <c r="A123" s="2">
        <v>17</v>
      </c>
      <c r="B123" s="2">
        <v>6.5</v>
      </c>
      <c r="C123" s="2">
        <v>3</v>
      </c>
      <c r="D123" s="2">
        <v>5.5</v>
      </c>
      <c r="E123" s="2">
        <v>1.8</v>
      </c>
      <c r="F123" s="2" t="s">
        <v>15</v>
      </c>
      <c r="G123" s="2">
        <v>3</v>
      </c>
      <c r="W123" s="4">
        <v>117</v>
      </c>
      <c r="X123" s="2">
        <v>6.3</v>
      </c>
      <c r="Y123" s="2">
        <v>2.5</v>
      </c>
      <c r="Z123" s="2">
        <v>5</v>
      </c>
      <c r="AA123" s="2">
        <v>1.9</v>
      </c>
      <c r="AB123" s="2" t="s">
        <v>15</v>
      </c>
      <c r="AC123" s="2">
        <v>3</v>
      </c>
      <c r="AG123" s="4">
        <f t="shared" si="30"/>
        <v>4.2766809560686196</v>
      </c>
      <c r="AH123" s="4">
        <f t="shared" si="31"/>
        <v>4.2497058721751557</v>
      </c>
      <c r="AI123" s="4">
        <f t="shared" si="32"/>
        <v>4.4294469180700196</v>
      </c>
      <c r="AJ123" s="4">
        <f t="shared" si="33"/>
        <v>4.2201895692018381</v>
      </c>
      <c r="AK123" s="4">
        <f t="shared" si="34"/>
        <v>4.7947888378947408</v>
      </c>
      <c r="AL123" s="4">
        <f t="shared" si="35"/>
        <v>3.8639358172723313</v>
      </c>
      <c r="AM123" s="4">
        <f t="shared" si="36"/>
        <v>4.3520110293977892</v>
      </c>
      <c r="AN123" s="4">
        <f t="shared" si="37"/>
        <v>4.4192759587968702</v>
      </c>
      <c r="AO123" s="4">
        <f t="shared" si="38"/>
        <v>4.1928510586473262</v>
      </c>
      <c r="AP123" s="4">
        <f t="shared" si="39"/>
        <v>4.2638011210655682</v>
      </c>
      <c r="AQ123" s="4">
        <f t="shared" si="40"/>
        <v>0.94339811320566069</v>
      </c>
      <c r="AR123" s="4">
        <f t="shared" si="41"/>
        <v>1.42828568570857</v>
      </c>
      <c r="AS123" s="4">
        <f t="shared" si="42"/>
        <v>2.2360679774997894</v>
      </c>
      <c r="AT123" s="4">
        <f t="shared" si="43"/>
        <v>1.0999999999999996</v>
      </c>
      <c r="AU123" s="4">
        <f t="shared" si="44"/>
        <v>1.0099504938362078</v>
      </c>
      <c r="AV123" s="4">
        <f t="shared" si="45"/>
        <v>0.97467943448089611</v>
      </c>
      <c r="AW123" s="4">
        <f t="shared" si="46"/>
        <v>1.3820274961085255</v>
      </c>
      <c r="AX123" s="4">
        <f t="shared" si="47"/>
        <v>1.4142135623730949</v>
      </c>
      <c r="AY123" s="4">
        <f t="shared" si="48"/>
        <v>1.2328828005937948</v>
      </c>
      <c r="AZ123" s="4">
        <f t="shared" si="49"/>
        <v>1.0099504938362078</v>
      </c>
      <c r="BA123" s="4">
        <f t="shared" si="50"/>
        <v>1.0099504938362076</v>
      </c>
      <c r="BB123" s="4">
        <f t="shared" si="51"/>
        <v>2.1307275752662513</v>
      </c>
      <c r="BC123" s="4">
        <f t="shared" si="52"/>
        <v>0.88881944173155891</v>
      </c>
      <c r="BD123" s="4">
        <f t="shared" si="53"/>
        <v>0.60827625302982169</v>
      </c>
      <c r="BE123" s="4">
        <f t="shared" si="54"/>
        <v>0.38729833462074154</v>
      </c>
      <c r="BF123" s="4">
        <f t="shared" si="55"/>
        <v>0.55677643628300222</v>
      </c>
      <c r="BG123" s="4">
        <f t="shared" si="56"/>
        <v>1.1916375287812984</v>
      </c>
      <c r="BH123" s="4">
        <f t="shared" si="57"/>
        <v>0.7937253933193773</v>
      </c>
      <c r="BI123" s="4">
        <f t="shared" si="58"/>
        <v>1.2845232578665131</v>
      </c>
      <c r="BJ123" s="4">
        <f t="shared" si="59"/>
        <v>0.78102496759066564</v>
      </c>
    </row>
    <row r="124" spans="1:62" x14ac:dyDescent="0.2">
      <c r="A124" s="2">
        <v>18</v>
      </c>
      <c r="B124" s="2">
        <v>7.7</v>
      </c>
      <c r="C124" s="2">
        <v>3.8</v>
      </c>
      <c r="D124" s="2">
        <v>6.7</v>
      </c>
      <c r="E124" s="2">
        <v>2.2000000000000002</v>
      </c>
      <c r="F124" s="2" t="s">
        <v>15</v>
      </c>
      <c r="G124" s="2">
        <v>3</v>
      </c>
      <c r="W124" s="4">
        <v>118</v>
      </c>
      <c r="X124" s="2">
        <v>6.5</v>
      </c>
      <c r="Y124" s="2">
        <v>3</v>
      </c>
      <c r="Z124" s="2">
        <v>5.2</v>
      </c>
      <c r="AA124" s="2">
        <v>2</v>
      </c>
      <c r="AB124" s="2" t="s">
        <v>15</v>
      </c>
      <c r="AC124" s="2">
        <v>3</v>
      </c>
      <c r="AG124" s="4">
        <f t="shared" si="30"/>
        <v>4.4598206241955518</v>
      </c>
      <c r="AH124" s="4">
        <f t="shared" si="31"/>
        <v>4.4988887516807976</v>
      </c>
      <c r="AI124" s="4">
        <f t="shared" si="32"/>
        <v>4.7010637094172631</v>
      </c>
      <c r="AJ124" s="4">
        <f t="shared" si="33"/>
        <v>4.457577817604534</v>
      </c>
      <c r="AK124" s="4">
        <f t="shared" si="34"/>
        <v>4.9849774322458069</v>
      </c>
      <c r="AL124" s="4">
        <f t="shared" si="35"/>
        <v>4.0681691213615983</v>
      </c>
      <c r="AM124" s="4">
        <f t="shared" si="36"/>
        <v>4.5387222871640871</v>
      </c>
      <c r="AN124" s="4">
        <f t="shared" si="37"/>
        <v>4.7528938553264579</v>
      </c>
      <c r="AO124" s="4">
        <f t="shared" si="38"/>
        <v>4.3428101501216929</v>
      </c>
      <c r="AP124" s="4">
        <f t="shared" si="39"/>
        <v>4.474371464239419</v>
      </c>
      <c r="AQ124" s="4">
        <f t="shared" si="40"/>
        <v>0.7141428428542852</v>
      </c>
      <c r="AR124" s="4">
        <f t="shared" si="41"/>
        <v>1.8493242008906929</v>
      </c>
      <c r="AS124" s="4">
        <f t="shared" si="42"/>
        <v>2.6720778431774774</v>
      </c>
      <c r="AT124" s="4">
        <f t="shared" si="43"/>
        <v>1.2688577540449519</v>
      </c>
      <c r="AU124" s="4">
        <f t="shared" si="44"/>
        <v>1.1489125293076059</v>
      </c>
      <c r="AV124" s="4">
        <f t="shared" si="45"/>
        <v>1.004987562112089</v>
      </c>
      <c r="AW124" s="4">
        <f t="shared" si="46"/>
        <v>1.5842979517754865</v>
      </c>
      <c r="AX124" s="4">
        <f t="shared" si="47"/>
        <v>1.7832554500127009</v>
      </c>
      <c r="AY124" s="4">
        <f t="shared" si="48"/>
        <v>1.4628738838327793</v>
      </c>
      <c r="AZ124" s="4">
        <f t="shared" si="49"/>
        <v>1.1832159566199234</v>
      </c>
      <c r="BA124" s="4">
        <f t="shared" si="50"/>
        <v>0.63245553203367566</v>
      </c>
      <c r="BB124" s="4">
        <f t="shared" si="51"/>
        <v>1.7832554500127002</v>
      </c>
      <c r="BC124" s="4">
        <f t="shared" si="52"/>
        <v>0.43588989435406711</v>
      </c>
      <c r="BD124" s="4">
        <f t="shared" si="53"/>
        <v>0.96436507609929534</v>
      </c>
      <c r="BE124" s="4">
        <f t="shared" si="54"/>
        <v>0.57445626465380306</v>
      </c>
      <c r="BF124" s="4">
        <f t="shared" si="55"/>
        <v>0.53851648071345048</v>
      </c>
      <c r="BG124" s="4">
        <f t="shared" si="56"/>
        <v>0.72111025509279747</v>
      </c>
      <c r="BH124" s="4">
        <f t="shared" si="57"/>
        <v>0.38729833462074148</v>
      </c>
      <c r="BI124" s="4">
        <f t="shared" si="58"/>
        <v>0.79372539331937719</v>
      </c>
      <c r="BJ124" s="4">
        <f t="shared" si="59"/>
        <v>0.3605551275463989</v>
      </c>
    </row>
    <row r="125" spans="1:62" x14ac:dyDescent="0.2">
      <c r="A125" s="2">
        <v>19</v>
      </c>
      <c r="B125" s="2">
        <v>7.7</v>
      </c>
      <c r="C125" s="2">
        <v>2.6</v>
      </c>
      <c r="D125" s="2">
        <v>6.9</v>
      </c>
      <c r="E125" s="2">
        <v>2.2999999999999998</v>
      </c>
      <c r="F125" s="2" t="s">
        <v>15</v>
      </c>
      <c r="G125" s="2">
        <v>3</v>
      </c>
      <c r="W125" s="4">
        <v>119</v>
      </c>
      <c r="X125" s="2">
        <v>6.2</v>
      </c>
      <c r="Y125" s="2">
        <v>3.4</v>
      </c>
      <c r="Z125" s="2">
        <v>5.4</v>
      </c>
      <c r="AA125" s="2">
        <v>2.2999999999999998</v>
      </c>
      <c r="AB125" s="2" t="s">
        <v>15</v>
      </c>
      <c r="AC125" s="2">
        <v>3</v>
      </c>
      <c r="AG125" s="4">
        <f t="shared" si="30"/>
        <v>4.6508063816933944</v>
      </c>
      <c r="AH125" s="4">
        <f t="shared" si="31"/>
        <v>4.7180504448341791</v>
      </c>
      <c r="AI125" s="4">
        <f t="shared" si="32"/>
        <v>4.8887626246321263</v>
      </c>
      <c r="AJ125" s="4">
        <f t="shared" si="33"/>
        <v>4.672258554489467</v>
      </c>
      <c r="AK125" s="4">
        <f t="shared" si="34"/>
        <v>5.1351728305871074</v>
      </c>
      <c r="AL125" s="4">
        <f t="shared" si="35"/>
        <v>4.2602816808281592</v>
      </c>
      <c r="AM125" s="4">
        <f t="shared" si="36"/>
        <v>4.71805044483418</v>
      </c>
      <c r="AN125" s="4">
        <f t="shared" si="37"/>
        <v>4.9909918853871131</v>
      </c>
      <c r="AO125" s="4">
        <f t="shared" si="38"/>
        <v>4.5299006611624506</v>
      </c>
      <c r="AP125" s="4">
        <f t="shared" si="39"/>
        <v>4.6754678910243834</v>
      </c>
      <c r="AQ125" s="4">
        <f t="shared" si="40"/>
        <v>1.2124355652982139</v>
      </c>
      <c r="AR125" s="4">
        <f t="shared" si="41"/>
        <v>2.1587033144922905</v>
      </c>
      <c r="AS125" s="4">
        <f t="shared" si="42"/>
        <v>2.9495762407505253</v>
      </c>
      <c r="AT125" s="4">
        <f t="shared" si="43"/>
        <v>1.5264337522473748</v>
      </c>
      <c r="AU125" s="4">
        <f t="shared" si="44"/>
        <v>1.58113883008419</v>
      </c>
      <c r="AV125" s="4">
        <f t="shared" si="45"/>
        <v>1.4594519519326421</v>
      </c>
      <c r="AW125" s="4">
        <f t="shared" si="46"/>
        <v>1.7916472867168922</v>
      </c>
      <c r="AX125" s="4">
        <f t="shared" si="47"/>
        <v>2.0639767440550294</v>
      </c>
      <c r="AY125" s="4">
        <f t="shared" si="48"/>
        <v>1.7146428199482247</v>
      </c>
      <c r="AZ125" s="4">
        <f t="shared" si="49"/>
        <v>1.5684387141358125</v>
      </c>
      <c r="BA125" s="4">
        <f t="shared" si="50"/>
        <v>0.64807406984078553</v>
      </c>
      <c r="BB125" s="4">
        <f t="shared" si="51"/>
        <v>1.8973665961010269</v>
      </c>
      <c r="BC125" s="4">
        <f t="shared" si="52"/>
        <v>0.75498344352707458</v>
      </c>
      <c r="BD125" s="4">
        <f t="shared" si="53"/>
        <v>1.1445523142259597</v>
      </c>
      <c r="BE125" s="4">
        <f t="shared" si="54"/>
        <v>0.9848857801796107</v>
      </c>
      <c r="BF125" s="4">
        <f t="shared" si="55"/>
        <v>0.81853527718724484</v>
      </c>
      <c r="BG125" s="4">
        <f t="shared" si="56"/>
        <v>0.24494897427831711</v>
      </c>
      <c r="BH125" s="4">
        <f t="shared" si="57"/>
        <v>0.62449979983983961</v>
      </c>
      <c r="BI125" s="4">
        <f t="shared" si="58"/>
        <v>0.62449979983983983</v>
      </c>
      <c r="BJ125" s="4">
        <f t="shared" si="59"/>
        <v>0.67082039324993692</v>
      </c>
    </row>
    <row r="126" spans="1:62" x14ac:dyDescent="0.2">
      <c r="A126" s="2">
        <v>20</v>
      </c>
      <c r="B126" s="2">
        <v>6</v>
      </c>
      <c r="C126" s="2">
        <v>2.2000000000000002</v>
      </c>
      <c r="D126" s="2">
        <v>5</v>
      </c>
      <c r="E126" s="2">
        <v>1.5</v>
      </c>
      <c r="F126" s="2" t="s">
        <v>15</v>
      </c>
      <c r="G126" s="2">
        <v>3</v>
      </c>
      <c r="W126" s="4">
        <v>120</v>
      </c>
      <c r="X126" s="2">
        <v>5.9</v>
      </c>
      <c r="Y126" s="2">
        <v>3</v>
      </c>
      <c r="Z126" s="2">
        <v>5.0999999999999996</v>
      </c>
      <c r="AA126" s="2">
        <v>1.8</v>
      </c>
      <c r="AB126" s="2" t="s">
        <v>15</v>
      </c>
      <c r="AC126" s="2">
        <v>3</v>
      </c>
      <c r="AG126" s="4">
        <f t="shared" si="30"/>
        <v>4.1400483088968905</v>
      </c>
      <c r="AH126" s="4">
        <f t="shared" si="31"/>
        <v>4.1533119314590374</v>
      </c>
      <c r="AI126" s="4">
        <f t="shared" si="32"/>
        <v>4.3023249528597907</v>
      </c>
      <c r="AJ126" s="4">
        <f t="shared" si="33"/>
        <v>4.1060930335295618</v>
      </c>
      <c r="AK126" s="4">
        <f t="shared" si="34"/>
        <v>4.6281745861624541</v>
      </c>
      <c r="AL126" s="4">
        <f t="shared" si="35"/>
        <v>3.7389838191679829</v>
      </c>
      <c r="AM126" s="4">
        <f t="shared" si="36"/>
        <v>4.2130748865881795</v>
      </c>
      <c r="AN126" s="4">
        <f t="shared" si="37"/>
        <v>4.3749285708454719</v>
      </c>
      <c r="AO126" s="4">
        <f t="shared" si="38"/>
        <v>4.0459856648287813</v>
      </c>
      <c r="AP126" s="4">
        <f t="shared" si="39"/>
        <v>4.141255848169731</v>
      </c>
      <c r="AQ126" s="4">
        <f t="shared" si="40"/>
        <v>1.0677078252031311</v>
      </c>
      <c r="AR126" s="4">
        <f t="shared" si="41"/>
        <v>1.452583904633395</v>
      </c>
      <c r="AS126" s="4">
        <f t="shared" si="42"/>
        <v>2.2383029285599392</v>
      </c>
      <c r="AT126" s="4">
        <f t="shared" si="43"/>
        <v>0.94868329805051332</v>
      </c>
      <c r="AU126" s="4">
        <f t="shared" si="44"/>
        <v>1.0723805294763606</v>
      </c>
      <c r="AV126" s="4">
        <f t="shared" si="45"/>
        <v>1.0677078252031302</v>
      </c>
      <c r="AW126" s="4">
        <f t="shared" si="46"/>
        <v>1.1575836902790229</v>
      </c>
      <c r="AX126" s="4">
        <f t="shared" si="47"/>
        <v>1.3674794331177342</v>
      </c>
      <c r="AY126" s="4">
        <f t="shared" si="48"/>
        <v>1.0535653752852734</v>
      </c>
      <c r="AZ126" s="4">
        <f t="shared" si="49"/>
        <v>0.99498743710661974</v>
      </c>
      <c r="BA126" s="4">
        <f t="shared" si="50"/>
        <v>1.004987562112089</v>
      </c>
      <c r="BB126" s="4">
        <f t="shared" si="51"/>
        <v>2.2869193252058535</v>
      </c>
      <c r="BC126" s="4">
        <f t="shared" si="52"/>
        <v>1.0295630140986998</v>
      </c>
      <c r="BD126" s="4">
        <f t="shared" si="53"/>
        <v>0.5830951894845301</v>
      </c>
      <c r="BE126" s="4">
        <f t="shared" si="54"/>
        <v>0.46904157598234281</v>
      </c>
      <c r="BF126" s="4">
        <f t="shared" si="55"/>
        <v>0.28284271247461801</v>
      </c>
      <c r="BG126" s="4">
        <f t="shared" si="56"/>
        <v>0.96436507609929512</v>
      </c>
      <c r="BH126" s="4">
        <f t="shared" si="57"/>
        <v>0.64807406984078619</v>
      </c>
      <c r="BI126" s="4">
        <f t="shared" si="58"/>
        <v>1.2569805089976536</v>
      </c>
      <c r="BJ126" s="4">
        <f t="shared" si="59"/>
        <v>0.94868329805051355</v>
      </c>
    </row>
    <row r="127" spans="1:62" x14ac:dyDescent="0.2">
      <c r="A127" s="2">
        <v>21</v>
      </c>
      <c r="B127" s="2">
        <v>6.9</v>
      </c>
      <c r="C127" s="2">
        <v>3.2</v>
      </c>
      <c r="D127" s="2">
        <v>5.7</v>
      </c>
      <c r="E127" s="2">
        <v>2.2999999999999998</v>
      </c>
      <c r="F127" s="2" t="s">
        <v>15</v>
      </c>
      <c r="G127" s="2">
        <v>3</v>
      </c>
    </row>
    <row r="128" spans="1:62" x14ac:dyDescent="0.2">
      <c r="A128" s="2">
        <v>22</v>
      </c>
      <c r="B128" s="2">
        <v>5.6</v>
      </c>
      <c r="C128" s="2">
        <v>2.8</v>
      </c>
      <c r="D128" s="2">
        <v>4.9000000000000004</v>
      </c>
      <c r="E128" s="2">
        <v>2</v>
      </c>
      <c r="F128" s="2" t="s">
        <v>15</v>
      </c>
      <c r="G128" s="2">
        <v>3</v>
      </c>
    </row>
    <row r="129" spans="1:62" x14ac:dyDescent="0.2">
      <c r="A129" s="2">
        <v>23</v>
      </c>
      <c r="B129" s="2">
        <v>7.7</v>
      </c>
      <c r="C129" s="2">
        <v>2.8</v>
      </c>
      <c r="D129" s="2">
        <v>6.7</v>
      </c>
      <c r="E129" s="2">
        <v>2</v>
      </c>
      <c r="F129" s="2" t="s">
        <v>15</v>
      </c>
      <c r="G129" s="2">
        <v>3</v>
      </c>
    </row>
    <row r="130" spans="1:62" x14ac:dyDescent="0.2">
      <c r="A130" s="2">
        <v>24</v>
      </c>
      <c r="B130" s="2">
        <v>6.3</v>
      </c>
      <c r="C130" s="2">
        <v>2.7</v>
      </c>
      <c r="D130" s="2">
        <v>4.9000000000000004</v>
      </c>
      <c r="E130" s="2">
        <v>1.8</v>
      </c>
      <c r="F130" s="2" t="s">
        <v>15</v>
      </c>
      <c r="G130" s="2">
        <v>3</v>
      </c>
    </row>
    <row r="131" spans="1:62" x14ac:dyDescent="0.2">
      <c r="A131" s="2">
        <v>25</v>
      </c>
      <c r="B131" s="2">
        <v>6.7</v>
      </c>
      <c r="C131" s="2">
        <v>3.3</v>
      </c>
      <c r="D131" s="2">
        <v>5.7</v>
      </c>
      <c r="E131" s="2">
        <v>2.1</v>
      </c>
      <c r="F131" s="2" t="s">
        <v>15</v>
      </c>
      <c r="G131" s="2">
        <v>3</v>
      </c>
      <c r="AF131" s="87" t="s">
        <v>65</v>
      </c>
      <c r="AG131" s="87"/>
      <c r="AH131" s="87"/>
    </row>
    <row r="132" spans="1:62" x14ac:dyDescent="0.2">
      <c r="A132" s="2">
        <v>26</v>
      </c>
      <c r="B132" s="2">
        <v>7.2</v>
      </c>
      <c r="C132" s="2">
        <v>3.2</v>
      </c>
      <c r="D132" s="2">
        <v>6</v>
      </c>
      <c r="E132" s="2">
        <v>1.8</v>
      </c>
      <c r="F132" s="2" t="s">
        <v>15</v>
      </c>
      <c r="G132" s="2">
        <v>3</v>
      </c>
      <c r="AF132" s="14" t="s">
        <v>63</v>
      </c>
      <c r="AG132" s="14">
        <v>1</v>
      </c>
      <c r="AH132" s="14">
        <v>2</v>
      </c>
      <c r="AI132" s="14">
        <v>3</v>
      </c>
      <c r="AJ132" s="14">
        <v>4</v>
      </c>
      <c r="AK132" s="14">
        <v>5</v>
      </c>
      <c r="AL132" s="14">
        <v>6</v>
      </c>
      <c r="AM132" s="14">
        <v>7</v>
      </c>
      <c r="AN132" s="14">
        <v>8</v>
      </c>
      <c r="AO132" s="14">
        <v>9</v>
      </c>
      <c r="AP132" s="14">
        <v>10</v>
      </c>
      <c r="AQ132" s="14">
        <v>11</v>
      </c>
      <c r="AR132" s="14">
        <v>12</v>
      </c>
      <c r="AS132" s="14">
        <v>13</v>
      </c>
      <c r="AT132" s="14">
        <v>14</v>
      </c>
      <c r="AU132" s="14">
        <v>15</v>
      </c>
      <c r="AV132" s="14">
        <v>16</v>
      </c>
      <c r="AW132" s="14">
        <v>17</v>
      </c>
      <c r="AX132" s="14">
        <v>18</v>
      </c>
      <c r="AY132" s="14">
        <v>19</v>
      </c>
      <c r="AZ132" s="14">
        <v>20</v>
      </c>
      <c r="BA132" s="14">
        <v>21</v>
      </c>
      <c r="BB132" s="14">
        <v>22</v>
      </c>
      <c r="BC132" s="14">
        <v>23</v>
      </c>
      <c r="BD132" s="14">
        <v>24</v>
      </c>
      <c r="BE132" s="14">
        <v>25</v>
      </c>
      <c r="BF132" s="14">
        <v>26</v>
      </c>
      <c r="BG132" s="14">
        <v>27</v>
      </c>
      <c r="BH132" s="14">
        <v>28</v>
      </c>
      <c r="BI132" s="14">
        <v>29</v>
      </c>
      <c r="BJ132" s="14">
        <v>30</v>
      </c>
    </row>
    <row r="133" spans="1:62" x14ac:dyDescent="0.2">
      <c r="A133" s="2">
        <v>27</v>
      </c>
      <c r="B133" s="24">
        <v>6.2</v>
      </c>
      <c r="C133" s="24">
        <v>2.8</v>
      </c>
      <c r="D133" s="24">
        <v>4.8</v>
      </c>
      <c r="E133" s="24">
        <v>1.8</v>
      </c>
      <c r="F133" s="24" t="s">
        <v>15</v>
      </c>
      <c r="G133" s="24">
        <v>3</v>
      </c>
      <c r="AF133" s="4">
        <v>1</v>
      </c>
      <c r="AG133" s="4">
        <f>SMALL(AG7:AG126,$AF$133)</f>
        <v>9.9999999999999978E-2</v>
      </c>
      <c r="AH133" s="4">
        <f t="shared" ref="AH133:BJ133" si="60">SMALL(AH7:AH126,$AF$133)</f>
        <v>0.14142135623730986</v>
      </c>
      <c r="AI133" s="4">
        <f t="shared" si="60"/>
        <v>0.14142135623730948</v>
      </c>
      <c r="AJ133" s="4">
        <f t="shared" si="60"/>
        <v>0</v>
      </c>
      <c r="AK133" s="4">
        <f t="shared" si="60"/>
        <v>0.45825756949558394</v>
      </c>
      <c r="AL133" s="4">
        <f t="shared" si="60"/>
        <v>0.19999999999999979</v>
      </c>
      <c r="AM133" s="4">
        <f t="shared" si="60"/>
        <v>0.14142135623730917</v>
      </c>
      <c r="AN133" s="4">
        <f t="shared" si="60"/>
        <v>0.7141428428542852</v>
      </c>
      <c r="AO133" s="4">
        <f t="shared" si="60"/>
        <v>0.10000000000000053</v>
      </c>
      <c r="AP133" s="4">
        <f t="shared" si="60"/>
        <v>0.14142135623730964</v>
      </c>
      <c r="AQ133" s="4">
        <f t="shared" si="60"/>
        <v>0.26457513110645914</v>
      </c>
      <c r="AR133" s="4">
        <f t="shared" si="60"/>
        <v>0.3000000000000001</v>
      </c>
      <c r="AS133" s="4">
        <f t="shared" si="60"/>
        <v>0.3605551275463989</v>
      </c>
      <c r="AT133" s="4">
        <f t="shared" si="60"/>
        <v>0.33166247903553975</v>
      </c>
      <c r="AU133" s="4">
        <f t="shared" si="60"/>
        <v>0.3605551275463984</v>
      </c>
      <c r="AV133" s="4">
        <f t="shared" si="60"/>
        <v>0.14142135623730995</v>
      </c>
      <c r="AW133" s="4">
        <f t="shared" si="60"/>
        <v>0.1732050807568884</v>
      </c>
      <c r="AX133" s="4">
        <f t="shared" si="60"/>
        <v>0.24494897427831766</v>
      </c>
      <c r="AY133" s="4">
        <f t="shared" si="60"/>
        <v>0.14142135623730964</v>
      </c>
      <c r="AZ133" s="4">
        <f t="shared" si="60"/>
        <v>0.33166247903554003</v>
      </c>
      <c r="BA133" s="4">
        <f t="shared" si="60"/>
        <v>0.30000000000000016</v>
      </c>
      <c r="BB133" s="4">
        <f t="shared" si="60"/>
        <v>0.26457513110645964</v>
      </c>
      <c r="BC133" s="4">
        <f t="shared" si="60"/>
        <v>0.17320508075688787</v>
      </c>
      <c r="BD133" s="4">
        <f t="shared" si="60"/>
        <v>0.26457513110645897</v>
      </c>
      <c r="BE133" s="4">
        <f t="shared" si="60"/>
        <v>0.17320508075688762</v>
      </c>
      <c r="BF133" s="4">
        <f t="shared" si="60"/>
        <v>0.14142135623730964</v>
      </c>
      <c r="BG133" s="4">
        <f t="shared" si="60"/>
        <v>0.24494897427831711</v>
      </c>
      <c r="BH133" s="4">
        <f t="shared" si="60"/>
        <v>0.14142135623730931</v>
      </c>
      <c r="BI133" s="4">
        <f t="shared" si="60"/>
        <v>0.24494897427831785</v>
      </c>
      <c r="BJ133" s="4">
        <f t="shared" si="60"/>
        <v>0.24494897427831822</v>
      </c>
    </row>
    <row r="134" spans="1:62" x14ac:dyDescent="0.2">
      <c r="A134" s="2">
        <v>28</v>
      </c>
      <c r="B134" s="24">
        <v>6.1</v>
      </c>
      <c r="C134" s="24">
        <v>3</v>
      </c>
      <c r="D134" s="24">
        <v>4.9000000000000004</v>
      </c>
      <c r="E134" s="24">
        <v>1.8</v>
      </c>
      <c r="F134" s="24" t="s">
        <v>15</v>
      </c>
      <c r="G134" s="24">
        <v>3</v>
      </c>
      <c r="AF134" s="4">
        <v>2</v>
      </c>
      <c r="AG134" s="4">
        <f>SMALL(AG7:AG126,$AF$134)</f>
        <v>0.14142135623730931</v>
      </c>
      <c r="AH134" s="4">
        <f t="shared" ref="AH134:BJ134" si="61">SMALL(AH7:AH126,$AF$134)</f>
        <v>0.14142135623730989</v>
      </c>
      <c r="AI134" s="4">
        <f t="shared" si="61"/>
        <v>0.29999999999999971</v>
      </c>
      <c r="AJ134" s="4">
        <f t="shared" si="61"/>
        <v>0</v>
      </c>
      <c r="AK134" s="4">
        <f t="shared" si="61"/>
        <v>0.50990195135927852</v>
      </c>
      <c r="AL134" s="4">
        <f t="shared" si="61"/>
        <v>0.26457513110645903</v>
      </c>
      <c r="AM134" s="4">
        <f t="shared" si="61"/>
        <v>0.17320508075688767</v>
      </c>
      <c r="AN134" s="4">
        <f t="shared" si="61"/>
        <v>0.76811457478686096</v>
      </c>
      <c r="AO134" s="4">
        <f t="shared" si="61"/>
        <v>0.22360679774997896</v>
      </c>
      <c r="AP134" s="4">
        <f t="shared" si="61"/>
        <v>0.17320508075688762</v>
      </c>
      <c r="AQ134" s="4">
        <f t="shared" si="61"/>
        <v>0.28284271247461928</v>
      </c>
      <c r="AR134" s="4">
        <f t="shared" si="61"/>
        <v>0.31622776601683794</v>
      </c>
      <c r="AS134" s="4">
        <f t="shared" si="61"/>
        <v>0.45825756949558388</v>
      </c>
      <c r="AT134" s="4">
        <f t="shared" si="61"/>
        <v>0.36055512754639907</v>
      </c>
      <c r="AU134" s="4">
        <f t="shared" si="61"/>
        <v>0.38729833462074148</v>
      </c>
      <c r="AV134" s="4">
        <f t="shared" si="61"/>
        <v>0.24494897427831722</v>
      </c>
      <c r="AW134" s="4">
        <f t="shared" si="61"/>
        <v>0.22360679774997935</v>
      </c>
      <c r="AX134" s="4">
        <f t="shared" si="61"/>
        <v>0.3000000000000001</v>
      </c>
      <c r="AY134" s="4">
        <f t="shared" si="61"/>
        <v>0.14142135623730995</v>
      </c>
      <c r="AZ134" s="4">
        <f t="shared" si="61"/>
        <v>0.34641016151377546</v>
      </c>
      <c r="BA134" s="4">
        <f t="shared" si="61"/>
        <v>0.31622776601683811</v>
      </c>
      <c r="BB134" s="4">
        <f t="shared" si="61"/>
        <v>0.52915026221291794</v>
      </c>
      <c r="BC134" s="4">
        <f t="shared" si="61"/>
        <v>0.34641016151377513</v>
      </c>
      <c r="BD134" s="4">
        <f t="shared" si="61"/>
        <v>0.26457513110645897</v>
      </c>
      <c r="BE134" s="4">
        <f t="shared" si="61"/>
        <v>0.28284271247461928</v>
      </c>
      <c r="BF134" s="4">
        <f t="shared" si="61"/>
        <v>0.28284271247461801</v>
      </c>
      <c r="BG134" s="4">
        <f t="shared" si="61"/>
        <v>0.38729833462074159</v>
      </c>
      <c r="BH134" s="4">
        <f t="shared" si="61"/>
        <v>0.24494897427831802</v>
      </c>
      <c r="BI134" s="4">
        <f t="shared" si="61"/>
        <v>0.30000000000000016</v>
      </c>
      <c r="BJ134" s="4">
        <f t="shared" si="61"/>
        <v>0.3605551275463989</v>
      </c>
    </row>
    <row r="135" spans="1:62" x14ac:dyDescent="0.2">
      <c r="A135" s="2">
        <v>29</v>
      </c>
      <c r="B135" s="2">
        <v>6.4</v>
      </c>
      <c r="C135" s="2">
        <v>2.8</v>
      </c>
      <c r="D135" s="2">
        <v>5.6</v>
      </c>
      <c r="E135" s="2">
        <v>2.1</v>
      </c>
      <c r="F135" s="2" t="s">
        <v>15</v>
      </c>
      <c r="G135" s="2">
        <v>3</v>
      </c>
      <c r="AF135" s="4">
        <v>3</v>
      </c>
      <c r="AG135" s="4">
        <f>SMALL(AG7:AG126,$AF$135)</f>
        <v>0.14142135623730964</v>
      </c>
      <c r="AH135" s="4">
        <f t="shared" ref="AH135:BJ135" si="62">SMALL(AH7:AH126,$AF$135)</f>
        <v>0.17320508075688784</v>
      </c>
      <c r="AI135" s="4">
        <f t="shared" si="62"/>
        <v>0.31622776601683816</v>
      </c>
      <c r="AJ135" s="4">
        <f t="shared" si="62"/>
        <v>0.17320508075688809</v>
      </c>
      <c r="AK135" s="4">
        <f t="shared" si="62"/>
        <v>0.53851648071345004</v>
      </c>
      <c r="AL135" s="4">
        <f t="shared" si="62"/>
        <v>0.37416573867739411</v>
      </c>
      <c r="AM135" s="4">
        <f t="shared" si="62"/>
        <v>0.2449489742783178</v>
      </c>
      <c r="AN135" s="4">
        <f t="shared" si="62"/>
        <v>0.78102496759066564</v>
      </c>
      <c r="AO135" s="4">
        <f t="shared" si="62"/>
        <v>0.2449489742783178</v>
      </c>
      <c r="AP135" s="4">
        <f t="shared" si="62"/>
        <v>0.22360679774997877</v>
      </c>
      <c r="AQ135" s="4">
        <f t="shared" si="62"/>
        <v>0.31622776601683794</v>
      </c>
      <c r="AR135" s="4">
        <f t="shared" si="62"/>
        <v>0.43588989435406728</v>
      </c>
      <c r="AS135" s="4">
        <f t="shared" si="62"/>
        <v>0.67082039324993692</v>
      </c>
      <c r="AT135" s="4">
        <f t="shared" si="62"/>
        <v>0.36055512754639923</v>
      </c>
      <c r="AU135" s="4">
        <f t="shared" si="62"/>
        <v>0.38729833462074176</v>
      </c>
      <c r="AV135" s="4">
        <f t="shared" si="62"/>
        <v>0.31622776601683755</v>
      </c>
      <c r="AW135" s="4">
        <f t="shared" si="62"/>
        <v>0.31622776601683794</v>
      </c>
      <c r="AX135" s="4">
        <f t="shared" si="62"/>
        <v>0.30000000000000016</v>
      </c>
      <c r="AY135" s="4">
        <f t="shared" si="62"/>
        <v>0.22360679774997896</v>
      </c>
      <c r="AZ135" s="4">
        <f t="shared" si="62"/>
        <v>0.34641016151377563</v>
      </c>
      <c r="BA135" s="4">
        <f t="shared" si="62"/>
        <v>0.36055512754639901</v>
      </c>
      <c r="BB135" s="4">
        <f t="shared" si="62"/>
        <v>0.54772255750516619</v>
      </c>
      <c r="BC135" s="4">
        <f t="shared" si="62"/>
        <v>0.36055512754639912</v>
      </c>
      <c r="BD135" s="4">
        <f t="shared" si="62"/>
        <v>0.33166247903553986</v>
      </c>
      <c r="BE135" s="4">
        <f t="shared" si="62"/>
        <v>0.38729833462074154</v>
      </c>
      <c r="BF135" s="4">
        <f t="shared" si="62"/>
        <v>0.29999999999999982</v>
      </c>
      <c r="BG135" s="4">
        <f t="shared" si="62"/>
        <v>0.42426406871192884</v>
      </c>
      <c r="BH135" s="4">
        <f t="shared" si="62"/>
        <v>0.38729833462074148</v>
      </c>
      <c r="BI135" s="4">
        <f t="shared" si="62"/>
        <v>0.31622776601683794</v>
      </c>
      <c r="BJ135" s="4">
        <f t="shared" si="62"/>
        <v>0.36055512754639901</v>
      </c>
    </row>
    <row r="136" spans="1:62" x14ac:dyDescent="0.2">
      <c r="A136" s="2">
        <v>30</v>
      </c>
      <c r="B136" s="2">
        <v>7.2</v>
      </c>
      <c r="C136" s="2">
        <v>3</v>
      </c>
      <c r="D136" s="2">
        <v>5.8</v>
      </c>
      <c r="E136" s="2">
        <v>1.6</v>
      </c>
      <c r="F136" s="2" t="s">
        <v>15</v>
      </c>
      <c r="G136" s="2">
        <v>3</v>
      </c>
      <c r="AF136" s="4">
        <v>4</v>
      </c>
      <c r="AG136" s="4">
        <f>SMALL(AG7:AG126,$AF$136)</f>
        <v>0.14142135623730995</v>
      </c>
      <c r="AH136" s="4">
        <f t="shared" ref="AH136:BJ136" si="63">SMALL(AH7:AH126,$AF$136)</f>
        <v>0.17320508075688784</v>
      </c>
      <c r="AI136" s="4">
        <f t="shared" si="63"/>
        <v>0.34641016151377552</v>
      </c>
      <c r="AJ136" s="4">
        <f t="shared" si="63"/>
        <v>0.17320508075688812</v>
      </c>
      <c r="AK136" s="4">
        <f t="shared" si="63"/>
        <v>0.5656854249492379</v>
      </c>
      <c r="AL136" s="4">
        <f t="shared" si="63"/>
        <v>0.38729833462074159</v>
      </c>
      <c r="AM136" s="4">
        <f t="shared" si="63"/>
        <v>0.26457513110645892</v>
      </c>
      <c r="AN136" s="4">
        <f t="shared" si="63"/>
        <v>0.7937253933193773</v>
      </c>
      <c r="AO136" s="4">
        <f t="shared" si="63"/>
        <v>0.24494897427831785</v>
      </c>
      <c r="AP136" s="4">
        <f t="shared" si="63"/>
        <v>0.22360679774997916</v>
      </c>
      <c r="AQ136" s="4">
        <f t="shared" si="63"/>
        <v>0.34641016151377602</v>
      </c>
      <c r="AR136" s="4">
        <f t="shared" si="63"/>
        <v>0.43588989435406744</v>
      </c>
      <c r="AS136" s="4">
        <f t="shared" si="63"/>
        <v>0.71414284285428498</v>
      </c>
      <c r="AT136" s="4">
        <f t="shared" si="63"/>
        <v>0.3999999999999998</v>
      </c>
      <c r="AU136" s="4">
        <f t="shared" si="63"/>
        <v>0.41231056256176629</v>
      </c>
      <c r="AV136" s="4">
        <f t="shared" si="63"/>
        <v>0.31622776601683755</v>
      </c>
      <c r="AW136" s="4">
        <f t="shared" si="63"/>
        <v>0.4242640687119284</v>
      </c>
      <c r="AX136" s="4">
        <f t="shared" si="63"/>
        <v>0.33166247903553991</v>
      </c>
      <c r="AY136" s="4">
        <f t="shared" si="63"/>
        <v>0.31622776601683783</v>
      </c>
      <c r="AZ136" s="4">
        <f t="shared" si="63"/>
        <v>0.42426406871192895</v>
      </c>
      <c r="BA136" s="4">
        <f t="shared" si="63"/>
        <v>0.38729833462074159</v>
      </c>
      <c r="BB136" s="4">
        <f t="shared" si="63"/>
        <v>0.54772255750516641</v>
      </c>
      <c r="BC136" s="4">
        <f t="shared" si="63"/>
        <v>0.374165738677394</v>
      </c>
      <c r="BD136" s="4">
        <f t="shared" si="63"/>
        <v>0.51961524227066291</v>
      </c>
      <c r="BE136" s="4">
        <f t="shared" si="63"/>
        <v>0.4242640687119284</v>
      </c>
      <c r="BF136" s="4">
        <f t="shared" si="63"/>
        <v>0.3605551275463989</v>
      </c>
      <c r="BG136" s="4">
        <f t="shared" si="63"/>
        <v>0.50000000000000011</v>
      </c>
      <c r="BH136" s="4">
        <f t="shared" si="63"/>
        <v>0.4358898943540675</v>
      </c>
      <c r="BI136" s="4">
        <f t="shared" si="63"/>
        <v>0.39999999999999991</v>
      </c>
      <c r="BJ136" s="4">
        <f t="shared" si="63"/>
        <v>0.374165738677394</v>
      </c>
    </row>
    <row r="137" spans="1:62" x14ac:dyDescent="0.2">
      <c r="A137" s="4">
        <v>31</v>
      </c>
      <c r="B137" s="2">
        <v>7.4</v>
      </c>
      <c r="C137" s="2">
        <v>2.8</v>
      </c>
      <c r="D137" s="2">
        <v>6.1</v>
      </c>
      <c r="E137" s="2">
        <v>1.9</v>
      </c>
      <c r="F137" s="2" t="s">
        <v>15</v>
      </c>
      <c r="G137" s="2">
        <v>3</v>
      </c>
      <c r="AF137" s="4">
        <v>5</v>
      </c>
      <c r="AG137" s="4">
        <f>SMALL(AG7:AG126,$AF$137)</f>
        <v>0.14142135623730995</v>
      </c>
      <c r="AH137" s="4">
        <f t="shared" ref="AH137:BJ137" si="64">SMALL(AH7:AH126,$AF$137)</f>
        <v>0.22360679774997896</v>
      </c>
      <c r="AI137" s="4">
        <f t="shared" si="64"/>
        <v>0.36055512754639879</v>
      </c>
      <c r="AJ137" s="4">
        <f t="shared" si="64"/>
        <v>0.19999999999999993</v>
      </c>
      <c r="AK137" s="4">
        <f t="shared" si="64"/>
        <v>0.56568542494923812</v>
      </c>
      <c r="AL137" s="4">
        <f t="shared" si="64"/>
        <v>0.3872983346207422</v>
      </c>
      <c r="AM137" s="4">
        <f t="shared" si="64"/>
        <v>0.26457513110645919</v>
      </c>
      <c r="AN137" s="4">
        <f t="shared" si="64"/>
        <v>0.83666002653407578</v>
      </c>
      <c r="AO137" s="4">
        <f t="shared" si="64"/>
        <v>0.28284271247461912</v>
      </c>
      <c r="AP137" s="4">
        <f t="shared" si="64"/>
        <v>0.2449489742783178</v>
      </c>
      <c r="AQ137" s="4">
        <f t="shared" si="64"/>
        <v>0.5099019513592794</v>
      </c>
      <c r="AR137" s="4">
        <f t="shared" si="64"/>
        <v>0.45825756949558427</v>
      </c>
      <c r="AS137" s="4">
        <f t="shared" si="64"/>
        <v>0.72111025509279791</v>
      </c>
      <c r="AT137" s="4">
        <f t="shared" si="64"/>
        <v>0.4242640687119289</v>
      </c>
      <c r="AU137" s="4">
        <f t="shared" si="64"/>
        <v>0.43588989435406772</v>
      </c>
      <c r="AV137" s="4">
        <f t="shared" si="64"/>
        <v>0.34641016151377552</v>
      </c>
      <c r="AW137" s="4">
        <f t="shared" si="64"/>
        <v>0.44721359549995821</v>
      </c>
      <c r="AX137" s="4">
        <f t="shared" si="64"/>
        <v>0.374165738677394</v>
      </c>
      <c r="AY137" s="4">
        <f t="shared" si="64"/>
        <v>0.38729833462074159</v>
      </c>
      <c r="AZ137" s="4">
        <f t="shared" si="64"/>
        <v>0.43588989435406783</v>
      </c>
      <c r="BA137" s="4">
        <f t="shared" si="64"/>
        <v>0.3872983346207417</v>
      </c>
      <c r="BB137" s="4">
        <f t="shared" si="64"/>
        <v>0.60827625302982191</v>
      </c>
      <c r="BC137" s="4">
        <f t="shared" si="64"/>
        <v>0.42426406871192845</v>
      </c>
      <c r="BD137" s="4">
        <f t="shared" si="64"/>
        <v>0.54772255750516596</v>
      </c>
      <c r="BE137" s="4">
        <f t="shared" si="64"/>
        <v>0.43588989435406716</v>
      </c>
      <c r="BF137" s="4">
        <f t="shared" si="64"/>
        <v>0.42426406871192796</v>
      </c>
      <c r="BG137" s="4">
        <f t="shared" si="64"/>
        <v>0.51961524227066347</v>
      </c>
      <c r="BH137" s="4">
        <f t="shared" si="64"/>
        <v>0.45825756949558394</v>
      </c>
      <c r="BI137" s="4">
        <f t="shared" si="64"/>
        <v>0.50000000000000011</v>
      </c>
      <c r="BJ137" s="4">
        <f t="shared" si="64"/>
        <v>0.42426406871192807</v>
      </c>
    </row>
    <row r="138" spans="1:62" x14ac:dyDescent="0.2">
      <c r="A138" s="4">
        <v>32</v>
      </c>
      <c r="B138" s="2">
        <v>7.9</v>
      </c>
      <c r="C138" s="2">
        <v>3.8</v>
      </c>
      <c r="D138" s="2">
        <v>6.4</v>
      </c>
      <c r="E138" s="2">
        <v>2</v>
      </c>
      <c r="F138" s="2" t="s">
        <v>15</v>
      </c>
      <c r="G138" s="2">
        <v>3</v>
      </c>
    </row>
    <row r="139" spans="1:62" x14ac:dyDescent="0.2">
      <c r="A139" s="4">
        <v>33</v>
      </c>
      <c r="B139" s="2">
        <v>6.4</v>
      </c>
      <c r="C139" s="2">
        <v>2.8</v>
      </c>
      <c r="D139" s="2">
        <v>5.6</v>
      </c>
      <c r="E139" s="2">
        <v>2.2000000000000002</v>
      </c>
      <c r="F139" s="2" t="s">
        <v>15</v>
      </c>
      <c r="G139" s="2">
        <v>3</v>
      </c>
    </row>
    <row r="140" spans="1:62" x14ac:dyDescent="0.2">
      <c r="A140" s="4">
        <v>34</v>
      </c>
      <c r="B140" s="2">
        <v>6.3</v>
      </c>
      <c r="C140" s="2">
        <v>2.8</v>
      </c>
      <c r="D140" s="2">
        <v>5.0999999999999996</v>
      </c>
      <c r="E140" s="2">
        <v>1.5</v>
      </c>
      <c r="F140" s="2" t="s">
        <v>15</v>
      </c>
      <c r="G140" s="2">
        <v>3</v>
      </c>
      <c r="AF140" s="87" t="s">
        <v>74</v>
      </c>
      <c r="AG140" s="87"/>
      <c r="AH140" s="87"/>
    </row>
    <row r="141" spans="1:62" x14ac:dyDescent="0.2">
      <c r="A141" s="4">
        <v>35</v>
      </c>
      <c r="B141" s="2">
        <v>6.1</v>
      </c>
      <c r="C141" s="2">
        <v>2.6</v>
      </c>
      <c r="D141" s="2">
        <v>5.6</v>
      </c>
      <c r="E141" s="2">
        <v>1.4</v>
      </c>
      <c r="F141" s="2" t="s">
        <v>15</v>
      </c>
      <c r="G141" s="2">
        <v>3</v>
      </c>
      <c r="AF141" s="14" t="s">
        <v>64</v>
      </c>
      <c r="AG141" s="14">
        <v>1</v>
      </c>
      <c r="AH141" s="14">
        <v>2</v>
      </c>
      <c r="AI141" s="14">
        <v>3</v>
      </c>
      <c r="AJ141" s="14">
        <v>4</v>
      </c>
      <c r="AK141" s="14">
        <v>5</v>
      </c>
      <c r="AL141" s="14">
        <v>6</v>
      </c>
      <c r="AM141" s="14">
        <v>7</v>
      </c>
      <c r="AN141" s="14">
        <v>8</v>
      </c>
      <c r="AO141" s="14">
        <v>9</v>
      </c>
      <c r="AP141" s="14">
        <v>10</v>
      </c>
      <c r="AQ141" s="14">
        <v>11</v>
      </c>
      <c r="AR141" s="14">
        <v>12</v>
      </c>
      <c r="AS141" s="14">
        <v>13</v>
      </c>
      <c r="AT141" s="14">
        <v>14</v>
      </c>
      <c r="AU141" s="14">
        <v>15</v>
      </c>
      <c r="AV141" s="14">
        <v>16</v>
      </c>
      <c r="AW141" s="14">
        <v>17</v>
      </c>
      <c r="AX141" s="14">
        <v>18</v>
      </c>
      <c r="AY141" s="14">
        <v>19</v>
      </c>
      <c r="AZ141" s="14">
        <v>20</v>
      </c>
      <c r="BA141" s="14">
        <v>21</v>
      </c>
      <c r="BB141" s="14">
        <v>22</v>
      </c>
      <c r="BC141" s="14">
        <v>23</v>
      </c>
      <c r="BD141" s="14">
        <v>24</v>
      </c>
      <c r="BE141" s="14">
        <v>25</v>
      </c>
      <c r="BF141" s="14">
        <v>26</v>
      </c>
      <c r="BG141" s="14">
        <v>27</v>
      </c>
      <c r="BH141" s="14">
        <v>28</v>
      </c>
      <c r="BI141" s="14">
        <v>29</v>
      </c>
      <c r="BJ141" s="14">
        <v>30</v>
      </c>
    </row>
    <row r="142" spans="1:62" x14ac:dyDescent="0.2">
      <c r="A142" s="4">
        <v>36</v>
      </c>
      <c r="B142" s="2">
        <v>7.7</v>
      </c>
      <c r="C142" s="2">
        <v>3</v>
      </c>
      <c r="D142" s="2">
        <v>6.1</v>
      </c>
      <c r="E142" s="2">
        <v>2.2999999999999998</v>
      </c>
      <c r="F142" s="2" t="s">
        <v>15</v>
      </c>
      <c r="G142" s="2">
        <v>3</v>
      </c>
      <c r="AF142" s="4">
        <v>1</v>
      </c>
      <c r="AG142" s="4">
        <f>INDEX($AC$7:$AC$126,MATCH(AG133,AG7:AG126,0))</f>
        <v>1</v>
      </c>
      <c r="AH142" s="4">
        <f t="shared" ref="AH142:BJ142" si="65">INDEX($AC$7:$AC$126,MATCH(AH133,AH7:AH126,0))</f>
        <v>1</v>
      </c>
      <c r="AI142" s="4">
        <f t="shared" si="65"/>
        <v>1</v>
      </c>
      <c r="AJ142" s="4">
        <f t="shared" si="65"/>
        <v>1</v>
      </c>
      <c r="AK142" s="4">
        <f t="shared" si="65"/>
        <v>1</v>
      </c>
      <c r="AL142" s="4">
        <f t="shared" si="65"/>
        <v>1</v>
      </c>
      <c r="AM142" s="4">
        <f t="shared" si="65"/>
        <v>1</v>
      </c>
      <c r="AN142" s="4">
        <f t="shared" si="65"/>
        <v>1</v>
      </c>
      <c r="AO142" s="4">
        <f t="shared" si="65"/>
        <v>1</v>
      </c>
      <c r="AP142" s="4">
        <f t="shared" si="65"/>
        <v>1</v>
      </c>
      <c r="AQ142" s="4">
        <f t="shared" si="65"/>
        <v>2</v>
      </c>
      <c r="AR142" s="4">
        <f t="shared" si="65"/>
        <v>2</v>
      </c>
      <c r="AS142" s="4">
        <f t="shared" si="65"/>
        <v>2</v>
      </c>
      <c r="AT142" s="4">
        <f t="shared" si="65"/>
        <v>2</v>
      </c>
      <c r="AU142" s="4">
        <f t="shared" si="65"/>
        <v>2</v>
      </c>
      <c r="AV142" s="4">
        <f t="shared" si="65"/>
        <v>2</v>
      </c>
      <c r="AW142" s="4">
        <f t="shared" si="65"/>
        <v>2</v>
      </c>
      <c r="AX142" s="4">
        <f t="shared" si="65"/>
        <v>2</v>
      </c>
      <c r="AY142" s="4">
        <f t="shared" si="65"/>
        <v>2</v>
      </c>
      <c r="AZ142" s="4">
        <f t="shared" si="65"/>
        <v>2</v>
      </c>
      <c r="BA142" s="4">
        <f t="shared" si="65"/>
        <v>3</v>
      </c>
      <c r="BB142" s="4">
        <f t="shared" si="65"/>
        <v>3</v>
      </c>
      <c r="BC142" s="4">
        <f t="shared" si="65"/>
        <v>3</v>
      </c>
      <c r="BD142" s="4">
        <f t="shared" si="65"/>
        <v>3</v>
      </c>
      <c r="BE142" s="4">
        <f t="shared" si="65"/>
        <v>3</v>
      </c>
      <c r="BF142" s="4">
        <f t="shared" si="65"/>
        <v>3</v>
      </c>
      <c r="BG142" s="4">
        <f t="shared" si="65"/>
        <v>3</v>
      </c>
      <c r="BH142" s="4">
        <f t="shared" si="65"/>
        <v>3</v>
      </c>
      <c r="BI142" s="4">
        <f t="shared" si="65"/>
        <v>3</v>
      </c>
      <c r="BJ142" s="4">
        <f t="shared" si="65"/>
        <v>3</v>
      </c>
    </row>
    <row r="143" spans="1:62" x14ac:dyDescent="0.2">
      <c r="A143" s="4">
        <v>37</v>
      </c>
      <c r="B143" s="24">
        <v>6.3</v>
      </c>
      <c r="C143" s="24">
        <v>3.4</v>
      </c>
      <c r="D143" s="24">
        <v>5.6</v>
      </c>
      <c r="E143" s="24">
        <v>2.4</v>
      </c>
      <c r="F143" s="24" t="s">
        <v>15</v>
      </c>
      <c r="G143" s="24">
        <v>3</v>
      </c>
      <c r="AF143" s="4">
        <v>2</v>
      </c>
      <c r="AG143" s="4">
        <f>INDEX($AC$7:$AC$126,MATCH(AG134,AG7:AG126,0))</f>
        <v>1</v>
      </c>
      <c r="AH143" s="4">
        <f t="shared" ref="AH143:BJ143" si="66">INDEX($AC$7:$AC$126,MATCH(AH134,AH7:AH126,0))</f>
        <v>1</v>
      </c>
      <c r="AI143" s="4">
        <f t="shared" si="66"/>
        <v>1</v>
      </c>
      <c r="AJ143" s="4">
        <f t="shared" si="66"/>
        <v>1</v>
      </c>
      <c r="AK143" s="4">
        <f t="shared" si="66"/>
        <v>1</v>
      </c>
      <c r="AL143" s="4">
        <f t="shared" si="66"/>
        <v>1</v>
      </c>
      <c r="AM143" s="4">
        <f t="shared" si="66"/>
        <v>1</v>
      </c>
      <c r="AN143" s="4">
        <f t="shared" si="66"/>
        <v>1</v>
      </c>
      <c r="AO143" s="4">
        <f t="shared" si="66"/>
        <v>1</v>
      </c>
      <c r="AP143" s="4">
        <f t="shared" si="66"/>
        <v>1</v>
      </c>
      <c r="AQ143" s="4">
        <f t="shared" si="66"/>
        <v>2</v>
      </c>
      <c r="AR143" s="4">
        <f t="shared" si="66"/>
        <v>2</v>
      </c>
      <c r="AS143" s="4">
        <f t="shared" si="66"/>
        <v>2</v>
      </c>
      <c r="AT143" s="4">
        <f t="shared" si="66"/>
        <v>2</v>
      </c>
      <c r="AU143" s="4">
        <f t="shared" si="66"/>
        <v>2</v>
      </c>
      <c r="AV143" s="4">
        <f t="shared" si="66"/>
        <v>2</v>
      </c>
      <c r="AW143" s="4">
        <f t="shared" si="66"/>
        <v>2</v>
      </c>
      <c r="AX143" s="4">
        <f t="shared" si="66"/>
        <v>2</v>
      </c>
      <c r="AY143" s="4">
        <f t="shared" si="66"/>
        <v>2</v>
      </c>
      <c r="AZ143" s="4">
        <f t="shared" si="66"/>
        <v>2</v>
      </c>
      <c r="BA143" s="4">
        <f t="shared" si="66"/>
        <v>3</v>
      </c>
      <c r="BB143" s="4">
        <f t="shared" si="66"/>
        <v>3</v>
      </c>
      <c r="BC143" s="4">
        <f t="shared" si="66"/>
        <v>3</v>
      </c>
      <c r="BD143" s="4">
        <f t="shared" si="66"/>
        <v>3</v>
      </c>
      <c r="BE143" s="4">
        <f t="shared" si="66"/>
        <v>3</v>
      </c>
      <c r="BF143" s="4">
        <f t="shared" si="66"/>
        <v>3</v>
      </c>
      <c r="BG143" s="4">
        <f t="shared" si="66"/>
        <v>3</v>
      </c>
      <c r="BH143" s="4">
        <f t="shared" si="66"/>
        <v>3</v>
      </c>
      <c r="BI143" s="4">
        <f t="shared" si="66"/>
        <v>3</v>
      </c>
      <c r="BJ143" s="4">
        <f t="shared" si="66"/>
        <v>3</v>
      </c>
    </row>
    <row r="144" spans="1:62" x14ac:dyDescent="0.2">
      <c r="A144" s="4">
        <v>38</v>
      </c>
      <c r="B144" s="24">
        <v>6.4</v>
      </c>
      <c r="C144" s="24">
        <v>3.1</v>
      </c>
      <c r="D144" s="24">
        <v>5.5</v>
      </c>
      <c r="E144" s="24">
        <v>1.8</v>
      </c>
      <c r="F144" s="24" t="s">
        <v>15</v>
      </c>
      <c r="G144" s="24">
        <v>3</v>
      </c>
      <c r="AF144" s="4">
        <v>3</v>
      </c>
      <c r="AG144" s="4">
        <f>INDEX($AC$7:$AC$126,MATCH(AG135,AG7:AG126,0))</f>
        <v>1</v>
      </c>
      <c r="AH144" s="4">
        <f t="shared" ref="AH144:BJ144" si="67">INDEX($AC$7:$AC$126,MATCH(AH135,AH7:AH126,0))</f>
        <v>1</v>
      </c>
      <c r="AI144" s="4">
        <f t="shared" si="67"/>
        <v>1</v>
      </c>
      <c r="AJ144" s="4">
        <f t="shared" si="67"/>
        <v>1</v>
      </c>
      <c r="AK144" s="4">
        <f t="shared" si="67"/>
        <v>1</v>
      </c>
      <c r="AL144" s="4">
        <f t="shared" si="67"/>
        <v>1</v>
      </c>
      <c r="AM144" s="4">
        <f t="shared" si="67"/>
        <v>1</v>
      </c>
      <c r="AN144" s="4">
        <f t="shared" si="67"/>
        <v>1</v>
      </c>
      <c r="AO144" s="4">
        <f t="shared" si="67"/>
        <v>1</v>
      </c>
      <c r="AP144" s="4">
        <f t="shared" si="67"/>
        <v>1</v>
      </c>
      <c r="AQ144" s="4">
        <f t="shared" si="67"/>
        <v>2</v>
      </c>
      <c r="AR144" s="4">
        <f t="shared" si="67"/>
        <v>2</v>
      </c>
      <c r="AS144" s="4">
        <f t="shared" si="67"/>
        <v>2</v>
      </c>
      <c r="AT144" s="4">
        <f t="shared" si="67"/>
        <v>2</v>
      </c>
      <c r="AU144" s="4">
        <f t="shared" si="67"/>
        <v>2</v>
      </c>
      <c r="AV144" s="4">
        <f t="shared" si="67"/>
        <v>2</v>
      </c>
      <c r="AW144" s="4">
        <f t="shared" si="67"/>
        <v>2</v>
      </c>
      <c r="AX144" s="4">
        <f t="shared" si="67"/>
        <v>2</v>
      </c>
      <c r="AY144" s="4">
        <f t="shared" si="67"/>
        <v>2</v>
      </c>
      <c r="AZ144" s="4">
        <f t="shared" si="67"/>
        <v>2</v>
      </c>
      <c r="BA144" s="4">
        <f t="shared" si="67"/>
        <v>3</v>
      </c>
      <c r="BB144" s="4">
        <f t="shared" si="67"/>
        <v>3</v>
      </c>
      <c r="BC144" s="4">
        <f t="shared" si="67"/>
        <v>3</v>
      </c>
      <c r="BD144" s="4">
        <f t="shared" si="67"/>
        <v>3</v>
      </c>
      <c r="BE144" s="4">
        <f t="shared" si="67"/>
        <v>3</v>
      </c>
      <c r="BF144" s="4">
        <f t="shared" si="67"/>
        <v>2</v>
      </c>
      <c r="BG144" s="4">
        <f t="shared" si="67"/>
        <v>3</v>
      </c>
      <c r="BH144" s="4">
        <f t="shared" si="67"/>
        <v>3</v>
      </c>
      <c r="BI144" s="4">
        <f t="shared" si="67"/>
        <v>3</v>
      </c>
      <c r="BJ144" s="4">
        <f t="shared" si="67"/>
        <v>3</v>
      </c>
    </row>
    <row r="145" spans="1:152" x14ac:dyDescent="0.2">
      <c r="A145" s="4">
        <v>39</v>
      </c>
      <c r="B145" s="2">
        <v>6</v>
      </c>
      <c r="C145" s="2">
        <v>3</v>
      </c>
      <c r="D145" s="2">
        <v>4.8</v>
      </c>
      <c r="E145" s="2">
        <v>1.8</v>
      </c>
      <c r="F145" s="2" t="s">
        <v>15</v>
      </c>
      <c r="G145" s="2">
        <v>3</v>
      </c>
      <c r="AF145" s="4">
        <v>4</v>
      </c>
      <c r="AG145" s="4">
        <f>INDEX($AC$7:$AC$126,MATCH(AG136,AG7:AG126,0))</f>
        <v>1</v>
      </c>
      <c r="AH145" s="4">
        <f t="shared" ref="AH145:BJ145" si="68">INDEX($AC$7:$AC$126,MATCH(AH136,AH7:AH126,0))</f>
        <v>1</v>
      </c>
      <c r="AI145" s="4">
        <f t="shared" si="68"/>
        <v>1</v>
      </c>
      <c r="AJ145" s="4">
        <f t="shared" si="68"/>
        <v>1</v>
      </c>
      <c r="AK145" s="4">
        <f t="shared" si="68"/>
        <v>1</v>
      </c>
      <c r="AL145" s="4">
        <f t="shared" si="68"/>
        <v>1</v>
      </c>
      <c r="AM145" s="4">
        <f t="shared" si="68"/>
        <v>1</v>
      </c>
      <c r="AN145" s="4">
        <f t="shared" si="68"/>
        <v>1</v>
      </c>
      <c r="AO145" s="4">
        <f t="shared" si="68"/>
        <v>1</v>
      </c>
      <c r="AP145" s="4">
        <f t="shared" si="68"/>
        <v>1</v>
      </c>
      <c r="AQ145" s="4">
        <f t="shared" si="68"/>
        <v>2</v>
      </c>
      <c r="AR145" s="4">
        <f t="shared" si="68"/>
        <v>2</v>
      </c>
      <c r="AS145" s="4">
        <f t="shared" si="68"/>
        <v>2</v>
      </c>
      <c r="AT145" s="4">
        <f t="shared" si="68"/>
        <v>2</v>
      </c>
      <c r="AU145" s="4">
        <f t="shared" si="68"/>
        <v>2</v>
      </c>
      <c r="AV145" s="4">
        <f t="shared" si="68"/>
        <v>2</v>
      </c>
      <c r="AW145" s="4">
        <f t="shared" si="68"/>
        <v>2</v>
      </c>
      <c r="AX145" s="4">
        <f t="shared" si="68"/>
        <v>2</v>
      </c>
      <c r="AY145" s="4">
        <f t="shared" si="68"/>
        <v>2</v>
      </c>
      <c r="AZ145" s="4">
        <f t="shared" si="68"/>
        <v>2</v>
      </c>
      <c r="BA145" s="4">
        <f t="shared" si="68"/>
        <v>3</v>
      </c>
      <c r="BB145" s="4">
        <f t="shared" si="68"/>
        <v>3</v>
      </c>
      <c r="BC145" s="4">
        <f t="shared" si="68"/>
        <v>3</v>
      </c>
      <c r="BD145" s="4">
        <f t="shared" si="68"/>
        <v>3</v>
      </c>
      <c r="BE145" s="4">
        <f t="shared" si="68"/>
        <v>2</v>
      </c>
      <c r="BF145" s="4">
        <f t="shared" si="68"/>
        <v>3</v>
      </c>
      <c r="BG145" s="4">
        <f t="shared" si="68"/>
        <v>3</v>
      </c>
      <c r="BH145" s="4">
        <f t="shared" si="68"/>
        <v>3</v>
      </c>
      <c r="BI145" s="4">
        <f t="shared" si="68"/>
        <v>3</v>
      </c>
      <c r="BJ145" s="4">
        <f t="shared" si="68"/>
        <v>3</v>
      </c>
    </row>
    <row r="146" spans="1:152" x14ac:dyDescent="0.2">
      <c r="A146" s="4">
        <v>40</v>
      </c>
      <c r="B146" s="2">
        <v>6.9</v>
      </c>
      <c r="C146" s="2">
        <v>3.1</v>
      </c>
      <c r="D146" s="2">
        <v>5.4</v>
      </c>
      <c r="E146" s="2">
        <v>2.1</v>
      </c>
      <c r="F146" s="2" t="s">
        <v>15</v>
      </c>
      <c r="G146" s="2">
        <v>3</v>
      </c>
      <c r="AF146" s="4">
        <v>5</v>
      </c>
      <c r="AG146" s="4">
        <f>INDEX($AC$7:$AC$126,MATCH(AG137,AG7:AG126,0))</f>
        <v>1</v>
      </c>
      <c r="AH146" s="4">
        <f t="shared" ref="AH146:BJ146" si="69">INDEX($AC$7:$AC$126,MATCH(AH137,AH7:AH126,0))</f>
        <v>1</v>
      </c>
      <c r="AI146" s="4">
        <f t="shared" si="69"/>
        <v>1</v>
      </c>
      <c r="AJ146" s="4">
        <f t="shared" si="69"/>
        <v>1</v>
      </c>
      <c r="AK146" s="4">
        <f t="shared" si="69"/>
        <v>1</v>
      </c>
      <c r="AL146" s="4">
        <f t="shared" si="69"/>
        <v>1</v>
      </c>
      <c r="AM146" s="4">
        <f t="shared" si="69"/>
        <v>1</v>
      </c>
      <c r="AN146" s="4">
        <f t="shared" si="69"/>
        <v>1</v>
      </c>
      <c r="AO146" s="4">
        <f t="shared" si="69"/>
        <v>1</v>
      </c>
      <c r="AP146" s="4">
        <f t="shared" si="69"/>
        <v>1</v>
      </c>
      <c r="AQ146" s="4">
        <f t="shared" si="69"/>
        <v>2</v>
      </c>
      <c r="AR146" s="4">
        <f t="shared" si="69"/>
        <v>2</v>
      </c>
      <c r="AS146" s="4">
        <f t="shared" si="69"/>
        <v>2</v>
      </c>
      <c r="AT146" s="4">
        <f t="shared" si="69"/>
        <v>2</v>
      </c>
      <c r="AU146" s="4">
        <f t="shared" si="69"/>
        <v>2</v>
      </c>
      <c r="AV146" s="4">
        <f t="shared" si="69"/>
        <v>2</v>
      </c>
      <c r="AW146" s="4">
        <f t="shared" si="69"/>
        <v>2</v>
      </c>
      <c r="AX146" s="4">
        <f t="shared" si="69"/>
        <v>2</v>
      </c>
      <c r="AY146" s="4">
        <f t="shared" si="69"/>
        <v>2</v>
      </c>
      <c r="AZ146" s="4">
        <f t="shared" si="69"/>
        <v>2</v>
      </c>
      <c r="BA146" s="4">
        <f t="shared" si="69"/>
        <v>3</v>
      </c>
      <c r="BB146" s="4">
        <f t="shared" si="69"/>
        <v>3</v>
      </c>
      <c r="BC146" s="4">
        <f t="shared" si="69"/>
        <v>3</v>
      </c>
      <c r="BD146" s="4">
        <f t="shared" si="69"/>
        <v>2</v>
      </c>
      <c r="BE146" s="4">
        <f t="shared" si="69"/>
        <v>3</v>
      </c>
      <c r="BF146" s="4">
        <f t="shared" si="69"/>
        <v>2</v>
      </c>
      <c r="BG146" s="4">
        <f t="shared" si="69"/>
        <v>3</v>
      </c>
      <c r="BH146" s="4">
        <f t="shared" si="69"/>
        <v>3</v>
      </c>
      <c r="BI146" s="4">
        <f t="shared" si="69"/>
        <v>3</v>
      </c>
      <c r="BJ146" s="4">
        <f t="shared" si="69"/>
        <v>3</v>
      </c>
    </row>
    <row r="147" spans="1:152" x14ac:dyDescent="0.2">
      <c r="A147" s="4">
        <v>41</v>
      </c>
      <c r="B147" s="2">
        <v>6.7</v>
      </c>
      <c r="C147" s="2">
        <v>3.1</v>
      </c>
      <c r="D147" s="2">
        <v>5.6</v>
      </c>
      <c r="E147" s="2">
        <v>2.4</v>
      </c>
      <c r="F147" s="2" t="s">
        <v>15</v>
      </c>
      <c r="G147" s="2">
        <v>3</v>
      </c>
      <c r="AF147" s="15" t="s">
        <v>26</v>
      </c>
      <c r="AG147" s="4">
        <f>MODE(AG142:AG146)</f>
        <v>1</v>
      </c>
      <c r="AH147" s="4">
        <f t="shared" ref="AH147:BJ147" si="70">MODE(AH142:AH146)</f>
        <v>1</v>
      </c>
      <c r="AI147" s="4">
        <f t="shared" si="70"/>
        <v>1</v>
      </c>
      <c r="AJ147" s="4">
        <f t="shared" si="70"/>
        <v>1</v>
      </c>
      <c r="AK147" s="4">
        <f t="shared" si="70"/>
        <v>1</v>
      </c>
      <c r="AL147" s="4">
        <f t="shared" si="70"/>
        <v>1</v>
      </c>
      <c r="AM147" s="4">
        <f t="shared" si="70"/>
        <v>1</v>
      </c>
      <c r="AN147" s="4">
        <f t="shared" si="70"/>
        <v>1</v>
      </c>
      <c r="AO147" s="4">
        <f t="shared" si="70"/>
        <v>1</v>
      </c>
      <c r="AP147" s="4">
        <f t="shared" si="70"/>
        <v>1</v>
      </c>
      <c r="AQ147" s="4">
        <f>MODE(AQ142:AQ146)</f>
        <v>2</v>
      </c>
      <c r="AR147" s="4">
        <f t="shared" si="70"/>
        <v>2</v>
      </c>
      <c r="AS147" s="4">
        <f t="shared" si="70"/>
        <v>2</v>
      </c>
      <c r="AT147" s="4">
        <f t="shared" si="70"/>
        <v>2</v>
      </c>
      <c r="AU147" s="4">
        <f t="shared" si="70"/>
        <v>2</v>
      </c>
      <c r="AV147" s="4">
        <f t="shared" si="70"/>
        <v>2</v>
      </c>
      <c r="AW147" s="4">
        <f t="shared" si="70"/>
        <v>2</v>
      </c>
      <c r="AX147" s="4">
        <f t="shared" si="70"/>
        <v>2</v>
      </c>
      <c r="AY147" s="4">
        <f t="shared" si="70"/>
        <v>2</v>
      </c>
      <c r="AZ147" s="4">
        <f t="shared" si="70"/>
        <v>2</v>
      </c>
      <c r="BA147" s="4">
        <f t="shared" si="70"/>
        <v>3</v>
      </c>
      <c r="BB147" s="4">
        <f t="shared" si="70"/>
        <v>3</v>
      </c>
      <c r="BC147" s="4">
        <f t="shared" si="70"/>
        <v>3</v>
      </c>
      <c r="BD147" s="4">
        <f t="shared" si="70"/>
        <v>3</v>
      </c>
      <c r="BE147" s="4">
        <f t="shared" si="70"/>
        <v>3</v>
      </c>
      <c r="BF147" s="4">
        <f t="shared" si="70"/>
        <v>3</v>
      </c>
      <c r="BG147" s="25">
        <f t="shared" si="70"/>
        <v>3</v>
      </c>
      <c r="BH147" s="4">
        <f t="shared" si="70"/>
        <v>3</v>
      </c>
      <c r="BI147" s="4">
        <f t="shared" si="70"/>
        <v>3</v>
      </c>
      <c r="BJ147" s="4">
        <f t="shared" si="70"/>
        <v>3</v>
      </c>
    </row>
    <row r="148" spans="1:152" x14ac:dyDescent="0.2">
      <c r="A148" s="4">
        <v>42</v>
      </c>
      <c r="B148" s="2">
        <v>6.9</v>
      </c>
      <c r="C148" s="2">
        <v>3.1</v>
      </c>
      <c r="D148" s="2">
        <v>5.0999999999999996</v>
      </c>
      <c r="E148" s="2">
        <v>2.2999999999999998</v>
      </c>
      <c r="F148" s="2" t="s">
        <v>15</v>
      </c>
      <c r="G148" s="2">
        <v>3</v>
      </c>
      <c r="AF148" s="15" t="s">
        <v>19</v>
      </c>
      <c r="AG148" s="2">
        <v>1</v>
      </c>
      <c r="AH148" s="2">
        <v>1</v>
      </c>
      <c r="AI148" s="2">
        <v>1</v>
      </c>
      <c r="AJ148" s="2">
        <v>1</v>
      </c>
      <c r="AK148" s="2">
        <v>1</v>
      </c>
      <c r="AL148" s="2">
        <v>1</v>
      </c>
      <c r="AM148" s="2">
        <v>1</v>
      </c>
      <c r="AN148" s="2">
        <v>1</v>
      </c>
      <c r="AO148" s="2">
        <v>1</v>
      </c>
      <c r="AP148" s="2">
        <v>1</v>
      </c>
      <c r="AQ148" s="2">
        <v>2</v>
      </c>
      <c r="AR148" s="2">
        <v>2</v>
      </c>
      <c r="AS148" s="2">
        <v>2</v>
      </c>
      <c r="AT148" s="2">
        <v>2</v>
      </c>
      <c r="AU148" s="2">
        <v>2</v>
      </c>
      <c r="AV148" s="2">
        <v>2</v>
      </c>
      <c r="AW148" s="2">
        <v>2</v>
      </c>
      <c r="AX148" s="2">
        <v>2</v>
      </c>
      <c r="AY148" s="2">
        <v>2</v>
      </c>
      <c r="AZ148" s="2">
        <v>2</v>
      </c>
      <c r="BA148" s="2">
        <v>3</v>
      </c>
      <c r="BB148" s="2">
        <v>3</v>
      </c>
      <c r="BC148" s="2">
        <v>3</v>
      </c>
      <c r="BD148" s="2">
        <v>3</v>
      </c>
      <c r="BE148" s="2">
        <v>3</v>
      </c>
      <c r="BF148" s="2">
        <v>3</v>
      </c>
      <c r="BG148" s="24">
        <v>3</v>
      </c>
      <c r="BH148" s="2">
        <v>3</v>
      </c>
      <c r="BI148" s="2">
        <v>3</v>
      </c>
      <c r="BJ148" s="2">
        <v>3</v>
      </c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</row>
    <row r="149" spans="1:152" x14ac:dyDescent="0.2">
      <c r="A149" s="4">
        <v>43</v>
      </c>
      <c r="B149" s="2">
        <v>5.8</v>
      </c>
      <c r="C149" s="2">
        <v>2.7</v>
      </c>
      <c r="D149" s="2">
        <v>5.0999999999999996</v>
      </c>
      <c r="E149" s="2">
        <v>1.9</v>
      </c>
      <c r="F149" s="2" t="s">
        <v>15</v>
      </c>
      <c r="G149" s="2">
        <v>3</v>
      </c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</row>
    <row r="150" spans="1:152" x14ac:dyDescent="0.2">
      <c r="A150" s="4">
        <v>44</v>
      </c>
      <c r="B150" s="2">
        <v>6.8</v>
      </c>
      <c r="C150" s="2">
        <v>3.2</v>
      </c>
      <c r="D150" s="2">
        <v>5.9</v>
      </c>
      <c r="E150" s="2">
        <v>2.2999999999999998</v>
      </c>
      <c r="F150" s="2" t="s">
        <v>15</v>
      </c>
      <c r="G150" s="2">
        <v>3</v>
      </c>
    </row>
    <row r="151" spans="1:152" x14ac:dyDescent="0.2">
      <c r="A151" s="4">
        <v>45</v>
      </c>
      <c r="B151" s="24">
        <v>6.7</v>
      </c>
      <c r="C151" s="24">
        <v>3.3</v>
      </c>
      <c r="D151" s="24">
        <v>5.7</v>
      </c>
      <c r="E151" s="24">
        <v>2.5</v>
      </c>
      <c r="F151" s="24" t="s">
        <v>15</v>
      </c>
      <c r="G151" s="24">
        <v>3</v>
      </c>
      <c r="AF151" s="87" t="s">
        <v>69</v>
      </c>
      <c r="AG151" s="87"/>
    </row>
    <row r="152" spans="1:152" x14ac:dyDescent="0.2">
      <c r="A152" s="4">
        <v>46</v>
      </c>
      <c r="B152" s="24">
        <v>6.7</v>
      </c>
      <c r="C152" s="24">
        <v>3</v>
      </c>
      <c r="D152" s="24">
        <v>5.2</v>
      </c>
      <c r="E152" s="24">
        <v>2.2999999999999998</v>
      </c>
      <c r="F152" s="24" t="s">
        <v>15</v>
      </c>
      <c r="G152" s="24">
        <v>3</v>
      </c>
    </row>
    <row r="153" spans="1:152" x14ac:dyDescent="0.2">
      <c r="A153" s="4">
        <v>47</v>
      </c>
      <c r="B153" s="2">
        <v>6.3</v>
      </c>
      <c r="C153" s="2">
        <v>2.5</v>
      </c>
      <c r="D153" s="2">
        <v>5</v>
      </c>
      <c r="E153" s="2">
        <v>1.9</v>
      </c>
      <c r="F153" s="2" t="s">
        <v>15</v>
      </c>
      <c r="G153" s="2">
        <v>3</v>
      </c>
    </row>
    <row r="154" spans="1:152" x14ac:dyDescent="0.2">
      <c r="A154" s="4">
        <v>48</v>
      </c>
      <c r="B154" s="2">
        <v>6.5</v>
      </c>
      <c r="C154" s="2">
        <v>3</v>
      </c>
      <c r="D154" s="2">
        <v>5.2</v>
      </c>
      <c r="E154" s="2">
        <v>2</v>
      </c>
      <c r="F154" s="2" t="s">
        <v>15</v>
      </c>
      <c r="G154" s="2">
        <v>3</v>
      </c>
    </row>
    <row r="155" spans="1:152" x14ac:dyDescent="0.2">
      <c r="A155" s="4">
        <v>49</v>
      </c>
      <c r="B155" s="2">
        <v>6.2</v>
      </c>
      <c r="C155" s="2">
        <v>3.4</v>
      </c>
      <c r="D155" s="2">
        <v>5.4</v>
      </c>
      <c r="E155" s="2">
        <v>2.2999999999999998</v>
      </c>
      <c r="F155" s="2" t="s">
        <v>15</v>
      </c>
      <c r="G155" s="2">
        <v>3</v>
      </c>
      <c r="AF155" s="11" t="s">
        <v>66</v>
      </c>
      <c r="AG155" s="1"/>
      <c r="AH155" s="1"/>
      <c r="AI155" s="1"/>
      <c r="AJ155" s="1"/>
      <c r="AK155" s="1"/>
    </row>
    <row r="156" spans="1:152" x14ac:dyDescent="0.2">
      <c r="A156" s="4">
        <v>50</v>
      </c>
      <c r="B156" s="2">
        <v>5.9</v>
      </c>
      <c r="C156" s="2">
        <v>3</v>
      </c>
      <c r="D156" s="2">
        <v>5.0999999999999996</v>
      </c>
      <c r="E156" s="2">
        <v>1.8</v>
      </c>
      <c r="F156" s="2" t="s">
        <v>15</v>
      </c>
      <c r="G156" s="2">
        <v>3</v>
      </c>
      <c r="AF156" s="21" t="s">
        <v>93</v>
      </c>
      <c r="AG156" s="4">
        <v>0</v>
      </c>
      <c r="AH156" s="1"/>
      <c r="AI156" s="31" t="s">
        <v>106</v>
      </c>
      <c r="AJ156" s="4">
        <f>AG156/AG157</f>
        <v>0</v>
      </c>
      <c r="AK156" s="1"/>
    </row>
    <row r="157" spans="1:152" x14ac:dyDescent="0.2">
      <c r="AF157" s="21" t="s">
        <v>94</v>
      </c>
      <c r="AG157" s="4">
        <v>150</v>
      </c>
      <c r="AH157" s="1"/>
      <c r="AI157" s="32" t="s">
        <v>107</v>
      </c>
      <c r="AJ157" s="22">
        <f>AJ156</f>
        <v>0</v>
      </c>
      <c r="AK157" s="1"/>
    </row>
    <row r="158" spans="1:152" x14ac:dyDescent="0.2">
      <c r="AI158" s="88" t="s">
        <v>161</v>
      </c>
      <c r="AJ158" s="89"/>
      <c r="AK158" s="89"/>
      <c r="AL158" s="89"/>
      <c r="AM158" s="89"/>
      <c r="AN158" s="89"/>
      <c r="AO158" s="90"/>
      <c r="AP158" s="33" t="s">
        <v>19</v>
      </c>
      <c r="AQ158" s="18" t="s">
        <v>26</v>
      </c>
    </row>
    <row r="159" spans="1:152" x14ac:dyDescent="0.2">
      <c r="AI159" s="100" t="s">
        <v>162</v>
      </c>
      <c r="AJ159" s="101"/>
      <c r="AK159" s="101"/>
      <c r="AL159" s="101"/>
      <c r="AM159" s="101"/>
      <c r="AN159" s="101"/>
      <c r="AO159" s="102"/>
      <c r="AP159" s="52">
        <v>1</v>
      </c>
      <c r="AQ159" s="52">
        <v>1</v>
      </c>
    </row>
    <row r="160" spans="1:152" x14ac:dyDescent="0.2">
      <c r="AP160" s="5">
        <v>1</v>
      </c>
      <c r="AQ160" s="5">
        <v>1</v>
      </c>
    </row>
    <row r="161" spans="36:43" x14ac:dyDescent="0.2">
      <c r="AP161" s="5">
        <v>1</v>
      </c>
      <c r="AQ161" s="5">
        <v>1</v>
      </c>
    </row>
    <row r="162" spans="36:43" x14ac:dyDescent="0.2">
      <c r="AJ162" s="57"/>
      <c r="AP162" s="5">
        <v>1</v>
      </c>
      <c r="AQ162" s="5">
        <v>1</v>
      </c>
    </row>
    <row r="163" spans="36:43" x14ac:dyDescent="0.2">
      <c r="AP163" s="5">
        <v>1</v>
      </c>
      <c r="AQ163" s="5">
        <v>1</v>
      </c>
    </row>
    <row r="164" spans="36:43" x14ac:dyDescent="0.2">
      <c r="AP164" s="5">
        <v>1</v>
      </c>
      <c r="AQ164" s="5">
        <v>1</v>
      </c>
    </row>
    <row r="165" spans="36:43" x14ac:dyDescent="0.2">
      <c r="AP165" s="5">
        <v>1</v>
      </c>
      <c r="AQ165" s="5">
        <v>1</v>
      </c>
    </row>
    <row r="166" spans="36:43" x14ac:dyDescent="0.2">
      <c r="AP166" s="5">
        <v>1</v>
      </c>
      <c r="AQ166" s="5">
        <v>1</v>
      </c>
    </row>
    <row r="167" spans="36:43" x14ac:dyDescent="0.2">
      <c r="AP167" s="5">
        <v>1</v>
      </c>
      <c r="AQ167" s="5">
        <v>1</v>
      </c>
    </row>
    <row r="168" spans="36:43" x14ac:dyDescent="0.2">
      <c r="AP168" s="5">
        <v>1</v>
      </c>
      <c r="AQ168" s="5">
        <v>1</v>
      </c>
    </row>
    <row r="169" spans="36:43" x14ac:dyDescent="0.2">
      <c r="AP169" s="5">
        <v>2</v>
      </c>
      <c r="AQ169" s="5">
        <v>2</v>
      </c>
    </row>
    <row r="170" spans="36:43" x14ac:dyDescent="0.2">
      <c r="AP170" s="5">
        <v>2</v>
      </c>
      <c r="AQ170" s="5">
        <v>2</v>
      </c>
    </row>
    <row r="171" spans="36:43" x14ac:dyDescent="0.2">
      <c r="AP171" s="5">
        <v>2</v>
      </c>
      <c r="AQ171" s="5">
        <v>2</v>
      </c>
    </row>
    <row r="172" spans="36:43" x14ac:dyDescent="0.2">
      <c r="AP172" s="5">
        <v>2</v>
      </c>
      <c r="AQ172" s="5">
        <v>2</v>
      </c>
    </row>
    <row r="173" spans="36:43" x14ac:dyDescent="0.2">
      <c r="AP173" s="5">
        <v>2</v>
      </c>
      <c r="AQ173" s="5">
        <v>2</v>
      </c>
    </row>
    <row r="174" spans="36:43" x14ac:dyDescent="0.2">
      <c r="AP174" s="5">
        <v>2</v>
      </c>
      <c r="AQ174" s="5">
        <v>2</v>
      </c>
    </row>
    <row r="175" spans="36:43" x14ac:dyDescent="0.2">
      <c r="AP175" s="5">
        <v>2</v>
      </c>
      <c r="AQ175" s="5">
        <v>2</v>
      </c>
    </row>
    <row r="176" spans="36:43" x14ac:dyDescent="0.2">
      <c r="AP176" s="5">
        <v>2</v>
      </c>
      <c r="AQ176" s="5">
        <v>2</v>
      </c>
    </row>
    <row r="177" spans="42:43" x14ac:dyDescent="0.2">
      <c r="AP177" s="5">
        <v>2</v>
      </c>
      <c r="AQ177" s="5">
        <v>2</v>
      </c>
    </row>
    <row r="178" spans="42:43" x14ac:dyDescent="0.2">
      <c r="AP178" s="5">
        <v>2</v>
      </c>
      <c r="AQ178" s="5">
        <v>2</v>
      </c>
    </row>
    <row r="179" spans="42:43" x14ac:dyDescent="0.2">
      <c r="AP179" s="5">
        <v>3</v>
      </c>
      <c r="AQ179" s="5">
        <v>3</v>
      </c>
    </row>
    <row r="180" spans="42:43" x14ac:dyDescent="0.2">
      <c r="AP180" s="5">
        <v>3</v>
      </c>
      <c r="AQ180" s="5">
        <v>3</v>
      </c>
    </row>
    <row r="181" spans="42:43" x14ac:dyDescent="0.2">
      <c r="AP181" s="5">
        <v>3</v>
      </c>
      <c r="AQ181" s="5">
        <v>3</v>
      </c>
    </row>
    <row r="182" spans="42:43" x14ac:dyDescent="0.2">
      <c r="AP182" s="5">
        <v>3</v>
      </c>
      <c r="AQ182" s="5">
        <v>3</v>
      </c>
    </row>
    <row r="183" spans="42:43" x14ac:dyDescent="0.2">
      <c r="AP183" s="5">
        <v>3</v>
      </c>
      <c r="AQ183" s="5">
        <v>3</v>
      </c>
    </row>
    <row r="184" spans="42:43" x14ac:dyDescent="0.2">
      <c r="AP184" s="5">
        <v>3</v>
      </c>
      <c r="AQ184" s="5">
        <v>3</v>
      </c>
    </row>
    <row r="185" spans="42:43" x14ac:dyDescent="0.2">
      <c r="AP185" s="5">
        <v>3</v>
      </c>
      <c r="AQ185" s="5">
        <v>3</v>
      </c>
    </row>
    <row r="186" spans="42:43" x14ac:dyDescent="0.2">
      <c r="AP186" s="5">
        <v>3</v>
      </c>
      <c r="AQ186" s="5">
        <v>3</v>
      </c>
    </row>
    <row r="187" spans="42:43" x14ac:dyDescent="0.2">
      <c r="AP187" s="5">
        <v>3</v>
      </c>
      <c r="AQ187" s="5">
        <v>3</v>
      </c>
    </row>
    <row r="188" spans="42:43" x14ac:dyDescent="0.2">
      <c r="AP188" s="5">
        <v>3</v>
      </c>
      <c r="AQ188" s="5">
        <v>3</v>
      </c>
    </row>
  </sheetData>
  <mergeCells count="14">
    <mergeCell ref="AG5:BJ5"/>
    <mergeCell ref="B2:D2"/>
    <mergeCell ref="A5:G5"/>
    <mergeCell ref="K5:Q5"/>
    <mergeCell ref="R5:S5"/>
    <mergeCell ref="W5:AC5"/>
    <mergeCell ref="AF140:AH140"/>
    <mergeCell ref="AF151:AG151"/>
    <mergeCell ref="AI158:AO158"/>
    <mergeCell ref="AI159:AO159"/>
    <mergeCell ref="K40:T40"/>
    <mergeCell ref="K41:T41"/>
    <mergeCell ref="K42:T42"/>
    <mergeCell ref="AF131:AH13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C02DF-FE43-C348-961B-9AC38891FA38}">
  <dimension ref="A2:EV196"/>
  <sheetViews>
    <sheetView topLeftCell="D24" zoomScale="93" workbookViewId="0">
      <selection activeCell="K40" sqref="K40:T42"/>
    </sheetView>
  </sheetViews>
  <sheetFormatPr baseColWidth="10" defaultRowHeight="16" x14ac:dyDescent="0.2"/>
  <cols>
    <col min="6" max="6" width="12.5" customWidth="1"/>
    <col min="16" max="16" width="16.6640625" customWidth="1"/>
    <col min="17" max="17" width="13.5" customWidth="1"/>
    <col min="18" max="18" width="12.1640625" customWidth="1"/>
    <col min="19" max="19" width="12.33203125" customWidth="1"/>
    <col min="31" max="31" width="10.83203125" customWidth="1"/>
    <col min="32" max="32" width="13.6640625" customWidth="1"/>
    <col min="35" max="35" width="13" customWidth="1"/>
  </cols>
  <sheetData>
    <row r="2" spans="1:62" x14ac:dyDescent="0.2">
      <c r="B2" s="93" t="s">
        <v>90</v>
      </c>
      <c r="C2" s="94"/>
      <c r="D2" s="95"/>
    </row>
    <row r="5" spans="1:62" x14ac:dyDescent="0.2">
      <c r="A5" s="96" t="s">
        <v>24</v>
      </c>
      <c r="B5" s="97"/>
      <c r="C5" s="97"/>
      <c r="D5" s="97"/>
      <c r="E5" s="97"/>
      <c r="F5" s="97"/>
      <c r="G5" s="97"/>
      <c r="K5" s="91" t="s">
        <v>57</v>
      </c>
      <c r="L5" s="91"/>
      <c r="M5" s="91"/>
      <c r="N5" s="91"/>
      <c r="O5" s="91"/>
      <c r="P5" s="91"/>
      <c r="Q5" s="91"/>
      <c r="R5" s="106" t="s">
        <v>62</v>
      </c>
      <c r="S5" s="106"/>
      <c r="U5" s="8"/>
      <c r="V5" s="8"/>
      <c r="W5" s="91" t="s">
        <v>60</v>
      </c>
      <c r="X5" s="92"/>
      <c r="Y5" s="92"/>
      <c r="Z5" s="92"/>
      <c r="AA5" s="92"/>
      <c r="AB5" s="92"/>
      <c r="AC5" s="92"/>
      <c r="AG5" s="87" t="s">
        <v>61</v>
      </c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</row>
    <row r="6" spans="1:62" x14ac:dyDescent="0.2">
      <c r="A6" s="10" t="s">
        <v>25</v>
      </c>
      <c r="B6" s="10" t="s">
        <v>20</v>
      </c>
      <c r="C6" s="10" t="s">
        <v>21</v>
      </c>
      <c r="D6" s="10" t="s">
        <v>22</v>
      </c>
      <c r="E6" s="10" t="s">
        <v>23</v>
      </c>
      <c r="F6" s="10" t="s">
        <v>59</v>
      </c>
      <c r="G6" s="10" t="s">
        <v>19</v>
      </c>
      <c r="K6" s="9" t="s">
        <v>25</v>
      </c>
      <c r="L6" s="9" t="s">
        <v>20</v>
      </c>
      <c r="M6" s="9" t="s">
        <v>21</v>
      </c>
      <c r="N6" s="9" t="s">
        <v>22</v>
      </c>
      <c r="O6" s="9" t="s">
        <v>23</v>
      </c>
      <c r="P6" s="9" t="s">
        <v>59</v>
      </c>
      <c r="Q6" s="9" t="s">
        <v>19</v>
      </c>
      <c r="R6" s="34" t="s">
        <v>26</v>
      </c>
      <c r="S6" s="34" t="s">
        <v>58</v>
      </c>
      <c r="U6" s="6"/>
      <c r="V6" s="6"/>
      <c r="W6" s="13" t="s">
        <v>25</v>
      </c>
      <c r="X6" s="13" t="s">
        <v>20</v>
      </c>
      <c r="Y6" s="13" t="s">
        <v>21</v>
      </c>
      <c r="Z6" s="13" t="s">
        <v>22</v>
      </c>
      <c r="AA6" s="13" t="s">
        <v>23</v>
      </c>
      <c r="AB6" s="13" t="s">
        <v>59</v>
      </c>
      <c r="AC6" s="13" t="s">
        <v>19</v>
      </c>
      <c r="AG6" s="12" t="s">
        <v>27</v>
      </c>
      <c r="AH6" s="12" t="s">
        <v>28</v>
      </c>
      <c r="AI6" s="12" t="s">
        <v>29</v>
      </c>
      <c r="AJ6" s="12" t="s">
        <v>30</v>
      </c>
      <c r="AK6" s="12" t="s">
        <v>31</v>
      </c>
      <c r="AL6" s="12" t="s">
        <v>32</v>
      </c>
      <c r="AM6" s="12" t="s">
        <v>33</v>
      </c>
      <c r="AN6" s="12" t="s">
        <v>34</v>
      </c>
      <c r="AO6" s="12" t="s">
        <v>35</v>
      </c>
      <c r="AP6" s="12" t="s">
        <v>36</v>
      </c>
      <c r="AQ6" s="12" t="s">
        <v>37</v>
      </c>
      <c r="AR6" s="12" t="s">
        <v>38</v>
      </c>
      <c r="AS6" s="12" t="s">
        <v>39</v>
      </c>
      <c r="AT6" s="12" t="s">
        <v>40</v>
      </c>
      <c r="AU6" s="12" t="s">
        <v>41</v>
      </c>
      <c r="AV6" s="12" t="s">
        <v>42</v>
      </c>
      <c r="AW6" s="12" t="s">
        <v>43</v>
      </c>
      <c r="AX6" s="12" t="s">
        <v>44</v>
      </c>
      <c r="AY6" s="12" t="s">
        <v>45</v>
      </c>
      <c r="AZ6" s="12" t="s">
        <v>46</v>
      </c>
      <c r="BA6" s="12" t="s">
        <v>47</v>
      </c>
      <c r="BB6" s="12" t="s">
        <v>48</v>
      </c>
      <c r="BC6" s="12" t="s">
        <v>49</v>
      </c>
      <c r="BD6" s="12" t="s">
        <v>50</v>
      </c>
      <c r="BE6" s="12" t="s">
        <v>51</v>
      </c>
      <c r="BF6" s="12" t="s">
        <v>52</v>
      </c>
      <c r="BG6" s="12" t="s">
        <v>53</v>
      </c>
      <c r="BH6" s="12" t="s">
        <v>54</v>
      </c>
      <c r="BI6" s="12" t="s">
        <v>55</v>
      </c>
      <c r="BJ6" s="12" t="s">
        <v>56</v>
      </c>
    </row>
    <row r="7" spans="1:62" x14ac:dyDescent="0.2">
      <c r="A7" s="2">
        <v>1</v>
      </c>
      <c r="B7" s="2">
        <v>5.0999999999999996</v>
      </c>
      <c r="C7" s="2">
        <v>3.5</v>
      </c>
      <c r="D7" s="2">
        <v>1.4</v>
      </c>
      <c r="E7" s="2">
        <v>0.2</v>
      </c>
      <c r="F7" s="2" t="s">
        <v>13</v>
      </c>
      <c r="G7" s="2">
        <v>1</v>
      </c>
      <c r="K7" s="2">
        <v>1</v>
      </c>
      <c r="L7" s="5">
        <v>4.7</v>
      </c>
      <c r="M7" s="5">
        <v>3.2</v>
      </c>
      <c r="N7" s="5">
        <v>1.3</v>
      </c>
      <c r="O7" s="5">
        <v>0.2</v>
      </c>
      <c r="P7" s="5" t="s">
        <v>13</v>
      </c>
      <c r="Q7" s="5">
        <v>1</v>
      </c>
      <c r="R7" s="16">
        <v>1</v>
      </c>
      <c r="S7" s="2" t="s">
        <v>13</v>
      </c>
      <c r="U7" s="6"/>
      <c r="V7" s="6"/>
      <c r="W7" s="2">
        <v>1</v>
      </c>
      <c r="X7" s="2">
        <v>5.0999999999999996</v>
      </c>
      <c r="Y7" s="2">
        <v>3.5</v>
      </c>
      <c r="Z7" s="2">
        <v>1.4</v>
      </c>
      <c r="AA7" s="2">
        <v>0.2</v>
      </c>
      <c r="AB7" s="2" t="s">
        <v>13</v>
      </c>
      <c r="AC7" s="2">
        <v>1</v>
      </c>
      <c r="AG7" s="4">
        <f>SQRT(($L$7-X7)^2+($M$7-Y7)^2+($N$7-Z7)^2+($O$7-AA7)^2)</f>
        <v>0.50990195135927796</v>
      </c>
      <c r="AH7" s="4">
        <f>SQRT(($L$8-X7)^2+($M$8-Y7)^2+($N$8-Z7)^2+($O$8-AA7)^2)</f>
        <v>0.64807406984078597</v>
      </c>
      <c r="AI7" s="4">
        <f>SQRT(($L$9-X7)^2+($M$9-Y7)^2+($N$9-Z7)^2+($O$9-AA7)^2)</f>
        <v>0.37416573867739483</v>
      </c>
      <c r="AJ7" s="4">
        <f>SQRT(($L$10-X7)^2+($M$10-Y7)^2+($N$10-Z7)^2+($O$10-AA7)^2)</f>
        <v>0.37416573867739411</v>
      </c>
      <c r="AK7" s="4">
        <f>SQRT(($L$11-X7)^2+($M$11-Y7)^2+($N$11-Z7)^2+($O$11-AA7)^2)</f>
        <v>0.59160797830996159</v>
      </c>
      <c r="AL7" s="4">
        <f>SQRT(($L$12-X7)^2+($M$12-Y7)^2+($N$12-Z7)^2+($O$12-AA7)^2)</f>
        <v>0.54772255750516619</v>
      </c>
      <c r="AM7" s="4">
        <f>SQRT(($L$13-X7)^2+($M$13-Y7)^2+($N$13-Z7)^2+($O$13-AA7)^2)</f>
        <v>0.86602540378443804</v>
      </c>
      <c r="AN7" s="4">
        <f>SQRT(($L$14-X7)^2+($M$14-Y7)^2+($N$14-Z7)^2+($O$14-AA7)^2)</f>
        <v>0.14142135623730964</v>
      </c>
      <c r="AO7" s="4">
        <f>SQRT(($L$15-X7)^2+($M$15-Y7)^2+($N$15-Z7)^2+($O$15-AA7)^2)</f>
        <v>0.3605551275463989</v>
      </c>
      <c r="AP7" s="4">
        <f>SQRT(($L$16-X7)^2+($M$16-Y7)^2+($N$16-Z7)^2+($O$16-AA7)^2)</f>
        <v>0.58309518948452999</v>
      </c>
      <c r="AQ7" s="4">
        <f>SQRT(($L$17-X7)^2+($M$17-Y7)^2+($N$17-Z7)^2+($O$17-AA7)^2)</f>
        <v>3.7920970451717082</v>
      </c>
      <c r="AR7" s="4">
        <f>SQRT(($L$18-X7)^2+($M$18-Y7)^2+($N$18-Z7)^2+($O$18-AA7)^2)</f>
        <v>3.4161381705077449</v>
      </c>
      <c r="AS7" s="4">
        <f>SQRT(($L$19-X7)^2+($M$19-Y7)^2+($N$19-Z7)^2+($O$19-AA7)^2)</f>
        <v>3.1464265445104549</v>
      </c>
      <c r="AT7" s="4">
        <f>SQRT(($L$20-X7)^2+($M$20-Y7)^2+($N$20-Z7)^2+($O$20-AA7)^2)</f>
        <v>3.7</v>
      </c>
      <c r="AU7" s="4">
        <f>SQRT(($L$21-X7)^2+($M$21-Y7)^2+($N$21-Z7)^2+($O$21-AA7)^2)</f>
        <v>4.0472212689696123</v>
      </c>
      <c r="AV7" s="4">
        <f>SQRT(($L$22-X7)^2+($M$22-Y7)^2+($N$22-Z7)^2+($O$22-AA7)^2)</f>
        <v>4.2449970553582252</v>
      </c>
      <c r="AW7" s="4">
        <f>SQRT(($L$23-X7)^2+($M$23-Y7)^2+($N$23-Z7)^2+($O$23-AA7)^2)</f>
        <v>3.9115214431215897</v>
      </c>
      <c r="AX7" s="4">
        <f>SQRT(($L$24-X7)^2+($M$24-Y7)^2+($N$24-Z7)^2+($O$24-AA7)^2)</f>
        <v>3.6180105030251095</v>
      </c>
      <c r="AY7" s="4">
        <f>SQRT(($L$25-X7)^2+($M$25-Y7)^2+($N$25-Z7)^2+($O$25-AA7)^2)</f>
        <v>3.1527765540868895</v>
      </c>
      <c r="AZ7" s="4">
        <f>SQRT(($L$26-X7)^2+($M$26-Y7)^2+($N$26-Z7)^2+($O$26-AA7)^2)</f>
        <v>3.07408522978788</v>
      </c>
      <c r="BA7" s="4">
        <f>SQRT(($L$27-X7)^2+($M$27-Y7)^2+($N$27-Z7)^2+($O$27-AA7)^2)</f>
        <v>5.2848841046895245</v>
      </c>
      <c r="BB7" s="4">
        <f>SQRT(($L$28-X7)^2+($M$28-Y7)^2+($N$28-Z7)^2+($O$28-AA7)^2)</f>
        <v>4.2083250825001626</v>
      </c>
      <c r="BC7" s="4">
        <f>SQRT(($L$29-X7)^2+($M$29-Y7)^2+($N$29-Z7)^2+($O$29-AA7)^2)</f>
        <v>5.0477717856495854</v>
      </c>
      <c r="BD7" s="4">
        <f>SQRT(($L$30-X7)^2+($M$30-Y7)^2+($N$30-Z7)^2+($O$30-AA7)^2)</f>
        <v>5.6391488719486729</v>
      </c>
      <c r="BE7" s="4">
        <f>SQRT(($L$31-X7)^2+($M$31-Y7)^2+($N$31-Z7)^2+($O$31-AA7)^2)</f>
        <v>6.2112800613078152</v>
      </c>
      <c r="BF7" s="4">
        <f>SQRT(($L$32-X7)^2+($M$32-Y7)^2+($N$32-Z7)^2+($O$32-AA7)^2)</f>
        <v>4.1097445176069041</v>
      </c>
      <c r="BG7" s="4">
        <f>SQRT(($L$33-X7)^2+($M$33-Y7)^2+($N$33-Z7)^2+($O$33-AA7)^2)</f>
        <v>5.0199601592044525</v>
      </c>
      <c r="BH7" s="4">
        <f>SQRT(($L$34-X7)^2+($M$34-Y7)^2+($N$34-Z7)^2+($O$34-AA7)^2)</f>
        <v>4.636809247747852</v>
      </c>
      <c r="BI7" s="4">
        <f>SQRT(($L$35-X7)^2+($M$35-Y7)^2+($N$35-Z7)^2+($O$35-AA7)^2)</f>
        <v>4.6508063816933944</v>
      </c>
      <c r="BJ7" s="4">
        <f>SQRT(($L$36-X7)^2+($M$36-Y7)^2+($N$36-Z7)^2+($O$36-AA7)^2)</f>
        <v>4.1400483088968905</v>
      </c>
    </row>
    <row r="8" spans="1:62" x14ac:dyDescent="0.2">
      <c r="A8" s="2">
        <v>2</v>
      </c>
      <c r="B8" s="2">
        <v>4.9000000000000004</v>
      </c>
      <c r="C8" s="2">
        <v>3</v>
      </c>
      <c r="D8" s="2">
        <v>1.4</v>
      </c>
      <c r="E8" s="2">
        <v>0.2</v>
      </c>
      <c r="F8" s="2" t="s">
        <v>13</v>
      </c>
      <c r="G8" s="2">
        <v>1</v>
      </c>
      <c r="K8" s="2">
        <v>2</v>
      </c>
      <c r="L8" s="5">
        <v>4.5999999999999996</v>
      </c>
      <c r="M8" s="5">
        <v>3.1</v>
      </c>
      <c r="N8" s="5">
        <v>1.5</v>
      </c>
      <c r="O8" s="5">
        <v>0.2</v>
      </c>
      <c r="P8" s="5" t="s">
        <v>13</v>
      </c>
      <c r="Q8" s="5">
        <v>1</v>
      </c>
      <c r="R8" s="16">
        <v>1</v>
      </c>
      <c r="S8" s="2" t="s">
        <v>13</v>
      </c>
      <c r="U8" s="6"/>
      <c r="V8" s="6"/>
      <c r="W8" s="2">
        <v>2</v>
      </c>
      <c r="X8" s="2">
        <v>4.9000000000000004</v>
      </c>
      <c r="Y8" s="2">
        <v>3</v>
      </c>
      <c r="Z8" s="2">
        <v>1.4</v>
      </c>
      <c r="AA8" s="2">
        <v>0.2</v>
      </c>
      <c r="AB8" s="2" t="s">
        <v>13</v>
      </c>
      <c r="AC8" s="2">
        <v>1</v>
      </c>
      <c r="AG8" s="4">
        <f t="shared" ref="AG8:AG71" si="0">SQRT(($L$7-X8)^2+($M$7-Y8)^2+($N$7-Z8)^2+($O$7-AA8)^2)</f>
        <v>0.30000000000000016</v>
      </c>
      <c r="AH8" s="4">
        <f t="shared" ref="AH8:AH71" si="1">SQRT(($L$8-X8)^2+($M$8-Y8)^2+($N$8-Z8)^2+($O$8-AA8)^2)</f>
        <v>0.33166247903554069</v>
      </c>
      <c r="AI8" s="4">
        <f t="shared" ref="AI8:AI71" si="2">SQRT(($L$9-X8)^2+($M$9-Y8)^2+($N$9-Z8)^2+($O$9-AA8)^2)</f>
        <v>0.86602540378443882</v>
      </c>
      <c r="AJ8" s="4">
        <f t="shared" ref="AJ8:AJ71" si="3">SQRT(($L$10-X8)^2+($M$10-Y8)^2+($N$10-Z8)^2+($O$10-AA8)^2)</f>
        <v>0.45825756949558411</v>
      </c>
      <c r="AK8" s="4">
        <f t="shared" ref="AK8:AK71" si="4">SQRT(($L$11-X8)^2+($M$11-Y8)^2+($N$11-Z8)^2+($O$11-AA8)^2)</f>
        <v>0.64807406984078608</v>
      </c>
      <c r="AL8" s="4">
        <f t="shared" ref="AL8:AL71" si="5">SQRT(($L$12-X8)^2+($M$12-Y8)^2+($N$12-Z8)^2+($O$12-AA8)^2)</f>
        <v>0.22360679774997896</v>
      </c>
      <c r="AM8" s="4">
        <f t="shared" ref="AM8:AM71" si="6">SQRT(($L$13-X8)^2+($M$13-Y8)^2+($N$13-Z8)^2+($O$13-AA8)^2)</f>
        <v>0.5099019513592784</v>
      </c>
      <c r="AN8" s="4">
        <f t="shared" ref="AN8:AN71" si="7">SQRT(($L$14-X8)^2+($M$14-Y8)^2+($N$14-Z8)^2+($O$14-AA8)^2)</f>
        <v>0.45825756949558361</v>
      </c>
      <c r="AO8" s="4">
        <f t="shared" ref="AO8:AO71" si="8">SQRT(($L$15-X8)^2+($M$15-Y8)^2+($N$15-Z8)^2+($O$15-AA8)^2)</f>
        <v>0.84852813742385669</v>
      </c>
      <c r="AP8" s="4">
        <f t="shared" ref="AP8:AP71" si="9">SQRT(($L$16-X8)^2+($M$16-Y8)^2+($N$16-Z8)^2+($O$16-AA8)^2)</f>
        <v>0.36055512754639962</v>
      </c>
      <c r="AQ8" s="4">
        <f t="shared" ref="AQ8:AQ71" si="10">SQRT(($L$17-X8)^2+($M$17-Y8)^2+($N$17-Z8)^2+($O$17-AA8)^2)</f>
        <v>3.811823710509183</v>
      </c>
      <c r="AR8" s="4">
        <f t="shared" ref="AR8:AR71" si="11">SQRT(($L$18-X8)^2+($M$18-Y8)^2+($N$18-Z8)^2+($O$18-AA8)^2)</f>
        <v>3.3911649915626345</v>
      </c>
      <c r="AS8" s="4">
        <f t="shared" ref="AS8:AS71" si="12">SQRT(($L$19-X8)^2+($M$19-Y8)^2+($N$19-Z8)^2+($O$19-AA8)^2)</f>
        <v>3.0413812651491097</v>
      </c>
      <c r="AT8" s="4">
        <f t="shared" ref="AT8:AT71" si="13">SQRT(($L$20-X8)^2+($M$20-Y8)^2+($N$20-Z8)^2+($O$20-AA8)^2)</f>
        <v>3.712142238654117</v>
      </c>
      <c r="AU8" s="4">
        <f t="shared" ref="AU8:AU71" si="14">SQRT(($L$21-X8)^2+($M$21-Y8)^2+($N$21-Z8)^2+($O$21-AA8)^2)</f>
        <v>4.080441152620633</v>
      </c>
      <c r="AV8" s="4">
        <f t="shared" ref="AV8:AV71" si="15">SQRT(($L$22-X8)^2+($M$22-Y8)^2+($N$22-Z8)^2+($O$22-AA8)^2)</f>
        <v>4.2953463189829062</v>
      </c>
      <c r="AW8" s="4">
        <f t="shared" ref="AW8:AW71" si="16">SQRT(($L$23-X8)^2+($M$23-Y8)^2+($N$23-Z8)^2+($O$23-AA8)^2)</f>
        <v>3.9786932528155523</v>
      </c>
      <c r="AX8" s="4">
        <f t="shared" ref="AX8:AX71" si="17">SQRT(($L$24-X8)^2+($M$24-Y8)^2+($N$24-Z8)^2+($O$24-AA8)^2)</f>
        <v>3.55808937493144</v>
      </c>
      <c r="AY8" s="4">
        <f t="shared" ref="AY8:AY71" si="18">SQRT(($L$25-X8)^2+($M$25-Y8)^2+($N$25-Z8)^2+($O$25-AA8)^2)</f>
        <v>3.1032241298365801</v>
      </c>
      <c r="AZ8" s="4">
        <f t="shared" ref="AZ8:AZ71" si="19">SQRT(($L$26-X8)^2+($M$26-Y8)^2+($N$26-Z8)^2+($O$26-AA8)^2)</f>
        <v>3.0789608636681307</v>
      </c>
      <c r="BA8" s="4">
        <f t="shared" ref="BA8:BA71" si="20">SQRT(($L$27-X8)^2+($M$27-Y8)^2+($N$27-Z8)^2+($O$27-AA8)^2)</f>
        <v>5.3385391260156547</v>
      </c>
      <c r="BB8" s="4">
        <f t="shared" ref="BB8:BB71" si="21">SQRT(($L$28-X8)^2+($M$28-Y8)^2+($N$28-Z8)^2+($O$28-AA8)^2)</f>
        <v>4.1809089920733742</v>
      </c>
      <c r="BC8" s="4">
        <f t="shared" ref="BC8:BC71" si="22">SQRT(($L$29-X8)^2+($M$29-Y8)^2+($N$29-Z8)^2+($O$29-AA8)^2)</f>
        <v>5.0408332644514244</v>
      </c>
      <c r="BD8" s="4">
        <f t="shared" ref="BD8:BD71" si="23">SQRT(($L$30-X8)^2+($M$30-Y8)^2+($N$30-Z8)^2+($O$30-AA8)^2)</f>
        <v>5.7471732182004036</v>
      </c>
      <c r="BE8" s="4">
        <f t="shared" ref="BE8:BE71" si="24">SQRT(($L$31-X8)^2+($M$31-Y8)^2+($N$31-Z8)^2+($O$31-AA8)^2)</f>
        <v>6.2617888817813085</v>
      </c>
      <c r="BF8" s="4">
        <f t="shared" ref="BF8:BF71" si="25">SQRT(($L$32-X8)^2+($M$32-Y8)^2+($N$32-Z8)^2+($O$32-AA8)^2)</f>
        <v>4.1060930335295627</v>
      </c>
      <c r="BG8" s="4">
        <f t="shared" ref="BG8:BG71" si="26">SQRT(($L$33-X8)^2+($M$33-Y8)^2+($N$33-Z8)^2+($O$33-AA8)^2)</f>
        <v>5.0724747411889588</v>
      </c>
      <c r="BH8" s="4">
        <f t="shared" ref="BH8:BH71" si="27">SQRT(($L$34-X8)^2+($M$34-Y8)^2+($N$34-Z8)^2+($O$34-AA8)^2)</f>
        <v>4.7021271782034981</v>
      </c>
      <c r="BI8" s="4">
        <f t="shared" ref="BI8:BI71" si="28">SQRT(($L$35-X8)^2+($M$35-Y8)^2+($N$35-Z8)^2+($O$35-AA8)^2)</f>
        <v>4.7180504448341791</v>
      </c>
      <c r="BJ8" s="4">
        <f t="shared" ref="BJ8:BJ71" si="29">SQRT(($L$36-X8)^2+($M$36-Y8)^2+($N$36-Z8)^2+($O$36-AA8)^2)</f>
        <v>4.1533119314590374</v>
      </c>
    </row>
    <row r="9" spans="1:62" x14ac:dyDescent="0.2">
      <c r="A9" s="2">
        <v>3</v>
      </c>
      <c r="B9" s="5">
        <v>4.7</v>
      </c>
      <c r="C9" s="5">
        <v>3.2</v>
      </c>
      <c r="D9" s="5">
        <v>1.3</v>
      </c>
      <c r="E9" s="5">
        <v>0.2</v>
      </c>
      <c r="F9" s="5" t="s">
        <v>13</v>
      </c>
      <c r="G9" s="5">
        <v>1</v>
      </c>
      <c r="K9" s="2">
        <v>3</v>
      </c>
      <c r="L9" s="5">
        <v>5.4</v>
      </c>
      <c r="M9" s="5">
        <v>3.7</v>
      </c>
      <c r="N9" s="5">
        <v>1.5</v>
      </c>
      <c r="O9" s="5">
        <v>0.2</v>
      </c>
      <c r="P9" s="5" t="s">
        <v>13</v>
      </c>
      <c r="Q9" s="5">
        <v>1</v>
      </c>
      <c r="R9" s="16">
        <v>1</v>
      </c>
      <c r="S9" s="2" t="s">
        <v>13</v>
      </c>
      <c r="U9" s="6"/>
      <c r="V9" s="6"/>
      <c r="W9" s="2">
        <v>3</v>
      </c>
      <c r="X9" s="2">
        <v>5</v>
      </c>
      <c r="Y9" s="2">
        <v>3.6</v>
      </c>
      <c r="Z9" s="2">
        <v>1.4</v>
      </c>
      <c r="AA9" s="2">
        <v>0.2</v>
      </c>
      <c r="AB9" s="2" t="s">
        <v>13</v>
      </c>
      <c r="AC9" s="2">
        <v>1</v>
      </c>
      <c r="AG9" s="4">
        <f t="shared" si="0"/>
        <v>0.50990195135927829</v>
      </c>
      <c r="AH9" s="4">
        <f t="shared" si="1"/>
        <v>0.64807406984078619</v>
      </c>
      <c r="AI9" s="4">
        <f t="shared" si="2"/>
        <v>0.42426406871192884</v>
      </c>
      <c r="AJ9" s="4">
        <f t="shared" si="3"/>
        <v>0.34641016151377579</v>
      </c>
      <c r="AK9" s="4">
        <f t="shared" si="4"/>
        <v>0.57445626465380295</v>
      </c>
      <c r="AL9" s="4">
        <f t="shared" si="5"/>
        <v>0.63245553203367599</v>
      </c>
      <c r="AM9" s="4">
        <f t="shared" si="6"/>
        <v>0.85440037453175299</v>
      </c>
      <c r="AN9" s="4">
        <f t="shared" si="7"/>
        <v>0.24494897427831785</v>
      </c>
      <c r="AO9" s="4">
        <f t="shared" si="8"/>
        <v>0.29999999999999982</v>
      </c>
      <c r="AP9" s="4">
        <f t="shared" si="9"/>
        <v>0.56568542494923812</v>
      </c>
      <c r="AQ9" s="4">
        <f t="shared" si="10"/>
        <v>3.8496753109840314</v>
      </c>
      <c r="AR9" s="4">
        <f t="shared" si="11"/>
        <v>3.4568772034887214</v>
      </c>
      <c r="AS9" s="4">
        <f t="shared" si="12"/>
        <v>3.2186953878862163</v>
      </c>
      <c r="AT9" s="4">
        <f t="shared" si="13"/>
        <v>3.7456641600656084</v>
      </c>
      <c r="AU9" s="4">
        <f t="shared" si="14"/>
        <v>4.1085277168348275</v>
      </c>
      <c r="AV9" s="4">
        <f t="shared" si="15"/>
        <v>4.2965102117881671</v>
      </c>
      <c r="AW9" s="4">
        <f t="shared" si="16"/>
        <v>3.9648455203198023</v>
      </c>
      <c r="AX9" s="4">
        <f t="shared" si="17"/>
        <v>3.6864617182333528</v>
      </c>
      <c r="AY9" s="4">
        <f t="shared" si="18"/>
        <v>3.1968734726291563</v>
      </c>
      <c r="AZ9" s="4">
        <f t="shared" si="19"/>
        <v>3.1128764832546763</v>
      </c>
      <c r="BA9" s="4">
        <f t="shared" si="20"/>
        <v>5.3131911315140918</v>
      </c>
      <c r="BB9" s="4">
        <f t="shared" si="21"/>
        <v>4.2461747491124289</v>
      </c>
      <c r="BC9" s="4">
        <f t="shared" si="22"/>
        <v>5.1009802979427397</v>
      </c>
      <c r="BD9" s="4">
        <f t="shared" si="23"/>
        <v>5.6762663785273499</v>
      </c>
      <c r="BE9" s="4">
        <f t="shared" si="24"/>
        <v>6.2657800791282172</v>
      </c>
      <c r="BF9" s="4">
        <f t="shared" si="25"/>
        <v>4.1605288125429443</v>
      </c>
      <c r="BG9" s="4">
        <f t="shared" si="26"/>
        <v>5.061620293937505</v>
      </c>
      <c r="BH9" s="4">
        <f t="shared" si="27"/>
        <v>4.6861498055439919</v>
      </c>
      <c r="BI9" s="4">
        <f t="shared" si="28"/>
        <v>4.6786750261158341</v>
      </c>
      <c r="BJ9" s="4">
        <f t="shared" si="29"/>
        <v>4.1737273509418413</v>
      </c>
    </row>
    <row r="10" spans="1:62" x14ac:dyDescent="0.2">
      <c r="A10" s="2">
        <v>4</v>
      </c>
      <c r="B10" s="5">
        <v>4.5999999999999996</v>
      </c>
      <c r="C10" s="5">
        <v>3.1</v>
      </c>
      <c r="D10" s="5">
        <v>1.5</v>
      </c>
      <c r="E10" s="5">
        <v>0.2</v>
      </c>
      <c r="F10" s="5" t="s">
        <v>13</v>
      </c>
      <c r="G10" s="5">
        <v>1</v>
      </c>
      <c r="K10" s="2">
        <v>4</v>
      </c>
      <c r="L10" s="5">
        <v>4.8</v>
      </c>
      <c r="M10" s="5">
        <v>3.4</v>
      </c>
      <c r="N10" s="5">
        <v>1.6</v>
      </c>
      <c r="O10" s="5">
        <v>0.2</v>
      </c>
      <c r="P10" s="5" t="s">
        <v>13</v>
      </c>
      <c r="Q10" s="5">
        <v>1</v>
      </c>
      <c r="R10" s="16">
        <v>1</v>
      </c>
      <c r="S10" s="2" t="s">
        <v>13</v>
      </c>
      <c r="U10" s="7"/>
      <c r="V10" s="6"/>
      <c r="W10" s="2">
        <v>4</v>
      </c>
      <c r="X10" s="2">
        <v>5.4</v>
      </c>
      <c r="Y10" s="2">
        <v>3.9</v>
      </c>
      <c r="Z10" s="2">
        <v>1.7</v>
      </c>
      <c r="AA10" s="2">
        <v>0.4</v>
      </c>
      <c r="AB10" s="2" t="s">
        <v>13</v>
      </c>
      <c r="AC10" s="2">
        <v>1</v>
      </c>
      <c r="AG10" s="4">
        <f t="shared" si="0"/>
        <v>1.0862780491200215</v>
      </c>
      <c r="AH10" s="4">
        <f t="shared" si="1"/>
        <v>1.1661903789690604</v>
      </c>
      <c r="AI10" s="4">
        <f t="shared" si="2"/>
        <v>0.34641016151377529</v>
      </c>
      <c r="AJ10" s="4">
        <f t="shared" si="3"/>
        <v>0.81240384046359648</v>
      </c>
      <c r="AK10" s="4">
        <f t="shared" si="4"/>
        <v>0.83066238629180789</v>
      </c>
      <c r="AL10" s="4">
        <f t="shared" si="5"/>
        <v>1.0099504938362078</v>
      </c>
      <c r="AM10" s="4">
        <f t="shared" si="6"/>
        <v>1.4177446878757824</v>
      </c>
      <c r="AN10" s="4">
        <f t="shared" si="7"/>
        <v>0.6480740698407863</v>
      </c>
      <c r="AO10" s="4">
        <f t="shared" si="8"/>
        <v>0.38729833462074226</v>
      </c>
      <c r="AP10" s="4">
        <f t="shared" si="9"/>
        <v>1.1224972160321829</v>
      </c>
      <c r="AQ10" s="4">
        <f t="shared" si="10"/>
        <v>3.4698703145794942</v>
      </c>
      <c r="AR10" s="4">
        <f t="shared" si="11"/>
        <v>3.1543620591175006</v>
      </c>
      <c r="AS10" s="4">
        <f t="shared" si="12"/>
        <v>2.983286778035259</v>
      </c>
      <c r="AT10" s="4">
        <f t="shared" si="13"/>
        <v>3.3896902513356584</v>
      </c>
      <c r="AU10" s="4">
        <f t="shared" si="14"/>
        <v>3.7121422386541165</v>
      </c>
      <c r="AV10" s="4">
        <f t="shared" si="15"/>
        <v>3.8832975677895192</v>
      </c>
      <c r="AW10" s="4">
        <f t="shared" si="16"/>
        <v>3.5411862419251547</v>
      </c>
      <c r="AX10" s="4">
        <f t="shared" si="17"/>
        <v>3.3867388443752202</v>
      </c>
      <c r="AY10" s="4">
        <f t="shared" si="18"/>
        <v>2.9223278392404914</v>
      </c>
      <c r="AZ10" s="4">
        <f t="shared" si="19"/>
        <v>2.7910571473905725</v>
      </c>
      <c r="BA10" s="4">
        <f t="shared" si="20"/>
        <v>4.9061186288144318</v>
      </c>
      <c r="BB10" s="4">
        <f t="shared" si="21"/>
        <v>3.9255572852781038</v>
      </c>
      <c r="BC10" s="4">
        <f t="shared" si="22"/>
        <v>4.7349762407006857</v>
      </c>
      <c r="BD10" s="4">
        <f t="shared" si="23"/>
        <v>5.2057660339281471</v>
      </c>
      <c r="BE10" s="4">
        <f t="shared" si="24"/>
        <v>5.8360945845659495</v>
      </c>
      <c r="BF10" s="4">
        <f t="shared" si="25"/>
        <v>3.8013155617496426</v>
      </c>
      <c r="BG10" s="4">
        <f t="shared" si="26"/>
        <v>4.6411205543489169</v>
      </c>
      <c r="BH10" s="4">
        <f t="shared" si="27"/>
        <v>4.2497058721751548</v>
      </c>
      <c r="BI10" s="4">
        <f t="shared" si="28"/>
        <v>4.2649736224272248</v>
      </c>
      <c r="BJ10" s="4">
        <f t="shared" si="29"/>
        <v>3.8183766184073562</v>
      </c>
    </row>
    <row r="11" spans="1:62" x14ac:dyDescent="0.2">
      <c r="A11" s="2">
        <v>5</v>
      </c>
      <c r="B11" s="2">
        <v>5</v>
      </c>
      <c r="C11" s="2">
        <v>3.6</v>
      </c>
      <c r="D11" s="2">
        <v>1.4</v>
      </c>
      <c r="E11" s="2">
        <v>0.2</v>
      </c>
      <c r="F11" s="2" t="s">
        <v>13</v>
      </c>
      <c r="G11" s="2">
        <v>1</v>
      </c>
      <c r="K11" s="2">
        <v>5</v>
      </c>
      <c r="L11" s="5">
        <v>4.8</v>
      </c>
      <c r="M11" s="5">
        <v>3.4</v>
      </c>
      <c r="N11" s="5">
        <v>1.9</v>
      </c>
      <c r="O11" s="5">
        <v>0.2</v>
      </c>
      <c r="P11" s="5" t="s">
        <v>13</v>
      </c>
      <c r="Q11" s="5">
        <v>1</v>
      </c>
      <c r="R11" s="16">
        <v>1</v>
      </c>
      <c r="S11" s="2" t="s">
        <v>13</v>
      </c>
      <c r="U11" s="6"/>
      <c r="V11" s="6"/>
      <c r="W11" s="2">
        <v>5</v>
      </c>
      <c r="X11" s="2">
        <v>4.5999999999999996</v>
      </c>
      <c r="Y11" s="2">
        <v>3.4</v>
      </c>
      <c r="Z11" s="2">
        <v>1.4</v>
      </c>
      <c r="AA11" s="2">
        <v>0.3</v>
      </c>
      <c r="AB11" s="2" t="s">
        <v>13</v>
      </c>
      <c r="AC11" s="2">
        <v>1</v>
      </c>
      <c r="AG11" s="4">
        <f t="shared" si="0"/>
        <v>0.26457513110645903</v>
      </c>
      <c r="AH11" s="4">
        <f t="shared" si="1"/>
        <v>0.33166247903553986</v>
      </c>
      <c r="AI11" s="4">
        <f t="shared" si="2"/>
        <v>0.86602540378443937</v>
      </c>
      <c r="AJ11" s="4">
        <f t="shared" si="3"/>
        <v>0.30000000000000021</v>
      </c>
      <c r="AK11" s="4">
        <f t="shared" si="4"/>
        <v>0.54772255750516619</v>
      </c>
      <c r="AL11" s="4">
        <f t="shared" si="5"/>
        <v>0.60827625302982224</v>
      </c>
      <c r="AM11" s="4">
        <f t="shared" si="6"/>
        <v>0.46904157598234253</v>
      </c>
      <c r="AN11" s="4">
        <f t="shared" si="7"/>
        <v>0.51961524227066325</v>
      </c>
      <c r="AO11" s="4">
        <f t="shared" si="8"/>
        <v>0.67823299831252681</v>
      </c>
      <c r="AP11" s="4">
        <f t="shared" si="9"/>
        <v>0.22360679774997871</v>
      </c>
      <c r="AQ11" s="4">
        <f t="shared" si="10"/>
        <v>3.9560080889704965</v>
      </c>
      <c r="AR11" s="4">
        <f t="shared" si="11"/>
        <v>3.4899856733230301</v>
      </c>
      <c r="AS11" s="4">
        <f t="shared" si="12"/>
        <v>3.2634337744161441</v>
      </c>
      <c r="AT11" s="4">
        <f t="shared" si="13"/>
        <v>3.8209946349085602</v>
      </c>
      <c r="AU11" s="4">
        <f t="shared" si="14"/>
        <v>4.2391036788453285</v>
      </c>
      <c r="AV11" s="4">
        <f t="shared" si="15"/>
        <v>4.4147480109288235</v>
      </c>
      <c r="AW11" s="4">
        <f t="shared" si="16"/>
        <v>4.1024382993532038</v>
      </c>
      <c r="AX11" s="4">
        <f t="shared" si="17"/>
        <v>3.7549966711037182</v>
      </c>
      <c r="AY11" s="4">
        <f t="shared" si="18"/>
        <v>3.2140317359976396</v>
      </c>
      <c r="AZ11" s="4">
        <f t="shared" si="19"/>
        <v>3.1654383582688834</v>
      </c>
      <c r="BA11" s="4">
        <f t="shared" si="20"/>
        <v>5.3758720222862451</v>
      </c>
      <c r="BB11" s="4">
        <f t="shared" si="21"/>
        <v>4.2638011210655682</v>
      </c>
      <c r="BC11" s="4">
        <f t="shared" si="22"/>
        <v>5.1797683345879477</v>
      </c>
      <c r="BD11" s="4">
        <f t="shared" si="23"/>
        <v>5.8077534382926412</v>
      </c>
      <c r="BE11" s="4">
        <f t="shared" si="24"/>
        <v>6.3992187023104634</v>
      </c>
      <c r="BF11" s="4">
        <f t="shared" si="25"/>
        <v>4.2284749023731951</v>
      </c>
      <c r="BG11" s="4">
        <f t="shared" si="26"/>
        <v>5.1526692111952999</v>
      </c>
      <c r="BH11" s="4">
        <f t="shared" si="27"/>
        <v>4.8031239834091313</v>
      </c>
      <c r="BI11" s="4">
        <f t="shared" si="28"/>
        <v>4.7497368348151667</v>
      </c>
      <c r="BJ11" s="4">
        <f t="shared" si="29"/>
        <v>4.2178193417926284</v>
      </c>
    </row>
    <row r="12" spans="1:62" x14ac:dyDescent="0.2">
      <c r="A12" s="2">
        <v>6</v>
      </c>
      <c r="B12" s="2">
        <v>5.4</v>
      </c>
      <c r="C12" s="2">
        <v>3.9</v>
      </c>
      <c r="D12" s="2">
        <v>1.7</v>
      </c>
      <c r="E12" s="2">
        <v>0.4</v>
      </c>
      <c r="F12" s="2" t="s">
        <v>13</v>
      </c>
      <c r="G12" s="2">
        <v>1</v>
      </c>
      <c r="K12" s="2">
        <v>6</v>
      </c>
      <c r="L12" s="5">
        <v>5</v>
      </c>
      <c r="M12" s="5">
        <v>3</v>
      </c>
      <c r="N12" s="5">
        <v>1.6</v>
      </c>
      <c r="O12" s="5">
        <v>0.2</v>
      </c>
      <c r="P12" s="5" t="s">
        <v>13</v>
      </c>
      <c r="Q12" s="5">
        <v>1</v>
      </c>
      <c r="R12" s="16">
        <v>1</v>
      </c>
      <c r="S12" s="2" t="s">
        <v>13</v>
      </c>
      <c r="U12" s="6"/>
      <c r="V12" s="6"/>
      <c r="W12" s="2">
        <v>6</v>
      </c>
      <c r="X12" s="2">
        <v>5</v>
      </c>
      <c r="Y12" s="2">
        <v>3.4</v>
      </c>
      <c r="Z12" s="2">
        <v>1.5</v>
      </c>
      <c r="AA12" s="2">
        <v>0.2</v>
      </c>
      <c r="AB12" s="2" t="s">
        <v>13</v>
      </c>
      <c r="AC12" s="2">
        <v>1</v>
      </c>
      <c r="AG12" s="4">
        <f t="shared" si="0"/>
        <v>0.41231056256176579</v>
      </c>
      <c r="AH12" s="4">
        <f t="shared" si="1"/>
        <v>0.50000000000000011</v>
      </c>
      <c r="AI12" s="4">
        <f t="shared" si="2"/>
        <v>0.50000000000000044</v>
      </c>
      <c r="AJ12" s="4">
        <f t="shared" si="3"/>
        <v>0.22360679774997916</v>
      </c>
      <c r="AK12" s="4">
        <f t="shared" si="4"/>
        <v>0.44721359549995793</v>
      </c>
      <c r="AL12" s="4">
        <f t="shared" si="5"/>
        <v>0.41231056256176596</v>
      </c>
      <c r="AM12" s="4">
        <f t="shared" si="6"/>
        <v>0.748331477354788</v>
      </c>
      <c r="AN12" s="4">
        <f t="shared" si="7"/>
        <v>9.9999999999999645E-2</v>
      </c>
      <c r="AO12" s="4">
        <f t="shared" si="8"/>
        <v>0.42426406871192834</v>
      </c>
      <c r="AP12" s="4">
        <f t="shared" si="9"/>
        <v>0.45825756949558422</v>
      </c>
      <c r="AQ12" s="4">
        <f t="shared" si="10"/>
        <v>3.7296112397943029</v>
      </c>
      <c r="AR12" s="4">
        <f t="shared" si="11"/>
        <v>3.3256578296631782</v>
      </c>
      <c r="AS12" s="4">
        <f t="shared" si="12"/>
        <v>3.0545048698602528</v>
      </c>
      <c r="AT12" s="4">
        <f t="shared" si="13"/>
        <v>3.6249137920783716</v>
      </c>
      <c r="AU12" s="4">
        <f t="shared" si="14"/>
        <v>3.9912404086950208</v>
      </c>
      <c r="AV12" s="4">
        <f t="shared" si="15"/>
        <v>4.1892720131306822</v>
      </c>
      <c r="AW12" s="4">
        <f t="shared" si="16"/>
        <v>3.8613469152615649</v>
      </c>
      <c r="AX12" s="4">
        <f t="shared" si="17"/>
        <v>3.5383612025908269</v>
      </c>
      <c r="AY12" s="4">
        <f t="shared" si="18"/>
        <v>3.0577769702841313</v>
      </c>
      <c r="AZ12" s="4">
        <f t="shared" si="19"/>
        <v>2.9899832775452109</v>
      </c>
      <c r="BA12" s="4">
        <f t="shared" si="20"/>
        <v>5.2191953402799554</v>
      </c>
      <c r="BB12" s="4">
        <f t="shared" si="21"/>
        <v>4.1206795556073024</v>
      </c>
      <c r="BC12" s="4">
        <f t="shared" si="22"/>
        <v>4.9749371855330997</v>
      </c>
      <c r="BD12" s="4">
        <f t="shared" si="23"/>
        <v>5.5973207876626114</v>
      </c>
      <c r="BE12" s="4">
        <f t="shared" si="24"/>
        <v>6.1587336360651292</v>
      </c>
      <c r="BF12" s="4">
        <f t="shared" si="25"/>
        <v>4.0373258476372706</v>
      </c>
      <c r="BG12" s="4">
        <f t="shared" si="26"/>
        <v>4.9628620774710228</v>
      </c>
      <c r="BH12" s="4">
        <f t="shared" si="27"/>
        <v>4.5902069670114001</v>
      </c>
      <c r="BI12" s="4">
        <f t="shared" si="28"/>
        <v>4.5891175622335068</v>
      </c>
      <c r="BJ12" s="4">
        <f t="shared" si="29"/>
        <v>4.0607881008493907</v>
      </c>
    </row>
    <row r="13" spans="1:62" x14ac:dyDescent="0.2">
      <c r="A13" s="2">
        <v>7</v>
      </c>
      <c r="B13" s="2">
        <v>4.5999999999999996</v>
      </c>
      <c r="C13" s="2">
        <v>3.4</v>
      </c>
      <c r="D13" s="2">
        <v>1.4</v>
      </c>
      <c r="E13" s="2">
        <v>0.3</v>
      </c>
      <c r="F13" s="2" t="s">
        <v>13</v>
      </c>
      <c r="G13" s="2">
        <v>1</v>
      </c>
      <c r="K13" s="2">
        <v>7</v>
      </c>
      <c r="L13" s="5">
        <v>4.4000000000000004</v>
      </c>
      <c r="M13" s="5">
        <v>3</v>
      </c>
      <c r="N13" s="5">
        <v>1.3</v>
      </c>
      <c r="O13" s="5">
        <v>0.2</v>
      </c>
      <c r="P13" s="5" t="s">
        <v>13</v>
      </c>
      <c r="Q13" s="5">
        <v>1</v>
      </c>
      <c r="R13" s="16">
        <v>1</v>
      </c>
      <c r="S13" s="2" t="s">
        <v>13</v>
      </c>
      <c r="U13" s="6"/>
      <c r="V13" s="6"/>
      <c r="W13" s="2">
        <v>7</v>
      </c>
      <c r="X13" s="2">
        <v>4.4000000000000004</v>
      </c>
      <c r="Y13" s="2">
        <v>2.9</v>
      </c>
      <c r="Z13" s="2">
        <v>1.4</v>
      </c>
      <c r="AA13" s="2">
        <v>0.2</v>
      </c>
      <c r="AB13" s="2" t="s">
        <v>13</v>
      </c>
      <c r="AC13" s="2">
        <v>1</v>
      </c>
      <c r="AG13" s="4">
        <f t="shared" si="0"/>
        <v>0.43588989435406739</v>
      </c>
      <c r="AH13" s="4">
        <f t="shared" si="1"/>
        <v>0.29999999999999971</v>
      </c>
      <c r="AI13" s="4">
        <f t="shared" si="2"/>
        <v>1.2845232578665131</v>
      </c>
      <c r="AJ13" s="4">
        <f t="shared" si="3"/>
        <v>0.6708203932499367</v>
      </c>
      <c r="AK13" s="4">
        <f t="shared" si="4"/>
        <v>0.81240384046359582</v>
      </c>
      <c r="AL13" s="4">
        <f t="shared" si="5"/>
        <v>0.64031242374328468</v>
      </c>
      <c r="AM13" s="4">
        <f t="shared" si="6"/>
        <v>0.14142135623730948</v>
      </c>
      <c r="AN13" s="4">
        <f t="shared" si="7"/>
        <v>0.86602540378443804</v>
      </c>
      <c r="AO13" s="4">
        <f t="shared" si="8"/>
        <v>1.1575836902790222</v>
      </c>
      <c r="AP13" s="4">
        <f t="shared" si="9"/>
        <v>0.36055512754639879</v>
      </c>
      <c r="AQ13" s="4">
        <f t="shared" si="10"/>
        <v>4.0435133238311458</v>
      </c>
      <c r="AR13" s="4">
        <f t="shared" si="11"/>
        <v>3.5383612025908269</v>
      </c>
      <c r="AS13" s="4">
        <f t="shared" si="12"/>
        <v>3.2326459750489227</v>
      </c>
      <c r="AT13" s="4">
        <f t="shared" si="13"/>
        <v>3.9012818406262317</v>
      </c>
      <c r="AU13" s="4">
        <f t="shared" si="14"/>
        <v>4.3324358044868934</v>
      </c>
      <c r="AV13" s="4">
        <f t="shared" si="15"/>
        <v>4.5287967496897004</v>
      </c>
      <c r="AW13" s="4">
        <f t="shared" si="16"/>
        <v>4.2320207938997658</v>
      </c>
      <c r="AX13" s="4">
        <f t="shared" si="17"/>
        <v>3.7656340767525465</v>
      </c>
      <c r="AY13" s="4">
        <f t="shared" si="18"/>
        <v>3.2449961479175906</v>
      </c>
      <c r="AZ13" s="4">
        <f t="shared" si="19"/>
        <v>3.2465366161495854</v>
      </c>
      <c r="BA13" s="4">
        <f t="shared" si="20"/>
        <v>5.4972720507539004</v>
      </c>
      <c r="BB13" s="4">
        <f t="shared" si="21"/>
        <v>4.3104524124504602</v>
      </c>
      <c r="BC13" s="4">
        <f t="shared" si="22"/>
        <v>5.2316345438113316</v>
      </c>
      <c r="BD13" s="4">
        <f t="shared" si="23"/>
        <v>5.9757844673314642</v>
      </c>
      <c r="BE13" s="4">
        <f t="shared" si="24"/>
        <v>6.4984613563519797</v>
      </c>
      <c r="BF13" s="4">
        <f t="shared" si="25"/>
        <v>4.2965102117881671</v>
      </c>
      <c r="BG13" s="4">
        <f t="shared" si="26"/>
        <v>5.2735187493740829</v>
      </c>
      <c r="BH13" s="4">
        <f t="shared" si="27"/>
        <v>4.9386232899462978</v>
      </c>
      <c r="BI13" s="4">
        <f t="shared" si="28"/>
        <v>4.8887626246321263</v>
      </c>
      <c r="BJ13" s="4">
        <f t="shared" si="29"/>
        <v>4.3023249528597907</v>
      </c>
    </row>
    <row r="14" spans="1:62" x14ac:dyDescent="0.2">
      <c r="A14" s="2">
        <v>8</v>
      </c>
      <c r="B14" s="2">
        <v>5</v>
      </c>
      <c r="C14" s="2">
        <v>3.4</v>
      </c>
      <c r="D14" s="2">
        <v>1.5</v>
      </c>
      <c r="E14" s="2">
        <v>0.2</v>
      </c>
      <c r="F14" s="2" t="s">
        <v>13</v>
      </c>
      <c r="G14" s="2">
        <v>1</v>
      </c>
      <c r="K14" s="2">
        <v>8</v>
      </c>
      <c r="L14" s="5">
        <v>5.0999999999999996</v>
      </c>
      <c r="M14" s="5">
        <v>3.4</v>
      </c>
      <c r="N14" s="5">
        <v>1.5</v>
      </c>
      <c r="O14" s="5">
        <v>0.2</v>
      </c>
      <c r="P14" s="5" t="s">
        <v>13</v>
      </c>
      <c r="Q14" s="5">
        <v>1</v>
      </c>
      <c r="R14" s="16">
        <v>1</v>
      </c>
      <c r="S14" s="2" t="s">
        <v>13</v>
      </c>
      <c r="U14" s="6"/>
      <c r="V14" s="6"/>
      <c r="W14" s="2">
        <v>8</v>
      </c>
      <c r="X14" s="2">
        <v>4.9000000000000004</v>
      </c>
      <c r="Y14" s="2">
        <v>3.1</v>
      </c>
      <c r="Z14" s="2">
        <v>1.5</v>
      </c>
      <c r="AA14" s="2">
        <v>0.1</v>
      </c>
      <c r="AB14" s="2" t="s">
        <v>13</v>
      </c>
      <c r="AC14" s="2">
        <v>1</v>
      </c>
      <c r="AG14" s="4">
        <f t="shared" si="0"/>
        <v>0.31622776601683805</v>
      </c>
      <c r="AH14" s="4">
        <f t="shared" si="1"/>
        <v>0.31622776601683861</v>
      </c>
      <c r="AI14" s="4">
        <f t="shared" si="2"/>
        <v>0.78740078740118113</v>
      </c>
      <c r="AJ14" s="4">
        <f t="shared" si="3"/>
        <v>0.34641016151377552</v>
      </c>
      <c r="AK14" s="4">
        <f t="shared" si="4"/>
        <v>0.51961524227066314</v>
      </c>
      <c r="AL14" s="4">
        <f t="shared" si="5"/>
        <v>0.19999999999999993</v>
      </c>
      <c r="AM14" s="4">
        <f t="shared" si="6"/>
        <v>0.55677643628300222</v>
      </c>
      <c r="AN14" s="4">
        <f t="shared" si="7"/>
        <v>0.37416573867739361</v>
      </c>
      <c r="AO14" s="4">
        <f t="shared" si="8"/>
        <v>0.74161984870956588</v>
      </c>
      <c r="AP14" s="4">
        <f t="shared" si="9"/>
        <v>0.34641016151377613</v>
      </c>
      <c r="AQ14" s="4">
        <f t="shared" si="10"/>
        <v>3.7709415269929596</v>
      </c>
      <c r="AR14" s="4">
        <f t="shared" si="11"/>
        <v>3.3421549934136805</v>
      </c>
      <c r="AS14" s="4">
        <f t="shared" si="12"/>
        <v>3.0133038346638727</v>
      </c>
      <c r="AT14" s="4">
        <f t="shared" si="13"/>
        <v>3.6619666847201109</v>
      </c>
      <c r="AU14" s="4">
        <f t="shared" si="14"/>
        <v>4.0348482003664019</v>
      </c>
      <c r="AV14" s="4">
        <f t="shared" si="15"/>
        <v>4.2497058721751557</v>
      </c>
      <c r="AW14" s="4">
        <f t="shared" si="16"/>
        <v>3.9293765408776999</v>
      </c>
      <c r="AX14" s="4">
        <f t="shared" si="17"/>
        <v>3.5284557528754701</v>
      </c>
      <c r="AY14" s="4">
        <f t="shared" si="18"/>
        <v>3.0626785662227105</v>
      </c>
      <c r="AZ14" s="4">
        <f t="shared" si="19"/>
        <v>3.0248966924508349</v>
      </c>
      <c r="BA14" s="4">
        <f t="shared" si="20"/>
        <v>5.2924474489596962</v>
      </c>
      <c r="BB14" s="4">
        <f t="shared" si="21"/>
        <v>4.1436698710201316</v>
      </c>
      <c r="BC14" s="4">
        <f t="shared" si="22"/>
        <v>4.99799959983992</v>
      </c>
      <c r="BD14" s="4">
        <f t="shared" si="23"/>
        <v>5.6973678132976451</v>
      </c>
      <c r="BE14" s="4">
        <f t="shared" si="24"/>
        <v>6.2112800613078134</v>
      </c>
      <c r="BF14" s="4">
        <f t="shared" si="25"/>
        <v>4.0706264874095242</v>
      </c>
      <c r="BG14" s="4">
        <f t="shared" si="26"/>
        <v>5.0338851794612873</v>
      </c>
      <c r="BH14" s="4">
        <f t="shared" si="27"/>
        <v>4.6690470119715002</v>
      </c>
      <c r="BI14" s="4">
        <f t="shared" si="28"/>
        <v>4.672258554489467</v>
      </c>
      <c r="BJ14" s="4">
        <f t="shared" si="29"/>
        <v>4.1060930335295618</v>
      </c>
    </row>
    <row r="15" spans="1:62" x14ac:dyDescent="0.2">
      <c r="A15" s="2">
        <v>9</v>
      </c>
      <c r="B15" s="2">
        <v>4.4000000000000004</v>
      </c>
      <c r="C15" s="2">
        <v>2.9</v>
      </c>
      <c r="D15" s="2">
        <v>1.4</v>
      </c>
      <c r="E15" s="2">
        <v>0.2</v>
      </c>
      <c r="F15" s="2" t="s">
        <v>13</v>
      </c>
      <c r="G15" s="2">
        <v>1</v>
      </c>
      <c r="K15" s="2">
        <v>9</v>
      </c>
      <c r="L15" s="5">
        <v>5.0999999999999996</v>
      </c>
      <c r="M15" s="5">
        <v>3.8</v>
      </c>
      <c r="N15" s="5">
        <v>1.6</v>
      </c>
      <c r="O15" s="5">
        <v>0.2</v>
      </c>
      <c r="P15" s="5" t="s">
        <v>13</v>
      </c>
      <c r="Q15" s="5">
        <v>1</v>
      </c>
      <c r="R15" s="16">
        <v>1</v>
      </c>
      <c r="S15" s="2" t="s">
        <v>13</v>
      </c>
      <c r="U15" s="6"/>
      <c r="V15" s="6"/>
      <c r="W15" s="2">
        <v>9</v>
      </c>
      <c r="X15" s="2">
        <v>4.8</v>
      </c>
      <c r="Y15" s="2">
        <v>3</v>
      </c>
      <c r="Z15" s="2">
        <v>1.4</v>
      </c>
      <c r="AA15" s="2">
        <v>0.1</v>
      </c>
      <c r="AB15" s="2" t="s">
        <v>13</v>
      </c>
      <c r="AC15" s="2">
        <v>1</v>
      </c>
      <c r="AG15" s="4">
        <f t="shared" si="0"/>
        <v>0.26457513110645903</v>
      </c>
      <c r="AH15" s="4">
        <f t="shared" si="1"/>
        <v>0.26457513110645925</v>
      </c>
      <c r="AI15" s="4">
        <f t="shared" si="2"/>
        <v>0.93273790530888201</v>
      </c>
      <c r="AJ15" s="4">
        <f t="shared" si="3"/>
        <v>0.45825756949558399</v>
      </c>
      <c r="AK15" s="4">
        <f t="shared" si="4"/>
        <v>0.64807406984078597</v>
      </c>
      <c r="AL15" s="4">
        <f t="shared" si="5"/>
        <v>0.30000000000000021</v>
      </c>
      <c r="AM15" s="4">
        <f t="shared" si="6"/>
        <v>0.42426406871192801</v>
      </c>
      <c r="AN15" s="4">
        <f t="shared" si="7"/>
        <v>0.51961524227066302</v>
      </c>
      <c r="AO15" s="4">
        <f t="shared" si="8"/>
        <v>0.88317608663278446</v>
      </c>
      <c r="AP15" s="4">
        <f t="shared" si="9"/>
        <v>0.30000000000000021</v>
      </c>
      <c r="AQ15" s="4">
        <f t="shared" si="10"/>
        <v>3.8897300677553446</v>
      </c>
      <c r="AR15" s="4">
        <f t="shared" si="11"/>
        <v>3.4496376621320683</v>
      </c>
      <c r="AS15" s="4">
        <f t="shared" si="12"/>
        <v>3.1064449134018135</v>
      </c>
      <c r="AT15" s="4">
        <f t="shared" si="13"/>
        <v>3.7788887255382368</v>
      </c>
      <c r="AU15" s="4">
        <f t="shared" si="14"/>
        <v>4.1581245772583584</v>
      </c>
      <c r="AV15" s="4">
        <f t="shared" si="15"/>
        <v>4.3737855457258075</v>
      </c>
      <c r="AW15" s="4">
        <f t="shared" si="16"/>
        <v>4.0583247775406051</v>
      </c>
      <c r="AX15" s="4">
        <f t="shared" si="17"/>
        <v>3.6304269721342699</v>
      </c>
      <c r="AY15" s="4">
        <f t="shared" si="18"/>
        <v>3.1638584039112749</v>
      </c>
      <c r="AZ15" s="4">
        <f t="shared" si="19"/>
        <v>3.1400636936215167</v>
      </c>
      <c r="BA15" s="4">
        <f t="shared" si="20"/>
        <v>5.409251334519408</v>
      </c>
      <c r="BB15" s="4">
        <f t="shared" si="21"/>
        <v>4.2449970553582244</v>
      </c>
      <c r="BC15" s="4">
        <f t="shared" si="22"/>
        <v>5.1097945164164873</v>
      </c>
      <c r="BD15" s="4">
        <f t="shared" si="23"/>
        <v>5.8283788483591206</v>
      </c>
      <c r="BE15" s="4">
        <f t="shared" si="24"/>
        <v>6.3364027649763557</v>
      </c>
      <c r="BF15" s="4">
        <f t="shared" si="25"/>
        <v>4.1809089920733751</v>
      </c>
      <c r="BG15" s="4">
        <f t="shared" si="26"/>
        <v>5.1526692111952999</v>
      </c>
      <c r="BH15" s="4">
        <f t="shared" si="27"/>
        <v>4.7906158268013934</v>
      </c>
      <c r="BI15" s="4">
        <f t="shared" si="28"/>
        <v>4.7916594202843754</v>
      </c>
      <c r="BJ15" s="4">
        <f t="shared" si="29"/>
        <v>4.2178193417926284</v>
      </c>
    </row>
    <row r="16" spans="1:62" x14ac:dyDescent="0.2">
      <c r="A16" s="2">
        <v>10</v>
      </c>
      <c r="B16" s="2">
        <v>4.9000000000000004</v>
      </c>
      <c r="C16" s="2">
        <v>3.1</v>
      </c>
      <c r="D16" s="2">
        <v>1.5</v>
      </c>
      <c r="E16" s="2">
        <v>0.1</v>
      </c>
      <c r="F16" s="2" t="s">
        <v>13</v>
      </c>
      <c r="G16" s="2">
        <v>1</v>
      </c>
      <c r="K16" s="2">
        <v>10</v>
      </c>
      <c r="L16" s="5">
        <v>4.5999999999999996</v>
      </c>
      <c r="M16" s="5">
        <v>3.2</v>
      </c>
      <c r="N16" s="5">
        <v>1.4</v>
      </c>
      <c r="O16" s="5">
        <v>0.2</v>
      </c>
      <c r="P16" s="5" t="s">
        <v>13</v>
      </c>
      <c r="Q16" s="5">
        <v>1</v>
      </c>
      <c r="R16" s="16">
        <v>1</v>
      </c>
      <c r="S16" s="2" t="s">
        <v>13</v>
      </c>
      <c r="U16" s="6"/>
      <c r="V16" s="6"/>
      <c r="W16" s="2">
        <v>10</v>
      </c>
      <c r="X16" s="2">
        <v>4.3</v>
      </c>
      <c r="Y16" s="2">
        <v>3</v>
      </c>
      <c r="Z16" s="2">
        <v>1.1000000000000001</v>
      </c>
      <c r="AA16" s="2">
        <v>0.1</v>
      </c>
      <c r="AB16" s="2" t="s">
        <v>13</v>
      </c>
      <c r="AC16" s="2">
        <v>1</v>
      </c>
      <c r="AG16" s="4">
        <f t="shared" si="0"/>
        <v>0.50000000000000033</v>
      </c>
      <c r="AH16" s="4">
        <f t="shared" si="1"/>
        <v>0.51961524227066302</v>
      </c>
      <c r="AI16" s="4">
        <f t="shared" si="2"/>
        <v>1.3674794331177347</v>
      </c>
      <c r="AJ16" s="4">
        <f t="shared" si="3"/>
        <v>0.81853527718724495</v>
      </c>
      <c r="AK16" s="4">
        <f t="shared" si="4"/>
        <v>1.0295630140986998</v>
      </c>
      <c r="AL16" s="4">
        <f t="shared" si="5"/>
        <v>0.86602540378443882</v>
      </c>
      <c r="AM16" s="4">
        <f t="shared" si="6"/>
        <v>0.24494897427831799</v>
      </c>
      <c r="AN16" s="4">
        <f t="shared" si="7"/>
        <v>0.98488578017961026</v>
      </c>
      <c r="AO16" s="4">
        <f t="shared" si="8"/>
        <v>1.2409673645990853</v>
      </c>
      <c r="AP16" s="4">
        <f t="shared" si="9"/>
        <v>0.4795831523312718</v>
      </c>
      <c r="AQ16" s="4">
        <f t="shared" si="10"/>
        <v>4.3692104549906947</v>
      </c>
      <c r="AR16" s="4">
        <f t="shared" si="11"/>
        <v>3.872983346207417</v>
      </c>
      <c r="AS16" s="4">
        <f t="shared" si="12"/>
        <v>3.5707142142714252</v>
      </c>
      <c r="AT16" s="4">
        <f t="shared" si="13"/>
        <v>4.2308391602612359</v>
      </c>
      <c r="AU16" s="4">
        <f t="shared" si="14"/>
        <v>4.6551047249229525</v>
      </c>
      <c r="AV16" s="4">
        <f t="shared" si="15"/>
        <v>4.8507731342539611</v>
      </c>
      <c r="AW16" s="4">
        <f t="shared" si="16"/>
        <v>4.5486261662176641</v>
      </c>
      <c r="AX16" s="4">
        <f t="shared" si="17"/>
        <v>4.1012193308819764</v>
      </c>
      <c r="AY16" s="4">
        <f t="shared" si="18"/>
        <v>3.5818989377144632</v>
      </c>
      <c r="AZ16" s="4">
        <f t="shared" si="19"/>
        <v>3.5749125863438955</v>
      </c>
      <c r="BA16" s="4">
        <f t="shared" si="20"/>
        <v>5.8189346103904631</v>
      </c>
      <c r="BB16" s="4">
        <f t="shared" si="21"/>
        <v>4.6454278597347729</v>
      </c>
      <c r="BC16" s="4">
        <f t="shared" si="22"/>
        <v>5.5668662638867117</v>
      </c>
      <c r="BD16" s="4">
        <f t="shared" si="23"/>
        <v>6.2872887638472594</v>
      </c>
      <c r="BE16" s="4">
        <f t="shared" si="24"/>
        <v>6.8242215673291264</v>
      </c>
      <c r="BF16" s="4">
        <f t="shared" si="25"/>
        <v>4.6281745861624541</v>
      </c>
      <c r="BG16" s="4">
        <f t="shared" si="26"/>
        <v>5.5955339334151128</v>
      </c>
      <c r="BH16" s="4">
        <f t="shared" si="27"/>
        <v>5.2545218621678602</v>
      </c>
      <c r="BI16" s="4">
        <f t="shared" si="28"/>
        <v>5.2057660339281489</v>
      </c>
      <c r="BJ16" s="4">
        <f t="shared" si="29"/>
        <v>4.6314144707637643</v>
      </c>
    </row>
    <row r="17" spans="1:62" x14ac:dyDescent="0.2">
      <c r="A17" s="2">
        <v>11</v>
      </c>
      <c r="B17" s="5">
        <v>5.4</v>
      </c>
      <c r="C17" s="5">
        <v>3.7</v>
      </c>
      <c r="D17" s="5">
        <v>1.5</v>
      </c>
      <c r="E17" s="5">
        <v>0.2</v>
      </c>
      <c r="F17" s="5" t="s">
        <v>13</v>
      </c>
      <c r="G17" s="5">
        <v>1</v>
      </c>
      <c r="K17" s="2">
        <v>11</v>
      </c>
      <c r="L17" s="23">
        <v>6.5</v>
      </c>
      <c r="M17" s="23">
        <v>2.8</v>
      </c>
      <c r="N17" s="23">
        <v>4.5999999999999996</v>
      </c>
      <c r="O17" s="23">
        <v>1.5</v>
      </c>
      <c r="P17" s="23" t="s">
        <v>14</v>
      </c>
      <c r="Q17" s="5">
        <v>2</v>
      </c>
      <c r="R17" s="16">
        <v>2</v>
      </c>
      <c r="S17" s="2" t="s">
        <v>14</v>
      </c>
      <c r="U17" s="6"/>
      <c r="V17" s="6"/>
      <c r="W17" s="2">
        <v>11</v>
      </c>
      <c r="X17" s="2">
        <v>5.8</v>
      </c>
      <c r="Y17" s="2">
        <v>4</v>
      </c>
      <c r="Z17" s="2">
        <v>1.2</v>
      </c>
      <c r="AA17" s="2">
        <v>0.2</v>
      </c>
      <c r="AB17" s="2" t="s">
        <v>13</v>
      </c>
      <c r="AC17" s="2">
        <v>1</v>
      </c>
      <c r="AG17" s="4">
        <f t="shared" si="0"/>
        <v>1.3638181696985852</v>
      </c>
      <c r="AH17" s="4">
        <f t="shared" si="1"/>
        <v>1.5297058540778354</v>
      </c>
      <c r="AI17" s="4">
        <f t="shared" si="2"/>
        <v>0.58309518948452965</v>
      </c>
      <c r="AJ17" s="4">
        <f t="shared" si="3"/>
        <v>1.2328828005937953</v>
      </c>
      <c r="AK17" s="4">
        <f t="shared" si="4"/>
        <v>1.3601470508735443</v>
      </c>
      <c r="AL17" s="4">
        <f t="shared" si="5"/>
        <v>1.3416407864998738</v>
      </c>
      <c r="AM17" s="4">
        <f t="shared" si="6"/>
        <v>1.7233687939614082</v>
      </c>
      <c r="AN17" s="4">
        <f t="shared" si="7"/>
        <v>0.96953597148326598</v>
      </c>
      <c r="AO17" s="4">
        <f t="shared" si="8"/>
        <v>0.83066238629180777</v>
      </c>
      <c r="AP17" s="4">
        <f t="shared" si="9"/>
        <v>1.4560219778561037</v>
      </c>
      <c r="AQ17" s="4">
        <f t="shared" si="10"/>
        <v>3.896151947755631</v>
      </c>
      <c r="AR17" s="4">
        <f t="shared" si="11"/>
        <v>3.6810324638611922</v>
      </c>
      <c r="AS17" s="4">
        <f t="shared" si="12"/>
        <v>3.4292856398964489</v>
      </c>
      <c r="AT17" s="4">
        <f t="shared" si="13"/>
        <v>3.871692136521188</v>
      </c>
      <c r="AU17" s="4">
        <f t="shared" si="14"/>
        <v>4.1036569057366385</v>
      </c>
      <c r="AV17" s="4">
        <f t="shared" si="15"/>
        <v>4.3011626335213133</v>
      </c>
      <c r="AW17" s="4">
        <f t="shared" si="16"/>
        <v>3.944616584663204</v>
      </c>
      <c r="AX17" s="4">
        <f t="shared" si="17"/>
        <v>3.8196858509568563</v>
      </c>
      <c r="AY17" s="4">
        <f t="shared" si="18"/>
        <v>3.4554305086341994</v>
      </c>
      <c r="AZ17" s="4">
        <f t="shared" si="19"/>
        <v>3.3181320046074116</v>
      </c>
      <c r="BA17" s="4">
        <f t="shared" si="20"/>
        <v>5.3916602266834284</v>
      </c>
      <c r="BB17" s="4">
        <f t="shared" si="21"/>
        <v>4.4485952839070446</v>
      </c>
      <c r="BC17" s="4">
        <f t="shared" si="22"/>
        <v>5.1749396131742449</v>
      </c>
      <c r="BD17" s="4">
        <f t="shared" si="23"/>
        <v>5.6053545828966067</v>
      </c>
      <c r="BE17" s="4">
        <f t="shared" si="24"/>
        <v>6.2080592780675028</v>
      </c>
      <c r="BF17" s="4">
        <f t="shared" si="25"/>
        <v>4.2649736224272248</v>
      </c>
      <c r="BG17" s="4">
        <f t="shared" si="26"/>
        <v>5.081338406365</v>
      </c>
      <c r="BH17" s="4">
        <f t="shared" si="27"/>
        <v>4.6518813398452021</v>
      </c>
      <c r="BI17" s="4">
        <f t="shared" si="28"/>
        <v>4.750789408087881</v>
      </c>
      <c r="BJ17" s="4">
        <f t="shared" si="29"/>
        <v>4.3335897360040896</v>
      </c>
    </row>
    <row r="18" spans="1:62" x14ac:dyDescent="0.2">
      <c r="A18" s="2">
        <v>12</v>
      </c>
      <c r="B18" s="5">
        <v>4.8</v>
      </c>
      <c r="C18" s="5">
        <v>3.4</v>
      </c>
      <c r="D18" s="5">
        <v>1.6</v>
      </c>
      <c r="E18" s="5">
        <v>0.2</v>
      </c>
      <c r="F18" s="5" t="s">
        <v>13</v>
      </c>
      <c r="G18" s="5">
        <v>1</v>
      </c>
      <c r="K18" s="2">
        <v>12</v>
      </c>
      <c r="L18" s="23">
        <v>5.7</v>
      </c>
      <c r="M18" s="23">
        <v>2.8</v>
      </c>
      <c r="N18" s="23">
        <v>4.5</v>
      </c>
      <c r="O18" s="23">
        <v>1.3</v>
      </c>
      <c r="P18" s="23" t="s">
        <v>14</v>
      </c>
      <c r="Q18" s="5">
        <v>2</v>
      </c>
      <c r="R18" s="16">
        <v>2</v>
      </c>
      <c r="S18" s="2" t="s">
        <v>14</v>
      </c>
      <c r="U18" s="6"/>
      <c r="V18" s="6"/>
      <c r="W18" s="2">
        <v>12</v>
      </c>
      <c r="X18" s="2">
        <v>5.7</v>
      </c>
      <c r="Y18" s="2">
        <v>4.4000000000000004</v>
      </c>
      <c r="Z18" s="2">
        <v>1.5</v>
      </c>
      <c r="AA18" s="2">
        <v>0.4</v>
      </c>
      <c r="AB18" s="2" t="s">
        <v>13</v>
      </c>
      <c r="AC18" s="2">
        <v>1</v>
      </c>
      <c r="AG18" s="4">
        <f t="shared" si="0"/>
        <v>1.5874507866387546</v>
      </c>
      <c r="AH18" s="4">
        <f t="shared" si="1"/>
        <v>1.7146428199482251</v>
      </c>
      <c r="AI18" s="4">
        <f t="shared" si="2"/>
        <v>0.78740078740118125</v>
      </c>
      <c r="AJ18" s="4">
        <f t="shared" si="3"/>
        <v>1.363818169698586</v>
      </c>
      <c r="AK18" s="4">
        <f t="shared" si="4"/>
        <v>1.4177446878757829</v>
      </c>
      <c r="AL18" s="4">
        <f t="shared" si="5"/>
        <v>1.5811388300841902</v>
      </c>
      <c r="AM18" s="4">
        <f t="shared" si="6"/>
        <v>1.9313207915827968</v>
      </c>
      <c r="AN18" s="4">
        <f t="shared" si="7"/>
        <v>1.1832159566199238</v>
      </c>
      <c r="AO18" s="4">
        <f t="shared" si="8"/>
        <v>0.87749643873921301</v>
      </c>
      <c r="AP18" s="4">
        <f t="shared" si="9"/>
        <v>1.6431676725154989</v>
      </c>
      <c r="AQ18" s="4">
        <f t="shared" si="10"/>
        <v>3.744329045369811</v>
      </c>
      <c r="AR18" s="4">
        <f t="shared" si="11"/>
        <v>3.5171010790137953</v>
      </c>
      <c r="AS18" s="4">
        <f t="shared" si="12"/>
        <v>3.3970575502926055</v>
      </c>
      <c r="AT18" s="4">
        <f t="shared" si="13"/>
        <v>3.6945906403822333</v>
      </c>
      <c r="AU18" s="4">
        <f t="shared" si="14"/>
        <v>3.9572717874818757</v>
      </c>
      <c r="AV18" s="4">
        <f t="shared" si="15"/>
        <v>4.1109609582188931</v>
      </c>
      <c r="AW18" s="4">
        <f t="shared" si="16"/>
        <v>3.7603191353926335</v>
      </c>
      <c r="AX18" s="4">
        <f t="shared" si="17"/>
        <v>3.7403208418530092</v>
      </c>
      <c r="AY18" s="4">
        <f t="shared" si="18"/>
        <v>3.3166247903554003</v>
      </c>
      <c r="AZ18" s="4">
        <f t="shared" si="19"/>
        <v>3.1448370387032778</v>
      </c>
      <c r="BA18" s="4">
        <f t="shared" si="20"/>
        <v>5.1215232109207509</v>
      </c>
      <c r="BB18" s="4">
        <f t="shared" si="21"/>
        <v>4.2555845661906426</v>
      </c>
      <c r="BC18" s="4">
        <f t="shared" si="22"/>
        <v>5.0059964043135308</v>
      </c>
      <c r="BD18" s="4">
        <f t="shared" si="23"/>
        <v>5.3347914673396559</v>
      </c>
      <c r="BE18" s="4">
        <f t="shared" si="24"/>
        <v>6.0133185513491645</v>
      </c>
      <c r="BF18" s="4">
        <f t="shared" si="25"/>
        <v>4.0951190458886542</v>
      </c>
      <c r="BG18" s="4">
        <f t="shared" si="26"/>
        <v>4.8476798574163293</v>
      </c>
      <c r="BH18" s="4">
        <f t="shared" si="27"/>
        <v>4.4384682042344288</v>
      </c>
      <c r="BI18" s="4">
        <f t="shared" si="28"/>
        <v>4.4799553569204242</v>
      </c>
      <c r="BJ18" s="4">
        <f t="shared" si="29"/>
        <v>4.1133927602406262</v>
      </c>
    </row>
    <row r="19" spans="1:62" x14ac:dyDescent="0.2">
      <c r="A19" s="2">
        <v>13</v>
      </c>
      <c r="B19" s="2">
        <v>4.8</v>
      </c>
      <c r="C19" s="2">
        <v>3</v>
      </c>
      <c r="D19" s="2">
        <v>1.4</v>
      </c>
      <c r="E19" s="2">
        <v>0.1</v>
      </c>
      <c r="F19" s="2" t="s">
        <v>13</v>
      </c>
      <c r="G19" s="2">
        <v>1</v>
      </c>
      <c r="K19" s="2">
        <v>13</v>
      </c>
      <c r="L19" s="23">
        <v>6</v>
      </c>
      <c r="M19" s="23">
        <v>2.2000000000000002</v>
      </c>
      <c r="N19" s="23">
        <v>4</v>
      </c>
      <c r="O19" s="23">
        <v>1</v>
      </c>
      <c r="P19" s="23" t="s">
        <v>14</v>
      </c>
      <c r="Q19" s="5">
        <v>2</v>
      </c>
      <c r="R19" s="16">
        <v>2</v>
      </c>
      <c r="S19" s="2" t="s">
        <v>14</v>
      </c>
      <c r="U19" s="6"/>
      <c r="V19" s="6"/>
      <c r="W19" s="2">
        <v>13</v>
      </c>
      <c r="X19" s="2">
        <v>5.4</v>
      </c>
      <c r="Y19" s="2">
        <v>3.9</v>
      </c>
      <c r="Z19" s="2">
        <v>1.3</v>
      </c>
      <c r="AA19" s="2">
        <v>0.4</v>
      </c>
      <c r="AB19" s="2" t="s">
        <v>13</v>
      </c>
      <c r="AC19" s="2">
        <v>1</v>
      </c>
      <c r="AG19" s="4">
        <f t="shared" si="0"/>
        <v>1.0099504938362076</v>
      </c>
      <c r="AH19" s="4">
        <f t="shared" si="1"/>
        <v>1.1661903789690604</v>
      </c>
      <c r="AI19" s="4">
        <f t="shared" si="2"/>
        <v>0.34641016151377529</v>
      </c>
      <c r="AJ19" s="4">
        <f t="shared" si="3"/>
        <v>0.86023252670426309</v>
      </c>
      <c r="AK19" s="4">
        <f t="shared" si="4"/>
        <v>1.0049875621120892</v>
      </c>
      <c r="AL19" s="4">
        <f t="shared" si="5"/>
        <v>1.0488088481701516</v>
      </c>
      <c r="AM19" s="4">
        <f t="shared" si="6"/>
        <v>1.3601470508735443</v>
      </c>
      <c r="AN19" s="4">
        <f t="shared" si="7"/>
        <v>0.6480740698407863</v>
      </c>
      <c r="AO19" s="4">
        <f t="shared" si="8"/>
        <v>0.47958315233127247</v>
      </c>
      <c r="AP19" s="4">
        <f t="shared" si="9"/>
        <v>1.0862780491200219</v>
      </c>
      <c r="AQ19" s="4">
        <f t="shared" si="10"/>
        <v>3.8105117766515302</v>
      </c>
      <c r="AR19" s="4">
        <f t="shared" si="11"/>
        <v>3.5142566781611162</v>
      </c>
      <c r="AS19" s="4">
        <f t="shared" si="12"/>
        <v>3.3015148038438356</v>
      </c>
      <c r="AT19" s="4">
        <f t="shared" si="13"/>
        <v>3.7483329627982624</v>
      </c>
      <c r="AU19" s="4">
        <f t="shared" si="14"/>
        <v>4.052159917870962</v>
      </c>
      <c r="AV19" s="4">
        <f t="shared" si="15"/>
        <v>4.2284749023731951</v>
      </c>
      <c r="AW19" s="4">
        <f t="shared" si="16"/>
        <v>3.8858718455450898</v>
      </c>
      <c r="AX19" s="4">
        <f t="shared" si="17"/>
        <v>3.7134889255254286</v>
      </c>
      <c r="AY19" s="4">
        <f t="shared" si="18"/>
        <v>3.2710854467592254</v>
      </c>
      <c r="AZ19" s="4">
        <f t="shared" si="19"/>
        <v>3.1543620591175014</v>
      </c>
      <c r="BA19" s="4">
        <f t="shared" si="20"/>
        <v>5.260228131934964</v>
      </c>
      <c r="BB19" s="4">
        <f t="shared" si="21"/>
        <v>4.2766809560686196</v>
      </c>
      <c r="BC19" s="4">
        <f t="shared" si="22"/>
        <v>5.0852728540364476</v>
      </c>
      <c r="BD19" s="4">
        <f t="shared" si="23"/>
        <v>5.5479726026720781</v>
      </c>
      <c r="BE19" s="4">
        <f t="shared" si="24"/>
        <v>6.1822326064294932</v>
      </c>
      <c r="BF19" s="4">
        <f t="shared" si="25"/>
        <v>4.1436698710201325</v>
      </c>
      <c r="BG19" s="4">
        <f t="shared" si="26"/>
        <v>4.9819674828324603</v>
      </c>
      <c r="BH19" s="4">
        <f t="shared" si="27"/>
        <v>4.57602447545902</v>
      </c>
      <c r="BI19" s="4">
        <f t="shared" si="28"/>
        <v>4.6162755550335168</v>
      </c>
      <c r="BJ19" s="4">
        <f t="shared" si="29"/>
        <v>4.1785164831552359</v>
      </c>
    </row>
    <row r="20" spans="1:62" x14ac:dyDescent="0.2">
      <c r="A20" s="2">
        <v>14</v>
      </c>
      <c r="B20" s="2">
        <v>4.3</v>
      </c>
      <c r="C20" s="2">
        <v>3</v>
      </c>
      <c r="D20" s="2">
        <v>1.1000000000000001</v>
      </c>
      <c r="E20" s="2">
        <v>0.1</v>
      </c>
      <c r="F20" s="2" t="s">
        <v>13</v>
      </c>
      <c r="G20" s="2">
        <v>1</v>
      </c>
      <c r="K20" s="2">
        <v>14</v>
      </c>
      <c r="L20" s="23">
        <v>6.1</v>
      </c>
      <c r="M20" s="23">
        <v>2.9</v>
      </c>
      <c r="N20" s="23">
        <v>4.7</v>
      </c>
      <c r="O20" s="23">
        <v>1.4</v>
      </c>
      <c r="P20" s="23" t="s">
        <v>14</v>
      </c>
      <c r="Q20" s="5">
        <v>2</v>
      </c>
      <c r="R20" s="16">
        <v>2</v>
      </c>
      <c r="S20" s="2" t="s">
        <v>14</v>
      </c>
      <c r="U20" s="6"/>
      <c r="V20" s="6"/>
      <c r="W20" s="2">
        <v>14</v>
      </c>
      <c r="X20" s="2">
        <v>5.0999999999999996</v>
      </c>
      <c r="Y20" s="2">
        <v>3.5</v>
      </c>
      <c r="Z20" s="2">
        <v>1.4</v>
      </c>
      <c r="AA20" s="2">
        <v>0.3</v>
      </c>
      <c r="AB20" s="2" t="s">
        <v>13</v>
      </c>
      <c r="AC20" s="2">
        <v>1</v>
      </c>
      <c r="AG20" s="4">
        <f t="shared" si="0"/>
        <v>0.51961524227066269</v>
      </c>
      <c r="AH20" s="4">
        <f t="shared" si="1"/>
        <v>0.65574385243020006</v>
      </c>
      <c r="AI20" s="4">
        <f t="shared" si="2"/>
        <v>0.38729833462074237</v>
      </c>
      <c r="AJ20" s="4">
        <f t="shared" si="3"/>
        <v>0.38729833462074165</v>
      </c>
      <c r="AK20" s="4">
        <f t="shared" si="4"/>
        <v>0.6</v>
      </c>
      <c r="AL20" s="4">
        <f t="shared" si="5"/>
        <v>0.55677643628300222</v>
      </c>
      <c r="AM20" s="4">
        <f t="shared" si="6"/>
        <v>0.87177978870813411</v>
      </c>
      <c r="AN20" s="4">
        <f t="shared" si="7"/>
        <v>0.17320508075688781</v>
      </c>
      <c r="AO20" s="4">
        <f t="shared" si="8"/>
        <v>0.37416573867739406</v>
      </c>
      <c r="AP20" s="4">
        <f t="shared" si="9"/>
        <v>0.59160797830996159</v>
      </c>
      <c r="AQ20" s="4">
        <f t="shared" si="10"/>
        <v>3.7589892258425004</v>
      </c>
      <c r="AR20" s="4">
        <f t="shared" si="11"/>
        <v>3.385262175962152</v>
      </c>
      <c r="AS20" s="4">
        <f t="shared" si="12"/>
        <v>3.1224989991991996</v>
      </c>
      <c r="AT20" s="4">
        <f t="shared" si="13"/>
        <v>3.6687872655688283</v>
      </c>
      <c r="AU20" s="4">
        <f t="shared" si="14"/>
        <v>4.0187062594820233</v>
      </c>
      <c r="AV20" s="4">
        <f t="shared" si="15"/>
        <v>4.2107006542854606</v>
      </c>
      <c r="AW20" s="4">
        <f t="shared" si="16"/>
        <v>3.879432948254165</v>
      </c>
      <c r="AX20" s="4">
        <f t="shared" si="17"/>
        <v>3.5888716889852725</v>
      </c>
      <c r="AY20" s="4">
        <f t="shared" si="18"/>
        <v>3.1192947920964444</v>
      </c>
      <c r="AZ20" s="4">
        <f t="shared" si="19"/>
        <v>3.0430248109405884</v>
      </c>
      <c r="BA20" s="4">
        <f t="shared" si="20"/>
        <v>5.2421369688324626</v>
      </c>
      <c r="BB20" s="4">
        <f t="shared" si="21"/>
        <v>4.1689327171351653</v>
      </c>
      <c r="BC20" s="4">
        <f t="shared" si="22"/>
        <v>5.0169711978443736</v>
      </c>
      <c r="BD20" s="4">
        <f t="shared" si="23"/>
        <v>5.5991070716677669</v>
      </c>
      <c r="BE20" s="4">
        <f t="shared" si="24"/>
        <v>6.1830413228442858</v>
      </c>
      <c r="BF20" s="4">
        <f t="shared" si="25"/>
        <v>4.0718546143004675</v>
      </c>
      <c r="BG20" s="4">
        <f t="shared" si="26"/>
        <v>4.9769468552517209</v>
      </c>
      <c r="BH20" s="4">
        <f t="shared" si="27"/>
        <v>4.5923850012820138</v>
      </c>
      <c r="BI20" s="4">
        <f t="shared" si="28"/>
        <v>4.6065171225124084</v>
      </c>
      <c r="BJ20" s="4">
        <f t="shared" si="29"/>
        <v>4.1024382993532029</v>
      </c>
    </row>
    <row r="21" spans="1:62" x14ac:dyDescent="0.2">
      <c r="A21" s="2">
        <v>15</v>
      </c>
      <c r="B21" s="2">
        <v>5.8</v>
      </c>
      <c r="C21" s="2">
        <v>4</v>
      </c>
      <c r="D21" s="2">
        <v>1.2</v>
      </c>
      <c r="E21" s="2">
        <v>0.2</v>
      </c>
      <c r="F21" s="2" t="s">
        <v>13</v>
      </c>
      <c r="G21" s="2">
        <v>1</v>
      </c>
      <c r="K21" s="2">
        <v>15</v>
      </c>
      <c r="L21" s="23">
        <v>6.8</v>
      </c>
      <c r="M21" s="23">
        <v>2.8</v>
      </c>
      <c r="N21" s="23">
        <v>4.8</v>
      </c>
      <c r="O21" s="23">
        <v>1.4</v>
      </c>
      <c r="P21" s="23" t="s">
        <v>14</v>
      </c>
      <c r="Q21" s="5">
        <v>2</v>
      </c>
      <c r="R21" s="16">
        <v>2</v>
      </c>
      <c r="S21" s="2" t="s">
        <v>14</v>
      </c>
      <c r="U21" s="6"/>
      <c r="V21" s="6"/>
      <c r="W21" s="2">
        <v>15</v>
      </c>
      <c r="X21" s="2">
        <v>5.7</v>
      </c>
      <c r="Y21" s="2">
        <v>3.8</v>
      </c>
      <c r="Z21" s="2">
        <v>1.7</v>
      </c>
      <c r="AA21" s="2">
        <v>0.3</v>
      </c>
      <c r="AB21" s="2" t="s">
        <v>13</v>
      </c>
      <c r="AC21" s="2">
        <v>1</v>
      </c>
      <c r="AG21" s="4">
        <f t="shared" si="0"/>
        <v>1.236931687685298</v>
      </c>
      <c r="AH21" s="4">
        <f t="shared" si="1"/>
        <v>1.3228756555322956</v>
      </c>
      <c r="AI21" s="4">
        <f t="shared" si="2"/>
        <v>0.38729833462074142</v>
      </c>
      <c r="AJ21" s="4">
        <f t="shared" si="3"/>
        <v>0.99498743710662019</v>
      </c>
      <c r="AK21" s="4">
        <f t="shared" si="4"/>
        <v>1.0099504938362081</v>
      </c>
      <c r="AL21" s="4">
        <f t="shared" si="5"/>
        <v>1.0723805294763609</v>
      </c>
      <c r="AM21" s="4">
        <f t="shared" si="6"/>
        <v>1.5811388300841893</v>
      </c>
      <c r="AN21" s="4">
        <f t="shared" si="7"/>
        <v>0.75498344352707536</v>
      </c>
      <c r="AO21" s="4">
        <f t="shared" si="8"/>
        <v>0.61644140029689809</v>
      </c>
      <c r="AP21" s="4">
        <f t="shared" si="9"/>
        <v>1.2922847983320089</v>
      </c>
      <c r="AQ21" s="4">
        <f t="shared" si="10"/>
        <v>3.3896902513356579</v>
      </c>
      <c r="AR21" s="4">
        <f t="shared" si="11"/>
        <v>3.1368774282716245</v>
      </c>
      <c r="AS21" s="4">
        <f t="shared" si="12"/>
        <v>2.9034462281915947</v>
      </c>
      <c r="AT21" s="4">
        <f t="shared" si="13"/>
        <v>3.3436506994600972</v>
      </c>
      <c r="AU21" s="4">
        <f t="shared" si="14"/>
        <v>3.6097091295560082</v>
      </c>
      <c r="AV21" s="4">
        <f t="shared" si="15"/>
        <v>3.8065732621348558</v>
      </c>
      <c r="AW21" s="4">
        <f t="shared" si="16"/>
        <v>3.4539832078341086</v>
      </c>
      <c r="AX21" s="4">
        <f t="shared" si="17"/>
        <v>3.3015148038438356</v>
      </c>
      <c r="AY21" s="4">
        <f t="shared" si="18"/>
        <v>2.9103264421710495</v>
      </c>
      <c r="AZ21" s="4">
        <f t="shared" si="19"/>
        <v>2.7748873851023212</v>
      </c>
      <c r="BA21" s="4">
        <f t="shared" si="20"/>
        <v>4.8928519290900265</v>
      </c>
      <c r="BB21" s="4">
        <f t="shared" si="21"/>
        <v>3.9166312055132275</v>
      </c>
      <c r="BC21" s="4">
        <f t="shared" si="22"/>
        <v>4.6636895265444078</v>
      </c>
      <c r="BD21" s="4">
        <f t="shared" si="23"/>
        <v>5.1468436929831078</v>
      </c>
      <c r="BE21" s="4">
        <f t="shared" si="24"/>
        <v>5.7349803835758673</v>
      </c>
      <c r="BF21" s="4">
        <f t="shared" si="25"/>
        <v>3.7496666518505348</v>
      </c>
      <c r="BG21" s="4">
        <f t="shared" si="26"/>
        <v>4.5945620030640564</v>
      </c>
      <c r="BH21" s="4">
        <f t="shared" si="27"/>
        <v>4.1821047332652963</v>
      </c>
      <c r="BI21" s="4">
        <f t="shared" si="28"/>
        <v>4.2544094772365293</v>
      </c>
      <c r="BJ21" s="4">
        <f t="shared" si="29"/>
        <v>3.8065732621348558</v>
      </c>
    </row>
    <row r="22" spans="1:62" x14ac:dyDescent="0.2">
      <c r="A22" s="2">
        <v>16</v>
      </c>
      <c r="B22" s="2">
        <v>5.7</v>
      </c>
      <c r="C22" s="2">
        <v>4.4000000000000004</v>
      </c>
      <c r="D22" s="2">
        <v>1.5</v>
      </c>
      <c r="E22" s="2">
        <v>0.4</v>
      </c>
      <c r="F22" s="2" t="s">
        <v>13</v>
      </c>
      <c r="G22" s="2">
        <v>1</v>
      </c>
      <c r="K22" s="2">
        <v>16</v>
      </c>
      <c r="L22" s="23">
        <v>6.7</v>
      </c>
      <c r="M22" s="23">
        <v>3</v>
      </c>
      <c r="N22" s="23">
        <v>5</v>
      </c>
      <c r="O22" s="23">
        <v>1.7</v>
      </c>
      <c r="P22" s="23" t="s">
        <v>14</v>
      </c>
      <c r="Q22" s="5">
        <v>2</v>
      </c>
      <c r="R22" s="16">
        <v>2</v>
      </c>
      <c r="S22" s="2" t="s">
        <v>14</v>
      </c>
      <c r="U22" s="6"/>
      <c r="V22" s="6"/>
      <c r="W22" s="2">
        <v>16</v>
      </c>
      <c r="X22" s="2">
        <v>5.0999999999999996</v>
      </c>
      <c r="Y22" s="2">
        <v>3.8</v>
      </c>
      <c r="Z22" s="2">
        <v>1.5</v>
      </c>
      <c r="AA22" s="2">
        <v>0.3</v>
      </c>
      <c r="AB22" s="2" t="s">
        <v>13</v>
      </c>
      <c r="AC22" s="2">
        <v>1</v>
      </c>
      <c r="AG22" s="4">
        <f t="shared" si="0"/>
        <v>0.75498344352707447</v>
      </c>
      <c r="AH22" s="4">
        <f t="shared" si="1"/>
        <v>0.86602540378443837</v>
      </c>
      <c r="AI22" s="4">
        <f t="shared" si="2"/>
        <v>0.33166247903554053</v>
      </c>
      <c r="AJ22" s="4">
        <f t="shared" si="3"/>
        <v>0.51961524227066302</v>
      </c>
      <c r="AK22" s="4">
        <f t="shared" si="4"/>
        <v>0.64807406984078586</v>
      </c>
      <c r="AL22" s="4">
        <f t="shared" si="5"/>
        <v>0.81853527718724473</v>
      </c>
      <c r="AM22" s="4">
        <f t="shared" si="6"/>
        <v>1.086278049120021</v>
      </c>
      <c r="AN22" s="4">
        <f t="shared" si="7"/>
        <v>0.41231056256176596</v>
      </c>
      <c r="AO22" s="4">
        <f t="shared" si="8"/>
        <v>0.14142135623730953</v>
      </c>
      <c r="AP22" s="4">
        <f t="shared" si="9"/>
        <v>0.79372539331937697</v>
      </c>
      <c r="AQ22" s="4">
        <f t="shared" si="10"/>
        <v>3.7429934544425798</v>
      </c>
      <c r="AR22" s="4">
        <f t="shared" si="11"/>
        <v>3.3704599092705436</v>
      </c>
      <c r="AS22" s="4">
        <f t="shared" si="12"/>
        <v>3.179622619116929</v>
      </c>
      <c r="AT22" s="4">
        <f t="shared" si="13"/>
        <v>3.6414282912066249</v>
      </c>
      <c r="AU22" s="4">
        <f t="shared" si="14"/>
        <v>3.9987498046264407</v>
      </c>
      <c r="AV22" s="4">
        <f t="shared" si="15"/>
        <v>4.1725292090050132</v>
      </c>
      <c r="AW22" s="4">
        <f t="shared" si="16"/>
        <v>3.8379682124790979</v>
      </c>
      <c r="AX22" s="4">
        <f t="shared" si="17"/>
        <v>3.6193922141707717</v>
      </c>
      <c r="AY22" s="4">
        <f t="shared" si="18"/>
        <v>3.1224989991991992</v>
      </c>
      <c r="AZ22" s="4">
        <f t="shared" si="19"/>
        <v>3.0166206257996713</v>
      </c>
      <c r="BA22" s="4">
        <f t="shared" si="20"/>
        <v>5.1749396131742449</v>
      </c>
      <c r="BB22" s="4">
        <f t="shared" si="21"/>
        <v>4.149698784249285</v>
      </c>
      <c r="BC22" s="4">
        <f t="shared" si="22"/>
        <v>4.9989998999799949</v>
      </c>
      <c r="BD22" s="4">
        <f t="shared" si="23"/>
        <v>5.5181518645285577</v>
      </c>
      <c r="BE22" s="4">
        <f t="shared" si="24"/>
        <v>6.1392181912683315</v>
      </c>
      <c r="BF22" s="4">
        <f t="shared" si="25"/>
        <v>4.0570925550201586</v>
      </c>
      <c r="BG22" s="4">
        <f t="shared" si="26"/>
        <v>4.9264591747014403</v>
      </c>
      <c r="BH22" s="4">
        <f t="shared" si="27"/>
        <v>4.5486261662176632</v>
      </c>
      <c r="BI22" s="4">
        <f t="shared" si="28"/>
        <v>4.5365184888855028</v>
      </c>
      <c r="BJ22" s="4">
        <f t="shared" si="29"/>
        <v>4.0607881008493907</v>
      </c>
    </row>
    <row r="23" spans="1:62" x14ac:dyDescent="0.2">
      <c r="A23" s="2">
        <v>17</v>
      </c>
      <c r="B23" s="2">
        <v>5.4</v>
      </c>
      <c r="C23" s="2">
        <v>3.9</v>
      </c>
      <c r="D23" s="2">
        <v>1.3</v>
      </c>
      <c r="E23" s="2">
        <v>0.4</v>
      </c>
      <c r="F23" s="2" t="s">
        <v>13</v>
      </c>
      <c r="G23" s="2">
        <v>1</v>
      </c>
      <c r="K23" s="2">
        <v>17</v>
      </c>
      <c r="L23" s="23">
        <v>6.7</v>
      </c>
      <c r="M23" s="23">
        <v>3.1</v>
      </c>
      <c r="N23" s="23">
        <v>4.7</v>
      </c>
      <c r="O23" s="23">
        <v>1.5</v>
      </c>
      <c r="P23" s="23" t="s">
        <v>14</v>
      </c>
      <c r="Q23" s="5">
        <v>2</v>
      </c>
      <c r="R23" s="16">
        <v>2</v>
      </c>
      <c r="S23" s="2" t="s">
        <v>14</v>
      </c>
      <c r="U23" s="6"/>
      <c r="V23" s="6"/>
      <c r="W23" s="2">
        <v>17</v>
      </c>
      <c r="X23" s="2">
        <v>5.4</v>
      </c>
      <c r="Y23" s="2">
        <v>3.4</v>
      </c>
      <c r="Z23" s="2">
        <v>1.7</v>
      </c>
      <c r="AA23" s="2">
        <v>0.2</v>
      </c>
      <c r="AB23" s="2" t="s">
        <v>13</v>
      </c>
      <c r="AC23" s="2">
        <v>1</v>
      </c>
      <c r="AG23" s="4">
        <f t="shared" si="0"/>
        <v>0.83066238629180755</v>
      </c>
      <c r="AH23" s="4">
        <f t="shared" si="1"/>
        <v>0.87749643873921268</v>
      </c>
      <c r="AI23" s="4">
        <f t="shared" si="2"/>
        <v>0.36055512754639912</v>
      </c>
      <c r="AJ23" s="4">
        <f t="shared" si="3"/>
        <v>0.60827625302982247</v>
      </c>
      <c r="AK23" s="4">
        <f t="shared" si="4"/>
        <v>0.63245553203367633</v>
      </c>
      <c r="AL23" s="4">
        <f t="shared" si="5"/>
        <v>0.57445626465380295</v>
      </c>
      <c r="AM23" s="4">
        <f t="shared" si="6"/>
        <v>1.1489125293076057</v>
      </c>
      <c r="AN23" s="4">
        <f t="shared" si="7"/>
        <v>0.36055512754639946</v>
      </c>
      <c r="AO23" s="4">
        <f t="shared" si="8"/>
        <v>0.50990195135927874</v>
      </c>
      <c r="AP23" s="4">
        <f t="shared" si="9"/>
        <v>0.8774964387392129</v>
      </c>
      <c r="AQ23" s="4">
        <f t="shared" si="10"/>
        <v>3.416138170507744</v>
      </c>
      <c r="AR23" s="4">
        <f t="shared" si="11"/>
        <v>3.082207001484488</v>
      </c>
      <c r="AS23" s="4">
        <f t="shared" si="12"/>
        <v>2.7802877548915683</v>
      </c>
      <c r="AT23" s="4">
        <f t="shared" si="13"/>
        <v>3.3436506994600972</v>
      </c>
      <c r="AU23" s="4">
        <f t="shared" si="14"/>
        <v>3.6565010597564438</v>
      </c>
      <c r="AV23" s="4">
        <f t="shared" si="15"/>
        <v>3.8716921365211876</v>
      </c>
      <c r="AW23" s="4">
        <f t="shared" si="16"/>
        <v>3.5312887166019147</v>
      </c>
      <c r="AX23" s="4">
        <f t="shared" si="17"/>
        <v>3.2434549480453714</v>
      </c>
      <c r="AY23" s="4">
        <f t="shared" si="18"/>
        <v>2.8266588050205139</v>
      </c>
      <c r="AZ23" s="4">
        <f t="shared" si="19"/>
        <v>2.7386127875258306</v>
      </c>
      <c r="BA23" s="4">
        <f t="shared" si="20"/>
        <v>4.9598387070548977</v>
      </c>
      <c r="BB23" s="4">
        <f t="shared" si="21"/>
        <v>3.8858718455450889</v>
      </c>
      <c r="BC23" s="4">
        <f t="shared" si="22"/>
        <v>4.6765371804359681</v>
      </c>
      <c r="BD23" s="4">
        <f t="shared" si="23"/>
        <v>5.2848841046895245</v>
      </c>
      <c r="BE23" s="4">
        <f t="shared" si="24"/>
        <v>5.8215118311311542</v>
      </c>
      <c r="BF23" s="4">
        <f t="shared" si="25"/>
        <v>3.7549966711037177</v>
      </c>
      <c r="BG23" s="4">
        <f t="shared" si="26"/>
        <v>4.6722585544894661</v>
      </c>
      <c r="BH23" s="4">
        <f t="shared" si="27"/>
        <v>4.2790185790669328</v>
      </c>
      <c r="BI23" s="4">
        <f t="shared" si="28"/>
        <v>4.3289721643826731</v>
      </c>
      <c r="BJ23" s="4">
        <f t="shared" si="29"/>
        <v>3.8118237105091834</v>
      </c>
    </row>
    <row r="24" spans="1:62" x14ac:dyDescent="0.2">
      <c r="A24" s="2">
        <v>18</v>
      </c>
      <c r="B24" s="2">
        <v>5.0999999999999996</v>
      </c>
      <c r="C24" s="2">
        <v>3.5</v>
      </c>
      <c r="D24" s="2">
        <v>1.4</v>
      </c>
      <c r="E24" s="2">
        <v>0.3</v>
      </c>
      <c r="F24" s="2" t="s">
        <v>13</v>
      </c>
      <c r="G24" s="2">
        <v>1</v>
      </c>
      <c r="K24" s="2">
        <v>18</v>
      </c>
      <c r="L24" s="23">
        <v>6.3</v>
      </c>
      <c r="M24" s="23">
        <v>2.2999999999999998</v>
      </c>
      <c r="N24" s="23">
        <v>4.4000000000000004</v>
      </c>
      <c r="O24" s="23">
        <v>1.3</v>
      </c>
      <c r="P24" s="23" t="s">
        <v>14</v>
      </c>
      <c r="Q24" s="5">
        <v>2</v>
      </c>
      <c r="R24" s="16">
        <v>2</v>
      </c>
      <c r="S24" s="2" t="s">
        <v>14</v>
      </c>
      <c r="U24" s="6"/>
      <c r="V24" s="6"/>
      <c r="W24" s="2">
        <v>18</v>
      </c>
      <c r="X24" s="2">
        <v>5.0999999999999996</v>
      </c>
      <c r="Y24" s="2">
        <v>3.7</v>
      </c>
      <c r="Z24" s="2">
        <v>1.5</v>
      </c>
      <c r="AA24" s="2">
        <v>0.4</v>
      </c>
      <c r="AB24" s="2" t="s">
        <v>13</v>
      </c>
      <c r="AC24" s="2">
        <v>1</v>
      </c>
      <c r="AG24" s="4">
        <f t="shared" si="0"/>
        <v>0.69999999999999962</v>
      </c>
      <c r="AH24" s="4">
        <f t="shared" si="1"/>
        <v>0.80622577482985502</v>
      </c>
      <c r="AI24" s="4">
        <f t="shared" si="2"/>
        <v>0.36055512754639957</v>
      </c>
      <c r="AJ24" s="4">
        <f t="shared" si="3"/>
        <v>0.47958315233127202</v>
      </c>
      <c r="AK24" s="4">
        <f t="shared" si="4"/>
        <v>0.61644140029689765</v>
      </c>
      <c r="AL24" s="4">
        <f t="shared" si="5"/>
        <v>0.74161984870956643</v>
      </c>
      <c r="AM24" s="4">
        <f t="shared" si="6"/>
        <v>1.0295630140986998</v>
      </c>
      <c r="AN24" s="4">
        <f t="shared" si="7"/>
        <v>0.36055512754639918</v>
      </c>
      <c r="AO24" s="4">
        <f t="shared" si="8"/>
        <v>0.24494897427831772</v>
      </c>
      <c r="AP24" s="4">
        <f t="shared" si="9"/>
        <v>0.74161984870956632</v>
      </c>
      <c r="AQ24" s="4">
        <f t="shared" si="10"/>
        <v>3.6864617182333523</v>
      </c>
      <c r="AR24" s="4">
        <f t="shared" si="11"/>
        <v>3.3136083051561784</v>
      </c>
      <c r="AS24" s="4">
        <f t="shared" si="12"/>
        <v>3.1096623610932426</v>
      </c>
      <c r="AT24" s="4">
        <f t="shared" si="13"/>
        <v>3.5888716889852725</v>
      </c>
      <c r="AU24" s="4">
        <f t="shared" si="14"/>
        <v>3.9484174044799265</v>
      </c>
      <c r="AV24" s="4">
        <f t="shared" si="15"/>
        <v>4.1218927691049903</v>
      </c>
      <c r="AW24" s="4">
        <f t="shared" si="16"/>
        <v>3.7907782842049738</v>
      </c>
      <c r="AX24" s="4">
        <f t="shared" si="17"/>
        <v>3.5524639336663228</v>
      </c>
      <c r="AY24" s="4">
        <f t="shared" si="18"/>
        <v>3.0577769702841313</v>
      </c>
      <c r="AZ24" s="4">
        <f t="shared" si="19"/>
        <v>2.9631064780058112</v>
      </c>
      <c r="BA24" s="4">
        <f t="shared" si="20"/>
        <v>5.1244511901275827</v>
      </c>
      <c r="BB24" s="4">
        <f t="shared" si="21"/>
        <v>4.0865633483405093</v>
      </c>
      <c r="BC24" s="4">
        <f t="shared" si="22"/>
        <v>4.9446941260304467</v>
      </c>
      <c r="BD24" s="4">
        <f t="shared" si="23"/>
        <v>5.4763126280372267</v>
      </c>
      <c r="BE24" s="4">
        <f t="shared" si="24"/>
        <v>6.0967204298704729</v>
      </c>
      <c r="BF24" s="4">
        <f t="shared" si="25"/>
        <v>3.9949968710876362</v>
      </c>
      <c r="BG24" s="4">
        <f t="shared" si="26"/>
        <v>4.8713447835274399</v>
      </c>
      <c r="BH24" s="4">
        <f t="shared" si="27"/>
        <v>4.4911023145771241</v>
      </c>
      <c r="BI24" s="4">
        <f t="shared" si="28"/>
        <v>4.4855322984011616</v>
      </c>
      <c r="BJ24" s="4">
        <f t="shared" si="29"/>
        <v>4.0062451248020254</v>
      </c>
    </row>
    <row r="25" spans="1:62" x14ac:dyDescent="0.2">
      <c r="A25" s="2">
        <v>19</v>
      </c>
      <c r="B25" s="2">
        <v>5.7</v>
      </c>
      <c r="C25" s="2">
        <v>3.8</v>
      </c>
      <c r="D25" s="2">
        <v>1.7</v>
      </c>
      <c r="E25" s="2">
        <v>0.3</v>
      </c>
      <c r="F25" s="2" t="s">
        <v>13</v>
      </c>
      <c r="G25" s="2">
        <v>1</v>
      </c>
      <c r="K25" s="2">
        <v>19</v>
      </c>
      <c r="L25" s="23">
        <v>5.6</v>
      </c>
      <c r="M25" s="23">
        <v>2.7</v>
      </c>
      <c r="N25" s="23">
        <v>4.2</v>
      </c>
      <c r="O25" s="23">
        <v>1.3</v>
      </c>
      <c r="P25" s="23" t="s">
        <v>14</v>
      </c>
      <c r="Q25" s="5">
        <v>2</v>
      </c>
      <c r="R25" s="16">
        <v>2</v>
      </c>
      <c r="S25" s="2" t="s">
        <v>14</v>
      </c>
      <c r="U25" s="6"/>
      <c r="V25" s="6"/>
      <c r="W25" s="2">
        <v>19</v>
      </c>
      <c r="X25" s="2">
        <v>4.5999999999999996</v>
      </c>
      <c r="Y25" s="2">
        <v>3.6</v>
      </c>
      <c r="Z25" s="2">
        <v>1</v>
      </c>
      <c r="AA25" s="2">
        <v>0.2</v>
      </c>
      <c r="AB25" s="2" t="s">
        <v>13</v>
      </c>
      <c r="AC25" s="2">
        <v>1</v>
      </c>
      <c r="AG25" s="4">
        <f t="shared" si="0"/>
        <v>0.50990195135927852</v>
      </c>
      <c r="AH25" s="4">
        <f t="shared" si="1"/>
        <v>0.70710678118654757</v>
      </c>
      <c r="AI25" s="4">
        <f t="shared" si="2"/>
        <v>0.94868329805051443</v>
      </c>
      <c r="AJ25" s="4">
        <f t="shared" si="3"/>
        <v>0.66332495807108016</v>
      </c>
      <c r="AK25" s="4">
        <f t="shared" si="4"/>
        <v>0.94339811320566036</v>
      </c>
      <c r="AL25" s="4">
        <f t="shared" si="5"/>
        <v>0.93808315196468617</v>
      </c>
      <c r="AM25" s="4">
        <f t="shared" si="6"/>
        <v>0.69999999999999984</v>
      </c>
      <c r="AN25" s="4">
        <f t="shared" si="7"/>
        <v>0.73484692283495345</v>
      </c>
      <c r="AO25" s="4">
        <f t="shared" si="8"/>
        <v>0.80622577482985502</v>
      </c>
      <c r="AP25" s="4">
        <f t="shared" si="9"/>
        <v>0.5656854249492379</v>
      </c>
      <c r="AQ25" s="4">
        <f t="shared" si="10"/>
        <v>4.3474130238568316</v>
      </c>
      <c r="AR25" s="4">
        <f t="shared" si="11"/>
        <v>3.9127995093027708</v>
      </c>
      <c r="AS25" s="4">
        <f t="shared" si="12"/>
        <v>3.6823905279043943</v>
      </c>
      <c r="AT25" s="4">
        <f t="shared" si="13"/>
        <v>4.2272922775696502</v>
      </c>
      <c r="AU25" s="4">
        <f t="shared" si="14"/>
        <v>4.6216880033165371</v>
      </c>
      <c r="AV25" s="4">
        <f t="shared" si="15"/>
        <v>4.7979162143580627</v>
      </c>
      <c r="AW25" s="4">
        <f t="shared" si="16"/>
        <v>4.4766058571198784</v>
      </c>
      <c r="AX25" s="4">
        <f t="shared" si="17"/>
        <v>4.1653331199317067</v>
      </c>
      <c r="AY25" s="4">
        <f t="shared" si="18"/>
        <v>3.6414282912066254</v>
      </c>
      <c r="AZ25" s="4">
        <f t="shared" si="19"/>
        <v>3.5791060336346563</v>
      </c>
      <c r="BA25" s="4">
        <f t="shared" si="20"/>
        <v>5.768015256567895</v>
      </c>
      <c r="BB25" s="4">
        <f t="shared" si="21"/>
        <v>4.6850827100489916</v>
      </c>
      <c r="BC25" s="4">
        <f t="shared" si="22"/>
        <v>5.5874860178795975</v>
      </c>
      <c r="BD25" s="4">
        <f t="shared" si="23"/>
        <v>6.1692787260748725</v>
      </c>
      <c r="BE25" s="4">
        <f t="shared" si="24"/>
        <v>6.7808554032658748</v>
      </c>
      <c r="BF25" s="4">
        <f t="shared" si="25"/>
        <v>4.6335731352812388</v>
      </c>
      <c r="BG25" s="4">
        <f t="shared" si="26"/>
        <v>5.5371472799628512</v>
      </c>
      <c r="BH25" s="4">
        <f t="shared" si="27"/>
        <v>5.1730068625510253</v>
      </c>
      <c r="BI25" s="4">
        <f t="shared" si="28"/>
        <v>5.1351728305871074</v>
      </c>
      <c r="BJ25" s="4">
        <f t="shared" si="29"/>
        <v>4.6281745861624541</v>
      </c>
    </row>
    <row r="26" spans="1:62" x14ac:dyDescent="0.2">
      <c r="A26" s="2">
        <v>20</v>
      </c>
      <c r="B26" s="2">
        <v>5.0999999999999996</v>
      </c>
      <c r="C26" s="2">
        <v>3.8</v>
      </c>
      <c r="D26" s="2">
        <v>1.5</v>
      </c>
      <c r="E26" s="2">
        <v>0.3</v>
      </c>
      <c r="F26" s="2" t="s">
        <v>13</v>
      </c>
      <c r="G26" s="2">
        <v>1</v>
      </c>
      <c r="K26" s="2">
        <v>20</v>
      </c>
      <c r="L26" s="23">
        <v>5.7</v>
      </c>
      <c r="M26" s="23">
        <v>3</v>
      </c>
      <c r="N26" s="23">
        <v>4.2</v>
      </c>
      <c r="O26" s="23">
        <v>1.2</v>
      </c>
      <c r="P26" s="23" t="s">
        <v>14</v>
      </c>
      <c r="Q26" s="5">
        <v>2</v>
      </c>
      <c r="R26" s="16">
        <v>2</v>
      </c>
      <c r="S26" s="2" t="s">
        <v>14</v>
      </c>
      <c r="U26" s="6"/>
      <c r="V26" s="6"/>
      <c r="W26" s="2">
        <v>20</v>
      </c>
      <c r="X26" s="2">
        <v>5.0999999999999996</v>
      </c>
      <c r="Y26" s="2">
        <v>3.3</v>
      </c>
      <c r="Z26" s="2">
        <v>1.7</v>
      </c>
      <c r="AA26" s="2">
        <v>0.5</v>
      </c>
      <c r="AB26" s="2" t="s">
        <v>13</v>
      </c>
      <c r="AC26" s="2">
        <v>1</v>
      </c>
      <c r="AG26" s="4">
        <f t="shared" si="0"/>
        <v>0.64807406984078553</v>
      </c>
      <c r="AH26" s="4">
        <f t="shared" si="1"/>
        <v>0.64807406984078597</v>
      </c>
      <c r="AI26" s="4">
        <f t="shared" si="2"/>
        <v>0.6164414002968982</v>
      </c>
      <c r="AJ26" s="4">
        <f t="shared" si="3"/>
        <v>0.44721359549995782</v>
      </c>
      <c r="AK26" s="4">
        <f t="shared" si="4"/>
        <v>0.47958315233127186</v>
      </c>
      <c r="AL26" s="4">
        <f t="shared" si="5"/>
        <v>0.44721359549995771</v>
      </c>
      <c r="AM26" s="4">
        <f t="shared" si="6"/>
        <v>0.91104335791442914</v>
      </c>
      <c r="AN26" s="4">
        <f t="shared" si="7"/>
        <v>0.37416573867739411</v>
      </c>
      <c r="AO26" s="4">
        <f t="shared" si="8"/>
        <v>0.59160797830996159</v>
      </c>
      <c r="AP26" s="4">
        <f t="shared" si="9"/>
        <v>0.66332495807107994</v>
      </c>
      <c r="AQ26" s="4">
        <f t="shared" si="10"/>
        <v>3.408812109811862</v>
      </c>
      <c r="AR26" s="4">
        <f t="shared" si="11"/>
        <v>3.0149626863362671</v>
      </c>
      <c r="AS26" s="4">
        <f t="shared" si="12"/>
        <v>2.7495454169735036</v>
      </c>
      <c r="AT26" s="4">
        <f t="shared" si="13"/>
        <v>3.3120990323358388</v>
      </c>
      <c r="AU26" s="4">
        <f t="shared" si="14"/>
        <v>3.6823905279043938</v>
      </c>
      <c r="AV26" s="4">
        <f t="shared" si="15"/>
        <v>3.8704004960727256</v>
      </c>
      <c r="AW26" s="4">
        <f t="shared" si="16"/>
        <v>3.5496478698597698</v>
      </c>
      <c r="AX26" s="4">
        <f t="shared" si="17"/>
        <v>3.2202484376209237</v>
      </c>
      <c r="AY26" s="4">
        <f t="shared" si="18"/>
        <v>2.7386127875258306</v>
      </c>
      <c r="AZ26" s="4">
        <f t="shared" si="19"/>
        <v>2.6814175355583845</v>
      </c>
      <c r="BA26" s="4">
        <f t="shared" si="20"/>
        <v>4.8918299234540035</v>
      </c>
      <c r="BB26" s="4">
        <f t="shared" si="21"/>
        <v>3.7907782842049724</v>
      </c>
      <c r="BC26" s="4">
        <f t="shared" si="22"/>
        <v>4.6583258795408469</v>
      </c>
      <c r="BD26" s="4">
        <f t="shared" si="23"/>
        <v>5.2782572881586587</v>
      </c>
      <c r="BE26" s="4">
        <f t="shared" si="24"/>
        <v>5.853204250664759</v>
      </c>
      <c r="BF26" s="4">
        <f t="shared" si="25"/>
        <v>3.7054014627297813</v>
      </c>
      <c r="BG26" s="4">
        <f t="shared" si="26"/>
        <v>4.6281745861624533</v>
      </c>
      <c r="BH26" s="4">
        <f t="shared" si="27"/>
        <v>4.2520583250938593</v>
      </c>
      <c r="BI26" s="4">
        <f t="shared" si="28"/>
        <v>4.2602816808281592</v>
      </c>
      <c r="BJ26" s="4">
        <f t="shared" si="29"/>
        <v>3.7389838191679829</v>
      </c>
    </row>
    <row r="27" spans="1:62" x14ac:dyDescent="0.2">
      <c r="A27" s="2">
        <v>21</v>
      </c>
      <c r="B27" s="2">
        <v>5.4</v>
      </c>
      <c r="C27" s="2">
        <v>3.4</v>
      </c>
      <c r="D27" s="2">
        <v>1.7</v>
      </c>
      <c r="E27" s="2">
        <v>0.2</v>
      </c>
      <c r="F27" s="2" t="s">
        <v>13</v>
      </c>
      <c r="G27" s="2">
        <v>1</v>
      </c>
      <c r="K27" s="2">
        <v>21</v>
      </c>
      <c r="L27" s="24">
        <v>6.3</v>
      </c>
      <c r="M27" s="24">
        <v>3.3</v>
      </c>
      <c r="N27" s="24">
        <v>6</v>
      </c>
      <c r="O27" s="24">
        <v>2.5</v>
      </c>
      <c r="P27" s="24" t="s">
        <v>15</v>
      </c>
      <c r="Q27" s="5">
        <v>3</v>
      </c>
      <c r="R27" s="16">
        <v>3</v>
      </c>
      <c r="S27" s="2" t="s">
        <v>15</v>
      </c>
      <c r="U27" s="6"/>
      <c r="V27" s="6"/>
      <c r="W27" s="2">
        <v>21</v>
      </c>
      <c r="X27" s="2">
        <v>5</v>
      </c>
      <c r="Y27" s="2">
        <v>3.4</v>
      </c>
      <c r="Z27" s="2">
        <v>1.6</v>
      </c>
      <c r="AA27" s="2">
        <v>0.4</v>
      </c>
      <c r="AB27" s="2" t="s">
        <v>13</v>
      </c>
      <c r="AC27" s="2">
        <v>1</v>
      </c>
      <c r="AG27" s="4">
        <f t="shared" si="0"/>
        <v>0.50990195135927829</v>
      </c>
      <c r="AH27" s="4">
        <f t="shared" si="1"/>
        <v>0.5477225575051663</v>
      </c>
      <c r="AI27" s="4">
        <f t="shared" si="2"/>
        <v>0.54772255750516652</v>
      </c>
      <c r="AJ27" s="4">
        <f t="shared" si="3"/>
        <v>0.28284271247461912</v>
      </c>
      <c r="AK27" s="4">
        <f t="shared" si="4"/>
        <v>0.41231056256176601</v>
      </c>
      <c r="AL27" s="4">
        <f t="shared" si="5"/>
        <v>0.44721359549995787</v>
      </c>
      <c r="AM27" s="4">
        <f t="shared" si="6"/>
        <v>0.8062257748298548</v>
      </c>
      <c r="AN27" s="4">
        <f t="shared" si="7"/>
        <v>0.24494897427831772</v>
      </c>
      <c r="AO27" s="4">
        <f t="shared" si="8"/>
        <v>0.45825756949558383</v>
      </c>
      <c r="AP27" s="4">
        <f t="shared" si="9"/>
        <v>0.52915026221291839</v>
      </c>
      <c r="AQ27" s="4">
        <f t="shared" si="10"/>
        <v>3.5805027579936315</v>
      </c>
      <c r="AR27" s="4">
        <f t="shared" si="11"/>
        <v>3.1733263305244863</v>
      </c>
      <c r="AS27" s="4">
        <f t="shared" si="12"/>
        <v>2.9257477676655586</v>
      </c>
      <c r="AT27" s="4">
        <f t="shared" si="13"/>
        <v>3.4741905532080417</v>
      </c>
      <c r="AU27" s="4">
        <f t="shared" si="14"/>
        <v>3.8522720568516444</v>
      </c>
      <c r="AV27" s="4">
        <f t="shared" si="15"/>
        <v>4.0373258476372698</v>
      </c>
      <c r="AW27" s="4">
        <f t="shared" si="16"/>
        <v>3.7148351242013424</v>
      </c>
      <c r="AX27" s="4">
        <f t="shared" si="17"/>
        <v>3.3985290935932859</v>
      </c>
      <c r="AY27" s="4">
        <f t="shared" si="18"/>
        <v>2.9017236257093817</v>
      </c>
      <c r="AZ27" s="4">
        <f t="shared" si="19"/>
        <v>2.8372521918222215</v>
      </c>
      <c r="BA27" s="4">
        <f t="shared" si="20"/>
        <v>5.0467811523782169</v>
      </c>
      <c r="BB27" s="4">
        <f t="shared" si="21"/>
        <v>3.9534794801541584</v>
      </c>
      <c r="BC27" s="4">
        <f t="shared" si="22"/>
        <v>4.8270073544588676</v>
      </c>
      <c r="BD27" s="4">
        <f t="shared" si="23"/>
        <v>5.4350712966804773</v>
      </c>
      <c r="BE27" s="4">
        <f t="shared" si="24"/>
        <v>6.0183054093324309</v>
      </c>
      <c r="BF27" s="4">
        <f t="shared" si="25"/>
        <v>3.8768543949960259</v>
      </c>
      <c r="BG27" s="4">
        <f t="shared" si="26"/>
        <v>4.793745925682753</v>
      </c>
      <c r="BH27" s="4">
        <f t="shared" si="27"/>
        <v>4.4226688774991958</v>
      </c>
      <c r="BI27" s="4">
        <f t="shared" si="28"/>
        <v>4.4147480109288235</v>
      </c>
      <c r="BJ27" s="4">
        <f t="shared" si="29"/>
        <v>3.896151947755631</v>
      </c>
    </row>
    <row r="28" spans="1:62" x14ac:dyDescent="0.2">
      <c r="A28" s="2">
        <v>22</v>
      </c>
      <c r="B28" s="2">
        <v>5.0999999999999996</v>
      </c>
      <c r="C28" s="2">
        <v>3.7</v>
      </c>
      <c r="D28" s="2">
        <v>1.5</v>
      </c>
      <c r="E28" s="2">
        <v>0.4</v>
      </c>
      <c r="F28" s="2" t="s">
        <v>13</v>
      </c>
      <c r="G28" s="2">
        <v>1</v>
      </c>
      <c r="K28" s="2">
        <v>22</v>
      </c>
      <c r="L28" s="24">
        <v>5.8</v>
      </c>
      <c r="M28" s="24">
        <v>2.7</v>
      </c>
      <c r="N28" s="24">
        <v>5.0999999999999996</v>
      </c>
      <c r="O28" s="24">
        <v>1.9</v>
      </c>
      <c r="P28" s="24" t="s">
        <v>15</v>
      </c>
      <c r="Q28" s="5">
        <v>3</v>
      </c>
      <c r="R28" s="16">
        <v>3</v>
      </c>
      <c r="S28" s="2" t="s">
        <v>15</v>
      </c>
      <c r="U28" s="6"/>
      <c r="V28" s="6"/>
      <c r="W28" s="2">
        <v>22</v>
      </c>
      <c r="X28" s="2">
        <v>5.2</v>
      </c>
      <c r="Y28" s="2">
        <v>3.5</v>
      </c>
      <c r="Z28" s="2">
        <v>1.5</v>
      </c>
      <c r="AA28" s="2">
        <v>0.2</v>
      </c>
      <c r="AB28" s="2" t="s">
        <v>13</v>
      </c>
      <c r="AC28" s="2">
        <v>1</v>
      </c>
      <c r="AG28" s="4">
        <f t="shared" si="0"/>
        <v>0.61644140029689753</v>
      </c>
      <c r="AH28" s="4">
        <f t="shared" si="1"/>
        <v>0.72111025509279825</v>
      </c>
      <c r="AI28" s="4">
        <f t="shared" si="2"/>
        <v>0.28284271247461928</v>
      </c>
      <c r="AJ28" s="4">
        <f t="shared" si="3"/>
        <v>0.42426406871192884</v>
      </c>
      <c r="AK28" s="4">
        <f t="shared" si="4"/>
        <v>0.57445626465380306</v>
      </c>
      <c r="AL28" s="4">
        <f t="shared" si="5"/>
        <v>0.54772255750516619</v>
      </c>
      <c r="AM28" s="4">
        <f t="shared" si="6"/>
        <v>0.96436507609929534</v>
      </c>
      <c r="AN28" s="4">
        <f t="shared" si="7"/>
        <v>0.14142135623730995</v>
      </c>
      <c r="AO28" s="4">
        <f t="shared" si="8"/>
        <v>0.33166247903554003</v>
      </c>
      <c r="AP28" s="4">
        <f t="shared" si="9"/>
        <v>0.67823299831252726</v>
      </c>
      <c r="AQ28" s="4">
        <f t="shared" si="10"/>
        <v>3.6715119501371634</v>
      </c>
      <c r="AR28" s="4">
        <f t="shared" si="11"/>
        <v>3.3090784215548594</v>
      </c>
      <c r="AS28" s="4">
        <f t="shared" si="12"/>
        <v>3.0364452901377952</v>
      </c>
      <c r="AT28" s="4">
        <f t="shared" si="13"/>
        <v>3.5846896657869842</v>
      </c>
      <c r="AU28" s="4">
        <f t="shared" si="14"/>
        <v>3.9217343102255153</v>
      </c>
      <c r="AV28" s="4">
        <f t="shared" si="15"/>
        <v>4.1231056256176606</v>
      </c>
      <c r="AW28" s="4">
        <f t="shared" si="16"/>
        <v>3.786819245752298</v>
      </c>
      <c r="AX28" s="4">
        <f t="shared" si="17"/>
        <v>3.5028559776273993</v>
      </c>
      <c r="AY28" s="4">
        <f t="shared" si="18"/>
        <v>3.0495901363953815</v>
      </c>
      <c r="AZ28" s="4">
        <f t="shared" si="19"/>
        <v>2.9647934160747189</v>
      </c>
      <c r="BA28" s="4">
        <f t="shared" si="20"/>
        <v>5.1759057178430137</v>
      </c>
      <c r="BB28" s="4">
        <f t="shared" si="21"/>
        <v>4.1048751503547578</v>
      </c>
      <c r="BC28" s="4">
        <f t="shared" si="22"/>
        <v>4.9295030175464944</v>
      </c>
      <c r="BD28" s="4">
        <f t="shared" si="23"/>
        <v>5.5190578906186509</v>
      </c>
      <c r="BE28" s="4">
        <f t="shared" si="24"/>
        <v>6.0844062980705029</v>
      </c>
      <c r="BF28" s="4">
        <f t="shared" si="25"/>
        <v>3.9962482405376174</v>
      </c>
      <c r="BG28" s="4">
        <f t="shared" si="26"/>
        <v>4.9050993873722888</v>
      </c>
      <c r="BH28" s="4">
        <f t="shared" si="27"/>
        <v>4.5188494110780004</v>
      </c>
      <c r="BI28" s="4">
        <f t="shared" si="28"/>
        <v>4.5420259796703055</v>
      </c>
      <c r="BJ28" s="4">
        <f t="shared" si="29"/>
        <v>4.0323690307311901</v>
      </c>
    </row>
    <row r="29" spans="1:62" x14ac:dyDescent="0.2">
      <c r="A29" s="2">
        <v>23</v>
      </c>
      <c r="B29" s="2">
        <v>4.5999999999999996</v>
      </c>
      <c r="C29" s="2">
        <v>3.6</v>
      </c>
      <c r="D29" s="2">
        <v>1</v>
      </c>
      <c r="E29" s="2">
        <v>0.2</v>
      </c>
      <c r="F29" s="2" t="s">
        <v>13</v>
      </c>
      <c r="G29" s="2">
        <v>1</v>
      </c>
      <c r="K29" s="2">
        <v>23</v>
      </c>
      <c r="L29" s="24">
        <v>6.7</v>
      </c>
      <c r="M29" s="24">
        <v>2.5</v>
      </c>
      <c r="N29" s="24">
        <v>5.8</v>
      </c>
      <c r="O29" s="24">
        <v>1.8</v>
      </c>
      <c r="P29" s="24" t="s">
        <v>15</v>
      </c>
      <c r="Q29" s="5">
        <v>3</v>
      </c>
      <c r="R29" s="16">
        <v>3</v>
      </c>
      <c r="S29" s="2" t="s">
        <v>15</v>
      </c>
      <c r="U29" s="6"/>
      <c r="V29" s="6"/>
      <c r="W29" s="2">
        <v>23</v>
      </c>
      <c r="X29" s="2">
        <v>5.2</v>
      </c>
      <c r="Y29" s="2">
        <v>3.4</v>
      </c>
      <c r="Z29" s="2">
        <v>1.4</v>
      </c>
      <c r="AA29" s="2">
        <v>0.2</v>
      </c>
      <c r="AB29" s="2" t="s">
        <v>13</v>
      </c>
      <c r="AC29" s="2">
        <v>1</v>
      </c>
      <c r="AG29" s="4">
        <f t="shared" si="0"/>
        <v>0.54772255750516596</v>
      </c>
      <c r="AH29" s="4">
        <f t="shared" si="1"/>
        <v>0.67823299831252726</v>
      </c>
      <c r="AI29" s="4">
        <f t="shared" si="2"/>
        <v>0.37416573867739444</v>
      </c>
      <c r="AJ29" s="4">
        <f t="shared" si="3"/>
        <v>0.44721359549995832</v>
      </c>
      <c r="AK29" s="4">
        <f t="shared" si="4"/>
        <v>0.64031242374328512</v>
      </c>
      <c r="AL29" s="4">
        <f t="shared" si="5"/>
        <v>0.48989794855663565</v>
      </c>
      <c r="AM29" s="4">
        <f t="shared" si="6"/>
        <v>0.8999999999999998</v>
      </c>
      <c r="AN29" s="4">
        <f t="shared" si="7"/>
        <v>0.14142135623730995</v>
      </c>
      <c r="AO29" s="4">
        <f t="shared" si="8"/>
        <v>0.45825756949558411</v>
      </c>
      <c r="AP29" s="4">
        <f t="shared" si="9"/>
        <v>0.63245553203367633</v>
      </c>
      <c r="AQ29" s="4">
        <f t="shared" si="10"/>
        <v>3.7389838191679834</v>
      </c>
      <c r="AR29" s="4">
        <f t="shared" si="11"/>
        <v>3.3808283008753937</v>
      </c>
      <c r="AS29" s="4">
        <f t="shared" si="12"/>
        <v>3.0789608636681307</v>
      </c>
      <c r="AT29" s="4">
        <f t="shared" si="13"/>
        <v>3.6592348927063973</v>
      </c>
      <c r="AU29" s="4">
        <f t="shared" si="14"/>
        <v>3.989987468652</v>
      </c>
      <c r="AV29" s="4">
        <f t="shared" si="15"/>
        <v>4.1976183723630713</v>
      </c>
      <c r="AW29" s="4">
        <f t="shared" si="16"/>
        <v>3.8626415831655936</v>
      </c>
      <c r="AX29" s="4">
        <f t="shared" si="17"/>
        <v>3.5538711287833729</v>
      </c>
      <c r="AY29" s="4">
        <f t="shared" si="18"/>
        <v>3.1144823004794877</v>
      </c>
      <c r="AZ29" s="4">
        <f t="shared" si="19"/>
        <v>3.0413812651491101</v>
      </c>
      <c r="BA29" s="4">
        <f t="shared" si="20"/>
        <v>5.2602281319349631</v>
      </c>
      <c r="BB29" s="4">
        <f t="shared" si="21"/>
        <v>4.1749251490296198</v>
      </c>
      <c r="BC29" s="4">
        <f t="shared" si="22"/>
        <v>4.99799959983992</v>
      </c>
      <c r="BD29" s="4">
        <f t="shared" si="23"/>
        <v>5.6053545828966067</v>
      </c>
      <c r="BE29" s="4">
        <f t="shared" si="24"/>
        <v>6.1595454377737981</v>
      </c>
      <c r="BF29" s="4">
        <f t="shared" si="25"/>
        <v>4.0632499307820096</v>
      </c>
      <c r="BG29" s="4">
        <f t="shared" si="26"/>
        <v>4.9819674828324594</v>
      </c>
      <c r="BH29" s="4">
        <f t="shared" si="27"/>
        <v>4.591296113299598</v>
      </c>
      <c r="BI29" s="4">
        <f t="shared" si="28"/>
        <v>4.6270941205037097</v>
      </c>
      <c r="BJ29" s="4">
        <f t="shared" si="29"/>
        <v>4.1109609582188931</v>
      </c>
    </row>
    <row r="30" spans="1:62" x14ac:dyDescent="0.2">
      <c r="A30" s="2">
        <v>24</v>
      </c>
      <c r="B30" s="2">
        <v>5.0999999999999996</v>
      </c>
      <c r="C30" s="2">
        <v>3.3</v>
      </c>
      <c r="D30" s="2">
        <v>1.7</v>
      </c>
      <c r="E30" s="2">
        <v>0.5</v>
      </c>
      <c r="F30" s="2" t="s">
        <v>13</v>
      </c>
      <c r="G30" s="2">
        <v>1</v>
      </c>
      <c r="K30" s="2">
        <v>24</v>
      </c>
      <c r="L30" s="24">
        <v>7.2</v>
      </c>
      <c r="M30" s="24">
        <v>3.6</v>
      </c>
      <c r="N30" s="24">
        <v>6.1</v>
      </c>
      <c r="O30" s="24">
        <v>2.5</v>
      </c>
      <c r="P30" s="24" t="s">
        <v>15</v>
      </c>
      <c r="Q30" s="5">
        <v>3</v>
      </c>
      <c r="R30" s="16">
        <v>3</v>
      </c>
      <c r="S30" s="2" t="s">
        <v>15</v>
      </c>
      <c r="U30" s="6"/>
      <c r="V30" s="6"/>
      <c r="W30" s="2">
        <v>24</v>
      </c>
      <c r="X30" s="2">
        <v>4.7</v>
      </c>
      <c r="Y30" s="2">
        <v>3.2</v>
      </c>
      <c r="Z30" s="2">
        <v>1.6</v>
      </c>
      <c r="AA30" s="2">
        <v>0.2</v>
      </c>
      <c r="AB30" s="2" t="s">
        <v>13</v>
      </c>
      <c r="AC30" s="2">
        <v>1</v>
      </c>
      <c r="AG30" s="4">
        <f t="shared" si="0"/>
        <v>0.30000000000000004</v>
      </c>
      <c r="AH30" s="4">
        <f t="shared" si="1"/>
        <v>0.17320508075688812</v>
      </c>
      <c r="AI30" s="4">
        <f t="shared" si="2"/>
        <v>0.86602540378443882</v>
      </c>
      <c r="AJ30" s="4">
        <f t="shared" si="3"/>
        <v>0.22360679774997858</v>
      </c>
      <c r="AK30" s="4">
        <f t="shared" si="4"/>
        <v>0.37416573867739378</v>
      </c>
      <c r="AL30" s="4">
        <f t="shared" si="5"/>
        <v>0.3605551275463989</v>
      </c>
      <c r="AM30" s="4">
        <f t="shared" si="6"/>
        <v>0.46904157598234297</v>
      </c>
      <c r="AN30" s="4">
        <f t="shared" si="7"/>
        <v>0.45825756949558344</v>
      </c>
      <c r="AO30" s="4">
        <f t="shared" si="8"/>
        <v>0.72111025509279725</v>
      </c>
      <c r="AP30" s="4">
        <f t="shared" si="9"/>
        <v>0.22360679774997935</v>
      </c>
      <c r="AQ30" s="4">
        <f t="shared" si="10"/>
        <v>3.7536648758246915</v>
      </c>
      <c r="AR30" s="4">
        <f t="shared" si="11"/>
        <v>3.2832910318764008</v>
      </c>
      <c r="AS30" s="4">
        <f t="shared" si="12"/>
        <v>3.0149626863362671</v>
      </c>
      <c r="AT30" s="4">
        <f t="shared" si="13"/>
        <v>3.6193922141707713</v>
      </c>
      <c r="AU30" s="4">
        <f t="shared" si="14"/>
        <v>4.0311288741492746</v>
      </c>
      <c r="AV30" s="4">
        <f t="shared" si="15"/>
        <v>4.2249260348555211</v>
      </c>
      <c r="AW30" s="4">
        <f t="shared" si="16"/>
        <v>3.9127995093027703</v>
      </c>
      <c r="AX30" s="4">
        <f t="shared" si="17"/>
        <v>3.5242020373412193</v>
      </c>
      <c r="AY30" s="4">
        <f t="shared" si="18"/>
        <v>3.0049958402633439</v>
      </c>
      <c r="AZ30" s="4">
        <f t="shared" si="19"/>
        <v>2.9664793948382653</v>
      </c>
      <c r="BA30" s="4">
        <f t="shared" si="20"/>
        <v>5.2172789842982326</v>
      </c>
      <c r="BB30" s="4">
        <f t="shared" si="21"/>
        <v>4.0743097574926717</v>
      </c>
      <c r="BC30" s="4">
        <f t="shared" si="22"/>
        <v>4.9689032995219371</v>
      </c>
      <c r="BD30" s="4">
        <f t="shared" si="23"/>
        <v>5.6524331044250316</v>
      </c>
      <c r="BE30" s="4">
        <f t="shared" si="24"/>
        <v>6.1975801729384674</v>
      </c>
      <c r="BF30" s="4">
        <f t="shared" si="25"/>
        <v>4.032369030731191</v>
      </c>
      <c r="BG30" s="4">
        <f t="shared" si="26"/>
        <v>4.9849774322458069</v>
      </c>
      <c r="BH30" s="4">
        <f t="shared" si="27"/>
        <v>4.6378874501220917</v>
      </c>
      <c r="BI30" s="4">
        <f t="shared" si="28"/>
        <v>4.59782557302906</v>
      </c>
      <c r="BJ30" s="4">
        <f t="shared" si="29"/>
        <v>4.0360872141221131</v>
      </c>
    </row>
    <row r="31" spans="1:62" x14ac:dyDescent="0.2">
      <c r="A31" s="2">
        <v>25</v>
      </c>
      <c r="B31" s="5">
        <v>4.8</v>
      </c>
      <c r="C31" s="5">
        <v>3.4</v>
      </c>
      <c r="D31" s="5">
        <v>1.9</v>
      </c>
      <c r="E31" s="5">
        <v>0.2</v>
      </c>
      <c r="F31" s="5" t="s">
        <v>13</v>
      </c>
      <c r="G31" s="5">
        <v>1</v>
      </c>
      <c r="K31" s="2">
        <v>25</v>
      </c>
      <c r="L31" s="24">
        <v>7.7</v>
      </c>
      <c r="M31" s="24">
        <v>2.8</v>
      </c>
      <c r="N31" s="24">
        <v>6.7</v>
      </c>
      <c r="O31" s="24">
        <v>2</v>
      </c>
      <c r="P31" s="24" t="s">
        <v>15</v>
      </c>
      <c r="Q31" s="5">
        <v>3</v>
      </c>
      <c r="R31" s="16">
        <v>3</v>
      </c>
      <c r="S31" s="2" t="s">
        <v>15</v>
      </c>
      <c r="U31" s="6"/>
      <c r="V31" s="6"/>
      <c r="W31" s="2">
        <v>25</v>
      </c>
      <c r="X31" s="2">
        <v>4.8</v>
      </c>
      <c r="Y31" s="2">
        <v>3.1</v>
      </c>
      <c r="Z31" s="2">
        <v>1.6</v>
      </c>
      <c r="AA31" s="2">
        <v>0.2</v>
      </c>
      <c r="AB31" s="2" t="s">
        <v>13</v>
      </c>
      <c r="AC31" s="2">
        <v>1</v>
      </c>
      <c r="AG31" s="4">
        <f t="shared" si="0"/>
        <v>0.33166247903553997</v>
      </c>
      <c r="AH31" s="4">
        <f t="shared" si="1"/>
        <v>0.22360679774997916</v>
      </c>
      <c r="AI31" s="4">
        <f t="shared" si="2"/>
        <v>0.85440037453175355</v>
      </c>
      <c r="AJ31" s="4">
        <f t="shared" si="3"/>
        <v>0.29999999999999982</v>
      </c>
      <c r="AK31" s="4">
        <f t="shared" si="4"/>
        <v>0.42426406871192829</v>
      </c>
      <c r="AL31" s="4">
        <f t="shared" si="5"/>
        <v>0.22360679774997916</v>
      </c>
      <c r="AM31" s="4">
        <f t="shared" si="6"/>
        <v>0.50990195135927807</v>
      </c>
      <c r="AN31" s="4">
        <f t="shared" si="7"/>
        <v>0.43588989435406711</v>
      </c>
      <c r="AO31" s="4">
        <f t="shared" si="8"/>
        <v>0.76157731058639055</v>
      </c>
      <c r="AP31" s="4">
        <f t="shared" si="9"/>
        <v>0.30000000000000027</v>
      </c>
      <c r="AQ31" s="4">
        <f t="shared" si="10"/>
        <v>3.6972963094672298</v>
      </c>
      <c r="AR31" s="4">
        <f t="shared" si="11"/>
        <v>3.2434549480453714</v>
      </c>
      <c r="AS31" s="4">
        <f t="shared" si="12"/>
        <v>2.9410882339705484</v>
      </c>
      <c r="AT31" s="4">
        <f t="shared" si="13"/>
        <v>3.5749125863438955</v>
      </c>
      <c r="AU31" s="4">
        <f t="shared" si="14"/>
        <v>3.9711459303329559</v>
      </c>
      <c r="AV31" s="4">
        <f t="shared" si="15"/>
        <v>4.1749251490296206</v>
      </c>
      <c r="AW31" s="4">
        <f t="shared" si="16"/>
        <v>3.8613469152615649</v>
      </c>
      <c r="AX31" s="4">
        <f t="shared" si="17"/>
        <v>3.4554305086341994</v>
      </c>
      <c r="AY31" s="4">
        <f t="shared" si="18"/>
        <v>2.9614185789921699</v>
      </c>
      <c r="AZ31" s="4">
        <f t="shared" si="19"/>
        <v>2.9291637031753623</v>
      </c>
      <c r="BA31" s="4">
        <f t="shared" si="20"/>
        <v>5.1903757089443925</v>
      </c>
      <c r="BB31" s="4">
        <f t="shared" si="21"/>
        <v>4.0373258476372698</v>
      </c>
      <c r="BC31" s="4">
        <f t="shared" si="22"/>
        <v>4.9162994213127416</v>
      </c>
      <c r="BD31" s="4">
        <f t="shared" si="23"/>
        <v>5.6169386679934474</v>
      </c>
      <c r="BE31" s="4">
        <f t="shared" si="24"/>
        <v>6.1441028637222539</v>
      </c>
      <c r="BF31" s="4">
        <f t="shared" si="25"/>
        <v>3.9824615503479759</v>
      </c>
      <c r="BG31" s="4">
        <f t="shared" si="26"/>
        <v>4.9446941260304467</v>
      </c>
      <c r="BH31" s="4">
        <f t="shared" si="27"/>
        <v>4.5902069670114001</v>
      </c>
      <c r="BI31" s="4">
        <f t="shared" si="28"/>
        <v>4.5716517802649843</v>
      </c>
      <c r="BJ31" s="4">
        <f t="shared" si="29"/>
        <v>4.0037482438335203</v>
      </c>
    </row>
    <row r="32" spans="1:62" x14ac:dyDescent="0.2">
      <c r="A32" s="2">
        <v>26</v>
      </c>
      <c r="B32" s="5">
        <v>5</v>
      </c>
      <c r="C32" s="5">
        <v>3</v>
      </c>
      <c r="D32" s="5">
        <v>1.6</v>
      </c>
      <c r="E32" s="5">
        <v>0.2</v>
      </c>
      <c r="F32" s="5" t="s">
        <v>13</v>
      </c>
      <c r="G32" s="5">
        <v>1</v>
      </c>
      <c r="K32" s="2">
        <v>26</v>
      </c>
      <c r="L32" s="24">
        <v>6.3</v>
      </c>
      <c r="M32" s="24">
        <v>2.7</v>
      </c>
      <c r="N32" s="24">
        <v>4.9000000000000004</v>
      </c>
      <c r="O32" s="24">
        <v>1.8</v>
      </c>
      <c r="P32" s="24" t="s">
        <v>15</v>
      </c>
      <c r="Q32" s="5">
        <v>3</v>
      </c>
      <c r="R32" s="16">
        <v>3</v>
      </c>
      <c r="S32" s="2" t="s">
        <v>15</v>
      </c>
      <c r="U32" s="6"/>
      <c r="V32" s="6"/>
      <c r="W32" s="2">
        <v>26</v>
      </c>
      <c r="X32" s="2">
        <v>5.4</v>
      </c>
      <c r="Y32" s="2">
        <v>3.4</v>
      </c>
      <c r="Z32" s="2">
        <v>1.5</v>
      </c>
      <c r="AA32" s="2">
        <v>0.4</v>
      </c>
      <c r="AB32" s="2" t="s">
        <v>13</v>
      </c>
      <c r="AC32" s="2">
        <v>1</v>
      </c>
      <c r="AG32" s="4">
        <f t="shared" si="0"/>
        <v>0.78102496759066553</v>
      </c>
      <c r="AH32" s="4">
        <f t="shared" si="1"/>
        <v>0.87749643873921279</v>
      </c>
      <c r="AI32" s="4">
        <f t="shared" si="2"/>
        <v>0.36055512754639918</v>
      </c>
      <c r="AJ32" s="4">
        <f t="shared" si="3"/>
        <v>0.64031242374328545</v>
      </c>
      <c r="AK32" s="4">
        <f t="shared" si="4"/>
        <v>0.74833147735478867</v>
      </c>
      <c r="AL32" s="4">
        <f t="shared" si="5"/>
        <v>0.60827625302982213</v>
      </c>
      <c r="AM32" s="4">
        <f t="shared" si="6"/>
        <v>1.1135528725660044</v>
      </c>
      <c r="AN32" s="4">
        <f t="shared" si="7"/>
        <v>0.36055512754639957</v>
      </c>
      <c r="AO32" s="4">
        <f t="shared" si="8"/>
        <v>0.54772255750516641</v>
      </c>
      <c r="AP32" s="4">
        <f t="shared" si="9"/>
        <v>0.85440037453175377</v>
      </c>
      <c r="AQ32" s="4">
        <f t="shared" si="10"/>
        <v>3.5199431813596078</v>
      </c>
      <c r="AR32" s="4">
        <f t="shared" si="11"/>
        <v>3.2031234756093934</v>
      </c>
      <c r="AS32" s="4">
        <f t="shared" si="12"/>
        <v>2.9</v>
      </c>
      <c r="AT32" s="4">
        <f t="shared" si="13"/>
        <v>3.461213659975356</v>
      </c>
      <c r="AU32" s="4">
        <f t="shared" si="14"/>
        <v>3.7696153649941526</v>
      </c>
      <c r="AV32" s="4">
        <f t="shared" si="15"/>
        <v>3.9736632972611052</v>
      </c>
      <c r="AW32" s="4">
        <f t="shared" si="16"/>
        <v>3.6373066958946425</v>
      </c>
      <c r="AX32" s="4">
        <f t="shared" si="17"/>
        <v>3.3526109228480423</v>
      </c>
      <c r="AY32" s="4">
        <f t="shared" si="18"/>
        <v>2.9376861643136762</v>
      </c>
      <c r="AZ32" s="4">
        <f t="shared" si="19"/>
        <v>2.8600699292150185</v>
      </c>
      <c r="BA32" s="4">
        <f t="shared" si="20"/>
        <v>5.0477717856495854</v>
      </c>
      <c r="BB32" s="4">
        <f t="shared" si="21"/>
        <v>3.982461550347975</v>
      </c>
      <c r="BC32" s="4">
        <f t="shared" si="22"/>
        <v>4.7906158268013934</v>
      </c>
      <c r="BD32" s="4">
        <f t="shared" si="23"/>
        <v>5.3712196007983142</v>
      </c>
      <c r="BE32" s="4">
        <f t="shared" si="24"/>
        <v>5.9371710435189593</v>
      </c>
      <c r="BF32" s="4">
        <f t="shared" si="25"/>
        <v>3.8496753109840314</v>
      </c>
      <c r="BG32" s="4">
        <f t="shared" si="26"/>
        <v>4.752893855326457</v>
      </c>
      <c r="BH32" s="4">
        <f t="shared" si="27"/>
        <v>4.3485629810317796</v>
      </c>
      <c r="BI32" s="4">
        <f t="shared" si="28"/>
        <v>4.4113490000225557</v>
      </c>
      <c r="BJ32" s="4">
        <f t="shared" si="29"/>
        <v>3.915354390090378</v>
      </c>
    </row>
    <row r="33" spans="1:62" x14ac:dyDescent="0.2">
      <c r="A33" s="2">
        <v>27</v>
      </c>
      <c r="B33" s="2">
        <v>5</v>
      </c>
      <c r="C33" s="2">
        <v>3.4</v>
      </c>
      <c r="D33" s="2">
        <v>1.6</v>
      </c>
      <c r="E33" s="2">
        <v>0.4</v>
      </c>
      <c r="F33" s="2" t="s">
        <v>13</v>
      </c>
      <c r="G33" s="2">
        <v>1</v>
      </c>
      <c r="K33" s="2">
        <v>27</v>
      </c>
      <c r="L33" s="24">
        <v>6.7</v>
      </c>
      <c r="M33" s="24">
        <v>3.1</v>
      </c>
      <c r="N33" s="24">
        <v>5.6</v>
      </c>
      <c r="O33" s="24">
        <v>2.4</v>
      </c>
      <c r="P33" s="24" t="s">
        <v>15</v>
      </c>
      <c r="Q33" s="5">
        <v>3</v>
      </c>
      <c r="R33" s="16">
        <v>3</v>
      </c>
      <c r="S33" s="2" t="s">
        <v>15</v>
      </c>
      <c r="U33" s="6"/>
      <c r="V33" s="6"/>
      <c r="W33" s="2">
        <v>27</v>
      </c>
      <c r="X33" s="2">
        <v>5.2</v>
      </c>
      <c r="Y33" s="2">
        <v>4.0999999999999996</v>
      </c>
      <c r="Z33" s="2">
        <v>1.5</v>
      </c>
      <c r="AA33" s="2">
        <v>0.1</v>
      </c>
      <c r="AB33" s="2" t="s">
        <v>13</v>
      </c>
      <c r="AC33" s="2">
        <v>1</v>
      </c>
      <c r="AG33" s="4">
        <f t="shared" si="0"/>
        <v>1.0535653752852736</v>
      </c>
      <c r="AH33" s="4">
        <f t="shared" si="1"/>
        <v>1.1704699910719625</v>
      </c>
      <c r="AI33" s="4">
        <f t="shared" si="2"/>
        <v>0.45825756949558361</v>
      </c>
      <c r="AJ33" s="4">
        <f t="shared" si="3"/>
        <v>0.81853527718724495</v>
      </c>
      <c r="AK33" s="4">
        <f t="shared" si="4"/>
        <v>0.90553851381374162</v>
      </c>
      <c r="AL33" s="4">
        <f t="shared" si="5"/>
        <v>1.1269427669584642</v>
      </c>
      <c r="AM33" s="4">
        <f t="shared" si="6"/>
        <v>1.3784048752090219</v>
      </c>
      <c r="AN33" s="4">
        <f t="shared" si="7"/>
        <v>0.71414284285428475</v>
      </c>
      <c r="AO33" s="4">
        <f t="shared" si="8"/>
        <v>0.34641016151377552</v>
      </c>
      <c r="AP33" s="4">
        <f t="shared" si="9"/>
        <v>1.0908712114635712</v>
      </c>
      <c r="AQ33" s="4">
        <f t="shared" si="10"/>
        <v>3.8665229858362404</v>
      </c>
      <c r="AR33" s="4">
        <f t="shared" si="11"/>
        <v>3.5185224171518361</v>
      </c>
      <c r="AS33" s="4">
        <f t="shared" si="12"/>
        <v>3.363034344160047</v>
      </c>
      <c r="AT33" s="4">
        <f t="shared" si="13"/>
        <v>3.765634076752546</v>
      </c>
      <c r="AU33" s="4">
        <f t="shared" si="14"/>
        <v>4.1024382993532029</v>
      </c>
      <c r="AV33" s="4">
        <f t="shared" si="15"/>
        <v>4.2743420546325019</v>
      </c>
      <c r="AW33" s="4">
        <f t="shared" si="16"/>
        <v>3.9306488014067096</v>
      </c>
      <c r="AX33" s="4">
        <f t="shared" si="17"/>
        <v>3.7815340802378072</v>
      </c>
      <c r="AY33" s="4">
        <f t="shared" si="18"/>
        <v>3.2939338184001206</v>
      </c>
      <c r="AZ33" s="4">
        <f t="shared" si="19"/>
        <v>3.1559467676119</v>
      </c>
      <c r="BA33" s="4">
        <f t="shared" si="20"/>
        <v>5.2782572881586587</v>
      </c>
      <c r="BB33" s="4">
        <f t="shared" si="21"/>
        <v>4.3034869582700024</v>
      </c>
      <c r="BC33" s="4">
        <f t="shared" si="22"/>
        <v>5.117616632769594</v>
      </c>
      <c r="BD33" s="4">
        <f t="shared" si="23"/>
        <v>5.5830099408831426</v>
      </c>
      <c r="BE33" s="4">
        <f t="shared" si="24"/>
        <v>6.2120849961989419</v>
      </c>
      <c r="BF33" s="4">
        <f t="shared" si="25"/>
        <v>4.1976183723630713</v>
      </c>
      <c r="BG33" s="4">
        <f t="shared" si="26"/>
        <v>5.0348783500696417</v>
      </c>
      <c r="BH33" s="4">
        <f t="shared" si="27"/>
        <v>4.6572524088780067</v>
      </c>
      <c r="BI33" s="4">
        <f t="shared" si="28"/>
        <v>4.6411205543489178</v>
      </c>
      <c r="BJ33" s="4">
        <f t="shared" si="29"/>
        <v>4.1892720131306822</v>
      </c>
    </row>
    <row r="34" spans="1:62" x14ac:dyDescent="0.2">
      <c r="A34" s="2">
        <v>28</v>
      </c>
      <c r="B34" s="2">
        <v>5.2</v>
      </c>
      <c r="C34" s="2">
        <v>3.5</v>
      </c>
      <c r="D34" s="2">
        <v>1.5</v>
      </c>
      <c r="E34" s="2">
        <v>0.2</v>
      </c>
      <c r="F34" s="2" t="s">
        <v>13</v>
      </c>
      <c r="G34" s="2">
        <v>1</v>
      </c>
      <c r="K34" s="2">
        <v>28</v>
      </c>
      <c r="L34" s="24">
        <v>6.9</v>
      </c>
      <c r="M34" s="24">
        <v>3.1</v>
      </c>
      <c r="N34" s="24">
        <v>5.0999999999999996</v>
      </c>
      <c r="O34" s="24">
        <v>2.2999999999999998</v>
      </c>
      <c r="P34" s="24" t="s">
        <v>15</v>
      </c>
      <c r="Q34" s="5">
        <v>3</v>
      </c>
      <c r="R34" s="16">
        <v>3</v>
      </c>
      <c r="S34" s="2" t="s">
        <v>15</v>
      </c>
      <c r="U34" s="6"/>
      <c r="V34" s="6"/>
      <c r="W34" s="2">
        <v>28</v>
      </c>
      <c r="X34" s="2">
        <v>5.5</v>
      </c>
      <c r="Y34" s="2">
        <v>4.2</v>
      </c>
      <c r="Z34" s="2">
        <v>1.4</v>
      </c>
      <c r="AA34" s="2">
        <v>0.2</v>
      </c>
      <c r="AB34" s="2" t="s">
        <v>13</v>
      </c>
      <c r="AC34" s="2">
        <v>1</v>
      </c>
      <c r="AG34" s="4">
        <f t="shared" si="0"/>
        <v>1.2845232578665129</v>
      </c>
      <c r="AH34" s="4">
        <f t="shared" si="1"/>
        <v>1.4247806848775011</v>
      </c>
      <c r="AI34" s="4">
        <f t="shared" si="2"/>
        <v>0.51961524227066314</v>
      </c>
      <c r="AJ34" s="4">
        <f t="shared" si="3"/>
        <v>1.0816653826391971</v>
      </c>
      <c r="AK34" s="4">
        <f t="shared" si="4"/>
        <v>1.1747340124470733</v>
      </c>
      <c r="AL34" s="4">
        <f t="shared" si="5"/>
        <v>1.3152946437965907</v>
      </c>
      <c r="AM34" s="4">
        <f t="shared" si="6"/>
        <v>1.6309506430300089</v>
      </c>
      <c r="AN34" s="4">
        <f t="shared" si="7"/>
        <v>0.90000000000000036</v>
      </c>
      <c r="AO34" s="4">
        <f t="shared" si="8"/>
        <v>0.60000000000000053</v>
      </c>
      <c r="AP34" s="4">
        <f t="shared" si="9"/>
        <v>1.3453624047073711</v>
      </c>
      <c r="AQ34" s="4">
        <f t="shared" si="10"/>
        <v>3.8587562763149474</v>
      </c>
      <c r="AR34" s="4">
        <f t="shared" si="11"/>
        <v>3.5805027579936319</v>
      </c>
      <c r="AS34" s="4">
        <f t="shared" si="12"/>
        <v>3.4132096331752027</v>
      </c>
      <c r="AT34" s="4">
        <f t="shared" si="13"/>
        <v>3.7920970451717086</v>
      </c>
      <c r="AU34" s="4">
        <f t="shared" si="14"/>
        <v>4.080441152620633</v>
      </c>
      <c r="AV34" s="4">
        <f t="shared" si="15"/>
        <v>4.2532340636273478</v>
      </c>
      <c r="AW34" s="4">
        <f t="shared" si="16"/>
        <v>3.9025632602175717</v>
      </c>
      <c r="AX34" s="4">
        <f t="shared" si="17"/>
        <v>3.8026306683663091</v>
      </c>
      <c r="AY34" s="4">
        <f t="shared" si="18"/>
        <v>3.3630343441600479</v>
      </c>
      <c r="AZ34" s="4">
        <f t="shared" si="19"/>
        <v>3.2124756808418025</v>
      </c>
      <c r="BA34" s="4">
        <f t="shared" si="20"/>
        <v>5.2820450584977019</v>
      </c>
      <c r="BB34" s="4">
        <f t="shared" si="21"/>
        <v>4.349712634186309</v>
      </c>
      <c r="BC34" s="4">
        <f t="shared" si="22"/>
        <v>5.1234753829797999</v>
      </c>
      <c r="BD34" s="4">
        <f t="shared" si="23"/>
        <v>5.5344376408086839</v>
      </c>
      <c r="BE34" s="4">
        <f t="shared" si="24"/>
        <v>6.1749493925051731</v>
      </c>
      <c r="BF34" s="4">
        <f t="shared" si="25"/>
        <v>4.2071367935925261</v>
      </c>
      <c r="BG34" s="4">
        <f t="shared" si="26"/>
        <v>5.0129831437977117</v>
      </c>
      <c r="BH34" s="4">
        <f t="shared" si="27"/>
        <v>4.6119410230400817</v>
      </c>
      <c r="BI34" s="4">
        <f t="shared" si="28"/>
        <v>4.6411205543489169</v>
      </c>
      <c r="BJ34" s="4">
        <f t="shared" si="29"/>
        <v>4.224926034855522</v>
      </c>
    </row>
    <row r="35" spans="1:62" x14ac:dyDescent="0.2">
      <c r="A35" s="2">
        <v>29</v>
      </c>
      <c r="B35" s="2">
        <v>5.2</v>
      </c>
      <c r="C35" s="2">
        <v>3.4</v>
      </c>
      <c r="D35" s="2">
        <v>1.4</v>
      </c>
      <c r="E35" s="2">
        <v>0.2</v>
      </c>
      <c r="F35" s="2" t="s">
        <v>13</v>
      </c>
      <c r="G35" s="2">
        <v>1</v>
      </c>
      <c r="K35" s="2">
        <v>29</v>
      </c>
      <c r="L35" s="24">
        <v>6.2</v>
      </c>
      <c r="M35" s="24">
        <v>3.4</v>
      </c>
      <c r="N35" s="24">
        <v>5.4</v>
      </c>
      <c r="O35" s="24">
        <v>2.2999999999999998</v>
      </c>
      <c r="P35" s="24" t="s">
        <v>15</v>
      </c>
      <c r="Q35" s="5">
        <v>3</v>
      </c>
      <c r="R35" s="16">
        <v>3</v>
      </c>
      <c r="S35" s="2" t="s">
        <v>15</v>
      </c>
      <c r="U35" s="6"/>
      <c r="V35" s="6"/>
      <c r="W35" s="2">
        <v>29</v>
      </c>
      <c r="X35" s="2">
        <v>4.9000000000000004</v>
      </c>
      <c r="Y35" s="2">
        <v>3.1</v>
      </c>
      <c r="Z35" s="2">
        <v>1.5</v>
      </c>
      <c r="AA35" s="2">
        <v>0.1</v>
      </c>
      <c r="AB35" s="2" t="s">
        <v>13</v>
      </c>
      <c r="AC35" s="2">
        <v>1</v>
      </c>
      <c r="AG35" s="4">
        <f t="shared" si="0"/>
        <v>0.31622776601683805</v>
      </c>
      <c r="AH35" s="4">
        <f t="shared" si="1"/>
        <v>0.31622776601683861</v>
      </c>
      <c r="AI35" s="4">
        <f t="shared" si="2"/>
        <v>0.78740078740118113</v>
      </c>
      <c r="AJ35" s="4">
        <f t="shared" si="3"/>
        <v>0.34641016151377552</v>
      </c>
      <c r="AK35" s="4">
        <f t="shared" si="4"/>
        <v>0.51961524227066314</v>
      </c>
      <c r="AL35" s="4">
        <f t="shared" si="5"/>
        <v>0.19999999999999993</v>
      </c>
      <c r="AM35" s="4">
        <f t="shared" si="6"/>
        <v>0.55677643628300222</v>
      </c>
      <c r="AN35" s="4">
        <f t="shared" si="7"/>
        <v>0.37416573867739361</v>
      </c>
      <c r="AO35" s="4">
        <f t="shared" si="8"/>
        <v>0.74161984870956588</v>
      </c>
      <c r="AP35" s="4">
        <f t="shared" si="9"/>
        <v>0.34641016151377613</v>
      </c>
      <c r="AQ35" s="4">
        <f t="shared" si="10"/>
        <v>3.7709415269929596</v>
      </c>
      <c r="AR35" s="4">
        <f t="shared" si="11"/>
        <v>3.3421549934136805</v>
      </c>
      <c r="AS35" s="4">
        <f t="shared" si="12"/>
        <v>3.0133038346638727</v>
      </c>
      <c r="AT35" s="4">
        <f t="shared" si="13"/>
        <v>3.6619666847201109</v>
      </c>
      <c r="AU35" s="4">
        <f t="shared" si="14"/>
        <v>4.0348482003664019</v>
      </c>
      <c r="AV35" s="4">
        <f t="shared" si="15"/>
        <v>4.2497058721751557</v>
      </c>
      <c r="AW35" s="4">
        <f t="shared" si="16"/>
        <v>3.9293765408776999</v>
      </c>
      <c r="AX35" s="4">
        <f t="shared" si="17"/>
        <v>3.5284557528754701</v>
      </c>
      <c r="AY35" s="4">
        <f t="shared" si="18"/>
        <v>3.0626785662227105</v>
      </c>
      <c r="AZ35" s="4">
        <f t="shared" si="19"/>
        <v>3.0248966924508349</v>
      </c>
      <c r="BA35" s="4">
        <f t="shared" si="20"/>
        <v>5.2924474489596962</v>
      </c>
      <c r="BB35" s="4">
        <f t="shared" si="21"/>
        <v>4.1436698710201316</v>
      </c>
      <c r="BC35" s="4">
        <f t="shared" si="22"/>
        <v>4.99799959983992</v>
      </c>
      <c r="BD35" s="4">
        <f t="shared" si="23"/>
        <v>5.6973678132976451</v>
      </c>
      <c r="BE35" s="4">
        <f t="shared" si="24"/>
        <v>6.2112800613078134</v>
      </c>
      <c r="BF35" s="4">
        <f t="shared" si="25"/>
        <v>4.0706264874095242</v>
      </c>
      <c r="BG35" s="4">
        <f t="shared" si="26"/>
        <v>5.0338851794612873</v>
      </c>
      <c r="BH35" s="4">
        <f t="shared" si="27"/>
        <v>4.6690470119715002</v>
      </c>
      <c r="BI35" s="4">
        <f t="shared" si="28"/>
        <v>4.672258554489467</v>
      </c>
      <c r="BJ35" s="4">
        <f t="shared" si="29"/>
        <v>4.1060930335295618</v>
      </c>
    </row>
    <row r="36" spans="1:62" x14ac:dyDescent="0.2">
      <c r="A36" s="2">
        <v>30</v>
      </c>
      <c r="B36" s="2">
        <v>4.7</v>
      </c>
      <c r="C36" s="2">
        <v>3.2</v>
      </c>
      <c r="D36" s="2">
        <v>1.6</v>
      </c>
      <c r="E36" s="2">
        <v>0.2</v>
      </c>
      <c r="F36" s="2" t="s">
        <v>13</v>
      </c>
      <c r="G36" s="2">
        <v>1</v>
      </c>
      <c r="K36" s="2">
        <v>30</v>
      </c>
      <c r="L36" s="24">
        <v>5.9</v>
      </c>
      <c r="M36" s="24">
        <v>3</v>
      </c>
      <c r="N36" s="24">
        <v>5.0999999999999996</v>
      </c>
      <c r="O36" s="24">
        <v>1.8</v>
      </c>
      <c r="P36" s="24" t="s">
        <v>15</v>
      </c>
      <c r="Q36" s="5">
        <v>3</v>
      </c>
      <c r="R36" s="16">
        <v>3</v>
      </c>
      <c r="S36" s="2" t="s">
        <v>15</v>
      </c>
      <c r="U36" s="6"/>
      <c r="V36" s="6"/>
      <c r="W36" s="2">
        <v>30</v>
      </c>
      <c r="X36" s="2">
        <v>5</v>
      </c>
      <c r="Y36" s="2">
        <v>3.2</v>
      </c>
      <c r="Z36" s="2">
        <v>1.2</v>
      </c>
      <c r="AA36" s="2">
        <v>0.2</v>
      </c>
      <c r="AB36" s="2" t="s">
        <v>13</v>
      </c>
      <c r="AC36" s="2">
        <v>1</v>
      </c>
      <c r="AG36" s="4">
        <f t="shared" si="0"/>
        <v>0.31622776601683783</v>
      </c>
      <c r="AH36" s="4">
        <f t="shared" si="1"/>
        <v>0.50990195135927885</v>
      </c>
      <c r="AI36" s="4">
        <f t="shared" si="2"/>
        <v>0.70710678118654768</v>
      </c>
      <c r="AJ36" s="4">
        <f t="shared" si="3"/>
        <v>0.48989794855663571</v>
      </c>
      <c r="AK36" s="4">
        <f t="shared" si="4"/>
        <v>0.75498344352707492</v>
      </c>
      <c r="AL36" s="4">
        <f t="shared" si="5"/>
        <v>0.44721359549995815</v>
      </c>
      <c r="AM36" s="4">
        <f t="shared" si="6"/>
        <v>0.64031242374328468</v>
      </c>
      <c r="AN36" s="4">
        <f t="shared" si="7"/>
        <v>0.37416573867739394</v>
      </c>
      <c r="AO36" s="4">
        <f t="shared" si="8"/>
        <v>0.72801098892805161</v>
      </c>
      <c r="AP36" s="4">
        <f t="shared" si="9"/>
        <v>0.44721359549995821</v>
      </c>
      <c r="AQ36" s="4">
        <f t="shared" si="10"/>
        <v>3.9572717874818752</v>
      </c>
      <c r="AR36" s="4">
        <f t="shared" si="11"/>
        <v>3.5707142142714252</v>
      </c>
      <c r="AS36" s="4">
        <f t="shared" si="12"/>
        <v>3.237282811247729</v>
      </c>
      <c r="AT36" s="4">
        <f t="shared" si="13"/>
        <v>3.8716921365211876</v>
      </c>
      <c r="AU36" s="4">
        <f t="shared" si="14"/>
        <v>4.2190046219457971</v>
      </c>
      <c r="AV36" s="4">
        <f t="shared" si="15"/>
        <v>4.4294469180700204</v>
      </c>
      <c r="AW36" s="4">
        <f t="shared" si="16"/>
        <v>4.1036569057366385</v>
      </c>
      <c r="AX36" s="4">
        <f t="shared" si="17"/>
        <v>3.73496987939662</v>
      </c>
      <c r="AY36" s="4">
        <f t="shared" si="18"/>
        <v>3.2893768406797053</v>
      </c>
      <c r="AZ36" s="4">
        <f t="shared" si="19"/>
        <v>3.2449961479175906</v>
      </c>
      <c r="BA36" s="4">
        <f t="shared" si="20"/>
        <v>5.4799635035281025</v>
      </c>
      <c r="BB36" s="4">
        <f t="shared" si="21"/>
        <v>4.3577517139001847</v>
      </c>
      <c r="BC36" s="4">
        <f t="shared" si="22"/>
        <v>5.205766033928148</v>
      </c>
      <c r="BD36" s="4">
        <f t="shared" si="23"/>
        <v>5.8566201857385289</v>
      </c>
      <c r="BE36" s="4">
        <f t="shared" si="24"/>
        <v>6.3984373092185569</v>
      </c>
      <c r="BF36" s="4">
        <f t="shared" si="25"/>
        <v>4.2649736224272248</v>
      </c>
      <c r="BG36" s="4">
        <f t="shared" si="26"/>
        <v>5.205766033928148</v>
      </c>
      <c r="BH36" s="4">
        <f t="shared" si="27"/>
        <v>4.8207883172775796</v>
      </c>
      <c r="BI36" s="4">
        <f t="shared" si="28"/>
        <v>4.8507731342539611</v>
      </c>
      <c r="BJ36" s="4">
        <f t="shared" si="29"/>
        <v>4.3150898020782833</v>
      </c>
    </row>
    <row r="37" spans="1:62" x14ac:dyDescent="0.2">
      <c r="A37" s="4">
        <v>31</v>
      </c>
      <c r="B37" s="2">
        <v>4.8</v>
      </c>
      <c r="C37" s="2">
        <v>3.1</v>
      </c>
      <c r="D37" s="2">
        <v>1.6</v>
      </c>
      <c r="E37" s="2">
        <v>0.2</v>
      </c>
      <c r="F37" s="2" t="s">
        <v>13</v>
      </c>
      <c r="G37" s="2">
        <v>1</v>
      </c>
      <c r="K37" s="6"/>
      <c r="L37" s="6"/>
      <c r="M37" s="6"/>
      <c r="N37" s="6"/>
      <c r="O37" s="6"/>
      <c r="P37" s="6"/>
      <c r="Q37" s="6"/>
      <c r="W37" s="4">
        <v>31</v>
      </c>
      <c r="X37" s="2">
        <v>5.5</v>
      </c>
      <c r="Y37" s="2">
        <v>3.5</v>
      </c>
      <c r="Z37" s="2">
        <v>1.3</v>
      </c>
      <c r="AA37" s="2">
        <v>0.2</v>
      </c>
      <c r="AB37" s="2" t="s">
        <v>13</v>
      </c>
      <c r="AC37" s="2">
        <v>1</v>
      </c>
      <c r="AG37" s="4">
        <f t="shared" si="0"/>
        <v>0.85440037453175288</v>
      </c>
      <c r="AH37" s="4">
        <f t="shared" si="1"/>
        <v>1.0049875621120892</v>
      </c>
      <c r="AI37" s="4">
        <f t="shared" si="2"/>
        <v>0.3</v>
      </c>
      <c r="AJ37" s="4">
        <f t="shared" si="3"/>
        <v>0.76811457478686096</v>
      </c>
      <c r="AK37" s="4">
        <f t="shared" si="4"/>
        <v>0.92736184954957046</v>
      </c>
      <c r="AL37" s="4">
        <f t="shared" si="5"/>
        <v>0.76811457478686085</v>
      </c>
      <c r="AM37" s="4">
        <f t="shared" si="6"/>
        <v>1.2083045973594568</v>
      </c>
      <c r="AN37" s="4">
        <f t="shared" si="7"/>
        <v>0.45825756949558427</v>
      </c>
      <c r="AO37" s="4">
        <f t="shared" si="8"/>
        <v>0.58309518948453021</v>
      </c>
      <c r="AP37" s="4">
        <f t="shared" si="9"/>
        <v>0.95393920141694588</v>
      </c>
      <c r="AQ37" s="4">
        <f t="shared" si="10"/>
        <v>3.7509998667022102</v>
      </c>
      <c r="AR37" s="4">
        <f t="shared" si="11"/>
        <v>3.4612136599753565</v>
      </c>
      <c r="AS37" s="4">
        <f t="shared" si="12"/>
        <v>3.1416556144810017</v>
      </c>
      <c r="AT37" s="4">
        <f t="shared" si="13"/>
        <v>3.7040518354904268</v>
      </c>
      <c r="AU37" s="4">
        <f t="shared" si="14"/>
        <v>3.9837168574084179</v>
      </c>
      <c r="AV37" s="4">
        <f t="shared" si="15"/>
        <v>4.1988093550434034</v>
      </c>
      <c r="AW37" s="4">
        <f t="shared" si="16"/>
        <v>3.8535697735995389</v>
      </c>
      <c r="AX37" s="4">
        <f t="shared" si="17"/>
        <v>3.5916569992135949</v>
      </c>
      <c r="AY37" s="4">
        <f t="shared" si="18"/>
        <v>3.2046840717924137</v>
      </c>
      <c r="AZ37" s="4">
        <f t="shared" si="19"/>
        <v>3.1144823004794877</v>
      </c>
      <c r="BA37" s="4">
        <f t="shared" si="20"/>
        <v>5.2971690552596113</v>
      </c>
      <c r="BB37" s="4">
        <f t="shared" si="21"/>
        <v>4.2497058721751557</v>
      </c>
      <c r="BC37" s="4">
        <f t="shared" si="22"/>
        <v>5.024937810560445</v>
      </c>
      <c r="BD37" s="4">
        <f t="shared" si="23"/>
        <v>5.5883808030591471</v>
      </c>
      <c r="BE37" s="4">
        <f t="shared" si="24"/>
        <v>6.142475071174486</v>
      </c>
      <c r="BF37" s="4">
        <f t="shared" si="25"/>
        <v>4.0987803063838397</v>
      </c>
      <c r="BG37" s="4">
        <f t="shared" si="26"/>
        <v>4.9929950931279716</v>
      </c>
      <c r="BH37" s="4">
        <f t="shared" si="27"/>
        <v>4.5793012567421245</v>
      </c>
      <c r="BI37" s="4">
        <f t="shared" si="28"/>
        <v>4.6604720790924183</v>
      </c>
      <c r="BJ37" s="4">
        <f t="shared" si="29"/>
        <v>4.1725292090050132</v>
      </c>
    </row>
    <row r="38" spans="1:62" x14ac:dyDescent="0.2">
      <c r="A38" s="4">
        <v>32</v>
      </c>
      <c r="B38" s="2">
        <v>5.4</v>
      </c>
      <c r="C38" s="2">
        <v>3.4</v>
      </c>
      <c r="D38" s="2">
        <v>1.5</v>
      </c>
      <c r="E38" s="2">
        <v>0.4</v>
      </c>
      <c r="F38" s="2" t="s">
        <v>13</v>
      </c>
      <c r="G38" s="2">
        <v>1</v>
      </c>
      <c r="W38" s="4">
        <v>32</v>
      </c>
      <c r="X38" s="2">
        <v>4.9000000000000004</v>
      </c>
      <c r="Y38" s="2">
        <v>3.1</v>
      </c>
      <c r="Z38" s="2">
        <v>1.5</v>
      </c>
      <c r="AA38" s="2">
        <v>0.1</v>
      </c>
      <c r="AB38" s="2" t="s">
        <v>13</v>
      </c>
      <c r="AC38" s="2">
        <v>1</v>
      </c>
      <c r="AG38" s="4">
        <f t="shared" si="0"/>
        <v>0.31622776601683805</v>
      </c>
      <c r="AH38" s="4">
        <f t="shared" si="1"/>
        <v>0.31622776601683861</v>
      </c>
      <c r="AI38" s="4">
        <f t="shared" si="2"/>
        <v>0.78740078740118113</v>
      </c>
      <c r="AJ38" s="4">
        <f t="shared" si="3"/>
        <v>0.34641016151377552</v>
      </c>
      <c r="AK38" s="4">
        <f t="shared" si="4"/>
        <v>0.51961524227066314</v>
      </c>
      <c r="AL38" s="4">
        <f t="shared" si="5"/>
        <v>0.19999999999999993</v>
      </c>
      <c r="AM38" s="4">
        <f t="shared" si="6"/>
        <v>0.55677643628300222</v>
      </c>
      <c r="AN38" s="4">
        <f t="shared" si="7"/>
        <v>0.37416573867739361</v>
      </c>
      <c r="AO38" s="4">
        <f t="shared" si="8"/>
        <v>0.74161984870956588</v>
      </c>
      <c r="AP38" s="4">
        <f t="shared" si="9"/>
        <v>0.34641016151377613</v>
      </c>
      <c r="AQ38" s="4">
        <f t="shared" si="10"/>
        <v>3.7709415269929596</v>
      </c>
      <c r="AR38" s="4">
        <f t="shared" si="11"/>
        <v>3.3421549934136805</v>
      </c>
      <c r="AS38" s="4">
        <f t="shared" si="12"/>
        <v>3.0133038346638727</v>
      </c>
      <c r="AT38" s="4">
        <f t="shared" si="13"/>
        <v>3.6619666847201109</v>
      </c>
      <c r="AU38" s="4">
        <f t="shared" si="14"/>
        <v>4.0348482003664019</v>
      </c>
      <c r="AV38" s="4">
        <f t="shared" si="15"/>
        <v>4.2497058721751557</v>
      </c>
      <c r="AW38" s="4">
        <f t="shared" si="16"/>
        <v>3.9293765408776999</v>
      </c>
      <c r="AX38" s="4">
        <f t="shared" si="17"/>
        <v>3.5284557528754701</v>
      </c>
      <c r="AY38" s="4">
        <f t="shared" si="18"/>
        <v>3.0626785662227105</v>
      </c>
      <c r="AZ38" s="4">
        <f t="shared" si="19"/>
        <v>3.0248966924508349</v>
      </c>
      <c r="BA38" s="4">
        <f t="shared" si="20"/>
        <v>5.2924474489596962</v>
      </c>
      <c r="BB38" s="4">
        <f t="shared" si="21"/>
        <v>4.1436698710201316</v>
      </c>
      <c r="BC38" s="4">
        <f t="shared" si="22"/>
        <v>4.99799959983992</v>
      </c>
      <c r="BD38" s="4">
        <f t="shared" si="23"/>
        <v>5.6973678132976451</v>
      </c>
      <c r="BE38" s="4">
        <f t="shared" si="24"/>
        <v>6.2112800613078134</v>
      </c>
      <c r="BF38" s="4">
        <f t="shared" si="25"/>
        <v>4.0706264874095242</v>
      </c>
      <c r="BG38" s="4">
        <f t="shared" si="26"/>
        <v>5.0338851794612873</v>
      </c>
      <c r="BH38" s="4">
        <f t="shared" si="27"/>
        <v>4.6690470119715002</v>
      </c>
      <c r="BI38" s="4">
        <f t="shared" si="28"/>
        <v>4.672258554489467</v>
      </c>
      <c r="BJ38" s="4">
        <f t="shared" si="29"/>
        <v>4.1060930335295618</v>
      </c>
    </row>
    <row r="39" spans="1:62" x14ac:dyDescent="0.2">
      <c r="A39" s="4">
        <v>33</v>
      </c>
      <c r="B39" s="2">
        <v>5.2</v>
      </c>
      <c r="C39" s="2">
        <v>4.0999999999999996</v>
      </c>
      <c r="D39" s="2">
        <v>1.5</v>
      </c>
      <c r="E39" s="2">
        <v>0.1</v>
      </c>
      <c r="F39" s="2" t="s">
        <v>13</v>
      </c>
      <c r="G39" s="2">
        <v>1</v>
      </c>
      <c r="W39" s="4">
        <v>33</v>
      </c>
      <c r="X39" s="2">
        <v>5</v>
      </c>
      <c r="Y39" s="2">
        <v>3.5</v>
      </c>
      <c r="Z39" s="2">
        <v>1.3</v>
      </c>
      <c r="AA39" s="2">
        <v>0.3</v>
      </c>
      <c r="AB39" s="2" t="s">
        <v>13</v>
      </c>
      <c r="AC39" s="2">
        <v>1</v>
      </c>
      <c r="AG39" s="4">
        <f t="shared" si="0"/>
        <v>0.43588989435406711</v>
      </c>
      <c r="AH39" s="4">
        <f t="shared" si="1"/>
        <v>0.60827625302982213</v>
      </c>
      <c r="AI39" s="4">
        <f t="shared" si="2"/>
        <v>0.50000000000000033</v>
      </c>
      <c r="AJ39" s="4">
        <f t="shared" si="3"/>
        <v>0.38729833462074187</v>
      </c>
      <c r="AK39" s="4">
        <f t="shared" si="4"/>
        <v>0.64807406984078597</v>
      </c>
      <c r="AL39" s="4">
        <f t="shared" si="5"/>
        <v>0.59160797830996159</v>
      </c>
      <c r="AM39" s="4">
        <f t="shared" si="6"/>
        <v>0.78740078740118091</v>
      </c>
      <c r="AN39" s="4">
        <f t="shared" si="7"/>
        <v>0.26457513110645892</v>
      </c>
      <c r="AO39" s="4">
        <f t="shared" si="8"/>
        <v>0.44721359549995776</v>
      </c>
      <c r="AP39" s="4">
        <f t="shared" si="9"/>
        <v>0.51961524227066336</v>
      </c>
      <c r="AQ39" s="4">
        <f t="shared" si="10"/>
        <v>3.8820097887563341</v>
      </c>
      <c r="AR39" s="4">
        <f t="shared" si="11"/>
        <v>3.4957116585897072</v>
      </c>
      <c r="AS39" s="4">
        <f t="shared" si="12"/>
        <v>3.2357379374726873</v>
      </c>
      <c r="AT39" s="4">
        <f t="shared" si="13"/>
        <v>3.786819245752298</v>
      </c>
      <c r="AU39" s="4">
        <f t="shared" si="14"/>
        <v>4.1460824883255762</v>
      </c>
      <c r="AV39" s="4">
        <f t="shared" si="15"/>
        <v>4.3347433603386492</v>
      </c>
      <c r="AW39" s="4">
        <f t="shared" si="16"/>
        <v>4.0062451248020263</v>
      </c>
      <c r="AX39" s="4">
        <f t="shared" si="17"/>
        <v>3.7067505985701281</v>
      </c>
      <c r="AY39" s="4">
        <f t="shared" si="18"/>
        <v>3.226453160980336</v>
      </c>
      <c r="AZ39" s="4">
        <f t="shared" si="19"/>
        <v>3.1559467676119004</v>
      </c>
      <c r="BA39" s="4">
        <f t="shared" si="20"/>
        <v>5.3535035257296695</v>
      </c>
      <c r="BB39" s="4">
        <f t="shared" si="21"/>
        <v>4.2755116652863894</v>
      </c>
      <c r="BC39" s="4">
        <f t="shared" si="22"/>
        <v>5.1371198156165292</v>
      </c>
      <c r="BD39" s="4">
        <f t="shared" si="23"/>
        <v>5.7210138961551218</v>
      </c>
      <c r="BE39" s="4">
        <f t="shared" si="24"/>
        <v>6.3111013301958643</v>
      </c>
      <c r="BF39" s="4">
        <f t="shared" si="25"/>
        <v>4.1880783182743855</v>
      </c>
      <c r="BG39" s="4">
        <f t="shared" si="26"/>
        <v>5.0941142507800112</v>
      </c>
      <c r="BH39" s="4">
        <f t="shared" si="27"/>
        <v>4.7127486671792713</v>
      </c>
      <c r="BI39" s="4">
        <f t="shared" si="28"/>
        <v>4.71805044483418</v>
      </c>
      <c r="BJ39" s="4">
        <f t="shared" si="29"/>
        <v>4.2130748865881795</v>
      </c>
    </row>
    <row r="40" spans="1:62" x14ac:dyDescent="0.2">
      <c r="A40" s="4">
        <v>34</v>
      </c>
      <c r="B40" s="2">
        <v>5.5</v>
      </c>
      <c r="C40" s="2">
        <v>4.2</v>
      </c>
      <c r="D40" s="2">
        <v>1.4</v>
      </c>
      <c r="E40" s="2">
        <v>0.2</v>
      </c>
      <c r="F40" s="2" t="s">
        <v>13</v>
      </c>
      <c r="G40" s="2">
        <v>1</v>
      </c>
      <c r="K40" s="98" t="s">
        <v>70</v>
      </c>
      <c r="L40" s="99"/>
      <c r="M40" s="99"/>
      <c r="N40" s="99"/>
      <c r="O40" s="99"/>
      <c r="P40" s="99"/>
      <c r="Q40" s="99"/>
      <c r="R40" s="99"/>
      <c r="S40" s="99"/>
      <c r="T40" s="99"/>
      <c r="W40" s="4">
        <v>34</v>
      </c>
      <c r="X40" s="2">
        <v>4.5</v>
      </c>
      <c r="Y40" s="2">
        <v>2.2999999999999998</v>
      </c>
      <c r="Z40" s="2">
        <v>1.3</v>
      </c>
      <c r="AA40" s="2">
        <v>0.3</v>
      </c>
      <c r="AB40" s="2" t="s">
        <v>13</v>
      </c>
      <c r="AC40" s="2">
        <v>1</v>
      </c>
      <c r="AG40" s="4">
        <f t="shared" si="0"/>
        <v>0.92736184954957068</v>
      </c>
      <c r="AH40" s="4">
        <f t="shared" si="1"/>
        <v>0.83666002653407578</v>
      </c>
      <c r="AI40" s="4">
        <f t="shared" si="2"/>
        <v>1.679285562374667</v>
      </c>
      <c r="AJ40" s="4">
        <f t="shared" si="3"/>
        <v>1.1832159566199232</v>
      </c>
      <c r="AK40" s="4">
        <f t="shared" si="4"/>
        <v>1.2922847983320085</v>
      </c>
      <c r="AL40" s="4">
        <f t="shared" si="5"/>
        <v>0.91651513899116821</v>
      </c>
      <c r="AM40" s="4">
        <f t="shared" si="6"/>
        <v>0.7141428428542852</v>
      </c>
      <c r="AN40" s="4">
        <f t="shared" si="7"/>
        <v>1.2727922061357855</v>
      </c>
      <c r="AO40" s="4">
        <f t="shared" si="8"/>
        <v>1.6462077633154326</v>
      </c>
      <c r="AP40" s="4">
        <f t="shared" si="9"/>
        <v>0.91651513899116832</v>
      </c>
      <c r="AQ40" s="4">
        <f t="shared" si="10"/>
        <v>4.0718546143004666</v>
      </c>
      <c r="AR40" s="4">
        <f t="shared" si="11"/>
        <v>3.5958309192730411</v>
      </c>
      <c r="AS40" s="4">
        <f t="shared" si="12"/>
        <v>3.1685959035509721</v>
      </c>
      <c r="AT40" s="4">
        <f t="shared" si="13"/>
        <v>3.9610604640676716</v>
      </c>
      <c r="AU40" s="4">
        <f t="shared" si="14"/>
        <v>4.358898943540674</v>
      </c>
      <c r="AV40" s="4">
        <f t="shared" si="15"/>
        <v>4.5803929962395156</v>
      </c>
      <c r="AW40" s="4">
        <f t="shared" si="16"/>
        <v>4.2988370520409358</v>
      </c>
      <c r="AX40" s="4">
        <f t="shared" si="17"/>
        <v>3.7215588131856792</v>
      </c>
      <c r="AY40" s="4">
        <f t="shared" si="18"/>
        <v>3.2832910318764008</v>
      </c>
      <c r="AZ40" s="4">
        <f t="shared" si="19"/>
        <v>3.3391615714128005</v>
      </c>
      <c r="BA40" s="4">
        <f t="shared" si="20"/>
        <v>5.5830099408831435</v>
      </c>
      <c r="BB40" s="4">
        <f t="shared" si="21"/>
        <v>4.3416586692184813</v>
      </c>
      <c r="BC40" s="4">
        <f t="shared" si="22"/>
        <v>5.232590180780452</v>
      </c>
      <c r="BD40" s="4">
        <f t="shared" si="23"/>
        <v>6.0712436946642168</v>
      </c>
      <c r="BE40" s="4">
        <f t="shared" si="24"/>
        <v>6.5222695436481315</v>
      </c>
      <c r="BF40" s="4">
        <f t="shared" si="25"/>
        <v>4.3139309220245989</v>
      </c>
      <c r="BG40" s="4">
        <f t="shared" si="26"/>
        <v>5.3272882407468813</v>
      </c>
      <c r="BH40" s="4">
        <f t="shared" si="27"/>
        <v>4.9839743177508451</v>
      </c>
      <c r="BI40" s="4">
        <f t="shared" si="28"/>
        <v>4.9909918853871131</v>
      </c>
      <c r="BJ40" s="4">
        <f t="shared" si="29"/>
        <v>4.3749285708454719</v>
      </c>
    </row>
    <row r="41" spans="1:62" x14ac:dyDescent="0.2">
      <c r="A41" s="4">
        <v>35</v>
      </c>
      <c r="B41" s="2">
        <v>4.9000000000000004</v>
      </c>
      <c r="C41" s="2">
        <v>3.1</v>
      </c>
      <c r="D41" s="2">
        <v>1.5</v>
      </c>
      <c r="E41" s="2">
        <v>0.1</v>
      </c>
      <c r="F41" s="2" t="s">
        <v>13</v>
      </c>
      <c r="G41" s="2">
        <v>1</v>
      </c>
      <c r="K41" s="88" t="s">
        <v>164</v>
      </c>
      <c r="L41" s="89"/>
      <c r="M41" s="89"/>
      <c r="N41" s="89"/>
      <c r="O41" s="89"/>
      <c r="P41" s="89"/>
      <c r="Q41" s="89"/>
      <c r="R41" s="89"/>
      <c r="S41" s="89"/>
      <c r="T41" s="90"/>
      <c r="W41" s="4">
        <v>35</v>
      </c>
      <c r="X41" s="2">
        <v>4.4000000000000004</v>
      </c>
      <c r="Y41" s="2">
        <v>3.2</v>
      </c>
      <c r="Z41" s="2">
        <v>1.3</v>
      </c>
      <c r="AA41" s="2">
        <v>0.2</v>
      </c>
      <c r="AB41" s="2" t="s">
        <v>13</v>
      </c>
      <c r="AC41" s="2">
        <v>1</v>
      </c>
      <c r="AG41" s="4">
        <f t="shared" si="0"/>
        <v>0.29999999999999982</v>
      </c>
      <c r="AH41" s="4">
        <f t="shared" si="1"/>
        <v>0.29999999999999954</v>
      </c>
      <c r="AI41" s="4">
        <f t="shared" si="2"/>
        <v>1.1357816691600546</v>
      </c>
      <c r="AJ41" s="4">
        <f t="shared" si="3"/>
        <v>0.53851648071344993</v>
      </c>
      <c r="AK41" s="4">
        <f t="shared" si="4"/>
        <v>0.74833147735478778</v>
      </c>
      <c r="AL41" s="4">
        <f t="shared" si="5"/>
        <v>0.69999999999999984</v>
      </c>
      <c r="AM41" s="4">
        <f t="shared" si="6"/>
        <v>0.20000000000000018</v>
      </c>
      <c r="AN41" s="4">
        <f t="shared" si="7"/>
        <v>0.75498344352707425</v>
      </c>
      <c r="AO41" s="4">
        <f t="shared" si="8"/>
        <v>0.96953597148326509</v>
      </c>
      <c r="AP41" s="4">
        <f t="shared" si="9"/>
        <v>0.22360679774997827</v>
      </c>
      <c r="AQ41" s="4">
        <f t="shared" si="10"/>
        <v>4.141255848169731</v>
      </c>
      <c r="AR41" s="4">
        <f t="shared" si="11"/>
        <v>3.646916505762094</v>
      </c>
      <c r="AS41" s="4">
        <f t="shared" si="12"/>
        <v>3.3896902513356584</v>
      </c>
      <c r="AT41" s="4">
        <f t="shared" si="13"/>
        <v>3.9974992182613369</v>
      </c>
      <c r="AU41" s="4">
        <f t="shared" si="14"/>
        <v>4.4283179650969053</v>
      </c>
      <c r="AV41" s="4">
        <f t="shared" si="15"/>
        <v>4.6119410230400826</v>
      </c>
      <c r="AW41" s="4">
        <f t="shared" si="16"/>
        <v>4.3069710934716063</v>
      </c>
      <c r="AX41" s="4">
        <f t="shared" si="17"/>
        <v>3.9038442591886273</v>
      </c>
      <c r="AY41" s="4">
        <f t="shared" si="18"/>
        <v>3.3630343441600474</v>
      </c>
      <c r="AZ41" s="4">
        <f t="shared" si="19"/>
        <v>3.3376638536557275</v>
      </c>
      <c r="BA41" s="4">
        <f t="shared" si="20"/>
        <v>5.5677643628300215</v>
      </c>
      <c r="BB41" s="4">
        <f t="shared" si="21"/>
        <v>4.4204072210600689</v>
      </c>
      <c r="BC41" s="4">
        <f t="shared" si="22"/>
        <v>5.3469617541179408</v>
      </c>
      <c r="BD41" s="4">
        <f t="shared" si="23"/>
        <v>6.0274372663678548</v>
      </c>
      <c r="BE41" s="4">
        <f t="shared" si="24"/>
        <v>6.5916613990707988</v>
      </c>
      <c r="BF41" s="4">
        <f t="shared" si="25"/>
        <v>4.4022721406110277</v>
      </c>
      <c r="BG41" s="4">
        <f t="shared" si="26"/>
        <v>5.3507008886686984</v>
      </c>
      <c r="BH41" s="4">
        <f t="shared" si="27"/>
        <v>5.0109879265470196</v>
      </c>
      <c r="BI41" s="4">
        <f t="shared" si="28"/>
        <v>4.9497474683058327</v>
      </c>
      <c r="BJ41" s="4">
        <f t="shared" si="29"/>
        <v>4.3920382511995495</v>
      </c>
    </row>
    <row r="42" spans="1:62" x14ac:dyDescent="0.2">
      <c r="A42" s="4">
        <v>36</v>
      </c>
      <c r="B42" s="2">
        <v>5</v>
      </c>
      <c r="C42" s="2">
        <v>3.2</v>
      </c>
      <c r="D42" s="2">
        <v>1.2</v>
      </c>
      <c r="E42" s="2">
        <v>0.2</v>
      </c>
      <c r="F42" s="2" t="s">
        <v>13</v>
      </c>
      <c r="G42" s="2">
        <v>1</v>
      </c>
      <c r="K42" s="100" t="s">
        <v>163</v>
      </c>
      <c r="L42" s="101"/>
      <c r="M42" s="101"/>
      <c r="N42" s="101"/>
      <c r="O42" s="101"/>
      <c r="P42" s="101"/>
      <c r="Q42" s="101"/>
      <c r="R42" s="101"/>
      <c r="S42" s="101"/>
      <c r="T42" s="102"/>
      <c r="W42" s="4">
        <v>36</v>
      </c>
      <c r="X42" s="2">
        <v>5</v>
      </c>
      <c r="Y42" s="2">
        <v>3.5</v>
      </c>
      <c r="Z42" s="2">
        <v>1.6</v>
      </c>
      <c r="AA42" s="2">
        <v>0.6</v>
      </c>
      <c r="AB42" s="2" t="s">
        <v>13</v>
      </c>
      <c r="AC42" s="2">
        <v>1</v>
      </c>
      <c r="AG42" s="4">
        <f t="shared" si="0"/>
        <v>0.65574385243019984</v>
      </c>
      <c r="AH42" s="4">
        <f t="shared" si="1"/>
        <v>0.70000000000000007</v>
      </c>
      <c r="AI42" s="4">
        <f t="shared" si="2"/>
        <v>0.60827625302982224</v>
      </c>
      <c r="AJ42" s="4">
        <f t="shared" si="3"/>
        <v>0.45825756949558411</v>
      </c>
      <c r="AK42" s="4">
        <f t="shared" si="4"/>
        <v>0.54772255750516607</v>
      </c>
      <c r="AL42" s="4">
        <f t="shared" si="5"/>
        <v>0.6403124237432849</v>
      </c>
      <c r="AM42" s="4">
        <f t="shared" si="6"/>
        <v>0.92736184954957024</v>
      </c>
      <c r="AN42" s="4">
        <f t="shared" si="7"/>
        <v>0.43588989435406728</v>
      </c>
      <c r="AO42" s="4">
        <f t="shared" si="8"/>
        <v>0.50990195135927829</v>
      </c>
      <c r="AP42" s="4">
        <f t="shared" si="9"/>
        <v>0.67082039324993703</v>
      </c>
      <c r="AQ42" s="4">
        <f t="shared" si="10"/>
        <v>3.5425979167836701</v>
      </c>
      <c r="AR42" s="4">
        <f t="shared" si="11"/>
        <v>3.1432467291003423</v>
      </c>
      <c r="AS42" s="4">
        <f t="shared" si="12"/>
        <v>2.9342801502242417</v>
      </c>
      <c r="AT42" s="4">
        <f t="shared" si="13"/>
        <v>3.4380226875342168</v>
      </c>
      <c r="AU42" s="4">
        <f t="shared" si="14"/>
        <v>3.8223029707232783</v>
      </c>
      <c r="AV42" s="4">
        <f t="shared" si="15"/>
        <v>3.9887341350358261</v>
      </c>
      <c r="AW42" s="4">
        <f t="shared" si="16"/>
        <v>3.6701498607005139</v>
      </c>
      <c r="AX42" s="4">
        <f t="shared" si="17"/>
        <v>3.385262175962152</v>
      </c>
      <c r="AY42" s="4">
        <f t="shared" si="18"/>
        <v>2.8722813232690143</v>
      </c>
      <c r="AZ42" s="4">
        <f t="shared" si="19"/>
        <v>2.8035691537752374</v>
      </c>
      <c r="BA42" s="4">
        <f t="shared" si="20"/>
        <v>4.9699094559156709</v>
      </c>
      <c r="BB42" s="4">
        <f t="shared" si="21"/>
        <v>3.9012818406262313</v>
      </c>
      <c r="BC42" s="4">
        <f t="shared" si="22"/>
        <v>4.7927027865287029</v>
      </c>
      <c r="BD42" s="4">
        <f t="shared" si="23"/>
        <v>5.3581713298475258</v>
      </c>
      <c r="BE42" s="4">
        <f t="shared" si="24"/>
        <v>5.9791303715506992</v>
      </c>
      <c r="BF42" s="4">
        <f t="shared" si="25"/>
        <v>3.8288379438153299</v>
      </c>
      <c r="BG42" s="4">
        <f t="shared" si="26"/>
        <v>4.7212286536451495</v>
      </c>
      <c r="BH42" s="4">
        <f t="shared" si="27"/>
        <v>4.3485629810317796</v>
      </c>
      <c r="BI42" s="4">
        <f t="shared" si="28"/>
        <v>4.3335897360040905</v>
      </c>
      <c r="BJ42" s="4">
        <f t="shared" si="29"/>
        <v>3.8405728739343035</v>
      </c>
    </row>
    <row r="43" spans="1:62" x14ac:dyDescent="0.2">
      <c r="A43" s="4">
        <v>37</v>
      </c>
      <c r="B43" s="2">
        <v>5.5</v>
      </c>
      <c r="C43" s="2">
        <v>3.5</v>
      </c>
      <c r="D43" s="2">
        <v>1.3</v>
      </c>
      <c r="E43" s="2">
        <v>0.2</v>
      </c>
      <c r="F43" s="2" t="s">
        <v>13</v>
      </c>
      <c r="G43" s="2">
        <v>1</v>
      </c>
      <c r="W43" s="4">
        <v>37</v>
      </c>
      <c r="X43" s="2">
        <v>5.0999999999999996</v>
      </c>
      <c r="Y43" s="2">
        <v>3.8</v>
      </c>
      <c r="Z43" s="2">
        <v>1.9</v>
      </c>
      <c r="AA43" s="2">
        <v>0.4</v>
      </c>
      <c r="AB43" s="2" t="s">
        <v>13</v>
      </c>
      <c r="AC43" s="2">
        <v>1</v>
      </c>
      <c r="AG43" s="4">
        <f t="shared" si="0"/>
        <v>0.95916630466254338</v>
      </c>
      <c r="AH43" s="4">
        <f t="shared" si="1"/>
        <v>0.96953597148326554</v>
      </c>
      <c r="AI43" s="4">
        <f t="shared" si="2"/>
        <v>0.54772255750516641</v>
      </c>
      <c r="AJ43" s="4">
        <f t="shared" si="3"/>
        <v>0.61644140029689742</v>
      </c>
      <c r="AK43" s="4">
        <f t="shared" si="4"/>
        <v>0.53851648071345026</v>
      </c>
      <c r="AL43" s="4">
        <f t="shared" si="5"/>
        <v>0.88317608663278435</v>
      </c>
      <c r="AM43" s="4">
        <f t="shared" si="6"/>
        <v>1.2369316876852976</v>
      </c>
      <c r="AN43" s="4">
        <f t="shared" si="7"/>
        <v>0.59999999999999987</v>
      </c>
      <c r="AO43" s="4">
        <f t="shared" si="8"/>
        <v>0.36055512754639879</v>
      </c>
      <c r="AP43" s="4">
        <f t="shared" si="9"/>
        <v>0.94868329805051366</v>
      </c>
      <c r="AQ43" s="4">
        <f t="shared" si="10"/>
        <v>3.3852621759621515</v>
      </c>
      <c r="AR43" s="4">
        <f t="shared" si="11"/>
        <v>2.9883105594967874</v>
      </c>
      <c r="AS43" s="4">
        <f t="shared" si="12"/>
        <v>2.8530685235374209</v>
      </c>
      <c r="AT43" s="4">
        <f t="shared" si="13"/>
        <v>3.2634337744161441</v>
      </c>
      <c r="AU43" s="4">
        <f t="shared" si="14"/>
        <v>3.646916505762094</v>
      </c>
      <c r="AV43" s="4">
        <f t="shared" si="15"/>
        <v>3.8078865529319543</v>
      </c>
      <c r="AW43" s="4">
        <f t="shared" si="16"/>
        <v>3.478505426185218</v>
      </c>
      <c r="AX43" s="4">
        <f t="shared" si="17"/>
        <v>3.2787192621510011</v>
      </c>
      <c r="AY43" s="4">
        <f t="shared" si="18"/>
        <v>2.7495454169735041</v>
      </c>
      <c r="AZ43" s="4">
        <f t="shared" si="19"/>
        <v>2.6324893162176366</v>
      </c>
      <c r="BA43" s="4">
        <f t="shared" si="20"/>
        <v>4.7864391775097275</v>
      </c>
      <c r="BB43" s="4">
        <f t="shared" si="21"/>
        <v>3.7669616403674722</v>
      </c>
      <c r="BC43" s="4">
        <f t="shared" si="22"/>
        <v>4.6281745861624541</v>
      </c>
      <c r="BD43" s="4">
        <f t="shared" si="23"/>
        <v>5.1478150704934995</v>
      </c>
      <c r="BE43" s="4">
        <f t="shared" si="24"/>
        <v>5.7758116312774614</v>
      </c>
      <c r="BF43" s="4">
        <f t="shared" si="25"/>
        <v>3.6891733491393435</v>
      </c>
      <c r="BG43" s="4">
        <f t="shared" si="26"/>
        <v>4.5541190146942796</v>
      </c>
      <c r="BH43" s="4">
        <f t="shared" si="27"/>
        <v>4.1928510586473262</v>
      </c>
      <c r="BI43" s="4">
        <f t="shared" si="28"/>
        <v>4.150903516103452</v>
      </c>
      <c r="BJ43" s="4">
        <f t="shared" si="29"/>
        <v>3.6715119501371638</v>
      </c>
    </row>
    <row r="44" spans="1:62" x14ac:dyDescent="0.2">
      <c r="A44" s="4">
        <v>38</v>
      </c>
      <c r="B44" s="2">
        <v>4.9000000000000004</v>
      </c>
      <c r="C44" s="2">
        <v>3.1</v>
      </c>
      <c r="D44" s="2">
        <v>1.5</v>
      </c>
      <c r="E44" s="2">
        <v>0.1</v>
      </c>
      <c r="F44" s="2" t="s">
        <v>13</v>
      </c>
      <c r="G44" s="2">
        <v>1</v>
      </c>
      <c r="W44" s="4">
        <v>38</v>
      </c>
      <c r="X44" s="2">
        <v>4.8</v>
      </c>
      <c r="Y44" s="2">
        <v>3</v>
      </c>
      <c r="Z44" s="2">
        <v>1.4</v>
      </c>
      <c r="AA44" s="2">
        <v>0.3</v>
      </c>
      <c r="AB44" s="2" t="s">
        <v>13</v>
      </c>
      <c r="AC44" s="2">
        <v>1</v>
      </c>
      <c r="AG44" s="4">
        <f t="shared" si="0"/>
        <v>0.26457513110645903</v>
      </c>
      <c r="AH44" s="4">
        <f t="shared" si="1"/>
        <v>0.26457513110645925</v>
      </c>
      <c r="AI44" s="4">
        <f t="shared" si="2"/>
        <v>0.93273790530888201</v>
      </c>
      <c r="AJ44" s="4">
        <f t="shared" si="3"/>
        <v>0.45825756949558394</v>
      </c>
      <c r="AK44" s="4">
        <f t="shared" si="4"/>
        <v>0.64807406984078597</v>
      </c>
      <c r="AL44" s="4">
        <f t="shared" si="5"/>
        <v>0.30000000000000021</v>
      </c>
      <c r="AM44" s="4">
        <f t="shared" si="6"/>
        <v>0.42426406871192801</v>
      </c>
      <c r="AN44" s="4">
        <f t="shared" si="7"/>
        <v>0.51961524227066302</v>
      </c>
      <c r="AO44" s="4">
        <f t="shared" si="8"/>
        <v>0.88317608663278446</v>
      </c>
      <c r="AP44" s="4">
        <f t="shared" si="9"/>
        <v>0.30000000000000021</v>
      </c>
      <c r="AQ44" s="4">
        <f t="shared" si="10"/>
        <v>3.8223029707232783</v>
      </c>
      <c r="AR44" s="4">
        <f t="shared" si="11"/>
        <v>3.385262175962152</v>
      </c>
      <c r="AS44" s="4">
        <f t="shared" si="12"/>
        <v>3.0545048698602528</v>
      </c>
      <c r="AT44" s="4">
        <f t="shared" si="13"/>
        <v>3.714835124201342</v>
      </c>
      <c r="AU44" s="4">
        <f t="shared" si="14"/>
        <v>4.0999999999999996</v>
      </c>
      <c r="AV44" s="4">
        <f t="shared" si="15"/>
        <v>4.3046486500061771</v>
      </c>
      <c r="AW44" s="4">
        <f t="shared" si="16"/>
        <v>3.993745109543172</v>
      </c>
      <c r="AX44" s="4">
        <f t="shared" si="17"/>
        <v>3.5693136595149499</v>
      </c>
      <c r="AY44" s="4">
        <f t="shared" si="18"/>
        <v>3.0935416596516041</v>
      </c>
      <c r="AZ44" s="4">
        <f t="shared" si="19"/>
        <v>3.0757112998459402</v>
      </c>
      <c r="BA44" s="4">
        <f t="shared" si="20"/>
        <v>5.3235326616824654</v>
      </c>
      <c r="BB44" s="4">
        <f t="shared" si="21"/>
        <v>4.1641325627314023</v>
      </c>
      <c r="BC44" s="4">
        <f t="shared" si="22"/>
        <v>5.0467811523782169</v>
      </c>
      <c r="BD44" s="4">
        <f t="shared" si="23"/>
        <v>5.7489129407219242</v>
      </c>
      <c r="BE44" s="4">
        <f t="shared" si="24"/>
        <v>6.2793311745758409</v>
      </c>
      <c r="BF44" s="4">
        <f t="shared" si="25"/>
        <v>4.1036569057366385</v>
      </c>
      <c r="BG44" s="4">
        <f t="shared" si="26"/>
        <v>5.0665570163573603</v>
      </c>
      <c r="BH44" s="4">
        <f t="shared" si="27"/>
        <v>4.702127178203499</v>
      </c>
      <c r="BI44" s="4">
        <f t="shared" si="28"/>
        <v>4.703190406521939</v>
      </c>
      <c r="BJ44" s="4">
        <f t="shared" si="29"/>
        <v>4.141255848169731</v>
      </c>
    </row>
    <row r="45" spans="1:62" x14ac:dyDescent="0.2">
      <c r="A45" s="4">
        <v>39</v>
      </c>
      <c r="B45" s="5">
        <v>4.4000000000000004</v>
      </c>
      <c r="C45" s="5">
        <v>3</v>
      </c>
      <c r="D45" s="5">
        <v>1.3</v>
      </c>
      <c r="E45" s="5">
        <v>0.2</v>
      </c>
      <c r="F45" s="5" t="s">
        <v>13</v>
      </c>
      <c r="G45" s="5">
        <v>1</v>
      </c>
      <c r="W45" s="4">
        <v>39</v>
      </c>
      <c r="X45" s="2">
        <v>5.3</v>
      </c>
      <c r="Y45" s="2">
        <v>3.7</v>
      </c>
      <c r="Z45" s="2">
        <v>1.5</v>
      </c>
      <c r="AA45" s="2">
        <v>0.2</v>
      </c>
      <c r="AB45" s="2" t="s">
        <v>13</v>
      </c>
      <c r="AC45" s="2">
        <v>1</v>
      </c>
      <c r="AG45" s="4">
        <f t="shared" si="0"/>
        <v>0.8062257748298548</v>
      </c>
      <c r="AH45" s="4">
        <f t="shared" si="1"/>
        <v>0.92195444572928886</v>
      </c>
      <c r="AI45" s="4">
        <f t="shared" si="2"/>
        <v>0.10000000000000053</v>
      </c>
      <c r="AJ45" s="4">
        <f t="shared" si="3"/>
        <v>0.59160797830996181</v>
      </c>
      <c r="AK45" s="4">
        <f t="shared" si="4"/>
        <v>0.70710678118654757</v>
      </c>
      <c r="AL45" s="4">
        <f t="shared" si="5"/>
        <v>0.76811457478686096</v>
      </c>
      <c r="AM45" s="4">
        <f t="shared" si="6"/>
        <v>1.1575836902790222</v>
      </c>
      <c r="AN45" s="4">
        <f t="shared" si="7"/>
        <v>0.36055512754639923</v>
      </c>
      <c r="AO45" s="4">
        <f t="shared" si="8"/>
        <v>0.24494897427831785</v>
      </c>
      <c r="AP45" s="4">
        <f t="shared" si="9"/>
        <v>0.86602540378443882</v>
      </c>
      <c r="AQ45" s="4">
        <f t="shared" si="10"/>
        <v>3.6810324638611922</v>
      </c>
      <c r="AR45" s="4">
        <f t="shared" si="11"/>
        <v>3.3436506994600976</v>
      </c>
      <c r="AS45" s="4">
        <f t="shared" si="12"/>
        <v>3.1032241298365801</v>
      </c>
      <c r="AT45" s="4">
        <f t="shared" si="13"/>
        <v>3.6000000000000005</v>
      </c>
      <c r="AU45" s="4">
        <f t="shared" si="14"/>
        <v>3.9230090491866059</v>
      </c>
      <c r="AV45" s="4">
        <f t="shared" si="15"/>
        <v>4.1170377700477809</v>
      </c>
      <c r="AW45" s="4">
        <f t="shared" si="16"/>
        <v>3.7749172176353749</v>
      </c>
      <c r="AX45" s="4">
        <f t="shared" si="17"/>
        <v>3.5468295701936405</v>
      </c>
      <c r="AY45" s="4">
        <f t="shared" si="18"/>
        <v>3.0967725134404049</v>
      </c>
      <c r="AZ45" s="4">
        <f t="shared" si="19"/>
        <v>2.9899832775452109</v>
      </c>
      <c r="BA45" s="4">
        <f t="shared" si="20"/>
        <v>5.1672042731055257</v>
      </c>
      <c r="BB45" s="4">
        <f t="shared" si="21"/>
        <v>4.1352146256270661</v>
      </c>
      <c r="BC45" s="4">
        <f t="shared" si="22"/>
        <v>4.9446941260304467</v>
      </c>
      <c r="BD45" s="4">
        <f t="shared" si="23"/>
        <v>5.4836119483420775</v>
      </c>
      <c r="BE45" s="4">
        <f t="shared" si="24"/>
        <v>6.0704200843104763</v>
      </c>
      <c r="BF45" s="4">
        <f t="shared" si="25"/>
        <v>4.0149719799769468</v>
      </c>
      <c r="BG45" s="4">
        <f t="shared" si="26"/>
        <v>4.8959166659574587</v>
      </c>
      <c r="BH45" s="4">
        <f t="shared" si="27"/>
        <v>4.5044422518220832</v>
      </c>
      <c r="BI45" s="4">
        <f t="shared" si="28"/>
        <v>4.5299006611624506</v>
      </c>
      <c r="BJ45" s="4">
        <f t="shared" si="29"/>
        <v>4.0459856648287813</v>
      </c>
    </row>
    <row r="46" spans="1:62" x14ac:dyDescent="0.2">
      <c r="A46" s="4">
        <v>40</v>
      </c>
      <c r="B46" s="5">
        <v>5.0999999999999996</v>
      </c>
      <c r="C46" s="5">
        <v>3.4</v>
      </c>
      <c r="D46" s="5">
        <v>1.5</v>
      </c>
      <c r="E46" s="5">
        <v>0.2</v>
      </c>
      <c r="F46" s="5" t="s">
        <v>13</v>
      </c>
      <c r="G46" s="5">
        <v>1</v>
      </c>
      <c r="W46" s="4">
        <v>40</v>
      </c>
      <c r="X46" s="2">
        <v>5</v>
      </c>
      <c r="Y46" s="2">
        <v>3.3</v>
      </c>
      <c r="Z46" s="2">
        <v>1.4</v>
      </c>
      <c r="AA46" s="2">
        <v>0.2</v>
      </c>
      <c r="AB46" s="2" t="s">
        <v>13</v>
      </c>
      <c r="AC46" s="2">
        <v>1</v>
      </c>
      <c r="AG46" s="4">
        <f t="shared" si="0"/>
        <v>0.33166247903553969</v>
      </c>
      <c r="AH46" s="4">
        <f t="shared" si="1"/>
        <v>0.45825756949558422</v>
      </c>
      <c r="AI46" s="4">
        <f t="shared" si="2"/>
        <v>0.57445626465380339</v>
      </c>
      <c r="AJ46" s="4">
        <f t="shared" si="3"/>
        <v>0.30000000000000027</v>
      </c>
      <c r="AK46" s="4">
        <f t="shared" si="4"/>
        <v>0.54772255750516619</v>
      </c>
      <c r="AL46" s="4">
        <f t="shared" si="5"/>
        <v>0.3605551275463989</v>
      </c>
      <c r="AM46" s="4">
        <f t="shared" si="6"/>
        <v>0.67823299831252637</v>
      </c>
      <c r="AN46" s="4">
        <f t="shared" si="7"/>
        <v>0.17320508075688762</v>
      </c>
      <c r="AO46" s="4">
        <f t="shared" si="8"/>
        <v>0.54772255750516619</v>
      </c>
      <c r="AP46" s="4">
        <f t="shared" si="9"/>
        <v>0.41231056256176629</v>
      </c>
      <c r="AQ46" s="4">
        <f t="shared" si="10"/>
        <v>3.7986839826445156</v>
      </c>
      <c r="AR46" s="4">
        <f t="shared" si="11"/>
        <v>3.4000000000000004</v>
      </c>
      <c r="AS46" s="4">
        <f t="shared" si="12"/>
        <v>3.1</v>
      </c>
      <c r="AT46" s="4">
        <f t="shared" si="13"/>
        <v>3.7013511046643495</v>
      </c>
      <c r="AU46" s="4">
        <f t="shared" si="14"/>
        <v>4.0607881008493907</v>
      </c>
      <c r="AV46" s="4">
        <f t="shared" si="15"/>
        <v>4.2649736224272248</v>
      </c>
      <c r="AW46" s="4">
        <f t="shared" si="16"/>
        <v>3.9382737335030438</v>
      </c>
      <c r="AX46" s="4">
        <f t="shared" si="17"/>
        <v>3.5916569992135949</v>
      </c>
      <c r="AY46" s="4">
        <f t="shared" si="18"/>
        <v>3.1256999216175569</v>
      </c>
      <c r="AZ46" s="4">
        <f t="shared" si="19"/>
        <v>3.0692018506445615</v>
      </c>
      <c r="BA46" s="4">
        <f t="shared" si="20"/>
        <v>5.304714883949937</v>
      </c>
      <c r="BB46" s="4">
        <f t="shared" si="21"/>
        <v>4.1928510586473253</v>
      </c>
      <c r="BC46" s="4">
        <f t="shared" si="22"/>
        <v>5.0447993022517759</v>
      </c>
      <c r="BD46" s="4">
        <f t="shared" si="23"/>
        <v>5.6841885964489238</v>
      </c>
      <c r="BE46" s="4">
        <f t="shared" si="24"/>
        <v>6.2345809803065366</v>
      </c>
      <c r="BF46" s="4">
        <f t="shared" si="25"/>
        <v>4.1060930335295627</v>
      </c>
      <c r="BG46" s="4">
        <f t="shared" si="26"/>
        <v>5.0408332644514235</v>
      </c>
      <c r="BH46" s="4">
        <f t="shared" si="27"/>
        <v>4.6636895265444078</v>
      </c>
      <c r="BI46" s="4">
        <f t="shared" si="28"/>
        <v>4.6754678910243834</v>
      </c>
      <c r="BJ46" s="4">
        <f t="shared" si="29"/>
        <v>4.141255848169731</v>
      </c>
    </row>
    <row r="47" spans="1:62" x14ac:dyDescent="0.2">
      <c r="A47" s="4">
        <v>41</v>
      </c>
      <c r="B47" s="2">
        <v>5</v>
      </c>
      <c r="C47" s="2">
        <v>3.5</v>
      </c>
      <c r="D47" s="2">
        <v>1.3</v>
      </c>
      <c r="E47" s="2">
        <v>0.3</v>
      </c>
      <c r="F47" s="2" t="s">
        <v>13</v>
      </c>
      <c r="G47" s="2">
        <v>1</v>
      </c>
      <c r="W47" s="4">
        <v>41</v>
      </c>
      <c r="X47" s="2">
        <v>7</v>
      </c>
      <c r="Y47" s="2">
        <v>3.2</v>
      </c>
      <c r="Z47" s="2">
        <v>4.7</v>
      </c>
      <c r="AA47" s="2">
        <v>1.4</v>
      </c>
      <c r="AB47" s="2" t="s">
        <v>14</v>
      </c>
      <c r="AC47" s="2">
        <v>2</v>
      </c>
      <c r="AG47" s="4">
        <f t="shared" si="0"/>
        <v>4.2766809560686196</v>
      </c>
      <c r="AH47" s="4">
        <f t="shared" si="1"/>
        <v>4.1773197148410857</v>
      </c>
      <c r="AI47" s="4">
        <f t="shared" si="2"/>
        <v>3.8065732621348563</v>
      </c>
      <c r="AJ47" s="4">
        <f t="shared" si="3"/>
        <v>3.9912404086950213</v>
      </c>
      <c r="AK47" s="4">
        <f t="shared" si="4"/>
        <v>3.7629775444453561</v>
      </c>
      <c r="AL47" s="4">
        <f t="shared" si="5"/>
        <v>3.8845849199110067</v>
      </c>
      <c r="AM47" s="4">
        <f t="shared" si="6"/>
        <v>4.4497190922573981</v>
      </c>
      <c r="AN47" s="4">
        <f t="shared" si="7"/>
        <v>3.9153543900903789</v>
      </c>
      <c r="AO47" s="4">
        <f t="shared" si="8"/>
        <v>3.8755644750152203</v>
      </c>
      <c r="AP47" s="4">
        <f t="shared" si="9"/>
        <v>4.2532340636273487</v>
      </c>
      <c r="AQ47" s="4">
        <f t="shared" si="10"/>
        <v>0.65574385243020039</v>
      </c>
      <c r="AR47" s="4">
        <f t="shared" si="11"/>
        <v>1.3784048752090221</v>
      </c>
      <c r="AS47" s="4">
        <f t="shared" si="12"/>
        <v>1.6278820596099708</v>
      </c>
      <c r="AT47" s="4">
        <f t="shared" si="13"/>
        <v>0.94868329805051421</v>
      </c>
      <c r="AU47" s="4">
        <f t="shared" si="14"/>
        <v>0.45825756949558427</v>
      </c>
      <c r="AV47" s="4">
        <f t="shared" si="15"/>
        <v>0.55677643628300211</v>
      </c>
      <c r="AW47" s="4">
        <f t="shared" si="16"/>
        <v>0.33166247903553991</v>
      </c>
      <c r="AX47" s="4">
        <f t="shared" si="17"/>
        <v>1.1832159566199236</v>
      </c>
      <c r="AY47" s="4">
        <f t="shared" si="18"/>
        <v>1.5716233645501714</v>
      </c>
      <c r="AZ47" s="4">
        <f t="shared" si="19"/>
        <v>1.4212670403551895</v>
      </c>
      <c r="BA47" s="4">
        <f t="shared" si="20"/>
        <v>1.8439088914585773</v>
      </c>
      <c r="BB47" s="4">
        <f t="shared" si="21"/>
        <v>1.4491376746189439</v>
      </c>
      <c r="BC47" s="4">
        <f t="shared" si="22"/>
        <v>1.3964240043768941</v>
      </c>
      <c r="BD47" s="4">
        <f t="shared" si="23"/>
        <v>1.8357559750685815</v>
      </c>
      <c r="BE47" s="4">
        <f t="shared" si="24"/>
        <v>2.2383029285599392</v>
      </c>
      <c r="BF47" s="4">
        <f t="shared" si="25"/>
        <v>0.96953597148326598</v>
      </c>
      <c r="BG47" s="4">
        <f t="shared" si="26"/>
        <v>1.382027496108525</v>
      </c>
      <c r="BH47" s="4">
        <f t="shared" si="27"/>
        <v>0.99498743710661963</v>
      </c>
      <c r="BI47" s="4">
        <f t="shared" si="28"/>
        <v>1.4071247279470287</v>
      </c>
      <c r="BJ47" s="4">
        <f t="shared" si="29"/>
        <v>1.2529964086141663</v>
      </c>
    </row>
    <row r="48" spans="1:62" x14ac:dyDescent="0.2">
      <c r="A48" s="4">
        <v>42</v>
      </c>
      <c r="B48" s="2">
        <v>4.5</v>
      </c>
      <c r="C48" s="2">
        <v>2.2999999999999998</v>
      </c>
      <c r="D48" s="2">
        <v>1.3</v>
      </c>
      <c r="E48" s="2">
        <v>0.3</v>
      </c>
      <c r="F48" s="2" t="s">
        <v>13</v>
      </c>
      <c r="G48" s="2">
        <v>1</v>
      </c>
      <c r="W48" s="4">
        <v>42</v>
      </c>
      <c r="X48" s="2">
        <v>6.4</v>
      </c>
      <c r="Y48" s="2">
        <v>3.2</v>
      </c>
      <c r="Z48" s="2">
        <v>4.5</v>
      </c>
      <c r="AA48" s="2">
        <v>1.5</v>
      </c>
      <c r="AB48" s="2" t="s">
        <v>14</v>
      </c>
      <c r="AC48" s="2">
        <v>2</v>
      </c>
      <c r="AG48" s="4">
        <f t="shared" si="0"/>
        <v>3.8496753109840318</v>
      </c>
      <c r="AH48" s="4">
        <f t="shared" si="1"/>
        <v>3.7336309405188941</v>
      </c>
      <c r="AI48" s="4">
        <f t="shared" si="2"/>
        <v>3.455430508634199</v>
      </c>
      <c r="AJ48" s="4">
        <f t="shared" si="3"/>
        <v>3.5637059362410923</v>
      </c>
      <c r="AK48" s="4">
        <f t="shared" si="4"/>
        <v>3.3241540277189325</v>
      </c>
      <c r="AL48" s="4">
        <f t="shared" si="5"/>
        <v>3.4785054261852175</v>
      </c>
      <c r="AM48" s="4">
        <f t="shared" si="6"/>
        <v>3.996248240537617</v>
      </c>
      <c r="AN48" s="4">
        <f t="shared" si="7"/>
        <v>3.5242020373412193</v>
      </c>
      <c r="AO48" s="4">
        <f t="shared" si="8"/>
        <v>3.4856850115866753</v>
      </c>
      <c r="AP48" s="4">
        <f t="shared" si="9"/>
        <v>3.8131351929875241</v>
      </c>
      <c r="AQ48" s="4">
        <f t="shared" si="10"/>
        <v>0.42426406871192868</v>
      </c>
      <c r="AR48" s="4">
        <f t="shared" si="11"/>
        <v>0.83066238629180789</v>
      </c>
      <c r="AS48" s="4">
        <f t="shared" si="12"/>
        <v>1.2884098726725126</v>
      </c>
      <c r="AT48" s="4">
        <f t="shared" si="13"/>
        <v>0.47958315233127263</v>
      </c>
      <c r="AU48" s="4">
        <f t="shared" si="14"/>
        <v>0.64807406984078586</v>
      </c>
      <c r="AV48" s="4">
        <f t="shared" si="15"/>
        <v>0.64807406984078597</v>
      </c>
      <c r="AW48" s="4">
        <f t="shared" si="16"/>
        <v>0.37416573867739411</v>
      </c>
      <c r="AX48" s="4">
        <f t="shared" si="17"/>
        <v>0.93273790530888179</v>
      </c>
      <c r="AY48" s="4">
        <f t="shared" si="18"/>
        <v>1.0099504938362083</v>
      </c>
      <c r="AZ48" s="4">
        <f t="shared" si="19"/>
        <v>0.84261497731763602</v>
      </c>
      <c r="BA48" s="4">
        <f t="shared" si="20"/>
        <v>1.8083141320025125</v>
      </c>
      <c r="BB48" s="4">
        <f t="shared" si="21"/>
        <v>1.063014581273465</v>
      </c>
      <c r="BC48" s="4">
        <f t="shared" si="22"/>
        <v>1.5362291495737215</v>
      </c>
      <c r="BD48" s="4">
        <f t="shared" si="23"/>
        <v>2.0880613017821097</v>
      </c>
      <c r="BE48" s="4">
        <f t="shared" si="24"/>
        <v>2.6343879744638983</v>
      </c>
      <c r="BF48" s="4">
        <f t="shared" si="25"/>
        <v>0.71414284285428531</v>
      </c>
      <c r="BG48" s="4">
        <f t="shared" si="26"/>
        <v>1.4560219778561034</v>
      </c>
      <c r="BH48" s="4">
        <f t="shared" si="27"/>
        <v>1.1224972160321822</v>
      </c>
      <c r="BI48" s="4">
        <f t="shared" si="28"/>
        <v>1.2369316876852983</v>
      </c>
      <c r="BJ48" s="4">
        <f t="shared" si="29"/>
        <v>0.86023252670426253</v>
      </c>
    </row>
    <row r="49" spans="1:62" x14ac:dyDescent="0.2">
      <c r="A49" s="4">
        <v>43</v>
      </c>
      <c r="B49" s="2">
        <v>4.4000000000000004</v>
      </c>
      <c r="C49" s="2">
        <v>3.2</v>
      </c>
      <c r="D49" s="2">
        <v>1.3</v>
      </c>
      <c r="E49" s="2">
        <v>0.2</v>
      </c>
      <c r="F49" s="2" t="s">
        <v>13</v>
      </c>
      <c r="G49" s="2">
        <v>1</v>
      </c>
      <c r="W49" s="4">
        <v>43</v>
      </c>
      <c r="X49" s="2">
        <v>6.9</v>
      </c>
      <c r="Y49" s="2">
        <v>3.1</v>
      </c>
      <c r="Z49" s="2">
        <v>4.9000000000000004</v>
      </c>
      <c r="AA49" s="2">
        <v>1.5</v>
      </c>
      <c r="AB49" s="2" t="s">
        <v>14</v>
      </c>
      <c r="AC49" s="2">
        <v>2</v>
      </c>
      <c r="AG49" s="4">
        <f t="shared" si="0"/>
        <v>4.4158804331639239</v>
      </c>
      <c r="AH49" s="4">
        <f t="shared" si="1"/>
        <v>4.3058100283221981</v>
      </c>
      <c r="AI49" s="4">
        <f t="shared" si="2"/>
        <v>3.9824615503479754</v>
      </c>
      <c r="AJ49" s="4">
        <f t="shared" si="3"/>
        <v>4.1327956639543659</v>
      </c>
      <c r="AK49" s="4">
        <f t="shared" si="4"/>
        <v>3.8974350539810159</v>
      </c>
      <c r="AL49" s="4">
        <f t="shared" si="5"/>
        <v>4.0249223594996222</v>
      </c>
      <c r="AM49" s="4">
        <f t="shared" si="6"/>
        <v>4.5727453460694711</v>
      </c>
      <c r="AN49" s="4">
        <f t="shared" si="7"/>
        <v>4.0718546143004675</v>
      </c>
      <c r="AO49" s="4">
        <f t="shared" si="8"/>
        <v>4.038564101261735</v>
      </c>
      <c r="AP49" s="4">
        <f t="shared" si="9"/>
        <v>4.386342439892263</v>
      </c>
      <c r="AQ49" s="4">
        <f t="shared" si="10"/>
        <v>0.58309518948453076</v>
      </c>
      <c r="AR49" s="4">
        <f t="shared" si="11"/>
        <v>1.3152946437965909</v>
      </c>
      <c r="AS49" s="4">
        <f t="shared" si="12"/>
        <v>1.6370705543744903</v>
      </c>
      <c r="AT49" s="4">
        <f t="shared" si="13"/>
        <v>0.85440037453175377</v>
      </c>
      <c r="AU49" s="4">
        <f t="shared" si="14"/>
        <v>0.34641016151377602</v>
      </c>
      <c r="AV49" s="4">
        <f t="shared" si="15"/>
        <v>0.31622776601683794</v>
      </c>
      <c r="AW49" s="4">
        <f t="shared" si="16"/>
        <v>0.28284271247461928</v>
      </c>
      <c r="AX49" s="4">
        <f t="shared" si="17"/>
        <v>1.1357816691600553</v>
      </c>
      <c r="AY49" s="4">
        <f t="shared" si="18"/>
        <v>1.5427248620541518</v>
      </c>
      <c r="AZ49" s="4">
        <f t="shared" si="19"/>
        <v>1.4247806848775009</v>
      </c>
      <c r="BA49" s="4">
        <f t="shared" si="20"/>
        <v>1.6155494421403511</v>
      </c>
      <c r="BB49" s="4">
        <f t="shared" si="21"/>
        <v>1.2529964086141672</v>
      </c>
      <c r="BC49" s="4">
        <f t="shared" si="22"/>
        <v>1.1401754250991376</v>
      </c>
      <c r="BD49" s="4">
        <f t="shared" si="23"/>
        <v>1.6673332000533063</v>
      </c>
      <c r="BE49" s="4">
        <f t="shared" si="24"/>
        <v>2.0542638584174133</v>
      </c>
      <c r="BF49" s="4">
        <f t="shared" si="25"/>
        <v>0.78102496759066575</v>
      </c>
      <c r="BG49" s="4">
        <f t="shared" si="26"/>
        <v>1.1575836902790222</v>
      </c>
      <c r="BH49" s="4">
        <f t="shared" si="27"/>
        <v>0.8246211251235317</v>
      </c>
      <c r="BI49" s="4">
        <f t="shared" si="28"/>
        <v>1.2124355652982139</v>
      </c>
      <c r="BJ49" s="4">
        <f t="shared" si="29"/>
        <v>1.0677078252031311</v>
      </c>
    </row>
    <row r="50" spans="1:62" x14ac:dyDescent="0.2">
      <c r="A50" s="4">
        <v>44</v>
      </c>
      <c r="B50" s="2">
        <v>5</v>
      </c>
      <c r="C50" s="2">
        <v>3.5</v>
      </c>
      <c r="D50" s="2">
        <v>1.6</v>
      </c>
      <c r="E50" s="2">
        <v>0.6</v>
      </c>
      <c r="F50" s="2" t="s">
        <v>13</v>
      </c>
      <c r="G50" s="2">
        <v>1</v>
      </c>
      <c r="W50" s="4">
        <v>44</v>
      </c>
      <c r="X50" s="2">
        <v>5.5</v>
      </c>
      <c r="Y50" s="2">
        <v>2.2999999999999998</v>
      </c>
      <c r="Z50" s="2">
        <v>4</v>
      </c>
      <c r="AA50" s="2">
        <v>1.3</v>
      </c>
      <c r="AB50" s="2" t="s">
        <v>14</v>
      </c>
      <c r="AC50" s="2">
        <v>2</v>
      </c>
      <c r="AG50" s="4">
        <f t="shared" si="0"/>
        <v>3.1543620591175014</v>
      </c>
      <c r="AH50" s="4">
        <f t="shared" si="1"/>
        <v>2.98496231131986</v>
      </c>
      <c r="AI50" s="4">
        <f t="shared" si="2"/>
        <v>3.0708305065568178</v>
      </c>
      <c r="AJ50" s="4">
        <f t="shared" si="3"/>
        <v>2.9444863728670914</v>
      </c>
      <c r="AK50" s="4">
        <f t="shared" si="4"/>
        <v>2.7055498516937369</v>
      </c>
      <c r="AL50" s="4">
        <f t="shared" si="5"/>
        <v>2.7766886753829643</v>
      </c>
      <c r="AM50" s="4">
        <f t="shared" si="6"/>
        <v>3.1937438845342627</v>
      </c>
      <c r="AN50" s="4">
        <f t="shared" si="7"/>
        <v>2.9715315916207254</v>
      </c>
      <c r="AO50" s="4">
        <f t="shared" si="8"/>
        <v>3.062678566222711</v>
      </c>
      <c r="AP50" s="4">
        <f t="shared" si="9"/>
        <v>3.0967725134404049</v>
      </c>
      <c r="AQ50" s="4">
        <f t="shared" si="10"/>
        <v>1.2845232578665129</v>
      </c>
      <c r="AR50" s="4">
        <f t="shared" si="11"/>
        <v>0.73484692283495345</v>
      </c>
      <c r="AS50" s="4">
        <f t="shared" si="12"/>
        <v>0.59160797830996159</v>
      </c>
      <c r="AT50" s="4">
        <f t="shared" si="13"/>
        <v>1.1045361017187261</v>
      </c>
      <c r="AU50" s="4">
        <f t="shared" si="14"/>
        <v>1.6093476939431077</v>
      </c>
      <c r="AV50" s="4">
        <f t="shared" si="15"/>
        <v>1.7578395831246947</v>
      </c>
      <c r="AW50" s="4">
        <f t="shared" si="16"/>
        <v>1.6155494421403516</v>
      </c>
      <c r="AX50" s="4">
        <f t="shared" si="17"/>
        <v>0.89442719099991586</v>
      </c>
      <c r="AY50" s="4">
        <f t="shared" si="18"/>
        <v>0.45825756949558427</v>
      </c>
      <c r="AZ50" s="4">
        <f t="shared" si="19"/>
        <v>0.76157731058639111</v>
      </c>
      <c r="BA50" s="4">
        <f t="shared" si="20"/>
        <v>2.6608269391300143</v>
      </c>
      <c r="BB50" s="4">
        <f t="shared" si="21"/>
        <v>1.349073756323204</v>
      </c>
      <c r="BC50" s="4">
        <f t="shared" si="22"/>
        <v>2.2293496809607953</v>
      </c>
      <c r="BD50" s="4">
        <f t="shared" si="23"/>
        <v>3.2295510523910282</v>
      </c>
      <c r="BE50" s="4">
        <f t="shared" si="24"/>
        <v>3.5874782229304198</v>
      </c>
      <c r="BF50" s="4">
        <f t="shared" si="25"/>
        <v>1.3638181696985858</v>
      </c>
      <c r="BG50" s="4">
        <f t="shared" si="26"/>
        <v>2.4186773244895647</v>
      </c>
      <c r="BH50" s="4">
        <f t="shared" si="27"/>
        <v>2.1931712199461311</v>
      </c>
      <c r="BI50" s="4">
        <f t="shared" si="28"/>
        <v>2.1587033144922905</v>
      </c>
      <c r="BJ50" s="4">
        <f t="shared" si="29"/>
        <v>1.452583904633395</v>
      </c>
    </row>
    <row r="51" spans="1:62" x14ac:dyDescent="0.2">
      <c r="A51" s="4">
        <v>45</v>
      </c>
      <c r="B51" s="2">
        <v>5.0999999999999996</v>
      </c>
      <c r="C51" s="2">
        <v>3.8</v>
      </c>
      <c r="D51" s="2">
        <v>1.9</v>
      </c>
      <c r="E51" s="2">
        <v>0.4</v>
      </c>
      <c r="F51" s="2" t="s">
        <v>13</v>
      </c>
      <c r="G51" s="2">
        <v>1</v>
      </c>
      <c r="W51" s="4">
        <v>45</v>
      </c>
      <c r="X51" s="2">
        <v>6.3</v>
      </c>
      <c r="Y51" s="2">
        <v>3.3</v>
      </c>
      <c r="Z51" s="2">
        <v>4.7</v>
      </c>
      <c r="AA51" s="2">
        <v>1.6</v>
      </c>
      <c r="AB51" s="2" t="s">
        <v>14</v>
      </c>
      <c r="AC51" s="2">
        <v>2</v>
      </c>
      <c r="AG51" s="4">
        <f t="shared" si="0"/>
        <v>4.0112342240263157</v>
      </c>
      <c r="AH51" s="4">
        <f t="shared" si="1"/>
        <v>3.889730067755345</v>
      </c>
      <c r="AI51" s="4">
        <f t="shared" si="2"/>
        <v>3.6290494623248111</v>
      </c>
      <c r="AJ51" s="4">
        <f t="shared" si="3"/>
        <v>3.7188707963574106</v>
      </c>
      <c r="AK51" s="4">
        <f t="shared" si="4"/>
        <v>3.4727510708370679</v>
      </c>
      <c r="AL51" s="4">
        <f t="shared" si="5"/>
        <v>3.6537651812890224</v>
      </c>
      <c r="AM51" s="4">
        <f t="shared" si="6"/>
        <v>4.1496987842492858</v>
      </c>
      <c r="AN51" s="4">
        <f t="shared" si="7"/>
        <v>3.6945906403822337</v>
      </c>
      <c r="AO51" s="4">
        <f t="shared" si="8"/>
        <v>3.6414282912066249</v>
      </c>
      <c r="AP51" s="4">
        <f t="shared" si="9"/>
        <v>3.9686269665968865</v>
      </c>
      <c r="AQ51" s="4">
        <f t="shared" si="10"/>
        <v>0.55677643628300244</v>
      </c>
      <c r="AR51" s="4">
        <f t="shared" si="11"/>
        <v>0.86023252670426253</v>
      </c>
      <c r="AS51" s="4">
        <f t="shared" si="12"/>
        <v>1.4662878298615178</v>
      </c>
      <c r="AT51" s="4">
        <f t="shared" si="13"/>
        <v>0.48989794855663565</v>
      </c>
      <c r="AU51" s="4">
        <f t="shared" si="14"/>
        <v>0.74161984870956621</v>
      </c>
      <c r="AV51" s="4">
        <f t="shared" si="15"/>
        <v>0.59160797830996159</v>
      </c>
      <c r="AW51" s="4">
        <f t="shared" si="16"/>
        <v>0.45825756949558422</v>
      </c>
      <c r="AX51" s="4">
        <f t="shared" si="17"/>
        <v>1.0862780491200215</v>
      </c>
      <c r="AY51" s="4">
        <f t="shared" si="18"/>
        <v>1.0908712114635715</v>
      </c>
      <c r="AZ51" s="4">
        <f t="shared" si="19"/>
        <v>0.92736184954957024</v>
      </c>
      <c r="BA51" s="4">
        <f t="shared" si="20"/>
        <v>1.5811388300841893</v>
      </c>
      <c r="BB51" s="4">
        <f t="shared" si="21"/>
        <v>0.92736184954956991</v>
      </c>
      <c r="BC51" s="4">
        <f t="shared" si="22"/>
        <v>1.431782106327635</v>
      </c>
      <c r="BD51" s="4">
        <f t="shared" si="23"/>
        <v>1.9157244060668015</v>
      </c>
      <c r="BE51" s="4">
        <f t="shared" si="24"/>
        <v>2.5238858928247927</v>
      </c>
      <c r="BF51" s="4">
        <f t="shared" si="25"/>
        <v>0.66332495807107972</v>
      </c>
      <c r="BG51" s="4">
        <f t="shared" si="26"/>
        <v>1.2845232578665124</v>
      </c>
      <c r="BH51" s="4">
        <f t="shared" si="27"/>
        <v>1.0246950765959597</v>
      </c>
      <c r="BI51" s="4">
        <f t="shared" si="28"/>
        <v>0.99999999999999989</v>
      </c>
      <c r="BJ51" s="4">
        <f t="shared" si="29"/>
        <v>0.67082039324993625</v>
      </c>
    </row>
    <row r="52" spans="1:62" x14ac:dyDescent="0.2">
      <c r="A52" s="4">
        <v>46</v>
      </c>
      <c r="B52" s="2">
        <v>4.8</v>
      </c>
      <c r="C52" s="2">
        <v>3</v>
      </c>
      <c r="D52" s="2">
        <v>1.4</v>
      </c>
      <c r="E52" s="2">
        <v>0.3</v>
      </c>
      <c r="F52" s="2" t="s">
        <v>13</v>
      </c>
      <c r="G52" s="2">
        <v>1</v>
      </c>
      <c r="W52" s="4">
        <v>46</v>
      </c>
      <c r="X52" s="2">
        <v>4.9000000000000004</v>
      </c>
      <c r="Y52" s="2">
        <v>2.4</v>
      </c>
      <c r="Z52" s="2">
        <v>3.3</v>
      </c>
      <c r="AA52" s="2">
        <v>1</v>
      </c>
      <c r="AB52" s="2" t="s">
        <v>14</v>
      </c>
      <c r="AC52" s="2">
        <v>2</v>
      </c>
      <c r="AG52" s="4">
        <f t="shared" si="0"/>
        <v>2.3065125189341593</v>
      </c>
      <c r="AH52" s="4">
        <f t="shared" si="1"/>
        <v>2.1118712081942879</v>
      </c>
      <c r="AI52" s="4">
        <f t="shared" si="2"/>
        <v>2.4124676163629637</v>
      </c>
      <c r="AJ52" s="4">
        <f t="shared" si="3"/>
        <v>2.1307275752662513</v>
      </c>
      <c r="AK52" s="4">
        <f t="shared" si="4"/>
        <v>1.9</v>
      </c>
      <c r="AL52" s="4">
        <f t="shared" si="5"/>
        <v>1.9748417658131499</v>
      </c>
      <c r="AM52" s="4">
        <f t="shared" si="6"/>
        <v>2.2912878474779199</v>
      </c>
      <c r="AN52" s="4">
        <f t="shared" si="7"/>
        <v>2.2181073012818833</v>
      </c>
      <c r="AO52" s="4">
        <f t="shared" si="8"/>
        <v>2.351595203260969</v>
      </c>
      <c r="AP52" s="4">
        <f t="shared" si="9"/>
        <v>2.23159136044214</v>
      </c>
      <c r="AQ52" s="4">
        <f t="shared" si="10"/>
        <v>2.15870331449229</v>
      </c>
      <c r="AR52" s="4">
        <f t="shared" si="11"/>
        <v>1.5264337522473748</v>
      </c>
      <c r="AS52" s="4">
        <f t="shared" si="12"/>
        <v>1.3190905958272916</v>
      </c>
      <c r="AT52" s="4">
        <f t="shared" si="13"/>
        <v>1.9519221295943134</v>
      </c>
      <c r="AU52" s="4">
        <f t="shared" si="14"/>
        <v>2.48596057893121</v>
      </c>
      <c r="AV52" s="4">
        <f t="shared" si="15"/>
        <v>2.6419689627245813</v>
      </c>
      <c r="AW52" s="4">
        <f t="shared" si="16"/>
        <v>2.4372115213907883</v>
      </c>
      <c r="AX52" s="4">
        <f t="shared" si="17"/>
        <v>1.8083141320025122</v>
      </c>
      <c r="AY52" s="4">
        <f t="shared" si="18"/>
        <v>1.2165525060596438</v>
      </c>
      <c r="AZ52" s="4">
        <f t="shared" si="19"/>
        <v>1.3601470508735445</v>
      </c>
      <c r="BA52" s="4">
        <f t="shared" si="20"/>
        <v>3.5085609585697664</v>
      </c>
      <c r="BB52" s="4">
        <f t="shared" si="21"/>
        <v>2.2248595461286986</v>
      </c>
      <c r="BC52" s="4">
        <f t="shared" si="22"/>
        <v>3.1843366656181318</v>
      </c>
      <c r="BD52" s="4">
        <f t="shared" si="23"/>
        <v>4.1012193308819755</v>
      </c>
      <c r="BE52" s="4">
        <f t="shared" si="24"/>
        <v>4.5343136195018534</v>
      </c>
      <c r="BF52" s="4">
        <f t="shared" si="25"/>
        <v>2.2912878474779199</v>
      </c>
      <c r="BG52" s="4">
        <f t="shared" si="26"/>
        <v>3.313608305156178</v>
      </c>
      <c r="BH52" s="4">
        <f t="shared" si="27"/>
        <v>3.0692018506445611</v>
      </c>
      <c r="BI52" s="4">
        <f t="shared" si="28"/>
        <v>2.9647934160747189</v>
      </c>
      <c r="BJ52" s="4">
        <f t="shared" si="29"/>
        <v>2.2891046284519194</v>
      </c>
    </row>
    <row r="53" spans="1:62" x14ac:dyDescent="0.2">
      <c r="A53" s="4">
        <v>47</v>
      </c>
      <c r="B53" s="5">
        <v>5.0999999999999996</v>
      </c>
      <c r="C53" s="5">
        <v>3.8</v>
      </c>
      <c r="D53" s="5">
        <v>1.6</v>
      </c>
      <c r="E53" s="5">
        <v>0.2</v>
      </c>
      <c r="F53" s="5" t="s">
        <v>13</v>
      </c>
      <c r="G53" s="5">
        <v>1</v>
      </c>
      <c r="W53" s="4">
        <v>47</v>
      </c>
      <c r="X53" s="2">
        <v>6.6</v>
      </c>
      <c r="Y53" s="2">
        <v>2.9</v>
      </c>
      <c r="Z53" s="2">
        <v>4.5999999999999996</v>
      </c>
      <c r="AA53" s="2">
        <v>1.3</v>
      </c>
      <c r="AB53" s="2" t="s">
        <v>14</v>
      </c>
      <c r="AC53" s="2">
        <v>2</v>
      </c>
      <c r="AG53" s="4">
        <f t="shared" si="0"/>
        <v>3.9749213828703578</v>
      </c>
      <c r="AH53" s="4">
        <f t="shared" si="1"/>
        <v>3.8548670534792766</v>
      </c>
      <c r="AI53" s="4">
        <f t="shared" si="2"/>
        <v>3.5916569992135936</v>
      </c>
      <c r="AJ53" s="4">
        <f t="shared" si="3"/>
        <v>3.7013511046643495</v>
      </c>
      <c r="AK53" s="4">
        <f t="shared" si="4"/>
        <v>3.4626579386361569</v>
      </c>
      <c r="AL53" s="4">
        <f t="shared" si="5"/>
        <v>3.5749125863438951</v>
      </c>
      <c r="AM53" s="4">
        <f t="shared" si="6"/>
        <v>4.11703777004778</v>
      </c>
      <c r="AN53" s="4">
        <f t="shared" si="7"/>
        <v>3.6496575181789317</v>
      </c>
      <c r="AO53" s="4">
        <f t="shared" si="8"/>
        <v>3.6428011200173969</v>
      </c>
      <c r="AP53" s="4">
        <f t="shared" si="9"/>
        <v>3.9420806688854046</v>
      </c>
      <c r="AQ53" s="4">
        <f t="shared" si="10"/>
        <v>0.24494897427831766</v>
      </c>
      <c r="AR53" s="4">
        <f t="shared" si="11"/>
        <v>0.91104335791442936</v>
      </c>
      <c r="AS53" s="4">
        <f t="shared" si="12"/>
        <v>1.1401754250991376</v>
      </c>
      <c r="AT53" s="4">
        <f t="shared" si="13"/>
        <v>0.51961524227066325</v>
      </c>
      <c r="AU53" s="4">
        <f t="shared" si="14"/>
        <v>0.31622776601683816</v>
      </c>
      <c r="AV53" s="4">
        <f t="shared" si="15"/>
        <v>0.58309518948453032</v>
      </c>
      <c r="AW53" s="4">
        <f t="shared" si="16"/>
        <v>0.31622776601683833</v>
      </c>
      <c r="AX53" s="4">
        <f t="shared" si="17"/>
        <v>0.69999999999999984</v>
      </c>
      <c r="AY53" s="4">
        <f t="shared" si="18"/>
        <v>1.0954451150103319</v>
      </c>
      <c r="AZ53" s="4">
        <f t="shared" si="19"/>
        <v>0.9949874371066193</v>
      </c>
      <c r="BA53" s="4">
        <f t="shared" si="20"/>
        <v>1.9104973174542803</v>
      </c>
      <c r="BB53" s="4">
        <f t="shared" si="21"/>
        <v>1.1357816691600544</v>
      </c>
      <c r="BC53" s="4">
        <f t="shared" si="22"/>
        <v>1.3638181696985856</v>
      </c>
      <c r="BD53" s="4">
        <f t="shared" si="23"/>
        <v>2.1307275752662518</v>
      </c>
      <c r="BE53" s="4">
        <f t="shared" si="24"/>
        <v>2.473863375370597</v>
      </c>
      <c r="BF53" s="4">
        <f t="shared" si="25"/>
        <v>0.68556546004010455</v>
      </c>
      <c r="BG53" s="4">
        <f t="shared" si="26"/>
        <v>1.5033296378372907</v>
      </c>
      <c r="BH53" s="4">
        <f t="shared" si="27"/>
        <v>1.1747340124470731</v>
      </c>
      <c r="BI53" s="4">
        <f t="shared" si="28"/>
        <v>1.4317821063276355</v>
      </c>
      <c r="BJ53" s="4">
        <f t="shared" si="29"/>
        <v>0.99999999999999944</v>
      </c>
    </row>
    <row r="54" spans="1:62" x14ac:dyDescent="0.2">
      <c r="A54" s="4">
        <v>48</v>
      </c>
      <c r="B54" s="5">
        <v>4.5999999999999996</v>
      </c>
      <c r="C54" s="5">
        <v>3.2</v>
      </c>
      <c r="D54" s="5">
        <v>1.4</v>
      </c>
      <c r="E54" s="5">
        <v>0.2</v>
      </c>
      <c r="F54" s="5" t="s">
        <v>13</v>
      </c>
      <c r="G54" s="5">
        <v>1</v>
      </c>
      <c r="W54" s="4">
        <v>48</v>
      </c>
      <c r="X54" s="2">
        <v>5.2</v>
      </c>
      <c r="Y54" s="2">
        <v>2.7</v>
      </c>
      <c r="Z54" s="2">
        <v>3.9</v>
      </c>
      <c r="AA54" s="2">
        <v>1.4</v>
      </c>
      <c r="AB54" s="2" t="s">
        <v>14</v>
      </c>
      <c r="AC54" s="2">
        <v>2</v>
      </c>
      <c r="AG54" s="4">
        <f t="shared" si="0"/>
        <v>2.9495762407505248</v>
      </c>
      <c r="AH54" s="4">
        <f t="shared" si="1"/>
        <v>2.7784887978899611</v>
      </c>
      <c r="AI54" s="4">
        <f t="shared" si="2"/>
        <v>2.8705400188814649</v>
      </c>
      <c r="AJ54" s="4">
        <f t="shared" si="3"/>
        <v>2.7166155414412247</v>
      </c>
      <c r="AK54" s="4">
        <f t="shared" si="4"/>
        <v>2.467792535850613</v>
      </c>
      <c r="AL54" s="4">
        <f t="shared" si="5"/>
        <v>2.6191601707417589</v>
      </c>
      <c r="AM54" s="4">
        <f t="shared" si="6"/>
        <v>2.9883105594967865</v>
      </c>
      <c r="AN54" s="4">
        <f t="shared" si="7"/>
        <v>2.7748873851023212</v>
      </c>
      <c r="AO54" s="4">
        <f t="shared" si="8"/>
        <v>2.8195744359743364</v>
      </c>
      <c r="AP54" s="4">
        <f t="shared" si="9"/>
        <v>2.8809720581775866</v>
      </c>
      <c r="AQ54" s="4">
        <f t="shared" si="10"/>
        <v>1.4832396974191324</v>
      </c>
      <c r="AR54" s="4">
        <f t="shared" si="11"/>
        <v>0.7937253933193773</v>
      </c>
      <c r="AS54" s="4">
        <f t="shared" si="12"/>
        <v>1.0295630140986998</v>
      </c>
      <c r="AT54" s="4">
        <f t="shared" si="13"/>
        <v>1.2206555615733701</v>
      </c>
      <c r="AU54" s="4">
        <f t="shared" si="14"/>
        <v>1.838477631085023</v>
      </c>
      <c r="AV54" s="4">
        <f t="shared" si="15"/>
        <v>1.9078784028338913</v>
      </c>
      <c r="AW54" s="4">
        <f t="shared" si="16"/>
        <v>1.7492855684535904</v>
      </c>
      <c r="AX54" s="4">
        <f t="shared" si="17"/>
        <v>1.2767145334803705</v>
      </c>
      <c r="AY54" s="4">
        <f t="shared" si="18"/>
        <v>0.50990195135927818</v>
      </c>
      <c r="AZ54" s="4">
        <f t="shared" si="19"/>
        <v>0.68556546004010444</v>
      </c>
      <c r="BA54" s="4">
        <f t="shared" si="20"/>
        <v>2.681417535558384</v>
      </c>
      <c r="BB54" s="4">
        <f t="shared" si="21"/>
        <v>1.431782106327635</v>
      </c>
      <c r="BC54" s="4">
        <f t="shared" si="22"/>
        <v>2.4617067250182343</v>
      </c>
      <c r="BD54" s="4">
        <f t="shared" si="23"/>
        <v>3.295451410656816</v>
      </c>
      <c r="BE54" s="4">
        <f t="shared" si="24"/>
        <v>3.8026306683663087</v>
      </c>
      <c r="BF54" s="4">
        <f t="shared" si="25"/>
        <v>1.5394804318340654</v>
      </c>
      <c r="BG54" s="4">
        <f t="shared" si="26"/>
        <v>2.5099800796022262</v>
      </c>
      <c r="BH54" s="4">
        <f t="shared" si="27"/>
        <v>2.3021728866442674</v>
      </c>
      <c r="BI54" s="4">
        <f t="shared" si="28"/>
        <v>2.1330729007701543</v>
      </c>
      <c r="BJ54" s="4">
        <f t="shared" si="29"/>
        <v>1.4764823060233399</v>
      </c>
    </row>
    <row r="55" spans="1:62" x14ac:dyDescent="0.2">
      <c r="A55" s="4">
        <v>49</v>
      </c>
      <c r="B55" s="2">
        <v>5.3</v>
      </c>
      <c r="C55" s="2">
        <v>3.7</v>
      </c>
      <c r="D55" s="2">
        <v>1.5</v>
      </c>
      <c r="E55" s="2">
        <v>0.2</v>
      </c>
      <c r="F55" s="2" t="s">
        <v>13</v>
      </c>
      <c r="G55" s="2">
        <v>1</v>
      </c>
      <c r="W55" s="4">
        <v>49</v>
      </c>
      <c r="X55" s="2">
        <v>5</v>
      </c>
      <c r="Y55" s="2">
        <v>2</v>
      </c>
      <c r="Z55" s="2">
        <v>3.5</v>
      </c>
      <c r="AA55" s="2">
        <v>1</v>
      </c>
      <c r="AB55" s="2" t="s">
        <v>14</v>
      </c>
      <c r="AC55" s="2">
        <v>2</v>
      </c>
      <c r="AG55" s="4">
        <f t="shared" si="0"/>
        <v>2.6476404589747458</v>
      </c>
      <c r="AH55" s="4">
        <f t="shared" si="1"/>
        <v>2.4515301344262528</v>
      </c>
      <c r="AI55" s="4">
        <f t="shared" si="2"/>
        <v>2.7730849247724096</v>
      </c>
      <c r="AJ55" s="4">
        <f t="shared" si="3"/>
        <v>2.5</v>
      </c>
      <c r="AK55" s="4">
        <f t="shared" si="4"/>
        <v>2.2803508501982761</v>
      </c>
      <c r="AL55" s="4">
        <f t="shared" si="5"/>
        <v>2.2912878474779199</v>
      </c>
      <c r="AM55" s="4">
        <f t="shared" si="6"/>
        <v>2.6153393661244042</v>
      </c>
      <c r="AN55" s="4">
        <f t="shared" si="7"/>
        <v>2.5709920264364881</v>
      </c>
      <c r="AO55" s="4">
        <f t="shared" si="8"/>
        <v>2.7386127875258306</v>
      </c>
      <c r="AP55" s="4">
        <f t="shared" si="9"/>
        <v>2.5787593916455256</v>
      </c>
      <c r="AQ55" s="4">
        <f t="shared" si="10"/>
        <v>2.0856653614614209</v>
      </c>
      <c r="AR55" s="4">
        <f t="shared" si="11"/>
        <v>1.489966442575134</v>
      </c>
      <c r="AS55" s="4">
        <f t="shared" si="12"/>
        <v>1.1357816691600546</v>
      </c>
      <c r="AT55" s="4">
        <f t="shared" si="13"/>
        <v>1.9026297590440446</v>
      </c>
      <c r="AU55" s="4">
        <f t="shared" si="14"/>
        <v>2.3937418407171642</v>
      </c>
      <c r="AV55" s="4">
        <f t="shared" si="15"/>
        <v>2.5748786379167465</v>
      </c>
      <c r="AW55" s="4">
        <f t="shared" si="16"/>
        <v>2.4062418831031933</v>
      </c>
      <c r="AX55" s="4">
        <f t="shared" si="17"/>
        <v>1.6370705543744899</v>
      </c>
      <c r="AY55" s="4">
        <f t="shared" si="18"/>
        <v>1.1958260743101399</v>
      </c>
      <c r="AZ55" s="4">
        <f t="shared" si="19"/>
        <v>1.4212670403551897</v>
      </c>
      <c r="BA55" s="4">
        <f t="shared" si="20"/>
        <v>3.4467375879228173</v>
      </c>
      <c r="BB55" s="4">
        <f t="shared" si="21"/>
        <v>2.1213203435596419</v>
      </c>
      <c r="BC55" s="4">
        <f t="shared" si="22"/>
        <v>3.0116440692751194</v>
      </c>
      <c r="BD55" s="4">
        <f t="shared" si="23"/>
        <v>4.0509258201058191</v>
      </c>
      <c r="BE55" s="4">
        <f t="shared" si="24"/>
        <v>4.3783558557979276</v>
      </c>
      <c r="BF55" s="4">
        <f t="shared" si="25"/>
        <v>2.1863211109075449</v>
      </c>
      <c r="BG55" s="4">
        <f t="shared" si="26"/>
        <v>3.2357379374726869</v>
      </c>
      <c r="BH55" s="4">
        <f t="shared" si="27"/>
        <v>3.0116440692751194</v>
      </c>
      <c r="BI55" s="4">
        <f t="shared" si="28"/>
        <v>2.9495762407505253</v>
      </c>
      <c r="BJ55" s="4">
        <f t="shared" si="29"/>
        <v>2.2383029285599392</v>
      </c>
    </row>
    <row r="56" spans="1:62" x14ac:dyDescent="0.2">
      <c r="A56" s="4">
        <v>50</v>
      </c>
      <c r="B56" s="2">
        <v>5</v>
      </c>
      <c r="C56" s="2">
        <v>3.3</v>
      </c>
      <c r="D56" s="2">
        <v>1.4</v>
      </c>
      <c r="E56" s="2">
        <v>0.2</v>
      </c>
      <c r="F56" s="2" t="s">
        <v>13</v>
      </c>
      <c r="G56" s="2">
        <v>1</v>
      </c>
      <c r="W56" s="4">
        <v>50</v>
      </c>
      <c r="X56" s="2">
        <v>5.9</v>
      </c>
      <c r="Y56" s="2">
        <v>3</v>
      </c>
      <c r="Z56" s="2">
        <v>4.2</v>
      </c>
      <c r="AA56" s="2">
        <v>1.5</v>
      </c>
      <c r="AB56" s="2" t="s">
        <v>14</v>
      </c>
      <c r="AC56" s="2">
        <v>2</v>
      </c>
      <c r="AG56" s="4">
        <f t="shared" si="0"/>
        <v>3.4029399054347111</v>
      </c>
      <c r="AH56" s="4">
        <f t="shared" si="1"/>
        <v>3.2680269276736387</v>
      </c>
      <c r="AI56" s="4">
        <f t="shared" si="2"/>
        <v>3.117691453623979</v>
      </c>
      <c r="AJ56" s="4">
        <f t="shared" si="3"/>
        <v>3.13368792319848</v>
      </c>
      <c r="AK56" s="4">
        <f t="shared" si="4"/>
        <v>2.8896366553599782</v>
      </c>
      <c r="AL56" s="4">
        <f t="shared" si="5"/>
        <v>3.043024810940588</v>
      </c>
      <c r="AM56" s="4">
        <f t="shared" si="6"/>
        <v>3.5142566781611158</v>
      </c>
      <c r="AN56" s="4">
        <f t="shared" si="7"/>
        <v>3.1272991542223783</v>
      </c>
      <c r="AO56" s="4">
        <f t="shared" si="8"/>
        <v>3.1192947920964444</v>
      </c>
      <c r="AP56" s="4">
        <f t="shared" si="9"/>
        <v>3.3555923471125038</v>
      </c>
      <c r="AQ56" s="4">
        <f t="shared" si="10"/>
        <v>0.74833147735478778</v>
      </c>
      <c r="AR56" s="4">
        <f t="shared" si="11"/>
        <v>0.45825756949558405</v>
      </c>
      <c r="AS56" s="4">
        <f t="shared" si="12"/>
        <v>0.96953597148326565</v>
      </c>
      <c r="AT56" s="4">
        <f t="shared" si="13"/>
        <v>0.556776436283002</v>
      </c>
      <c r="AU56" s="4">
        <f t="shared" si="14"/>
        <v>1.1045361017187254</v>
      </c>
      <c r="AV56" s="4">
        <f t="shared" si="15"/>
        <v>1.1489125293076055</v>
      </c>
      <c r="AW56" s="4">
        <f t="shared" si="16"/>
        <v>0.94868329805051366</v>
      </c>
      <c r="AX56" s="4">
        <f t="shared" si="17"/>
        <v>0.8544003745317531</v>
      </c>
      <c r="AY56" s="4">
        <f t="shared" si="18"/>
        <v>0.46904157598234331</v>
      </c>
      <c r="AZ56" s="4">
        <f t="shared" si="19"/>
        <v>0.36055512754639907</v>
      </c>
      <c r="BA56" s="4">
        <f t="shared" si="20"/>
        <v>2.1189620100417086</v>
      </c>
      <c r="BB56" s="4">
        <f t="shared" si="21"/>
        <v>1.0344080432788596</v>
      </c>
      <c r="BC56" s="4">
        <f t="shared" si="22"/>
        <v>1.8814887722226774</v>
      </c>
      <c r="BD56" s="4">
        <f t="shared" si="23"/>
        <v>2.5806975801127878</v>
      </c>
      <c r="BE56" s="4">
        <f t="shared" si="24"/>
        <v>3.1272991542223778</v>
      </c>
      <c r="BF56" s="4">
        <f t="shared" si="25"/>
        <v>0.91104335791442981</v>
      </c>
      <c r="BG56" s="4">
        <f t="shared" si="26"/>
        <v>1.8493242008906925</v>
      </c>
      <c r="BH56" s="4">
        <f t="shared" si="27"/>
        <v>1.5684387141358118</v>
      </c>
      <c r="BI56" s="4">
        <f t="shared" si="28"/>
        <v>1.5264337522473748</v>
      </c>
      <c r="BJ56" s="4">
        <f t="shared" si="29"/>
        <v>0.94868329805051332</v>
      </c>
    </row>
    <row r="57" spans="1:62" x14ac:dyDescent="0.2">
      <c r="A57" s="2">
        <v>1</v>
      </c>
      <c r="B57" s="2">
        <v>7</v>
      </c>
      <c r="C57" s="2">
        <v>3.2</v>
      </c>
      <c r="D57" s="2">
        <v>4.7</v>
      </c>
      <c r="E57" s="2">
        <v>1.4</v>
      </c>
      <c r="F57" s="2" t="s">
        <v>14</v>
      </c>
      <c r="G57" s="2">
        <v>2</v>
      </c>
      <c r="W57" s="4">
        <v>51</v>
      </c>
      <c r="X57" s="2">
        <v>5.6</v>
      </c>
      <c r="Y57" s="2">
        <v>2.9</v>
      </c>
      <c r="Z57" s="2">
        <v>3.6</v>
      </c>
      <c r="AA57" s="2">
        <v>1.3</v>
      </c>
      <c r="AB57" s="2" t="s">
        <v>14</v>
      </c>
      <c r="AC57" s="2">
        <v>2</v>
      </c>
      <c r="AG57" s="4">
        <f t="shared" si="0"/>
        <v>2.7202941017470885</v>
      </c>
      <c r="AH57" s="4">
        <f t="shared" si="1"/>
        <v>2.5806975801127883</v>
      </c>
      <c r="AI57" s="4">
        <f t="shared" si="2"/>
        <v>2.5099800796022267</v>
      </c>
      <c r="AJ57" s="4">
        <f t="shared" si="3"/>
        <v>2.4698178070456938</v>
      </c>
      <c r="AK57" s="4">
        <f t="shared" si="4"/>
        <v>2.2338307903688679</v>
      </c>
      <c r="AL57" s="4">
        <f t="shared" si="5"/>
        <v>2.3622023622035431</v>
      </c>
      <c r="AM57" s="4">
        <f t="shared" si="6"/>
        <v>2.8195744359743364</v>
      </c>
      <c r="AN57" s="4">
        <f t="shared" si="7"/>
        <v>2.4738633753705965</v>
      </c>
      <c r="AO57" s="4">
        <f t="shared" si="8"/>
        <v>2.5039968051097827</v>
      </c>
      <c r="AP57" s="4">
        <f t="shared" si="9"/>
        <v>2.6720778431774774</v>
      </c>
      <c r="AQ57" s="4">
        <f t="shared" si="10"/>
        <v>1.3638181696985856</v>
      </c>
      <c r="AR57" s="4">
        <f t="shared" si="11"/>
        <v>0.91104335791442992</v>
      </c>
      <c r="AS57" s="4">
        <f t="shared" si="12"/>
        <v>0.94868329805051377</v>
      </c>
      <c r="AT57" s="4">
        <f t="shared" si="13"/>
        <v>1.2124355652982142</v>
      </c>
      <c r="AU57" s="4">
        <f t="shared" si="14"/>
        <v>1.70293863659264</v>
      </c>
      <c r="AV57" s="4">
        <f t="shared" si="15"/>
        <v>1.8275666882497068</v>
      </c>
      <c r="AW57" s="4">
        <f t="shared" si="16"/>
        <v>1.58113883008419</v>
      </c>
      <c r="AX57" s="4">
        <f t="shared" si="17"/>
        <v>1.2206555615733705</v>
      </c>
      <c r="AY57" s="4">
        <f t="shared" si="18"/>
        <v>0.63245553203367588</v>
      </c>
      <c r="AZ57" s="4">
        <f t="shared" si="19"/>
        <v>0.62449979983984005</v>
      </c>
      <c r="BA57" s="4">
        <f t="shared" si="20"/>
        <v>2.8017851452243798</v>
      </c>
      <c r="BB57" s="4">
        <f t="shared" si="21"/>
        <v>1.640121946685672</v>
      </c>
      <c r="BC57" s="4">
        <f t="shared" si="22"/>
        <v>2.5416530054277668</v>
      </c>
      <c r="BD57" s="4">
        <f t="shared" si="23"/>
        <v>3.2771939216347881</v>
      </c>
      <c r="BE57" s="4">
        <f t="shared" si="24"/>
        <v>3.8105117766515306</v>
      </c>
      <c r="BF57" s="4">
        <f t="shared" si="25"/>
        <v>1.5716233645501714</v>
      </c>
      <c r="BG57" s="4">
        <f t="shared" si="26"/>
        <v>2.5416530054277668</v>
      </c>
      <c r="BH57" s="4">
        <f t="shared" si="27"/>
        <v>2.23159136044214</v>
      </c>
      <c r="BI57" s="4">
        <f t="shared" si="28"/>
        <v>2.2022715545545242</v>
      </c>
      <c r="BJ57" s="4">
        <f t="shared" si="29"/>
        <v>1.6124515496597096</v>
      </c>
    </row>
    <row r="58" spans="1:62" x14ac:dyDescent="0.2">
      <c r="A58" s="2">
        <v>2</v>
      </c>
      <c r="B58" s="2">
        <v>6.4</v>
      </c>
      <c r="C58" s="2">
        <v>3.2</v>
      </c>
      <c r="D58" s="2">
        <v>4.5</v>
      </c>
      <c r="E58" s="2">
        <v>1.5</v>
      </c>
      <c r="F58" s="2" t="s">
        <v>14</v>
      </c>
      <c r="G58" s="2">
        <v>2</v>
      </c>
      <c r="W58" s="4">
        <v>52</v>
      </c>
      <c r="X58" s="2">
        <v>6.7</v>
      </c>
      <c r="Y58" s="2">
        <v>3.1</v>
      </c>
      <c r="Z58" s="2">
        <v>4.4000000000000004</v>
      </c>
      <c r="AA58" s="2">
        <v>1.4</v>
      </c>
      <c r="AB58" s="2" t="s">
        <v>14</v>
      </c>
      <c r="AC58" s="2">
        <v>2</v>
      </c>
      <c r="AG58" s="4">
        <f t="shared" si="0"/>
        <v>3.8807215823864514</v>
      </c>
      <c r="AH58" s="4">
        <f t="shared" si="1"/>
        <v>3.7762415176998418</v>
      </c>
      <c r="AI58" s="4">
        <f t="shared" si="2"/>
        <v>3.4496376621320679</v>
      </c>
      <c r="AJ58" s="4">
        <f t="shared" si="3"/>
        <v>3.6027767069303644</v>
      </c>
      <c r="AK58" s="4">
        <f t="shared" si="4"/>
        <v>3.3749074061372415</v>
      </c>
      <c r="AL58" s="4">
        <f t="shared" si="5"/>
        <v>3.4899856733230297</v>
      </c>
      <c r="AM58" s="4">
        <f t="shared" si="6"/>
        <v>4.0435133238311458</v>
      </c>
      <c r="AN58" s="4">
        <f t="shared" si="7"/>
        <v>3.5355339059327382</v>
      </c>
      <c r="AO58" s="4">
        <f t="shared" si="8"/>
        <v>3.5114099732158879</v>
      </c>
      <c r="AP58" s="4">
        <f t="shared" si="9"/>
        <v>3.8548670534792771</v>
      </c>
      <c r="AQ58" s="4">
        <f t="shared" si="10"/>
        <v>0.42426406871192845</v>
      </c>
      <c r="AR58" s="4">
        <f t="shared" si="11"/>
        <v>1.0535653752852738</v>
      </c>
      <c r="AS58" s="4">
        <f t="shared" si="12"/>
        <v>1.2727922061357857</v>
      </c>
      <c r="AT58" s="4">
        <f t="shared" si="13"/>
        <v>0.70000000000000051</v>
      </c>
      <c r="AU58" s="4">
        <f t="shared" si="14"/>
        <v>0.50990195135927818</v>
      </c>
      <c r="AV58" s="4">
        <f t="shared" si="15"/>
        <v>0.67823299831252659</v>
      </c>
      <c r="AW58" s="4">
        <f t="shared" si="16"/>
        <v>0.31622776601683783</v>
      </c>
      <c r="AX58" s="4">
        <f t="shared" si="17"/>
        <v>0.90000000000000036</v>
      </c>
      <c r="AY58" s="4">
        <f t="shared" si="18"/>
        <v>1.191637528781299</v>
      </c>
      <c r="AZ58" s="4">
        <f t="shared" si="19"/>
        <v>1.0440306508910551</v>
      </c>
      <c r="BA58" s="4">
        <f t="shared" si="20"/>
        <v>1.9924858845171272</v>
      </c>
      <c r="BB58" s="4">
        <f t="shared" si="21"/>
        <v>1.3076696830622019</v>
      </c>
      <c r="BC58" s="4">
        <f t="shared" si="22"/>
        <v>1.5748015748023618</v>
      </c>
      <c r="BD58" s="4">
        <f t="shared" si="23"/>
        <v>2.1447610589527213</v>
      </c>
      <c r="BE58" s="4">
        <f t="shared" si="24"/>
        <v>2.5961509971494339</v>
      </c>
      <c r="BF58" s="4">
        <f t="shared" si="25"/>
        <v>0.85440037453175333</v>
      </c>
      <c r="BG58" s="4">
        <f t="shared" si="26"/>
        <v>1.5620499351813304</v>
      </c>
      <c r="BH58" s="4">
        <f t="shared" si="27"/>
        <v>1.1575836902790222</v>
      </c>
      <c r="BI58" s="4">
        <f t="shared" si="28"/>
        <v>1.4662878298615178</v>
      </c>
      <c r="BJ58" s="4">
        <f t="shared" si="29"/>
        <v>1.1401754250991376</v>
      </c>
    </row>
    <row r="59" spans="1:62" x14ac:dyDescent="0.2">
      <c r="A59" s="2">
        <v>3</v>
      </c>
      <c r="B59" s="2">
        <v>6.9</v>
      </c>
      <c r="C59" s="2">
        <v>3.1</v>
      </c>
      <c r="D59" s="2">
        <v>4.9000000000000004</v>
      </c>
      <c r="E59" s="2">
        <v>1.5</v>
      </c>
      <c r="F59" s="2" t="s">
        <v>14</v>
      </c>
      <c r="G59" s="2">
        <v>2</v>
      </c>
      <c r="W59" s="4">
        <v>53</v>
      </c>
      <c r="X59" s="2">
        <v>5.6</v>
      </c>
      <c r="Y59" s="2">
        <v>3</v>
      </c>
      <c r="Z59" s="2">
        <v>4.5</v>
      </c>
      <c r="AA59" s="2">
        <v>1.5</v>
      </c>
      <c r="AB59" s="2" t="s">
        <v>14</v>
      </c>
      <c r="AC59" s="2">
        <v>2</v>
      </c>
      <c r="AG59" s="4">
        <f t="shared" si="0"/>
        <v>3.5749125863438955</v>
      </c>
      <c r="AH59" s="4">
        <f t="shared" si="1"/>
        <v>3.4205262752974139</v>
      </c>
      <c r="AI59" s="4">
        <f t="shared" si="2"/>
        <v>3.3496268448888449</v>
      </c>
      <c r="AJ59" s="4">
        <f t="shared" si="3"/>
        <v>3.3015148038438356</v>
      </c>
      <c r="AK59" s="4">
        <f t="shared" si="4"/>
        <v>3.0413812651491097</v>
      </c>
      <c r="AL59" s="4">
        <f t="shared" si="5"/>
        <v>3.2341923257592455</v>
      </c>
      <c r="AM59" s="4">
        <f t="shared" si="6"/>
        <v>3.6565010597564442</v>
      </c>
      <c r="AN59" s="4">
        <f t="shared" si="7"/>
        <v>3.3316662497915361</v>
      </c>
      <c r="AO59" s="4">
        <f t="shared" si="8"/>
        <v>3.3151168908501552</v>
      </c>
      <c r="AP59" s="4">
        <f t="shared" si="9"/>
        <v>3.5128336140500593</v>
      </c>
      <c r="AQ59" s="4">
        <f t="shared" si="10"/>
        <v>0.92736184954957068</v>
      </c>
      <c r="AR59" s="4">
        <f t="shared" si="11"/>
        <v>0.30000000000000027</v>
      </c>
      <c r="AS59" s="4">
        <f t="shared" si="12"/>
        <v>1.1401754250991378</v>
      </c>
      <c r="AT59" s="4">
        <f t="shared" si="13"/>
        <v>0.55677643628300233</v>
      </c>
      <c r="AU59" s="4">
        <f t="shared" si="14"/>
        <v>1.2569805089976536</v>
      </c>
      <c r="AV59" s="4">
        <f t="shared" si="15"/>
        <v>1.2247448713915896</v>
      </c>
      <c r="AW59" s="4">
        <f t="shared" si="16"/>
        <v>1.1224972160321829</v>
      </c>
      <c r="AX59" s="4">
        <f t="shared" si="17"/>
        <v>1.0148891565092222</v>
      </c>
      <c r="AY59" s="4">
        <f t="shared" si="18"/>
        <v>0.4690415759823427</v>
      </c>
      <c r="AZ59" s="4">
        <f t="shared" si="19"/>
        <v>0.43588989435406739</v>
      </c>
      <c r="BA59" s="4">
        <f t="shared" si="20"/>
        <v>1.9570385790780926</v>
      </c>
      <c r="BB59" s="4">
        <f t="shared" si="21"/>
        <v>0.80622577482985458</v>
      </c>
      <c r="BC59" s="4">
        <f t="shared" si="22"/>
        <v>1.8</v>
      </c>
      <c r="BD59" s="4">
        <f t="shared" si="23"/>
        <v>2.545584412271571</v>
      </c>
      <c r="BE59" s="4">
        <f t="shared" si="24"/>
        <v>3.0886890422961004</v>
      </c>
      <c r="BF59" s="4">
        <f t="shared" si="25"/>
        <v>0.91104335791443014</v>
      </c>
      <c r="BG59" s="4">
        <f t="shared" si="26"/>
        <v>1.8</v>
      </c>
      <c r="BH59" s="4">
        <f t="shared" si="27"/>
        <v>1.6431676725154987</v>
      </c>
      <c r="BI59" s="4">
        <f t="shared" si="28"/>
        <v>1.4035668847618203</v>
      </c>
      <c r="BJ59" s="4">
        <f t="shared" si="29"/>
        <v>0.73484692283495345</v>
      </c>
    </row>
    <row r="60" spans="1:62" x14ac:dyDescent="0.2">
      <c r="A60" s="2">
        <v>4</v>
      </c>
      <c r="B60" s="2">
        <v>5.5</v>
      </c>
      <c r="C60" s="2">
        <v>2.2999999999999998</v>
      </c>
      <c r="D60" s="2">
        <v>4</v>
      </c>
      <c r="E60" s="2">
        <v>1.3</v>
      </c>
      <c r="F60" s="2" t="s">
        <v>14</v>
      </c>
      <c r="G60" s="2">
        <v>2</v>
      </c>
      <c r="W60" s="4">
        <v>54</v>
      </c>
      <c r="X60" s="2">
        <v>5.8</v>
      </c>
      <c r="Y60" s="2">
        <v>2.7</v>
      </c>
      <c r="Z60" s="2">
        <v>4.0999999999999996</v>
      </c>
      <c r="AA60" s="2">
        <v>1</v>
      </c>
      <c r="AB60" s="2" t="s">
        <v>14</v>
      </c>
      <c r="AC60" s="2">
        <v>2</v>
      </c>
      <c r="AG60" s="4">
        <f t="shared" si="0"/>
        <v>3.1527765540868891</v>
      </c>
      <c r="AH60" s="4">
        <f t="shared" si="1"/>
        <v>2.9999999999999996</v>
      </c>
      <c r="AI60" s="4">
        <f t="shared" si="2"/>
        <v>2.9257477676655586</v>
      </c>
      <c r="AJ60" s="4">
        <f t="shared" si="3"/>
        <v>2.8948229652260253</v>
      </c>
      <c r="AK60" s="4">
        <f t="shared" si="4"/>
        <v>2.6400757564888169</v>
      </c>
      <c r="AL60" s="4">
        <f t="shared" si="5"/>
        <v>2.7604347483684517</v>
      </c>
      <c r="AM60" s="4">
        <f t="shared" si="6"/>
        <v>3.2449961479175902</v>
      </c>
      <c r="AN60" s="4">
        <f t="shared" si="7"/>
        <v>2.8948229652260253</v>
      </c>
      <c r="AO60" s="4">
        <f t="shared" si="8"/>
        <v>2.9308701779505686</v>
      </c>
      <c r="AP60" s="4">
        <f t="shared" si="9"/>
        <v>3.1016124838541645</v>
      </c>
      <c r="AQ60" s="4">
        <f t="shared" si="10"/>
        <v>1</v>
      </c>
      <c r="AR60" s="4">
        <f t="shared" si="11"/>
        <v>0.51961524227066336</v>
      </c>
      <c r="AS60" s="4">
        <f t="shared" si="12"/>
        <v>0.54772255750516619</v>
      </c>
      <c r="AT60" s="4">
        <f t="shared" si="13"/>
        <v>0.80622577482985514</v>
      </c>
      <c r="AU60" s="4">
        <f t="shared" si="14"/>
        <v>1.2884098726725126</v>
      </c>
      <c r="AV60" s="4">
        <f t="shared" si="15"/>
        <v>1.4832396974191329</v>
      </c>
      <c r="AW60" s="4">
        <f t="shared" si="16"/>
        <v>1.256980508997654</v>
      </c>
      <c r="AX60" s="4">
        <f t="shared" si="17"/>
        <v>0.76811457478686129</v>
      </c>
      <c r="AY60" s="4">
        <f t="shared" si="18"/>
        <v>0.37416573867739439</v>
      </c>
      <c r="AZ60" s="4">
        <f t="shared" si="19"/>
        <v>0.38729833462074159</v>
      </c>
      <c r="BA60" s="4">
        <f t="shared" si="20"/>
        <v>2.5436194683953808</v>
      </c>
      <c r="BB60" s="4">
        <f t="shared" si="21"/>
        <v>1.3453624047073709</v>
      </c>
      <c r="BC60" s="4">
        <f t="shared" si="22"/>
        <v>2.0928449536456353</v>
      </c>
      <c r="BD60" s="4">
        <f t="shared" si="23"/>
        <v>3.0033314835362415</v>
      </c>
      <c r="BE60" s="4">
        <f t="shared" si="24"/>
        <v>3.3734255586866007</v>
      </c>
      <c r="BF60" s="4">
        <f t="shared" si="25"/>
        <v>1.2369316876852987</v>
      </c>
      <c r="BG60" s="4">
        <f t="shared" si="26"/>
        <v>2.2759613353482084</v>
      </c>
      <c r="BH60" s="4">
        <f t="shared" si="27"/>
        <v>2.0149441679609885</v>
      </c>
      <c r="BI60" s="4">
        <f t="shared" si="28"/>
        <v>2.0074859899884734</v>
      </c>
      <c r="BJ60" s="4">
        <f t="shared" si="29"/>
        <v>1.319090595827292</v>
      </c>
    </row>
    <row r="61" spans="1:62" x14ac:dyDescent="0.2">
      <c r="A61" s="2">
        <v>5</v>
      </c>
      <c r="B61" s="23">
        <v>6.5</v>
      </c>
      <c r="C61" s="23">
        <v>2.8</v>
      </c>
      <c r="D61" s="23">
        <v>4.5999999999999996</v>
      </c>
      <c r="E61" s="23">
        <v>1.5</v>
      </c>
      <c r="F61" s="23" t="s">
        <v>14</v>
      </c>
      <c r="G61" s="23">
        <v>2</v>
      </c>
      <c r="W61" s="4">
        <v>55</v>
      </c>
      <c r="X61" s="2">
        <v>6.2</v>
      </c>
      <c r="Y61" s="2">
        <v>2.2000000000000002</v>
      </c>
      <c r="Z61" s="2">
        <v>4.5</v>
      </c>
      <c r="AA61" s="2">
        <v>1.5</v>
      </c>
      <c r="AB61" s="2" t="s">
        <v>14</v>
      </c>
      <c r="AC61" s="2">
        <v>2</v>
      </c>
      <c r="AG61" s="4">
        <f t="shared" si="0"/>
        <v>3.8961519477556315</v>
      </c>
      <c r="AH61" s="4">
        <f t="shared" si="1"/>
        <v>3.7496666518505348</v>
      </c>
      <c r="AI61" s="4">
        <f t="shared" si="2"/>
        <v>3.6851051545376556</v>
      </c>
      <c r="AJ61" s="4">
        <f t="shared" si="3"/>
        <v>3.6742346141747673</v>
      </c>
      <c r="AK61" s="4">
        <f t="shared" si="4"/>
        <v>3.4423828956117011</v>
      </c>
      <c r="AL61" s="4">
        <f t="shared" si="5"/>
        <v>3.4899856733230297</v>
      </c>
      <c r="AM61" s="4">
        <f t="shared" si="6"/>
        <v>3.9761790704142088</v>
      </c>
      <c r="AN61" s="4">
        <f t="shared" si="7"/>
        <v>3.6523964735499348</v>
      </c>
      <c r="AO61" s="4">
        <f t="shared" si="8"/>
        <v>3.7242448899072143</v>
      </c>
      <c r="AP61" s="4">
        <f t="shared" si="9"/>
        <v>3.8548670534792771</v>
      </c>
      <c r="AQ61" s="4">
        <f t="shared" si="10"/>
        <v>0.67823299831252637</v>
      </c>
      <c r="AR61" s="4">
        <f t="shared" si="11"/>
        <v>0.8062257748298548</v>
      </c>
      <c r="AS61" s="4">
        <f t="shared" si="12"/>
        <v>0.73484692283495345</v>
      </c>
      <c r="AT61" s="4">
        <f t="shared" si="13"/>
        <v>0.74161984870956621</v>
      </c>
      <c r="AU61" s="4">
        <f t="shared" si="14"/>
        <v>0.90553851381374117</v>
      </c>
      <c r="AV61" s="4">
        <f t="shared" si="15"/>
        <v>1.0862780491200215</v>
      </c>
      <c r="AW61" s="4">
        <f t="shared" si="16"/>
        <v>1.0488088481701514</v>
      </c>
      <c r="AX61" s="4">
        <f t="shared" si="17"/>
        <v>0.26457513110645864</v>
      </c>
      <c r="AY61" s="4">
        <f t="shared" si="18"/>
        <v>0.86023252670426298</v>
      </c>
      <c r="AZ61" s="4">
        <f t="shared" si="19"/>
        <v>1.0344080432788598</v>
      </c>
      <c r="BA61" s="4">
        <f t="shared" si="20"/>
        <v>2.1142374511865971</v>
      </c>
      <c r="BB61" s="4">
        <f t="shared" si="21"/>
        <v>0.96436507609929534</v>
      </c>
      <c r="BC61" s="4">
        <f t="shared" si="22"/>
        <v>1.4560219778561034</v>
      </c>
      <c r="BD61" s="4">
        <f t="shared" si="23"/>
        <v>2.5534290669607405</v>
      </c>
      <c r="BE61" s="4">
        <f t="shared" si="24"/>
        <v>2.7748873851023217</v>
      </c>
      <c r="BF61" s="4">
        <f t="shared" si="25"/>
        <v>0.7141428428542852</v>
      </c>
      <c r="BG61" s="4">
        <f t="shared" si="26"/>
        <v>1.7549928774784243</v>
      </c>
      <c r="BH61" s="4">
        <f t="shared" si="27"/>
        <v>1.51657508881031</v>
      </c>
      <c r="BI61" s="4">
        <f t="shared" si="28"/>
        <v>1.7</v>
      </c>
      <c r="BJ61" s="4">
        <f t="shared" si="29"/>
        <v>1.0862780491200212</v>
      </c>
    </row>
    <row r="62" spans="1:62" x14ac:dyDescent="0.2">
      <c r="A62" s="2">
        <v>6</v>
      </c>
      <c r="B62" s="23">
        <v>5.7</v>
      </c>
      <c r="C62" s="23">
        <v>2.8</v>
      </c>
      <c r="D62" s="23">
        <v>4.5</v>
      </c>
      <c r="E62" s="23">
        <v>1.3</v>
      </c>
      <c r="F62" s="23" t="s">
        <v>14</v>
      </c>
      <c r="G62" s="23">
        <v>2</v>
      </c>
      <c r="W62" s="4">
        <v>56</v>
      </c>
      <c r="X62" s="2">
        <v>5.6</v>
      </c>
      <c r="Y62" s="2">
        <v>2.5</v>
      </c>
      <c r="Z62" s="2">
        <v>3.9</v>
      </c>
      <c r="AA62" s="2">
        <v>1.1000000000000001</v>
      </c>
      <c r="AB62" s="2" t="s">
        <v>14</v>
      </c>
      <c r="AC62" s="2">
        <v>2</v>
      </c>
      <c r="AG62" s="4">
        <f t="shared" si="0"/>
        <v>2.9782545223670858</v>
      </c>
      <c r="AH62" s="4">
        <f t="shared" si="1"/>
        <v>2.8160255680657449</v>
      </c>
      <c r="AI62" s="4">
        <f t="shared" si="2"/>
        <v>2.8372521918222215</v>
      </c>
      <c r="AJ62" s="4">
        <f t="shared" si="3"/>
        <v>2.7477263328068169</v>
      </c>
      <c r="AK62" s="4">
        <f t="shared" si="4"/>
        <v>2.5019992006393608</v>
      </c>
      <c r="AL62" s="4">
        <f t="shared" si="5"/>
        <v>2.5903667693977237</v>
      </c>
      <c r="AM62" s="4">
        <f t="shared" si="6"/>
        <v>3.0430248109405871</v>
      </c>
      <c r="AN62" s="4">
        <f t="shared" si="7"/>
        <v>2.7622454633866265</v>
      </c>
      <c r="AO62" s="4">
        <f t="shared" si="8"/>
        <v>2.8354893757515649</v>
      </c>
      <c r="AP62" s="4">
        <f t="shared" si="9"/>
        <v>2.9240383034426891</v>
      </c>
      <c r="AQ62" s="4">
        <f t="shared" si="10"/>
        <v>1.2449899597988732</v>
      </c>
      <c r="AR62" s="4">
        <f t="shared" si="11"/>
        <v>0.70710678118654757</v>
      </c>
      <c r="AS62" s="4">
        <f t="shared" si="12"/>
        <v>0.51961524227066336</v>
      </c>
      <c r="AT62" s="4">
        <f t="shared" si="13"/>
        <v>1.0677078252031311</v>
      </c>
      <c r="AU62" s="4">
        <f t="shared" si="14"/>
        <v>1.5588457268119895</v>
      </c>
      <c r="AV62" s="4">
        <f t="shared" si="15"/>
        <v>1.7406895185529214</v>
      </c>
      <c r="AW62" s="4">
        <f t="shared" si="16"/>
        <v>1.5394804318340658</v>
      </c>
      <c r="AX62" s="4">
        <f t="shared" si="17"/>
        <v>0.90553851381374206</v>
      </c>
      <c r="AY62" s="4">
        <f t="shared" si="18"/>
        <v>0.41231056256176629</v>
      </c>
      <c r="AZ62" s="4">
        <f t="shared" si="19"/>
        <v>0.6000000000000002</v>
      </c>
      <c r="BA62" s="4">
        <f t="shared" si="20"/>
        <v>2.7386127875258306</v>
      </c>
      <c r="BB62" s="4">
        <f t="shared" si="21"/>
        <v>1.4696938456699067</v>
      </c>
      <c r="BC62" s="4">
        <f t="shared" si="22"/>
        <v>2.3043437243605829</v>
      </c>
      <c r="BD62" s="4">
        <f t="shared" si="23"/>
        <v>3.2511536414017717</v>
      </c>
      <c r="BE62" s="4">
        <f t="shared" si="24"/>
        <v>3.6262928728937496</v>
      </c>
      <c r="BF62" s="4">
        <f t="shared" si="25"/>
        <v>1.4212670403551899</v>
      </c>
      <c r="BG62" s="4">
        <f t="shared" si="26"/>
        <v>2.4799193535274489</v>
      </c>
      <c r="BH62" s="4">
        <f t="shared" si="27"/>
        <v>2.220360331117452</v>
      </c>
      <c r="BI62" s="4">
        <f t="shared" si="28"/>
        <v>2.2045407685048604</v>
      </c>
      <c r="BJ62" s="4">
        <f t="shared" si="29"/>
        <v>1.5066519173319362</v>
      </c>
    </row>
    <row r="63" spans="1:62" x14ac:dyDescent="0.2">
      <c r="A63" s="2">
        <v>7</v>
      </c>
      <c r="B63" s="2">
        <v>6.3</v>
      </c>
      <c r="C63" s="2">
        <v>3.3</v>
      </c>
      <c r="D63" s="2">
        <v>4.7</v>
      </c>
      <c r="E63" s="2">
        <v>1.6</v>
      </c>
      <c r="F63" s="2" t="s">
        <v>14</v>
      </c>
      <c r="G63" s="2">
        <v>2</v>
      </c>
      <c r="W63" s="4">
        <v>57</v>
      </c>
      <c r="X63" s="2">
        <v>5.9</v>
      </c>
      <c r="Y63" s="2">
        <v>3.2</v>
      </c>
      <c r="Z63" s="2">
        <v>4.8</v>
      </c>
      <c r="AA63" s="2">
        <v>1.8</v>
      </c>
      <c r="AB63" s="2" t="s">
        <v>14</v>
      </c>
      <c r="AC63" s="2">
        <v>2</v>
      </c>
      <c r="AG63" s="4">
        <f t="shared" si="0"/>
        <v>4.0311288741492746</v>
      </c>
      <c r="AH63" s="4">
        <f t="shared" si="1"/>
        <v>3.8923000912057129</v>
      </c>
      <c r="AI63" s="4">
        <f t="shared" si="2"/>
        <v>3.7349698793966195</v>
      </c>
      <c r="AJ63" s="4">
        <f t="shared" si="3"/>
        <v>3.7483329627982624</v>
      </c>
      <c r="AK63" s="4">
        <f t="shared" si="4"/>
        <v>3.4957116585897072</v>
      </c>
      <c r="AL63" s="4">
        <f t="shared" si="5"/>
        <v>3.6945906403822333</v>
      </c>
      <c r="AM63" s="4">
        <f t="shared" si="6"/>
        <v>4.135214625627067</v>
      </c>
      <c r="AN63" s="4">
        <f t="shared" si="7"/>
        <v>3.7589892258425004</v>
      </c>
      <c r="AO63" s="4">
        <f t="shared" si="8"/>
        <v>3.714835124201342</v>
      </c>
      <c r="AP63" s="4">
        <f t="shared" si="9"/>
        <v>3.9761790704142088</v>
      </c>
      <c r="AQ63" s="4">
        <f t="shared" si="10"/>
        <v>0.80622577482985491</v>
      </c>
      <c r="AR63" s="4">
        <f t="shared" si="11"/>
        <v>0.73484692283495356</v>
      </c>
      <c r="AS63" s="4">
        <f t="shared" si="12"/>
        <v>1.5132745950421556</v>
      </c>
      <c r="AT63" s="4">
        <f t="shared" si="13"/>
        <v>0.54772255750516607</v>
      </c>
      <c r="AU63" s="4">
        <f t="shared" si="14"/>
        <v>1.0630145812734646</v>
      </c>
      <c r="AV63" s="4">
        <f t="shared" si="15"/>
        <v>0.85440037453175299</v>
      </c>
      <c r="AW63" s="4">
        <f t="shared" si="16"/>
        <v>0.86602540378443837</v>
      </c>
      <c r="AX63" s="4">
        <f t="shared" si="17"/>
        <v>1.1747340124470731</v>
      </c>
      <c r="AY63" s="4">
        <f t="shared" si="18"/>
        <v>0.97467943448089633</v>
      </c>
      <c r="AZ63" s="4">
        <f t="shared" si="19"/>
        <v>0.89442719099991574</v>
      </c>
      <c r="BA63" s="4">
        <f t="shared" si="20"/>
        <v>1.4491376746189437</v>
      </c>
      <c r="BB63" s="4">
        <f t="shared" si="21"/>
        <v>0.6</v>
      </c>
      <c r="BC63" s="4">
        <f t="shared" si="22"/>
        <v>1.4594519519326423</v>
      </c>
      <c r="BD63" s="4">
        <f t="shared" si="23"/>
        <v>2.0074859899884729</v>
      </c>
      <c r="BE63" s="4">
        <f t="shared" si="24"/>
        <v>2.6551836094703507</v>
      </c>
      <c r="BF63" s="4">
        <f t="shared" si="25"/>
        <v>0.64807406984078575</v>
      </c>
      <c r="BG63" s="4">
        <f t="shared" si="26"/>
        <v>1.2845232578665127</v>
      </c>
      <c r="BH63" s="4">
        <f t="shared" si="27"/>
        <v>1.1618950038622249</v>
      </c>
      <c r="BI63" s="4">
        <f t="shared" si="28"/>
        <v>0.86023252670426276</v>
      </c>
      <c r="BJ63" s="4">
        <f t="shared" si="29"/>
        <v>0.3605551275463989</v>
      </c>
    </row>
    <row r="64" spans="1:62" x14ac:dyDescent="0.2">
      <c r="A64" s="2">
        <v>8</v>
      </c>
      <c r="B64" s="2">
        <v>4.9000000000000004</v>
      </c>
      <c r="C64" s="2">
        <v>2.4</v>
      </c>
      <c r="D64" s="2">
        <v>3.3</v>
      </c>
      <c r="E64" s="2">
        <v>1</v>
      </c>
      <c r="F64" s="2" t="s">
        <v>14</v>
      </c>
      <c r="G64" s="2">
        <v>2</v>
      </c>
      <c r="W64" s="4">
        <v>58</v>
      </c>
      <c r="X64" s="2">
        <v>6.1</v>
      </c>
      <c r="Y64" s="2">
        <v>2.8</v>
      </c>
      <c r="Z64" s="2">
        <v>4</v>
      </c>
      <c r="AA64" s="2">
        <v>1.3</v>
      </c>
      <c r="AB64" s="2" t="s">
        <v>14</v>
      </c>
      <c r="AC64" s="2">
        <v>2</v>
      </c>
      <c r="AG64" s="4">
        <f t="shared" si="0"/>
        <v>3.2588341473600648</v>
      </c>
      <c r="AH64" s="4">
        <f t="shared" si="1"/>
        <v>3.1304951684997055</v>
      </c>
      <c r="AI64" s="4">
        <f t="shared" si="2"/>
        <v>2.9597297173897483</v>
      </c>
      <c r="AJ64" s="4">
        <f t="shared" si="3"/>
        <v>3.003331483536241</v>
      </c>
      <c r="AK64" s="4">
        <f t="shared" si="4"/>
        <v>2.7694764848252458</v>
      </c>
      <c r="AL64" s="4">
        <f t="shared" si="5"/>
        <v>2.8670542373662902</v>
      </c>
      <c r="AM64" s="4">
        <f t="shared" si="6"/>
        <v>3.3808283008753932</v>
      </c>
      <c r="AN64" s="4">
        <f t="shared" si="7"/>
        <v>2.9698484809834995</v>
      </c>
      <c r="AO64" s="4">
        <f t="shared" si="8"/>
        <v>2.9949958263743874</v>
      </c>
      <c r="AP64" s="4">
        <f t="shared" si="9"/>
        <v>3.2218007387174028</v>
      </c>
      <c r="AQ64" s="4">
        <f t="shared" si="10"/>
        <v>0.74833147735478811</v>
      </c>
      <c r="AR64" s="4">
        <f t="shared" si="11"/>
        <v>0.64031242374328456</v>
      </c>
      <c r="AS64" s="4">
        <f t="shared" si="12"/>
        <v>0.67823299831252648</v>
      </c>
      <c r="AT64" s="4">
        <f t="shared" si="13"/>
        <v>0.7141428428542852</v>
      </c>
      <c r="AU64" s="4">
        <f t="shared" si="14"/>
        <v>1.0677078252031311</v>
      </c>
      <c r="AV64" s="4">
        <f t="shared" si="15"/>
        <v>1.2489995996796799</v>
      </c>
      <c r="AW64" s="4">
        <f t="shared" si="16"/>
        <v>0.98994949366116713</v>
      </c>
      <c r="AX64" s="4">
        <f t="shared" si="17"/>
        <v>0.67082039324993725</v>
      </c>
      <c r="AY64" s="4">
        <f t="shared" si="18"/>
        <v>0.54772255750516619</v>
      </c>
      <c r="AZ64" s="4">
        <f t="shared" si="19"/>
        <v>0.49999999999999972</v>
      </c>
      <c r="BA64" s="4">
        <f t="shared" si="20"/>
        <v>2.3937418407171647</v>
      </c>
      <c r="BB64" s="4">
        <f t="shared" si="21"/>
        <v>1.2922847983320083</v>
      </c>
      <c r="BC64" s="4">
        <f t="shared" si="22"/>
        <v>1.9849433241279208</v>
      </c>
      <c r="BD64" s="4">
        <f t="shared" si="23"/>
        <v>2.7748873851023212</v>
      </c>
      <c r="BE64" s="4">
        <f t="shared" si="24"/>
        <v>3.2155870381627061</v>
      </c>
      <c r="BF64" s="4">
        <f t="shared" si="25"/>
        <v>1.0535653752852743</v>
      </c>
      <c r="BG64" s="4">
        <f t="shared" si="26"/>
        <v>2.0542638584174138</v>
      </c>
      <c r="BH64" s="4">
        <f t="shared" si="27"/>
        <v>1.7146428199482249</v>
      </c>
      <c r="BI64" s="4">
        <f t="shared" si="28"/>
        <v>1.8248287590894661</v>
      </c>
      <c r="BJ64" s="4">
        <f t="shared" si="29"/>
        <v>1.2409673645990853</v>
      </c>
    </row>
    <row r="65" spans="1:62" x14ac:dyDescent="0.2">
      <c r="A65" s="2">
        <v>9</v>
      </c>
      <c r="B65" s="2">
        <v>6.6</v>
      </c>
      <c r="C65" s="2">
        <v>2.9</v>
      </c>
      <c r="D65" s="2">
        <v>4.5999999999999996</v>
      </c>
      <c r="E65" s="2">
        <v>1.3</v>
      </c>
      <c r="F65" s="2" t="s">
        <v>14</v>
      </c>
      <c r="G65" s="2">
        <v>2</v>
      </c>
      <c r="W65" s="4">
        <v>59</v>
      </c>
      <c r="X65" s="2">
        <v>6.3</v>
      </c>
      <c r="Y65" s="2">
        <v>2.5</v>
      </c>
      <c r="Z65" s="2">
        <v>4.9000000000000004</v>
      </c>
      <c r="AA65" s="2">
        <v>1.5</v>
      </c>
      <c r="AB65" s="2" t="s">
        <v>14</v>
      </c>
      <c r="AC65" s="2">
        <v>2</v>
      </c>
      <c r="AG65" s="4">
        <f t="shared" si="0"/>
        <v>4.207136793592527</v>
      </c>
      <c r="AH65" s="4">
        <f t="shared" si="1"/>
        <v>4.0620192023179804</v>
      </c>
      <c r="AI65" s="4">
        <f t="shared" si="2"/>
        <v>3.9370039370059056</v>
      </c>
      <c r="AJ65" s="4">
        <f t="shared" si="3"/>
        <v>3.954743986657038</v>
      </c>
      <c r="AK65" s="4">
        <f t="shared" si="4"/>
        <v>3.7080992435478319</v>
      </c>
      <c r="AL65" s="4">
        <f t="shared" si="5"/>
        <v>3.8105117766515302</v>
      </c>
      <c r="AM65" s="4">
        <f t="shared" si="6"/>
        <v>4.3023249528597916</v>
      </c>
      <c r="AN65" s="4">
        <f t="shared" si="7"/>
        <v>3.9370039370059056</v>
      </c>
      <c r="AO65" s="4">
        <f t="shared" si="8"/>
        <v>3.963584236521283</v>
      </c>
      <c r="AP65" s="4">
        <f t="shared" si="9"/>
        <v>4.1617304093369629</v>
      </c>
      <c r="AQ65" s="4">
        <f t="shared" si="10"/>
        <v>0.46904157598234342</v>
      </c>
      <c r="AR65" s="4">
        <f t="shared" si="11"/>
        <v>0.8062257748298548</v>
      </c>
      <c r="AS65" s="4">
        <f t="shared" si="12"/>
        <v>1.1135528725660047</v>
      </c>
      <c r="AT65" s="4">
        <f t="shared" si="13"/>
        <v>0.5</v>
      </c>
      <c r="AU65" s="4">
        <f t="shared" si="14"/>
        <v>0.60000000000000009</v>
      </c>
      <c r="AV65" s="4">
        <f t="shared" si="15"/>
        <v>0.67823299831252692</v>
      </c>
      <c r="AW65" s="4">
        <f t="shared" si="16"/>
        <v>0.74833147735478855</v>
      </c>
      <c r="AX65" s="4">
        <f t="shared" si="17"/>
        <v>0.57445626465380295</v>
      </c>
      <c r="AY65" s="4">
        <f t="shared" si="18"/>
        <v>1.0295630140987004</v>
      </c>
      <c r="AZ65" s="4">
        <f t="shared" si="19"/>
        <v>1.0908712114635715</v>
      </c>
      <c r="BA65" s="4">
        <f t="shared" si="20"/>
        <v>1.6881943016134129</v>
      </c>
      <c r="BB65" s="4">
        <f t="shared" si="21"/>
        <v>0.69999999999999984</v>
      </c>
      <c r="BC65" s="4">
        <f t="shared" si="22"/>
        <v>1.0295630140986998</v>
      </c>
      <c r="BD65" s="4">
        <f t="shared" si="23"/>
        <v>2.1118712081942874</v>
      </c>
      <c r="BE65" s="4">
        <f t="shared" si="24"/>
        <v>2.3537204591879641</v>
      </c>
      <c r="BF65" s="4">
        <f t="shared" si="25"/>
        <v>0.36055512754639907</v>
      </c>
      <c r="BG65" s="4">
        <f t="shared" si="26"/>
        <v>1.3490737563232038</v>
      </c>
      <c r="BH65" s="4">
        <f t="shared" si="27"/>
        <v>1.1832159566199232</v>
      </c>
      <c r="BI65" s="4">
        <f t="shared" si="28"/>
        <v>1.3076696830622019</v>
      </c>
      <c r="BJ65" s="4">
        <f t="shared" si="29"/>
        <v>0.73484692283495301</v>
      </c>
    </row>
    <row r="66" spans="1:62" x14ac:dyDescent="0.2">
      <c r="A66" s="2">
        <v>10</v>
      </c>
      <c r="B66" s="2">
        <v>5.2</v>
      </c>
      <c r="C66" s="2">
        <v>2.7</v>
      </c>
      <c r="D66" s="2">
        <v>3.9</v>
      </c>
      <c r="E66" s="2">
        <v>1.4</v>
      </c>
      <c r="F66" s="2" t="s">
        <v>14</v>
      </c>
      <c r="G66" s="2">
        <v>2</v>
      </c>
      <c r="W66" s="4">
        <v>60</v>
      </c>
      <c r="X66" s="2">
        <v>6.1</v>
      </c>
      <c r="Y66" s="2">
        <v>2.8</v>
      </c>
      <c r="Z66" s="2">
        <v>4.7</v>
      </c>
      <c r="AA66" s="2">
        <v>1.2</v>
      </c>
      <c r="AB66" s="2" t="s">
        <v>14</v>
      </c>
      <c r="AC66" s="2">
        <v>2</v>
      </c>
      <c r="AG66" s="4">
        <f t="shared" si="0"/>
        <v>3.8314488121336034</v>
      </c>
      <c r="AH66" s="4">
        <f t="shared" si="1"/>
        <v>3.6851051545376561</v>
      </c>
      <c r="AI66" s="4">
        <f t="shared" si="2"/>
        <v>3.5411862419251547</v>
      </c>
      <c r="AJ66" s="4">
        <f t="shared" si="3"/>
        <v>3.5580893749314391</v>
      </c>
      <c r="AK66" s="4">
        <f t="shared" si="4"/>
        <v>3.3000000000000003</v>
      </c>
      <c r="AL66" s="4">
        <f t="shared" si="5"/>
        <v>3.443835071544513</v>
      </c>
      <c r="AM66" s="4">
        <f t="shared" si="6"/>
        <v>3.9357337308308855</v>
      </c>
      <c r="AN66" s="4">
        <f t="shared" si="7"/>
        <v>3.5496478698597698</v>
      </c>
      <c r="AO66" s="4">
        <f t="shared" si="8"/>
        <v>3.5510561809129411</v>
      </c>
      <c r="AP66" s="4">
        <f t="shared" si="9"/>
        <v>3.7815340802378077</v>
      </c>
      <c r="AQ66" s="4">
        <f t="shared" si="10"/>
        <v>0.50990195135927885</v>
      </c>
      <c r="AR66" s="4">
        <f t="shared" si="11"/>
        <v>0.45825756949558361</v>
      </c>
      <c r="AS66" s="4">
        <f t="shared" si="12"/>
        <v>0.94868329805051377</v>
      </c>
      <c r="AT66" s="4">
        <f t="shared" si="13"/>
        <v>0.22360679774997896</v>
      </c>
      <c r="AU66" s="4">
        <f t="shared" si="14"/>
        <v>0.73484692283495356</v>
      </c>
      <c r="AV66" s="4">
        <f t="shared" si="15"/>
        <v>0.86023252670426309</v>
      </c>
      <c r="AW66" s="4">
        <f t="shared" si="16"/>
        <v>0.73484692283495401</v>
      </c>
      <c r="AX66" s="4">
        <f t="shared" si="17"/>
        <v>0.62449979983983983</v>
      </c>
      <c r="AY66" s="4">
        <f t="shared" si="18"/>
        <v>0.72111025509279791</v>
      </c>
      <c r="AZ66" s="4">
        <f t="shared" si="19"/>
        <v>0.67082039324993659</v>
      </c>
      <c r="BA66" s="4">
        <f t="shared" si="20"/>
        <v>1.9157244060668017</v>
      </c>
      <c r="BB66" s="4">
        <f t="shared" si="21"/>
        <v>0.86602540378443826</v>
      </c>
      <c r="BC66" s="4">
        <f t="shared" si="22"/>
        <v>1.4212670403551895</v>
      </c>
      <c r="BD66" s="4">
        <f t="shared" si="23"/>
        <v>2.3452078799117149</v>
      </c>
      <c r="BE66" s="4">
        <f t="shared" si="24"/>
        <v>2.6832815729997481</v>
      </c>
      <c r="BF66" s="4">
        <f t="shared" si="25"/>
        <v>0.67082039324993703</v>
      </c>
      <c r="BG66" s="4">
        <f t="shared" si="26"/>
        <v>1.6431676725154982</v>
      </c>
      <c r="BH66" s="4">
        <f t="shared" si="27"/>
        <v>1.4491376746189439</v>
      </c>
      <c r="BI66" s="4">
        <f t="shared" si="28"/>
        <v>1.438749456993816</v>
      </c>
      <c r="BJ66" s="4">
        <f t="shared" si="29"/>
        <v>0.77459666924148296</v>
      </c>
    </row>
    <row r="67" spans="1:62" x14ac:dyDescent="0.2">
      <c r="A67" s="2">
        <v>11</v>
      </c>
      <c r="B67" s="2">
        <v>5</v>
      </c>
      <c r="C67" s="2">
        <v>2</v>
      </c>
      <c r="D67" s="2">
        <v>3.5</v>
      </c>
      <c r="E67" s="2">
        <v>1</v>
      </c>
      <c r="F67" s="2" t="s">
        <v>14</v>
      </c>
      <c r="G67" s="2">
        <v>2</v>
      </c>
      <c r="W67" s="4">
        <v>61</v>
      </c>
      <c r="X67" s="2">
        <v>6.4</v>
      </c>
      <c r="Y67" s="2">
        <v>2.9</v>
      </c>
      <c r="Z67" s="2">
        <v>4.3</v>
      </c>
      <c r="AA67" s="2">
        <v>1.3</v>
      </c>
      <c r="AB67" s="2" t="s">
        <v>14</v>
      </c>
      <c r="AC67" s="2">
        <v>2</v>
      </c>
      <c r="AG67" s="4">
        <f t="shared" si="0"/>
        <v>3.6318039594669758</v>
      </c>
      <c r="AH67" s="4">
        <f t="shared" si="1"/>
        <v>3.5114099732158879</v>
      </c>
      <c r="AI67" s="4">
        <f t="shared" si="2"/>
        <v>3.2695565448543631</v>
      </c>
      <c r="AJ67" s="4">
        <f t="shared" si="3"/>
        <v>3.3630343441600474</v>
      </c>
      <c r="AK67" s="4">
        <f t="shared" si="4"/>
        <v>3.1272991542223783</v>
      </c>
      <c r="AL67" s="4">
        <f t="shared" si="5"/>
        <v>3.2357379374726873</v>
      </c>
      <c r="AM67" s="4">
        <f t="shared" si="6"/>
        <v>3.7709415269929605</v>
      </c>
      <c r="AN67" s="4">
        <f t="shared" si="7"/>
        <v>3.3151168908501556</v>
      </c>
      <c r="AO67" s="4">
        <f t="shared" si="8"/>
        <v>3.3166247903553998</v>
      </c>
      <c r="AP67" s="4">
        <f t="shared" si="9"/>
        <v>3.5986108430893169</v>
      </c>
      <c r="AQ67" s="4">
        <f t="shared" si="10"/>
        <v>0.38729833462074148</v>
      </c>
      <c r="AR67" s="4">
        <f t="shared" si="11"/>
        <v>0.73484692283495368</v>
      </c>
      <c r="AS67" s="4">
        <f t="shared" si="12"/>
        <v>0.91104335791442981</v>
      </c>
      <c r="AT67" s="4">
        <f t="shared" si="13"/>
        <v>0.50990195135927918</v>
      </c>
      <c r="AU67" s="4">
        <f t="shared" si="14"/>
        <v>0.65574385243019973</v>
      </c>
      <c r="AV67" s="4">
        <f t="shared" si="15"/>
        <v>0.86602540378443871</v>
      </c>
      <c r="AW67" s="4">
        <f t="shared" si="16"/>
        <v>0.57445626465380306</v>
      </c>
      <c r="AX67" s="4">
        <f t="shared" si="17"/>
        <v>0.61644140029689787</v>
      </c>
      <c r="AY67" s="4">
        <f t="shared" si="18"/>
        <v>0.83066238629180811</v>
      </c>
      <c r="AZ67" s="4">
        <f t="shared" si="19"/>
        <v>0.72111025509279802</v>
      </c>
      <c r="BA67" s="4">
        <f t="shared" si="20"/>
        <v>2.1213203435596424</v>
      </c>
      <c r="BB67" s="4">
        <f t="shared" si="21"/>
        <v>1.1832159566199232</v>
      </c>
      <c r="BC67" s="4">
        <f t="shared" si="22"/>
        <v>1.6583123951776999</v>
      </c>
      <c r="BD67" s="4">
        <f t="shared" si="23"/>
        <v>2.4103941586387898</v>
      </c>
      <c r="BE67" s="4">
        <f t="shared" si="24"/>
        <v>2.8195744359743369</v>
      </c>
      <c r="BF67" s="4">
        <f t="shared" si="25"/>
        <v>0.81240384046359637</v>
      </c>
      <c r="BG67" s="4">
        <f t="shared" si="26"/>
        <v>1.7406895185529208</v>
      </c>
      <c r="BH67" s="4">
        <f t="shared" si="27"/>
        <v>1.3892443989449801</v>
      </c>
      <c r="BI67" s="4">
        <f t="shared" si="28"/>
        <v>1.58113883008419</v>
      </c>
      <c r="BJ67" s="4">
        <f t="shared" si="29"/>
        <v>1.0723805294763606</v>
      </c>
    </row>
    <row r="68" spans="1:62" x14ac:dyDescent="0.2">
      <c r="A68" s="2">
        <v>12</v>
      </c>
      <c r="B68" s="2">
        <v>5.9</v>
      </c>
      <c r="C68" s="2">
        <v>3</v>
      </c>
      <c r="D68" s="2">
        <v>4.2</v>
      </c>
      <c r="E68" s="2">
        <v>1.5</v>
      </c>
      <c r="F68" s="2" t="s">
        <v>14</v>
      </c>
      <c r="G68" s="2">
        <v>2</v>
      </c>
      <c r="W68" s="4">
        <v>62</v>
      </c>
      <c r="X68" s="2">
        <v>6.6</v>
      </c>
      <c r="Y68" s="2">
        <v>3</v>
      </c>
      <c r="Z68" s="2">
        <v>4.4000000000000004</v>
      </c>
      <c r="AA68" s="2">
        <v>1.4</v>
      </c>
      <c r="AB68" s="2" t="s">
        <v>14</v>
      </c>
      <c r="AC68" s="2">
        <v>2</v>
      </c>
      <c r="AG68" s="4">
        <f t="shared" si="0"/>
        <v>3.8340579025361627</v>
      </c>
      <c r="AH68" s="4">
        <f t="shared" si="1"/>
        <v>3.722902093797257</v>
      </c>
      <c r="AI68" s="4">
        <f t="shared" si="2"/>
        <v>3.4322004603461025</v>
      </c>
      <c r="AJ68" s="4">
        <f t="shared" si="3"/>
        <v>3.5608987629529714</v>
      </c>
      <c r="AK68" s="4">
        <f t="shared" si="4"/>
        <v>3.3301651610693428</v>
      </c>
      <c r="AL68" s="4">
        <f t="shared" si="5"/>
        <v>3.4409301068170506</v>
      </c>
      <c r="AM68" s="4">
        <f t="shared" si="6"/>
        <v>3.9862262855989496</v>
      </c>
      <c r="AN68" s="4">
        <f t="shared" si="7"/>
        <v>3.5014282800023193</v>
      </c>
      <c r="AO68" s="4">
        <f t="shared" si="8"/>
        <v>3.4885527085024814</v>
      </c>
      <c r="AP68" s="4">
        <f t="shared" si="9"/>
        <v>3.8052595180880897</v>
      </c>
      <c r="AQ68" s="4">
        <f t="shared" si="10"/>
        <v>0.31622776601683755</v>
      </c>
      <c r="AR68" s="4">
        <f t="shared" si="11"/>
        <v>0.93273790530888101</v>
      </c>
      <c r="AS68" s="4">
        <f t="shared" si="12"/>
        <v>1.1489125293076055</v>
      </c>
      <c r="AT68" s="4">
        <f t="shared" si="13"/>
        <v>0.59160797830996159</v>
      </c>
      <c r="AU68" s="4">
        <f t="shared" si="14"/>
        <v>0.48989794855663532</v>
      </c>
      <c r="AV68" s="4">
        <f t="shared" si="15"/>
        <v>0.67823299831252659</v>
      </c>
      <c r="AW68" s="4">
        <f t="shared" si="16"/>
        <v>0.34641016151377552</v>
      </c>
      <c r="AX68" s="4">
        <f t="shared" si="17"/>
        <v>0.76811457478686096</v>
      </c>
      <c r="AY68" s="4">
        <f t="shared" si="18"/>
        <v>1.0677078252031311</v>
      </c>
      <c r="AZ68" s="4">
        <f t="shared" si="19"/>
        <v>0.94339811320565981</v>
      </c>
      <c r="BA68" s="4">
        <f t="shared" si="20"/>
        <v>1.9874606914351787</v>
      </c>
      <c r="BB68" s="4">
        <f t="shared" si="21"/>
        <v>1.2124355652982135</v>
      </c>
      <c r="BC68" s="4">
        <f t="shared" si="22"/>
        <v>1.5427248620541507</v>
      </c>
      <c r="BD68" s="4">
        <f t="shared" si="23"/>
        <v>2.1954498400100144</v>
      </c>
      <c r="BE68" s="4">
        <f t="shared" si="24"/>
        <v>2.6267851073127395</v>
      </c>
      <c r="BF68" s="4">
        <f t="shared" si="25"/>
        <v>0.76811457478686085</v>
      </c>
      <c r="BG68" s="4">
        <f t="shared" si="26"/>
        <v>1.5684387141358116</v>
      </c>
      <c r="BH68" s="4">
        <f t="shared" si="27"/>
        <v>1.183215956619923</v>
      </c>
      <c r="BI68" s="4">
        <f t="shared" si="28"/>
        <v>1.4594519519326421</v>
      </c>
      <c r="BJ68" s="4">
        <f t="shared" si="29"/>
        <v>1.0677078252031302</v>
      </c>
    </row>
    <row r="69" spans="1:62" x14ac:dyDescent="0.2">
      <c r="A69" s="2">
        <v>13</v>
      </c>
      <c r="B69" s="23">
        <v>6</v>
      </c>
      <c r="C69" s="23">
        <v>2.2000000000000002</v>
      </c>
      <c r="D69" s="23">
        <v>4</v>
      </c>
      <c r="E69" s="23">
        <v>1</v>
      </c>
      <c r="F69" s="23" t="s">
        <v>14</v>
      </c>
      <c r="G69" s="23">
        <v>2</v>
      </c>
      <c r="W69" s="4">
        <v>63</v>
      </c>
      <c r="X69" s="2">
        <v>6</v>
      </c>
      <c r="Y69" s="2">
        <v>2.9</v>
      </c>
      <c r="Z69" s="2">
        <v>4.5</v>
      </c>
      <c r="AA69" s="2">
        <v>1.5</v>
      </c>
      <c r="AB69" s="2" t="s">
        <v>14</v>
      </c>
      <c r="AC69" s="2">
        <v>2</v>
      </c>
      <c r="AG69" s="4">
        <f t="shared" si="0"/>
        <v>3.7027017163147238</v>
      </c>
      <c r="AH69" s="4">
        <f t="shared" si="1"/>
        <v>3.5623026261113755</v>
      </c>
      <c r="AI69" s="4">
        <f t="shared" si="2"/>
        <v>3.4190641994557516</v>
      </c>
      <c r="AJ69" s="4">
        <f t="shared" si="3"/>
        <v>3.4336569426778794</v>
      </c>
      <c r="AK69" s="4">
        <f t="shared" si="4"/>
        <v>3.1843366656181318</v>
      </c>
      <c r="AL69" s="4">
        <f t="shared" si="5"/>
        <v>3.3331666624997918</v>
      </c>
      <c r="AM69" s="4">
        <f t="shared" si="6"/>
        <v>3.8078865529319543</v>
      </c>
      <c r="AN69" s="4">
        <f t="shared" si="7"/>
        <v>3.427827300200522</v>
      </c>
      <c r="AO69" s="4">
        <f t="shared" si="8"/>
        <v>3.4234485537247381</v>
      </c>
      <c r="AP69" s="4">
        <f t="shared" si="9"/>
        <v>3.6537651812890224</v>
      </c>
      <c r="AQ69" s="4">
        <f t="shared" si="10"/>
        <v>0.51961524227066314</v>
      </c>
      <c r="AR69" s="4">
        <f t="shared" si="11"/>
        <v>0.374165738677394</v>
      </c>
      <c r="AS69" s="4">
        <f t="shared" si="12"/>
        <v>0.99498743710661974</v>
      </c>
      <c r="AT69" s="4">
        <f t="shared" si="13"/>
        <v>0.24494897427831785</v>
      </c>
      <c r="AU69" s="4">
        <f t="shared" si="14"/>
        <v>0.86602540378443837</v>
      </c>
      <c r="AV69" s="4">
        <f t="shared" si="15"/>
        <v>0.88881944173155902</v>
      </c>
      <c r="AW69" s="4">
        <f t="shared" si="16"/>
        <v>0.75498344352707525</v>
      </c>
      <c r="AX69" s="4">
        <f t="shared" si="17"/>
        <v>0.70710678118654746</v>
      </c>
      <c r="AY69" s="4">
        <f t="shared" si="18"/>
        <v>0.57445626465380295</v>
      </c>
      <c r="AZ69" s="4">
        <f t="shared" si="19"/>
        <v>0.52915026221291794</v>
      </c>
      <c r="BA69" s="4">
        <f t="shared" si="20"/>
        <v>1.8708286933869707</v>
      </c>
      <c r="BB69" s="4">
        <f t="shared" si="21"/>
        <v>0.77459666924148296</v>
      </c>
      <c r="BC69" s="4">
        <f t="shared" si="22"/>
        <v>1.5588457268119895</v>
      </c>
      <c r="BD69" s="4">
        <f t="shared" si="23"/>
        <v>2.3430749027719964</v>
      </c>
      <c r="BE69" s="4">
        <f t="shared" si="24"/>
        <v>2.8266588050205144</v>
      </c>
      <c r="BF69" s="4">
        <f t="shared" si="25"/>
        <v>0.61644140029689765</v>
      </c>
      <c r="BG69" s="4">
        <f t="shared" si="26"/>
        <v>1.5968719422671311</v>
      </c>
      <c r="BH69" s="4">
        <f t="shared" si="27"/>
        <v>1.3601470508735443</v>
      </c>
      <c r="BI69" s="4">
        <f t="shared" si="28"/>
        <v>1.319090595827292</v>
      </c>
      <c r="BJ69" s="4">
        <f t="shared" si="29"/>
        <v>0.6855654600401041</v>
      </c>
    </row>
    <row r="70" spans="1:62" x14ac:dyDescent="0.2">
      <c r="A70" s="2">
        <v>14</v>
      </c>
      <c r="B70" s="23">
        <v>6.1</v>
      </c>
      <c r="C70" s="23">
        <v>2.9</v>
      </c>
      <c r="D70" s="23">
        <v>4.7</v>
      </c>
      <c r="E70" s="23">
        <v>1.4</v>
      </c>
      <c r="F70" s="23" t="s">
        <v>14</v>
      </c>
      <c r="G70" s="23">
        <v>2</v>
      </c>
      <c r="W70" s="4">
        <v>64</v>
      </c>
      <c r="X70" s="2">
        <v>5.7</v>
      </c>
      <c r="Y70" s="2">
        <v>2.6</v>
      </c>
      <c r="Z70" s="2">
        <v>3.5</v>
      </c>
      <c r="AA70" s="2">
        <v>1</v>
      </c>
      <c r="AB70" s="2" t="s">
        <v>14</v>
      </c>
      <c r="AC70" s="2">
        <v>2</v>
      </c>
      <c r="AG70" s="4">
        <f t="shared" si="0"/>
        <v>2.6153393661244047</v>
      </c>
      <c r="AH70" s="4">
        <f t="shared" si="1"/>
        <v>2.4698178070456942</v>
      </c>
      <c r="AI70" s="4">
        <f t="shared" si="2"/>
        <v>2.4372115213907879</v>
      </c>
      <c r="AJ70" s="4">
        <f t="shared" si="3"/>
        <v>2.3874672772626648</v>
      </c>
      <c r="AK70" s="4">
        <f t="shared" si="4"/>
        <v>2.1563858652847827</v>
      </c>
      <c r="AL70" s="4">
        <f t="shared" si="5"/>
        <v>2.2135943621178655</v>
      </c>
      <c r="AM70" s="4">
        <f t="shared" si="6"/>
        <v>2.7073972741361767</v>
      </c>
      <c r="AN70" s="4">
        <f t="shared" si="7"/>
        <v>2.3748684174075834</v>
      </c>
      <c r="AO70" s="4">
        <f t="shared" si="8"/>
        <v>2.459674775249769</v>
      </c>
      <c r="AP70" s="4">
        <f t="shared" si="9"/>
        <v>2.5729360660537215</v>
      </c>
      <c r="AQ70" s="4">
        <f t="shared" si="10"/>
        <v>1.4628738838327788</v>
      </c>
      <c r="AR70" s="4">
        <f t="shared" si="11"/>
        <v>1.0630145812734648</v>
      </c>
      <c r="AS70" s="4">
        <f t="shared" si="12"/>
        <v>0.70710678118654746</v>
      </c>
      <c r="AT70" s="4">
        <f t="shared" si="13"/>
        <v>1.3601470508735443</v>
      </c>
      <c r="AU70" s="4">
        <f t="shared" si="14"/>
        <v>1.7606816861659005</v>
      </c>
      <c r="AV70" s="4">
        <f t="shared" si="15"/>
        <v>1.9748417658131499</v>
      </c>
      <c r="AW70" s="4">
        <f t="shared" si="16"/>
        <v>1.7146428199482249</v>
      </c>
      <c r="AX70" s="4">
        <f t="shared" si="17"/>
        <v>1.1618950038622251</v>
      </c>
      <c r="AY70" s="4">
        <f t="shared" si="18"/>
        <v>0.77459666924148363</v>
      </c>
      <c r="AZ70" s="4">
        <f t="shared" si="19"/>
        <v>0.83066238629180755</v>
      </c>
      <c r="BA70" s="4">
        <f t="shared" si="20"/>
        <v>3.0577769702841309</v>
      </c>
      <c r="BB70" s="4">
        <f t="shared" si="21"/>
        <v>1.8411952639521965</v>
      </c>
      <c r="BC70" s="4">
        <f t="shared" si="22"/>
        <v>2.6343879744638978</v>
      </c>
      <c r="BD70" s="4">
        <f t="shared" si="23"/>
        <v>3.5014282800023189</v>
      </c>
      <c r="BE70" s="4">
        <f t="shared" si="24"/>
        <v>3.9089640571384128</v>
      </c>
      <c r="BF70" s="4">
        <f t="shared" si="25"/>
        <v>1.7233687939614089</v>
      </c>
      <c r="BG70" s="4">
        <f t="shared" si="26"/>
        <v>2.7604347483684517</v>
      </c>
      <c r="BH70" s="4">
        <f t="shared" si="27"/>
        <v>2.4372115213907879</v>
      </c>
      <c r="BI70" s="4">
        <f t="shared" si="28"/>
        <v>2.4879710609249459</v>
      </c>
      <c r="BJ70" s="4">
        <f t="shared" si="29"/>
        <v>1.8439088914585773</v>
      </c>
    </row>
    <row r="71" spans="1:62" x14ac:dyDescent="0.2">
      <c r="A71" s="2">
        <v>15</v>
      </c>
      <c r="B71" s="2">
        <v>5.6</v>
      </c>
      <c r="C71" s="2">
        <v>2.9</v>
      </c>
      <c r="D71" s="2">
        <v>3.6</v>
      </c>
      <c r="E71" s="2">
        <v>1.3</v>
      </c>
      <c r="F71" s="2" t="s">
        <v>14</v>
      </c>
      <c r="G71" s="2">
        <v>2</v>
      </c>
      <c r="W71" s="4">
        <v>65</v>
      </c>
      <c r="X71" s="2">
        <v>5.5</v>
      </c>
      <c r="Y71" s="2">
        <v>2.4</v>
      </c>
      <c r="Z71" s="2">
        <v>3.8</v>
      </c>
      <c r="AA71" s="2">
        <v>1.1000000000000001</v>
      </c>
      <c r="AB71" s="2" t="s">
        <v>14</v>
      </c>
      <c r="AC71" s="2">
        <v>2</v>
      </c>
      <c r="AG71" s="4">
        <f t="shared" si="0"/>
        <v>2.8879058156387303</v>
      </c>
      <c r="AH71" s="4">
        <f t="shared" si="1"/>
        <v>2.7202941017470885</v>
      </c>
      <c r="AI71" s="4">
        <f t="shared" si="2"/>
        <v>2.7928480087537886</v>
      </c>
      <c r="AJ71" s="4">
        <f t="shared" si="3"/>
        <v>2.6720778431774774</v>
      </c>
      <c r="AK71" s="4">
        <f t="shared" si="4"/>
        <v>2.4310491562286436</v>
      </c>
      <c r="AL71" s="4">
        <f t="shared" si="5"/>
        <v>2.5019992006393608</v>
      </c>
      <c r="AM71" s="4">
        <f t="shared" si="6"/>
        <v>2.9376861643136762</v>
      </c>
      <c r="AN71" s="4">
        <f t="shared" si="7"/>
        <v>2.6944387170614958</v>
      </c>
      <c r="AO71" s="4">
        <f t="shared" si="8"/>
        <v>2.7874719729532709</v>
      </c>
      <c r="AP71" s="4">
        <f t="shared" si="9"/>
        <v>2.8319604517012595</v>
      </c>
      <c r="AQ71" s="4">
        <f t="shared" si="10"/>
        <v>1.4</v>
      </c>
      <c r="AR71" s="4">
        <f t="shared" si="11"/>
        <v>0.85440037453175322</v>
      </c>
      <c r="AS71" s="4">
        <f t="shared" si="12"/>
        <v>0.5830951894845301</v>
      </c>
      <c r="AT71" s="4">
        <f t="shared" si="13"/>
        <v>1.2288205727444508</v>
      </c>
      <c r="AU71" s="4">
        <f t="shared" si="14"/>
        <v>1.7146428199482244</v>
      </c>
      <c r="AV71" s="4">
        <f t="shared" si="15"/>
        <v>1.8973665961010278</v>
      </c>
      <c r="AW71" s="4">
        <f t="shared" si="16"/>
        <v>1.7029386365926404</v>
      </c>
      <c r="AX71" s="4">
        <f t="shared" si="17"/>
        <v>1.0246950765959599</v>
      </c>
      <c r="AY71" s="4">
        <f t="shared" si="18"/>
        <v>0.54772255750516641</v>
      </c>
      <c r="AZ71" s="4">
        <f t="shared" si="19"/>
        <v>0.75498344352707536</v>
      </c>
      <c r="BA71" s="4">
        <f t="shared" si="20"/>
        <v>2.8722813232690143</v>
      </c>
      <c r="BB71" s="4">
        <f t="shared" si="21"/>
        <v>1.5842979517754858</v>
      </c>
      <c r="BC71" s="4">
        <f t="shared" si="22"/>
        <v>2.4372115213907883</v>
      </c>
      <c r="BD71" s="4">
        <f t="shared" si="23"/>
        <v>3.4029399054347111</v>
      </c>
      <c r="BE71" s="4">
        <f t="shared" si="24"/>
        <v>3.7709415269929609</v>
      </c>
      <c r="BF71" s="4">
        <f t="shared" si="25"/>
        <v>1.5588457268119897</v>
      </c>
      <c r="BG71" s="4">
        <f t="shared" si="26"/>
        <v>2.6191601707417589</v>
      </c>
      <c r="BH71" s="4">
        <f t="shared" si="27"/>
        <v>2.3622023622035435</v>
      </c>
      <c r="BI71" s="4">
        <f t="shared" si="28"/>
        <v>2.3430749027719968</v>
      </c>
      <c r="BJ71" s="4">
        <f t="shared" si="29"/>
        <v>1.6431676725154982</v>
      </c>
    </row>
    <row r="72" spans="1:62" x14ac:dyDescent="0.2">
      <c r="A72" s="2">
        <v>16</v>
      </c>
      <c r="B72" s="2">
        <v>6.7</v>
      </c>
      <c r="C72" s="2">
        <v>3.1</v>
      </c>
      <c r="D72" s="2">
        <v>4.4000000000000004</v>
      </c>
      <c r="E72" s="2">
        <v>1.4</v>
      </c>
      <c r="F72" s="2" t="s">
        <v>14</v>
      </c>
      <c r="G72" s="2">
        <v>2</v>
      </c>
      <c r="W72" s="4">
        <v>66</v>
      </c>
      <c r="X72" s="2">
        <v>5.5</v>
      </c>
      <c r="Y72" s="2">
        <v>2.4</v>
      </c>
      <c r="Z72" s="2">
        <v>3.7</v>
      </c>
      <c r="AA72" s="2">
        <v>1</v>
      </c>
      <c r="AB72" s="2" t="s">
        <v>14</v>
      </c>
      <c r="AC72" s="2">
        <v>2</v>
      </c>
      <c r="AG72" s="4">
        <f t="shared" ref="AG72:AG126" si="30">SQRT(($L$7-X72)^2+($M$7-Y72)^2+($N$7-Z72)^2+($O$7-AA72)^2)</f>
        <v>2.7712812921102041</v>
      </c>
      <c r="AH72" s="4">
        <f t="shared" ref="AH72:AH126" si="31">SQRT(($L$8-X72)^2+($M$8-Y72)^2+($N$8-Z72)^2+($O$8-AA72)^2)</f>
        <v>2.6038433132583076</v>
      </c>
      <c r="AI72" s="4">
        <f t="shared" ref="AI72:AI126" si="32">SQRT(($L$9-X72)^2+($M$9-Y72)^2+($N$9-Z72)^2+($O$9-AA72)^2)</f>
        <v>2.679552201394853</v>
      </c>
      <c r="AJ72" s="4">
        <f t="shared" ref="AJ72:AJ126" si="33">SQRT(($L$10-X72)^2+($M$10-Y72)^2+($N$10-Z72)^2+($O$10-AA72)^2)</f>
        <v>2.5573423705088847</v>
      </c>
      <c r="AK72" s="4">
        <f t="shared" ref="AK72:AK126" si="34">SQRT(($L$11-X72)^2+($M$11-Y72)^2+($N$11-Z72)^2+($O$11-AA72)^2)</f>
        <v>2.3173260452512938</v>
      </c>
      <c r="AL72" s="4">
        <f t="shared" ref="AL72:AL126" si="35">SQRT(($L$12-X72)^2+($M$12-Y72)^2+($N$12-Z72)^2+($O$12-AA72)^2)</f>
        <v>2.3790754506740637</v>
      </c>
      <c r="AM72" s="4">
        <f t="shared" ref="AM72:AM126" si="36">SQRT(($L$13-X72)^2+($M$13-Y72)^2+($N$13-Z72)^2+($O$13-AA72)^2)</f>
        <v>2.8231188426986211</v>
      </c>
      <c r="AN72" s="4">
        <f t="shared" ref="AN72:AN126" si="37">SQRT(($L$14-X72)^2+($M$14-Y72)^2+($N$14-Z72)^2+($O$14-AA72)^2)</f>
        <v>2.5768197453450252</v>
      </c>
      <c r="AO72" s="4">
        <f t="shared" ref="AO72:AO126" si="38">SQRT(($L$15-X72)^2+($M$15-Y72)^2+($N$15-Z72)^2+($O$15-AA72)^2)</f>
        <v>2.6776855677991769</v>
      </c>
      <c r="AP72" s="4">
        <f t="shared" ref="AP72:AP126" si="39">SQRT(($L$16-X72)^2+($M$16-Y72)^2+($N$16-Z72)^2+($O$16-AA72)^2)</f>
        <v>2.7166155414412256</v>
      </c>
      <c r="AQ72" s="4">
        <f t="shared" ref="AQ72:AQ126" si="40">SQRT(($L$17-X72)^2+($M$17-Y72)^2+($N$17-Z72)^2+($O$17-AA72)^2)</f>
        <v>1.4899664425751336</v>
      </c>
      <c r="AR72" s="4">
        <f t="shared" ref="AR72:AR126" si="41">SQRT(($L$18-X72)^2+($M$18-Y72)^2+($N$18-Z72)^2+($O$18-AA72)^2)</f>
        <v>0.96436507609929534</v>
      </c>
      <c r="AS72" s="4">
        <f t="shared" ref="AS72:AS126" si="42">SQRT(($L$19-X72)^2+($M$19-Y72)^2+($N$19-Z72)^2+($O$19-AA72)^2)</f>
        <v>0.61644140029689753</v>
      </c>
      <c r="AT72" s="4">
        <f t="shared" ref="AT72:AT126" si="43">SQRT(($L$20-X72)^2+($M$20-Y72)^2+($N$20-Z72)^2+($O$20-AA72)^2)</f>
        <v>1.3304134695650069</v>
      </c>
      <c r="AU72" s="4">
        <f t="shared" ref="AU72:AU126" si="44">SQRT(($L$21-X72)^2+($M$21-Y72)^2+($N$21-Z72)^2+($O$21-AA72)^2)</f>
        <v>1.7944358444926358</v>
      </c>
      <c r="AV72" s="4">
        <f t="shared" ref="AV72:AV126" si="45">SQRT(($L$22-X72)^2+($M$22-Y72)^2+($N$22-Z72)^2+($O$22-AA72)^2)</f>
        <v>1.9949937343260002</v>
      </c>
      <c r="AW72" s="4">
        <f t="shared" ref="AW72:AW126" si="46">SQRT(($L$23-X72)^2+($M$23-Y72)^2+($N$23-Z72)^2+($O$23-AA72)^2)</f>
        <v>1.7832554500127009</v>
      </c>
      <c r="AX72" s="4">
        <f t="shared" ref="AX72:AX126" si="47">SQRT(($L$24-X72)^2+($M$24-Y72)^2+($N$24-Z72)^2+($O$24-AA72)^2)</f>
        <v>1.1090536506409416</v>
      </c>
      <c r="AY72" s="4">
        <f t="shared" ref="AY72:AY126" si="48">SQRT(($L$25-X72)^2+($M$25-Y72)^2+($N$25-Z72)^2+($O$25-AA72)^2)</f>
        <v>0.66332495807108005</v>
      </c>
      <c r="AZ72" s="4">
        <f t="shared" ref="AZ72:AZ126" si="49">SQRT(($L$26-X72)^2+($M$26-Y72)^2+($N$26-Z72)^2+($O$26-AA72)^2)</f>
        <v>0.83066238629180755</v>
      </c>
      <c r="BA72" s="4">
        <f t="shared" ref="BA72:BA126" si="50">SQRT(($L$27-X72)^2+($M$27-Y72)^2+($N$27-Z72)^2+($O$27-AA72)^2)</f>
        <v>2.9983328701129897</v>
      </c>
      <c r="BB72" s="4">
        <f t="shared" ref="BB72:BB126" si="51">SQRT(($L$28-X72)^2+($M$28-Y72)^2+($N$28-Z72)^2+($O$28-AA72)^2)</f>
        <v>1.7175564037317663</v>
      </c>
      <c r="BC72" s="4">
        <f t="shared" ref="BC72:BC126" si="52">SQRT(($L$29-X72)^2+($M$29-Y72)^2+($N$29-Z72)^2+($O$29-AA72)^2)</f>
        <v>2.5495097567963922</v>
      </c>
      <c r="BD72" s="4">
        <f t="shared" ref="BD72:BD126" si="53">SQRT(($L$30-X72)^2+($M$30-Y72)^2+($N$30-Z72)^2+($O$30-AA72)^2)</f>
        <v>3.5128336140500589</v>
      </c>
      <c r="BE72" s="4">
        <f t="shared" ref="BE72:BE126" si="54">SQRT(($L$31-X72)^2+($M$31-Y72)^2+($N$31-Z72)^2+($O$31-AA72)^2)</f>
        <v>3.872983346207417</v>
      </c>
      <c r="BF72" s="4">
        <f t="shared" ref="BF72:BF126" si="55">SQRT(($L$32-X72)^2+($M$32-Y72)^2+($N$32-Z72)^2+($O$32-AA72)^2)</f>
        <v>1.6763054614240211</v>
      </c>
      <c r="BG72" s="4">
        <f t="shared" ref="BG72:BG126" si="56">SQRT(($L$33-X72)^2+($M$33-Y72)^2+($N$33-Z72)^2+($O$33-AA72)^2)</f>
        <v>2.7386127875258306</v>
      </c>
      <c r="BH72" s="4">
        <f t="shared" ref="BH72:BH126" si="57">SQRT(($L$34-X72)^2+($M$34-Y72)^2+($N$34-Z72)^2+($O$34-AA72)^2)</f>
        <v>2.4698178070456938</v>
      </c>
      <c r="BI72" s="4">
        <f t="shared" ref="BI72:BI126" si="58">SQRT(($L$35-X72)^2+($M$35-Y72)^2+($N$35-Z72)^2+($O$35-AA72)^2)</f>
        <v>2.4637369989509841</v>
      </c>
      <c r="BJ72" s="4">
        <f t="shared" ref="BJ72:BJ126" si="59">SQRT(($L$36-X72)^2+($M$36-Y72)^2+($N$36-Z72)^2+($O$36-AA72)^2)</f>
        <v>1.7663521732655689</v>
      </c>
    </row>
    <row r="73" spans="1:62" x14ac:dyDescent="0.2">
      <c r="A73" s="2">
        <v>17</v>
      </c>
      <c r="B73" s="2">
        <v>5.6</v>
      </c>
      <c r="C73" s="2">
        <v>3</v>
      </c>
      <c r="D73" s="2">
        <v>4.5</v>
      </c>
      <c r="E73" s="2">
        <v>1.5</v>
      </c>
      <c r="F73" s="2" t="s">
        <v>14</v>
      </c>
      <c r="G73" s="2">
        <v>2</v>
      </c>
      <c r="W73" s="4">
        <v>67</v>
      </c>
      <c r="X73" s="2">
        <v>5.8</v>
      </c>
      <c r="Y73" s="2">
        <v>2.7</v>
      </c>
      <c r="Z73" s="2">
        <v>3.9</v>
      </c>
      <c r="AA73" s="2">
        <v>1.2</v>
      </c>
      <c r="AB73" s="2" t="s">
        <v>14</v>
      </c>
      <c r="AC73" s="2">
        <v>2</v>
      </c>
      <c r="AG73" s="4">
        <f t="shared" si="30"/>
        <v>3.0364452901377947</v>
      </c>
      <c r="AH73" s="4">
        <f t="shared" si="31"/>
        <v>2.8913664589601922</v>
      </c>
      <c r="AI73" s="4">
        <f t="shared" si="32"/>
        <v>2.8142494558940578</v>
      </c>
      <c r="AJ73" s="4">
        <f t="shared" si="33"/>
        <v>2.7892651361962701</v>
      </c>
      <c r="AK73" s="4">
        <f t="shared" si="34"/>
        <v>2.5475478405713994</v>
      </c>
      <c r="AL73" s="4">
        <f t="shared" si="35"/>
        <v>2.6495282598983536</v>
      </c>
      <c r="AM73" s="4">
        <f t="shared" si="36"/>
        <v>3.1320919526731648</v>
      </c>
      <c r="AN73" s="4">
        <f t="shared" si="37"/>
        <v>2.7820855486487108</v>
      </c>
      <c r="AO73" s="4">
        <f t="shared" si="38"/>
        <v>2.8266588050205135</v>
      </c>
      <c r="AP73" s="4">
        <f t="shared" si="39"/>
        <v>2.9899832775452109</v>
      </c>
      <c r="AQ73" s="4">
        <f t="shared" si="40"/>
        <v>1.0392304845413263</v>
      </c>
      <c r="AR73" s="4">
        <f t="shared" si="41"/>
        <v>0.62449979983983983</v>
      </c>
      <c r="AS73" s="4">
        <f t="shared" si="42"/>
        <v>0.5830951894845301</v>
      </c>
      <c r="AT73" s="4">
        <f t="shared" si="43"/>
        <v>0.90000000000000013</v>
      </c>
      <c r="AU73" s="4">
        <f t="shared" si="44"/>
        <v>1.3638181696985856</v>
      </c>
      <c r="AV73" s="4">
        <f t="shared" si="45"/>
        <v>1.5362291495737219</v>
      </c>
      <c r="AW73" s="4">
        <f t="shared" si="46"/>
        <v>1.3038404810405302</v>
      </c>
      <c r="AX73" s="4">
        <f t="shared" si="47"/>
        <v>0.81853527718724539</v>
      </c>
      <c r="AY73" s="4">
        <f t="shared" si="48"/>
        <v>0.37416573867739444</v>
      </c>
      <c r="AZ73" s="4">
        <f t="shared" si="49"/>
        <v>0.43588989435406733</v>
      </c>
      <c r="BA73" s="4">
        <f t="shared" si="50"/>
        <v>2.5903667693977237</v>
      </c>
      <c r="BB73" s="4">
        <f t="shared" si="51"/>
        <v>1.3892443989449801</v>
      </c>
      <c r="BC73" s="4">
        <f t="shared" si="52"/>
        <v>2.1954498400100153</v>
      </c>
      <c r="BD73" s="4">
        <f t="shared" si="53"/>
        <v>3.049590136395381</v>
      </c>
      <c r="BE73" s="4">
        <f t="shared" si="54"/>
        <v>3.4785054261852175</v>
      </c>
      <c r="BF73" s="4">
        <f t="shared" si="55"/>
        <v>1.2688577540449524</v>
      </c>
      <c r="BG73" s="4">
        <f t="shared" si="56"/>
        <v>2.3021728866442674</v>
      </c>
      <c r="BH73" s="4">
        <f t="shared" si="57"/>
        <v>2.0049937655763421</v>
      </c>
      <c r="BI73" s="4">
        <f t="shared" si="58"/>
        <v>2.0273134932713295</v>
      </c>
      <c r="BJ73" s="4">
        <f t="shared" si="59"/>
        <v>1.3784048752090219</v>
      </c>
    </row>
    <row r="74" spans="1:62" x14ac:dyDescent="0.2">
      <c r="A74" s="2">
        <v>18</v>
      </c>
      <c r="B74" s="2">
        <v>5.8</v>
      </c>
      <c r="C74" s="2">
        <v>2.7</v>
      </c>
      <c r="D74" s="2">
        <v>4.0999999999999996</v>
      </c>
      <c r="E74" s="2">
        <v>1</v>
      </c>
      <c r="F74" s="2" t="s">
        <v>14</v>
      </c>
      <c r="G74" s="2">
        <v>2</v>
      </c>
      <c r="W74" s="4">
        <v>68</v>
      </c>
      <c r="X74" s="2">
        <v>6</v>
      </c>
      <c r="Y74" s="2">
        <v>2.7</v>
      </c>
      <c r="Z74" s="2">
        <v>5.0999999999999996</v>
      </c>
      <c r="AA74" s="2">
        <v>1.6</v>
      </c>
      <c r="AB74" s="2" t="s">
        <v>14</v>
      </c>
      <c r="AC74" s="2">
        <v>2</v>
      </c>
      <c r="AG74" s="4">
        <f t="shared" si="30"/>
        <v>4.2825226210727712</v>
      </c>
      <c r="AH74" s="4">
        <f t="shared" si="31"/>
        <v>4.1279534881100588</v>
      </c>
      <c r="AI74" s="4">
        <f t="shared" si="32"/>
        <v>4.0348482003664028</v>
      </c>
      <c r="AJ74" s="4">
        <f t="shared" si="33"/>
        <v>4.0174618853201327</v>
      </c>
      <c r="AK74" s="4">
        <f t="shared" si="34"/>
        <v>3.7589892258425004</v>
      </c>
      <c r="AL74" s="4">
        <f t="shared" si="35"/>
        <v>3.9115214431215888</v>
      </c>
      <c r="AM74" s="4">
        <f t="shared" si="36"/>
        <v>4.364630568559039</v>
      </c>
      <c r="AN74" s="4">
        <f t="shared" si="37"/>
        <v>4.0274061131204535</v>
      </c>
      <c r="AO74" s="4">
        <f t="shared" si="38"/>
        <v>4.0286474156967369</v>
      </c>
      <c r="AP74" s="4">
        <f t="shared" si="39"/>
        <v>4.2261093218230874</v>
      </c>
      <c r="AQ74" s="4">
        <f t="shared" si="40"/>
        <v>0.72111025509279791</v>
      </c>
      <c r="AR74" s="4">
        <f t="shared" si="41"/>
        <v>0.74161984870956588</v>
      </c>
      <c r="AS74" s="4">
        <f t="shared" si="42"/>
        <v>1.349073756323204</v>
      </c>
      <c r="AT74" s="4">
        <f t="shared" si="43"/>
        <v>0.49999999999999944</v>
      </c>
      <c r="AU74" s="4">
        <f t="shared" si="44"/>
        <v>0.88317608663278435</v>
      </c>
      <c r="AV74" s="4">
        <f t="shared" si="45"/>
        <v>0.7745966692414834</v>
      </c>
      <c r="AW74" s="4">
        <f t="shared" si="46"/>
        <v>0.90553851381374151</v>
      </c>
      <c r="AX74" s="4">
        <f t="shared" si="47"/>
        <v>0.91104335791442947</v>
      </c>
      <c r="AY74" s="4">
        <f t="shared" si="48"/>
        <v>1.0295630140986998</v>
      </c>
      <c r="AZ74" s="4">
        <f t="shared" si="49"/>
        <v>1.0723805294763604</v>
      </c>
      <c r="BA74" s="4">
        <f t="shared" si="50"/>
        <v>1.438749456993816</v>
      </c>
      <c r="BB74" s="4">
        <f t="shared" si="51"/>
        <v>0.3605551275463989</v>
      </c>
      <c r="BC74" s="4">
        <f t="shared" si="52"/>
        <v>1.0295630140987004</v>
      </c>
      <c r="BD74" s="4">
        <f t="shared" si="53"/>
        <v>2.0149441679609885</v>
      </c>
      <c r="BE74" s="4">
        <f t="shared" si="54"/>
        <v>2.3706539182259401</v>
      </c>
      <c r="BF74" s="4">
        <f t="shared" si="55"/>
        <v>0.41231056256176557</v>
      </c>
      <c r="BG74" s="4">
        <f t="shared" si="56"/>
        <v>1.2409673645990855</v>
      </c>
      <c r="BH74" s="4">
        <f t="shared" si="57"/>
        <v>1.2083045973594573</v>
      </c>
      <c r="BI74" s="4">
        <f t="shared" si="58"/>
        <v>1.0535653752852738</v>
      </c>
      <c r="BJ74" s="4">
        <f t="shared" si="59"/>
        <v>0.37416573867739383</v>
      </c>
    </row>
    <row r="75" spans="1:62" x14ac:dyDescent="0.2">
      <c r="A75" s="2">
        <v>19</v>
      </c>
      <c r="B75" s="2">
        <v>6.2</v>
      </c>
      <c r="C75" s="2">
        <v>2.2000000000000002</v>
      </c>
      <c r="D75" s="2">
        <v>4.5</v>
      </c>
      <c r="E75" s="2">
        <v>1.5</v>
      </c>
      <c r="F75" s="2" t="s">
        <v>14</v>
      </c>
      <c r="G75" s="2">
        <v>2</v>
      </c>
      <c r="W75" s="4">
        <v>69</v>
      </c>
      <c r="X75" s="2">
        <v>5.4</v>
      </c>
      <c r="Y75" s="2">
        <v>3</v>
      </c>
      <c r="Z75" s="2">
        <v>4.5</v>
      </c>
      <c r="AA75" s="2">
        <v>1.5</v>
      </c>
      <c r="AB75" s="2" t="s">
        <v>14</v>
      </c>
      <c r="AC75" s="2">
        <v>2</v>
      </c>
      <c r="AG75" s="4">
        <f t="shared" si="30"/>
        <v>3.5298725189445586</v>
      </c>
      <c r="AH75" s="4">
        <f t="shared" si="31"/>
        <v>3.3674916480965473</v>
      </c>
      <c r="AI75" s="4">
        <f t="shared" si="32"/>
        <v>3.3436506994600976</v>
      </c>
      <c r="AJ75" s="4">
        <f t="shared" si="33"/>
        <v>3.2588341473600648</v>
      </c>
      <c r="AK75" s="4">
        <f t="shared" si="34"/>
        <v>2.9949958263743874</v>
      </c>
      <c r="AL75" s="4">
        <f t="shared" si="35"/>
        <v>3.2031234756093934</v>
      </c>
      <c r="AM75" s="4">
        <f t="shared" si="36"/>
        <v>3.5958309192730407</v>
      </c>
      <c r="AN75" s="4">
        <f t="shared" si="37"/>
        <v>3.3075670817082456</v>
      </c>
      <c r="AO75" s="4">
        <f t="shared" si="38"/>
        <v>3.2908965343808667</v>
      </c>
      <c r="AP75" s="4">
        <f t="shared" si="39"/>
        <v>3.4612136599753565</v>
      </c>
      <c r="AQ75" s="4">
        <f t="shared" si="40"/>
        <v>1.1224972160321822</v>
      </c>
      <c r="AR75" s="4">
        <f t="shared" si="41"/>
        <v>0.41231056256176601</v>
      </c>
      <c r="AS75" s="4">
        <f t="shared" si="42"/>
        <v>1.2247448713915887</v>
      </c>
      <c r="AT75" s="4">
        <f t="shared" si="43"/>
        <v>0.74161984870956565</v>
      </c>
      <c r="AU75" s="4">
        <f t="shared" si="44"/>
        <v>1.4491376746189435</v>
      </c>
      <c r="AV75" s="4">
        <f t="shared" si="45"/>
        <v>1.4071247279470287</v>
      </c>
      <c r="AW75" s="4">
        <f t="shared" si="46"/>
        <v>1.3190905958272918</v>
      </c>
      <c r="AX75" s="4">
        <f t="shared" si="47"/>
        <v>1.1618950038622249</v>
      </c>
      <c r="AY75" s="4">
        <f t="shared" si="48"/>
        <v>0.50990195135927796</v>
      </c>
      <c r="AZ75" s="4">
        <f t="shared" si="49"/>
        <v>0.51961524227066302</v>
      </c>
      <c r="BA75" s="4">
        <f t="shared" si="50"/>
        <v>2.0371548787463358</v>
      </c>
      <c r="BB75" s="4">
        <f t="shared" si="51"/>
        <v>0.87749643873921168</v>
      </c>
      <c r="BC75" s="4">
        <f t="shared" si="52"/>
        <v>1.9287301521985907</v>
      </c>
      <c r="BD75" s="4">
        <f t="shared" si="53"/>
        <v>2.6758176320519302</v>
      </c>
      <c r="BE75" s="4">
        <f t="shared" si="54"/>
        <v>3.2280024783137944</v>
      </c>
      <c r="BF75" s="4">
        <f t="shared" si="55"/>
        <v>1.0723805294763604</v>
      </c>
      <c r="BG75" s="4">
        <f t="shared" si="56"/>
        <v>1.9287301521985907</v>
      </c>
      <c r="BH75" s="4">
        <f t="shared" si="57"/>
        <v>1.8055470085267786</v>
      </c>
      <c r="BI75" s="4">
        <f t="shared" si="58"/>
        <v>1.5</v>
      </c>
      <c r="BJ75" s="4">
        <f t="shared" si="59"/>
        <v>0.83666002653407534</v>
      </c>
    </row>
    <row r="76" spans="1:62" x14ac:dyDescent="0.2">
      <c r="A76" s="2">
        <v>20</v>
      </c>
      <c r="B76" s="2">
        <v>5.6</v>
      </c>
      <c r="C76" s="2">
        <v>2.5</v>
      </c>
      <c r="D76" s="2">
        <v>3.9</v>
      </c>
      <c r="E76" s="2">
        <v>1.1000000000000001</v>
      </c>
      <c r="F76" s="2" t="s">
        <v>14</v>
      </c>
      <c r="G76" s="2">
        <v>2</v>
      </c>
      <c r="W76" s="4">
        <v>70</v>
      </c>
      <c r="X76" s="2">
        <v>6</v>
      </c>
      <c r="Y76" s="2">
        <v>3.4</v>
      </c>
      <c r="Z76" s="2">
        <v>4.5</v>
      </c>
      <c r="AA76" s="2">
        <v>1.6</v>
      </c>
      <c r="AB76" s="2" t="s">
        <v>14</v>
      </c>
      <c r="AC76" s="2">
        <v>2</v>
      </c>
      <c r="AG76" s="4">
        <f t="shared" si="30"/>
        <v>3.7322915213043046</v>
      </c>
      <c r="AH76" s="4">
        <f t="shared" si="31"/>
        <v>3.6069377593742868</v>
      </c>
      <c r="AI76" s="4">
        <f t="shared" si="32"/>
        <v>3.3778691508109073</v>
      </c>
      <c r="AJ76" s="4">
        <f t="shared" si="33"/>
        <v>3.4365680554879168</v>
      </c>
      <c r="AK76" s="4">
        <f t="shared" si="34"/>
        <v>3.1874754901018458</v>
      </c>
      <c r="AL76" s="4">
        <f t="shared" si="35"/>
        <v>3.3955853692699289</v>
      </c>
      <c r="AM76" s="4">
        <f t="shared" si="36"/>
        <v>3.8626415831655936</v>
      </c>
      <c r="AN76" s="4">
        <f t="shared" si="37"/>
        <v>3.430743359681689</v>
      </c>
      <c r="AO76" s="4">
        <f t="shared" si="38"/>
        <v>3.3674916480965473</v>
      </c>
      <c r="AP76" s="4">
        <f t="shared" si="39"/>
        <v>3.683748091278773</v>
      </c>
      <c r="AQ76" s="4">
        <f t="shared" si="40"/>
        <v>0.79372539331937719</v>
      </c>
      <c r="AR76" s="4">
        <f t="shared" si="41"/>
        <v>0.73484692283495345</v>
      </c>
      <c r="AS76" s="4">
        <f t="shared" si="42"/>
        <v>1.431782106327635</v>
      </c>
      <c r="AT76" s="4">
        <f t="shared" si="43"/>
        <v>0.58309518948453021</v>
      </c>
      <c r="AU76" s="4">
        <f t="shared" si="44"/>
        <v>1.0630145812734648</v>
      </c>
      <c r="AV76" s="4">
        <f t="shared" si="45"/>
        <v>0.95393920141694577</v>
      </c>
      <c r="AW76" s="4">
        <f t="shared" si="46"/>
        <v>0.7937253933193773</v>
      </c>
      <c r="AX76" s="4">
        <f t="shared" si="47"/>
        <v>1.1832159566199232</v>
      </c>
      <c r="AY76" s="4">
        <f t="shared" si="48"/>
        <v>0.91104335791442981</v>
      </c>
      <c r="AZ76" s="4">
        <f t="shared" si="49"/>
        <v>0.70710678118654746</v>
      </c>
      <c r="BA76" s="4">
        <f t="shared" si="50"/>
        <v>1.7776388834631178</v>
      </c>
      <c r="BB76" s="4">
        <f t="shared" si="51"/>
        <v>0.98994949366116602</v>
      </c>
      <c r="BC76" s="4">
        <f t="shared" si="52"/>
        <v>1.7406895185529208</v>
      </c>
      <c r="BD76" s="4">
        <f t="shared" si="53"/>
        <v>2.2022715545545237</v>
      </c>
      <c r="BE76" s="4">
        <f t="shared" si="54"/>
        <v>2.8722813232690148</v>
      </c>
      <c r="BF76" s="4">
        <f t="shared" si="55"/>
        <v>0.88317608663278457</v>
      </c>
      <c r="BG76" s="4">
        <f t="shared" si="56"/>
        <v>1.5588457268119893</v>
      </c>
      <c r="BH76" s="4">
        <f t="shared" si="57"/>
        <v>1.3228756555322951</v>
      </c>
      <c r="BI76" s="4">
        <f t="shared" si="58"/>
        <v>1.1575836902790226</v>
      </c>
      <c r="BJ76" s="4">
        <f t="shared" si="59"/>
        <v>0.75498344352707458</v>
      </c>
    </row>
    <row r="77" spans="1:62" x14ac:dyDescent="0.2">
      <c r="A77" s="2">
        <v>21</v>
      </c>
      <c r="B77" s="2">
        <v>5.9</v>
      </c>
      <c r="C77" s="2">
        <v>3.2</v>
      </c>
      <c r="D77" s="2">
        <v>4.8</v>
      </c>
      <c r="E77" s="2">
        <v>1.8</v>
      </c>
      <c r="F77" s="2" t="s">
        <v>14</v>
      </c>
      <c r="G77" s="2">
        <v>2</v>
      </c>
      <c r="W77" s="4">
        <v>71</v>
      </c>
      <c r="X77" s="2">
        <v>5.6</v>
      </c>
      <c r="Y77" s="2">
        <v>3</v>
      </c>
      <c r="Z77" s="2">
        <v>4.0999999999999996</v>
      </c>
      <c r="AA77" s="2">
        <v>1.3</v>
      </c>
      <c r="AB77" s="2" t="s">
        <v>14</v>
      </c>
      <c r="AC77" s="2">
        <v>2</v>
      </c>
      <c r="AG77" s="4">
        <f t="shared" si="30"/>
        <v>3.1464265445104544</v>
      </c>
      <c r="AH77" s="4">
        <f t="shared" si="31"/>
        <v>2.9966648127543394</v>
      </c>
      <c r="AI77" s="4">
        <f t="shared" si="32"/>
        <v>2.9154759474226499</v>
      </c>
      <c r="AJ77" s="4">
        <f t="shared" si="33"/>
        <v>2.8740215726399825</v>
      </c>
      <c r="AK77" s="4">
        <f t="shared" si="34"/>
        <v>2.6172504656604798</v>
      </c>
      <c r="AL77" s="4">
        <f t="shared" si="35"/>
        <v>2.7964262908219122</v>
      </c>
      <c r="AM77" s="4">
        <f t="shared" si="36"/>
        <v>3.2388269481403293</v>
      </c>
      <c r="AN77" s="4">
        <f t="shared" si="37"/>
        <v>2.8948229652260253</v>
      </c>
      <c r="AO77" s="4">
        <f t="shared" si="38"/>
        <v>2.8896366553599777</v>
      </c>
      <c r="AP77" s="4">
        <f t="shared" si="39"/>
        <v>3.0886890422961</v>
      </c>
      <c r="AQ77" s="4">
        <f t="shared" si="40"/>
        <v>1.0677078252031313</v>
      </c>
      <c r="AR77" s="4">
        <f t="shared" si="41"/>
        <v>0.45825756949558449</v>
      </c>
      <c r="AS77" s="4">
        <f t="shared" si="42"/>
        <v>0.94868329805051377</v>
      </c>
      <c r="AT77" s="4">
        <f t="shared" si="43"/>
        <v>0.79372539331937764</v>
      </c>
      <c r="AU77" s="4">
        <f t="shared" si="44"/>
        <v>1.4071247279470291</v>
      </c>
      <c r="AV77" s="4">
        <f t="shared" si="45"/>
        <v>1.4764823060233405</v>
      </c>
      <c r="AW77" s="4">
        <f t="shared" si="46"/>
        <v>1.2727922061357864</v>
      </c>
      <c r="AX77" s="4">
        <f t="shared" si="47"/>
        <v>1.0344080432788605</v>
      </c>
      <c r="AY77" s="4">
        <f t="shared" si="48"/>
        <v>0.31622776601683794</v>
      </c>
      <c r="AZ77" s="4">
        <f t="shared" si="49"/>
        <v>0.1732050807568884</v>
      </c>
      <c r="BA77" s="4">
        <f t="shared" si="50"/>
        <v>2.3727621035409348</v>
      </c>
      <c r="BB77" s="4">
        <f t="shared" si="51"/>
        <v>1.2206555615733703</v>
      </c>
      <c r="BC77" s="4">
        <f t="shared" si="52"/>
        <v>2.1447610589527222</v>
      </c>
      <c r="BD77" s="4">
        <f t="shared" si="53"/>
        <v>2.8913664589601922</v>
      </c>
      <c r="BE77" s="4">
        <f t="shared" si="54"/>
        <v>3.4205262752974148</v>
      </c>
      <c r="BF77" s="4">
        <f t="shared" si="55"/>
        <v>1.2124355652982146</v>
      </c>
      <c r="BG77" s="4">
        <f t="shared" si="56"/>
        <v>2.1633307652783937</v>
      </c>
      <c r="BH77" s="4">
        <f t="shared" si="57"/>
        <v>1.9235384061671348</v>
      </c>
      <c r="BI77" s="4">
        <f t="shared" si="58"/>
        <v>1.7916472867168922</v>
      </c>
      <c r="BJ77" s="4">
        <f t="shared" si="59"/>
        <v>1.1575836902790229</v>
      </c>
    </row>
    <row r="78" spans="1:62" x14ac:dyDescent="0.2">
      <c r="A78" s="2">
        <v>22</v>
      </c>
      <c r="B78" s="2">
        <v>6.1</v>
      </c>
      <c r="C78" s="2">
        <v>2.8</v>
      </c>
      <c r="D78" s="2">
        <v>4</v>
      </c>
      <c r="E78" s="2">
        <v>1.3</v>
      </c>
      <c r="F78" s="2" t="s">
        <v>14</v>
      </c>
      <c r="G78" s="2">
        <v>2</v>
      </c>
      <c r="W78" s="4">
        <v>72</v>
      </c>
      <c r="X78" s="2">
        <v>5.5</v>
      </c>
      <c r="Y78" s="2">
        <v>2.5</v>
      </c>
      <c r="Z78" s="2">
        <v>4</v>
      </c>
      <c r="AA78" s="2">
        <v>1.3</v>
      </c>
      <c r="AB78" s="2" t="s">
        <v>14</v>
      </c>
      <c r="AC78" s="2">
        <v>2</v>
      </c>
      <c r="AG78" s="4">
        <f t="shared" si="30"/>
        <v>3.1032241298365806</v>
      </c>
      <c r="AH78" s="4">
        <f t="shared" si="31"/>
        <v>2.9376861643136762</v>
      </c>
      <c r="AI78" s="4">
        <f t="shared" si="32"/>
        <v>2.98496231131986</v>
      </c>
      <c r="AJ78" s="4">
        <f t="shared" si="33"/>
        <v>2.8757607689096809</v>
      </c>
      <c r="AK78" s="4">
        <f t="shared" si="34"/>
        <v>2.6305892875931809</v>
      </c>
      <c r="AL78" s="4">
        <f t="shared" si="35"/>
        <v>2.7331300737432898</v>
      </c>
      <c r="AM78" s="4">
        <f t="shared" si="36"/>
        <v>3.1559467676119</v>
      </c>
      <c r="AN78" s="4">
        <f t="shared" si="37"/>
        <v>2.9034462281915951</v>
      </c>
      <c r="AO78" s="4">
        <f t="shared" si="38"/>
        <v>2.9698484809834995</v>
      </c>
      <c r="AP78" s="4">
        <f t="shared" si="39"/>
        <v>3.0446674695276665</v>
      </c>
      <c r="AQ78" s="4">
        <f t="shared" si="40"/>
        <v>1.2206555615733701</v>
      </c>
      <c r="AR78" s="4">
        <f t="shared" si="41"/>
        <v>0.61644140029689765</v>
      </c>
      <c r="AS78" s="4">
        <f t="shared" si="42"/>
        <v>0.65574385243020006</v>
      </c>
      <c r="AT78" s="4">
        <f t="shared" si="43"/>
        <v>1.0099504938362076</v>
      </c>
      <c r="AU78" s="4">
        <f t="shared" si="44"/>
        <v>1.5588457268119893</v>
      </c>
      <c r="AV78" s="4">
        <f t="shared" si="45"/>
        <v>1.6881943016134133</v>
      </c>
      <c r="AW78" s="4">
        <f t="shared" si="46"/>
        <v>1.5264337522473752</v>
      </c>
      <c r="AX78" s="4">
        <f t="shared" si="47"/>
        <v>0.91651513899116799</v>
      </c>
      <c r="AY78" s="4">
        <f t="shared" si="48"/>
        <v>0.30000000000000016</v>
      </c>
      <c r="AZ78" s="4">
        <f t="shared" si="49"/>
        <v>0.58309518948453021</v>
      </c>
      <c r="BA78" s="4">
        <f t="shared" si="50"/>
        <v>2.5922962793631439</v>
      </c>
      <c r="BB78" s="4">
        <f t="shared" si="51"/>
        <v>1.3038404810405293</v>
      </c>
      <c r="BC78" s="4">
        <f t="shared" si="52"/>
        <v>2.2203603311174516</v>
      </c>
      <c r="BD78" s="4">
        <f t="shared" si="53"/>
        <v>3.1543620591175006</v>
      </c>
      <c r="BE78" s="4">
        <f t="shared" si="54"/>
        <v>3.5651086939951777</v>
      </c>
      <c r="BF78" s="4">
        <f t="shared" si="55"/>
        <v>1.319090595827292</v>
      </c>
      <c r="BG78" s="4">
        <f t="shared" si="56"/>
        <v>2.3600847442411892</v>
      </c>
      <c r="BH78" s="4">
        <f t="shared" si="57"/>
        <v>2.1283796653792759</v>
      </c>
      <c r="BI78" s="4">
        <f t="shared" si="58"/>
        <v>2.0639767440550294</v>
      </c>
      <c r="BJ78" s="4">
        <f t="shared" si="59"/>
        <v>1.3674794331177342</v>
      </c>
    </row>
    <row r="79" spans="1:62" x14ac:dyDescent="0.2">
      <c r="A79" s="2">
        <v>23</v>
      </c>
      <c r="B79" s="2">
        <v>6.3</v>
      </c>
      <c r="C79" s="2">
        <v>2.5</v>
      </c>
      <c r="D79" s="2">
        <v>4.9000000000000004</v>
      </c>
      <c r="E79" s="2">
        <v>1.5</v>
      </c>
      <c r="F79" s="2" t="s">
        <v>14</v>
      </c>
      <c r="G79" s="2">
        <v>2</v>
      </c>
      <c r="W79" s="4">
        <v>73</v>
      </c>
      <c r="X79" s="2">
        <v>5.5</v>
      </c>
      <c r="Y79" s="2">
        <v>2.6</v>
      </c>
      <c r="Z79" s="2">
        <v>4.4000000000000004</v>
      </c>
      <c r="AA79" s="2">
        <v>1.2</v>
      </c>
      <c r="AB79" s="2" t="s">
        <v>14</v>
      </c>
      <c r="AC79" s="2">
        <v>2</v>
      </c>
      <c r="AG79" s="4">
        <f t="shared" si="30"/>
        <v>3.4073450074801648</v>
      </c>
      <c r="AH79" s="4">
        <f t="shared" si="31"/>
        <v>3.2357379374726878</v>
      </c>
      <c r="AI79" s="4">
        <f t="shared" si="32"/>
        <v>3.2603680773802215</v>
      </c>
      <c r="AJ79" s="4">
        <f t="shared" si="33"/>
        <v>3.1575306807693893</v>
      </c>
      <c r="AK79" s="4">
        <f t="shared" si="34"/>
        <v>2.8948229652260262</v>
      </c>
      <c r="AL79" s="4">
        <f t="shared" si="35"/>
        <v>3.0413812651491101</v>
      </c>
      <c r="AM79" s="4">
        <f t="shared" si="36"/>
        <v>3.4612136599753565</v>
      </c>
      <c r="AN79" s="4">
        <f t="shared" si="37"/>
        <v>3.195309061734092</v>
      </c>
      <c r="AO79" s="4">
        <f t="shared" si="38"/>
        <v>3.2310988842807027</v>
      </c>
      <c r="AP79" s="4">
        <f t="shared" si="39"/>
        <v>3.3421549934136814</v>
      </c>
      <c r="AQ79" s="4">
        <f t="shared" si="40"/>
        <v>1.0816653826391966</v>
      </c>
      <c r="AR79" s="4">
        <f t="shared" si="41"/>
        <v>0.31622776601683777</v>
      </c>
      <c r="AS79" s="4">
        <f t="shared" si="42"/>
        <v>0.78102496759066553</v>
      </c>
      <c r="AT79" s="4">
        <f t="shared" si="43"/>
        <v>0.76157731058639044</v>
      </c>
      <c r="AU79" s="4">
        <f t="shared" si="44"/>
        <v>1.3892443989449801</v>
      </c>
      <c r="AV79" s="4">
        <f t="shared" si="45"/>
        <v>1.4866068747318506</v>
      </c>
      <c r="AW79" s="4">
        <f t="shared" si="46"/>
        <v>1.3674794331177345</v>
      </c>
      <c r="AX79" s="4">
        <f t="shared" si="47"/>
        <v>0.86023252670426265</v>
      </c>
      <c r="AY79" s="4">
        <f t="shared" si="48"/>
        <v>0.26457513110645914</v>
      </c>
      <c r="AZ79" s="4">
        <f t="shared" si="49"/>
        <v>0.48989794855663565</v>
      </c>
      <c r="BA79" s="4">
        <f t="shared" si="50"/>
        <v>2.3194827009486398</v>
      </c>
      <c r="BB79" s="4">
        <f t="shared" si="51"/>
        <v>1.0392304845413258</v>
      </c>
      <c r="BC79" s="4">
        <f t="shared" si="52"/>
        <v>1.9416487838947596</v>
      </c>
      <c r="BD79" s="4">
        <f t="shared" si="53"/>
        <v>2.9103264421710491</v>
      </c>
      <c r="BE79" s="4">
        <f t="shared" si="54"/>
        <v>3.2878564445547194</v>
      </c>
      <c r="BF79" s="4">
        <f t="shared" si="55"/>
        <v>1.1224972160321822</v>
      </c>
      <c r="BG79" s="4">
        <f t="shared" si="56"/>
        <v>2.1377558326431947</v>
      </c>
      <c r="BH79" s="4">
        <f t="shared" si="57"/>
        <v>1.9773719933285188</v>
      </c>
      <c r="BI79" s="4">
        <f t="shared" si="58"/>
        <v>1.8275666882497066</v>
      </c>
      <c r="BJ79" s="4">
        <f t="shared" si="59"/>
        <v>1.0816653826391964</v>
      </c>
    </row>
    <row r="80" spans="1:62" x14ac:dyDescent="0.2">
      <c r="A80" s="2">
        <v>24</v>
      </c>
      <c r="B80" s="2">
        <v>6.1</v>
      </c>
      <c r="C80" s="2">
        <v>2.8</v>
      </c>
      <c r="D80" s="2">
        <v>4.7</v>
      </c>
      <c r="E80" s="2">
        <v>1.2</v>
      </c>
      <c r="F80" s="2" t="s">
        <v>14</v>
      </c>
      <c r="G80" s="2">
        <v>2</v>
      </c>
      <c r="W80" s="4">
        <v>74</v>
      </c>
      <c r="X80" s="2">
        <v>6.1</v>
      </c>
      <c r="Y80" s="2">
        <v>3</v>
      </c>
      <c r="Z80" s="2">
        <v>4.5999999999999996</v>
      </c>
      <c r="AA80" s="2">
        <v>1.4</v>
      </c>
      <c r="AB80" s="2" t="s">
        <v>14</v>
      </c>
      <c r="AC80" s="2">
        <v>2</v>
      </c>
      <c r="AG80" s="4">
        <f t="shared" si="30"/>
        <v>3.7854986461495397</v>
      </c>
      <c r="AH80" s="4">
        <f t="shared" si="31"/>
        <v>3.6482872693909396</v>
      </c>
      <c r="AI80" s="4">
        <f t="shared" si="32"/>
        <v>3.4684290392049246</v>
      </c>
      <c r="AJ80" s="4">
        <f t="shared" si="33"/>
        <v>3.5057096285916205</v>
      </c>
      <c r="AK80" s="4">
        <f t="shared" si="34"/>
        <v>3.252691193458118</v>
      </c>
      <c r="AL80" s="4">
        <f t="shared" si="35"/>
        <v>3.4132096331752018</v>
      </c>
      <c r="AM80" s="4">
        <f t="shared" si="36"/>
        <v>3.9012818406262313</v>
      </c>
      <c r="AN80" s="4">
        <f t="shared" si="37"/>
        <v>3.4942810419312291</v>
      </c>
      <c r="AO80" s="4">
        <f t="shared" si="38"/>
        <v>3.475629439396553</v>
      </c>
      <c r="AP80" s="4">
        <f t="shared" si="39"/>
        <v>3.737646318206151</v>
      </c>
      <c r="AQ80" s="4">
        <f t="shared" si="40"/>
        <v>0.45825756949558438</v>
      </c>
      <c r="AR80" s="4">
        <f t="shared" si="41"/>
        <v>0.46904157598234247</v>
      </c>
      <c r="AS80" s="4">
        <f t="shared" si="42"/>
        <v>1.0816653826391964</v>
      </c>
      <c r="AT80" s="4">
        <f t="shared" si="43"/>
        <v>0.14142135623730995</v>
      </c>
      <c r="AU80" s="4">
        <f t="shared" si="44"/>
        <v>0.75498344352707525</v>
      </c>
      <c r="AV80" s="4">
        <f t="shared" si="45"/>
        <v>0.78102496759066609</v>
      </c>
      <c r="AW80" s="4">
        <f t="shared" si="46"/>
        <v>0.6244997998398405</v>
      </c>
      <c r="AX80" s="4">
        <f t="shared" si="47"/>
        <v>0.76157731058639089</v>
      </c>
      <c r="AY80" s="4">
        <f t="shared" si="48"/>
        <v>0.71414284285428464</v>
      </c>
      <c r="AZ80" s="4">
        <f t="shared" si="49"/>
        <v>0.59999999999999931</v>
      </c>
      <c r="BA80" s="4">
        <f t="shared" si="50"/>
        <v>1.8165902124584954</v>
      </c>
      <c r="BB80" s="4">
        <f t="shared" si="51"/>
        <v>0.82462112512353203</v>
      </c>
      <c r="BC80" s="4">
        <f t="shared" si="52"/>
        <v>1.486606874731851</v>
      </c>
      <c r="BD80" s="4">
        <f t="shared" si="53"/>
        <v>2.2427661492005808</v>
      </c>
      <c r="BE80" s="4">
        <f t="shared" si="54"/>
        <v>2.7147743920996463</v>
      </c>
      <c r="BF80" s="4">
        <f t="shared" si="55"/>
        <v>0.61644140029689809</v>
      </c>
      <c r="BG80" s="4">
        <f t="shared" si="56"/>
        <v>1.5394804318340654</v>
      </c>
      <c r="BH80" s="4">
        <f t="shared" si="57"/>
        <v>1.3076696830622023</v>
      </c>
      <c r="BI80" s="4">
        <f t="shared" si="58"/>
        <v>1.2727922061357859</v>
      </c>
      <c r="BJ80" s="4">
        <f t="shared" si="59"/>
        <v>0.67082039324993681</v>
      </c>
    </row>
    <row r="81" spans="1:62" x14ac:dyDescent="0.2">
      <c r="A81" s="2">
        <v>25</v>
      </c>
      <c r="B81" s="2">
        <v>6.4</v>
      </c>
      <c r="C81" s="2">
        <v>2.9</v>
      </c>
      <c r="D81" s="2">
        <v>4.3</v>
      </c>
      <c r="E81" s="2">
        <v>1.3</v>
      </c>
      <c r="F81" s="2" t="s">
        <v>14</v>
      </c>
      <c r="G81" s="2">
        <v>2</v>
      </c>
      <c r="W81" s="4">
        <v>75</v>
      </c>
      <c r="X81" s="2">
        <v>5.8</v>
      </c>
      <c r="Y81" s="2">
        <v>2.6</v>
      </c>
      <c r="Z81" s="2">
        <v>4</v>
      </c>
      <c r="AA81" s="2">
        <v>1.2</v>
      </c>
      <c r="AB81" s="2" t="s">
        <v>14</v>
      </c>
      <c r="AC81" s="2">
        <v>2</v>
      </c>
      <c r="AG81" s="4">
        <f t="shared" si="30"/>
        <v>3.1400636936215163</v>
      </c>
      <c r="AH81" s="4">
        <f t="shared" si="31"/>
        <v>2.9899832775452109</v>
      </c>
      <c r="AI81" s="4">
        <f t="shared" si="32"/>
        <v>2.9359836511806394</v>
      </c>
      <c r="AJ81" s="4">
        <f t="shared" si="33"/>
        <v>2.8982753492378874</v>
      </c>
      <c r="AK81" s="4">
        <f t="shared" si="34"/>
        <v>2.6551836094703507</v>
      </c>
      <c r="AL81" s="4">
        <f t="shared" si="35"/>
        <v>2.7495454169735041</v>
      </c>
      <c r="AM81" s="4">
        <f t="shared" si="36"/>
        <v>3.2264531609803355</v>
      </c>
      <c r="AN81" s="4">
        <f t="shared" si="37"/>
        <v>2.8948229652260253</v>
      </c>
      <c r="AO81" s="4">
        <f t="shared" si="38"/>
        <v>2.947880594596735</v>
      </c>
      <c r="AP81" s="4">
        <f t="shared" si="39"/>
        <v>3.0919249667480613</v>
      </c>
      <c r="AQ81" s="4">
        <f t="shared" si="40"/>
        <v>0.98994949366116636</v>
      </c>
      <c r="AR81" s="4">
        <f t="shared" si="41"/>
        <v>0.556776436283002</v>
      </c>
      <c r="AS81" s="4">
        <f t="shared" si="42"/>
        <v>0.4898979485566356</v>
      </c>
      <c r="AT81" s="4">
        <f t="shared" si="43"/>
        <v>0.84261497731763579</v>
      </c>
      <c r="AU81" s="4">
        <f t="shared" si="44"/>
        <v>1.3114877048603999</v>
      </c>
      <c r="AV81" s="4">
        <f t="shared" si="45"/>
        <v>1.4899664425751342</v>
      </c>
      <c r="AW81" s="4">
        <f t="shared" si="46"/>
        <v>1.28062484748657</v>
      </c>
      <c r="AX81" s="4">
        <f t="shared" si="47"/>
        <v>0.71414284285428531</v>
      </c>
      <c r="AY81" s="4">
        <f t="shared" si="48"/>
        <v>0.31622776601683822</v>
      </c>
      <c r="AZ81" s="4">
        <f t="shared" si="49"/>
        <v>0.45825756949558388</v>
      </c>
      <c r="BA81" s="4">
        <f t="shared" si="50"/>
        <v>2.535744466621193</v>
      </c>
      <c r="BB81" s="4">
        <f t="shared" si="51"/>
        <v>1.3076696830622019</v>
      </c>
      <c r="BC81" s="4">
        <f t="shared" si="52"/>
        <v>2.1023796041628637</v>
      </c>
      <c r="BD81" s="4">
        <f t="shared" si="53"/>
        <v>3.0099833886584819</v>
      </c>
      <c r="BE81" s="4">
        <f t="shared" si="54"/>
        <v>3.4029399054347111</v>
      </c>
      <c r="BF81" s="4">
        <f t="shared" si="55"/>
        <v>1.1958260743101401</v>
      </c>
      <c r="BG81" s="4">
        <f t="shared" si="56"/>
        <v>2.2494443758403984</v>
      </c>
      <c r="BH81" s="4">
        <f t="shared" si="57"/>
        <v>1.969771560359221</v>
      </c>
      <c r="BI81" s="4">
        <f t="shared" si="58"/>
        <v>1.9924858845171276</v>
      </c>
      <c r="BJ81" s="4">
        <f t="shared" si="59"/>
        <v>1.3190905958272918</v>
      </c>
    </row>
    <row r="82" spans="1:62" x14ac:dyDescent="0.2">
      <c r="A82" s="2">
        <v>26</v>
      </c>
      <c r="B82" s="2">
        <v>6.6</v>
      </c>
      <c r="C82" s="2">
        <v>3</v>
      </c>
      <c r="D82" s="2">
        <v>4.4000000000000004</v>
      </c>
      <c r="E82" s="2">
        <v>1.4</v>
      </c>
      <c r="F82" s="2" t="s">
        <v>14</v>
      </c>
      <c r="G82" s="2">
        <v>2</v>
      </c>
      <c r="W82" s="4">
        <v>76</v>
      </c>
      <c r="X82" s="2">
        <v>5</v>
      </c>
      <c r="Y82" s="2">
        <v>2.2999999999999998</v>
      </c>
      <c r="Z82" s="2">
        <v>3.3</v>
      </c>
      <c r="AA82" s="2">
        <v>1</v>
      </c>
      <c r="AB82" s="2" t="s">
        <v>14</v>
      </c>
      <c r="AC82" s="2">
        <v>2</v>
      </c>
      <c r="AG82" s="4">
        <f t="shared" si="30"/>
        <v>2.3537204591879637</v>
      </c>
      <c r="AH82" s="4">
        <f t="shared" si="31"/>
        <v>2.1633307652783933</v>
      </c>
      <c r="AI82" s="4">
        <f t="shared" si="32"/>
        <v>2.4494897427831783</v>
      </c>
      <c r="AJ82" s="4">
        <f t="shared" si="33"/>
        <v>2.1863211109075444</v>
      </c>
      <c r="AK82" s="4">
        <f t="shared" si="34"/>
        <v>1.9621416870348585</v>
      </c>
      <c r="AL82" s="4">
        <f t="shared" si="35"/>
        <v>2.0049937655763421</v>
      </c>
      <c r="AM82" s="4">
        <f t="shared" si="36"/>
        <v>2.3430749027719959</v>
      </c>
      <c r="AN82" s="4">
        <f t="shared" si="37"/>
        <v>2.2583179581272428</v>
      </c>
      <c r="AO82" s="4">
        <f t="shared" si="38"/>
        <v>2.4062418831031929</v>
      </c>
      <c r="AP82" s="4">
        <f t="shared" si="39"/>
        <v>2.2847319317591728</v>
      </c>
      <c r="AQ82" s="4">
        <f t="shared" si="40"/>
        <v>2.1071307505705477</v>
      </c>
      <c r="AR82" s="4">
        <f t="shared" si="41"/>
        <v>1.5066519173319366</v>
      </c>
      <c r="AS82" s="4">
        <f t="shared" si="42"/>
        <v>1.2247448713915892</v>
      </c>
      <c r="AT82" s="4">
        <f t="shared" si="43"/>
        <v>1.9209372712298547</v>
      </c>
      <c r="AU82" s="4">
        <f t="shared" si="44"/>
        <v>2.4289915602982237</v>
      </c>
      <c r="AV82" s="4">
        <f t="shared" si="45"/>
        <v>2.6</v>
      </c>
      <c r="AW82" s="4">
        <f t="shared" si="46"/>
        <v>2.3958297101421882</v>
      </c>
      <c r="AX82" s="4">
        <f t="shared" si="47"/>
        <v>1.7291616465790582</v>
      </c>
      <c r="AY82" s="4">
        <f t="shared" si="48"/>
        <v>1.1916375287812988</v>
      </c>
      <c r="AZ82" s="4">
        <f t="shared" si="49"/>
        <v>1.3527749258468686</v>
      </c>
      <c r="BA82" s="4">
        <f t="shared" si="50"/>
        <v>3.4971416900091423</v>
      </c>
      <c r="BB82" s="4">
        <f t="shared" si="51"/>
        <v>2.2022715545545237</v>
      </c>
      <c r="BC82" s="4">
        <f t="shared" si="52"/>
        <v>3.1336879231984796</v>
      </c>
      <c r="BD82" s="4">
        <f t="shared" si="53"/>
        <v>4.0767634221279021</v>
      </c>
      <c r="BE82" s="4">
        <f t="shared" si="54"/>
        <v>4.483302354291979</v>
      </c>
      <c r="BF82" s="4">
        <f t="shared" si="55"/>
        <v>2.2472205054244236</v>
      </c>
      <c r="BG82" s="4">
        <f t="shared" si="56"/>
        <v>3.2832910318764008</v>
      </c>
      <c r="BH82" s="4">
        <f t="shared" si="57"/>
        <v>3.0298514815086235</v>
      </c>
      <c r="BI82" s="4">
        <f t="shared" si="58"/>
        <v>2.9580398915498085</v>
      </c>
      <c r="BJ82" s="4">
        <f t="shared" si="59"/>
        <v>2.2759613353482084</v>
      </c>
    </row>
    <row r="83" spans="1:62" x14ac:dyDescent="0.2">
      <c r="A83" s="2">
        <v>27</v>
      </c>
      <c r="B83" s="23">
        <v>6.8</v>
      </c>
      <c r="C83" s="23">
        <v>2.8</v>
      </c>
      <c r="D83" s="23">
        <v>4.8</v>
      </c>
      <c r="E83" s="23">
        <v>1.4</v>
      </c>
      <c r="F83" s="23" t="s">
        <v>14</v>
      </c>
      <c r="G83" s="23">
        <v>2</v>
      </c>
      <c r="W83" s="4">
        <v>77</v>
      </c>
      <c r="X83" s="2">
        <v>5.7</v>
      </c>
      <c r="Y83" s="2">
        <v>2.9</v>
      </c>
      <c r="Z83" s="2">
        <v>4.2</v>
      </c>
      <c r="AA83" s="2">
        <v>1.3</v>
      </c>
      <c r="AB83" s="2" t="s">
        <v>14</v>
      </c>
      <c r="AC83" s="2">
        <v>2</v>
      </c>
      <c r="AG83" s="4">
        <f t="shared" si="30"/>
        <v>3.2726136343907148</v>
      </c>
      <c r="AH83" s="4">
        <f t="shared" si="31"/>
        <v>3.1224989991991996</v>
      </c>
      <c r="AI83" s="4">
        <f t="shared" si="32"/>
        <v>3.0380915061926625</v>
      </c>
      <c r="AJ83" s="4">
        <f t="shared" si="33"/>
        <v>3.0049958402633439</v>
      </c>
      <c r="AK83" s="4">
        <f t="shared" si="34"/>
        <v>2.7495454169735041</v>
      </c>
      <c r="AL83" s="4">
        <f t="shared" si="35"/>
        <v>2.91032644217105</v>
      </c>
      <c r="AM83" s="4">
        <f t="shared" si="36"/>
        <v>3.3645207682521447</v>
      </c>
      <c r="AN83" s="4">
        <f t="shared" si="37"/>
        <v>3.018277654557314</v>
      </c>
      <c r="AO83" s="4">
        <f t="shared" si="38"/>
        <v>3.0232432915661951</v>
      </c>
      <c r="AP83" s="4">
        <f t="shared" si="39"/>
        <v>3.217141588429083</v>
      </c>
      <c r="AQ83" s="4">
        <f t="shared" si="40"/>
        <v>0.92195444572928831</v>
      </c>
      <c r="AR83" s="4">
        <f t="shared" si="41"/>
        <v>0.31622776601683783</v>
      </c>
      <c r="AS83" s="4">
        <f t="shared" si="42"/>
        <v>0.84261497731763557</v>
      </c>
      <c r="AT83" s="4">
        <f t="shared" si="43"/>
        <v>0.64807406984078564</v>
      </c>
      <c r="AU83" s="4">
        <f t="shared" si="44"/>
        <v>1.2609520212918488</v>
      </c>
      <c r="AV83" s="4">
        <f t="shared" si="45"/>
        <v>1.3453624047073709</v>
      </c>
      <c r="AW83" s="4">
        <f t="shared" si="46"/>
        <v>1.1532562594670797</v>
      </c>
      <c r="AX83" s="4">
        <f t="shared" si="47"/>
        <v>0.87177978870813455</v>
      </c>
      <c r="AY83" s="4">
        <f t="shared" si="48"/>
        <v>0.22360679774997896</v>
      </c>
      <c r="AZ83" s="4">
        <f t="shared" si="49"/>
        <v>0.14142135623730964</v>
      </c>
      <c r="BA83" s="4">
        <f t="shared" si="50"/>
        <v>2.2803508501982757</v>
      </c>
      <c r="BB83" s="4">
        <f t="shared" si="51"/>
        <v>1.1045361017187254</v>
      </c>
      <c r="BC83" s="4">
        <f t="shared" si="52"/>
        <v>1.9924858845171272</v>
      </c>
      <c r="BD83" s="4">
        <f t="shared" si="53"/>
        <v>2.7910571473905721</v>
      </c>
      <c r="BE83" s="4">
        <f t="shared" si="54"/>
        <v>3.2787192621510002</v>
      </c>
      <c r="BF83" s="4">
        <f t="shared" si="55"/>
        <v>1.0677078252031309</v>
      </c>
      <c r="BG83" s="4">
        <f t="shared" si="56"/>
        <v>2.0518284528683188</v>
      </c>
      <c r="BH83" s="4">
        <f t="shared" si="57"/>
        <v>1.8138357147217052</v>
      </c>
      <c r="BI83" s="4">
        <f t="shared" si="58"/>
        <v>1.7146428199482247</v>
      </c>
      <c r="BJ83" s="4">
        <f t="shared" si="59"/>
        <v>1.0535653752852734</v>
      </c>
    </row>
    <row r="84" spans="1:62" x14ac:dyDescent="0.2">
      <c r="A84" s="2">
        <v>28</v>
      </c>
      <c r="B84" s="23">
        <v>6.7</v>
      </c>
      <c r="C84" s="23">
        <v>3</v>
      </c>
      <c r="D84" s="23">
        <v>5</v>
      </c>
      <c r="E84" s="23">
        <v>1.7</v>
      </c>
      <c r="F84" s="23" t="s">
        <v>14</v>
      </c>
      <c r="G84" s="23">
        <v>2</v>
      </c>
      <c r="W84" s="4">
        <v>78</v>
      </c>
      <c r="X84" s="2">
        <v>6.2</v>
      </c>
      <c r="Y84" s="2">
        <v>2.9</v>
      </c>
      <c r="Z84" s="2">
        <v>4.3</v>
      </c>
      <c r="AA84" s="2">
        <v>1.3</v>
      </c>
      <c r="AB84" s="2" t="s">
        <v>14</v>
      </c>
      <c r="AC84" s="2">
        <v>2</v>
      </c>
      <c r="AG84" s="4">
        <f t="shared" si="30"/>
        <v>3.5425979167836705</v>
      </c>
      <c r="AH84" s="4">
        <f t="shared" si="31"/>
        <v>3.4132096331752027</v>
      </c>
      <c r="AI84" s="4">
        <f t="shared" si="32"/>
        <v>3.2140317359976396</v>
      </c>
      <c r="AJ84" s="4">
        <f t="shared" si="33"/>
        <v>3.2726136343907144</v>
      </c>
      <c r="AK84" s="4">
        <f t="shared" si="34"/>
        <v>3.0298514815086235</v>
      </c>
      <c r="AL84" s="4">
        <f t="shared" si="35"/>
        <v>3.1543620591175006</v>
      </c>
      <c r="AM84" s="4">
        <f t="shared" si="36"/>
        <v>3.6687872655688283</v>
      </c>
      <c r="AN84" s="4">
        <f t="shared" si="37"/>
        <v>3.241913015489466</v>
      </c>
      <c r="AO84" s="4">
        <f t="shared" si="38"/>
        <v>3.2434549480453709</v>
      </c>
      <c r="AP84" s="4">
        <f t="shared" si="39"/>
        <v>3.5028559776273993</v>
      </c>
      <c r="AQ84" s="4">
        <f t="shared" si="40"/>
        <v>0.47958315233127174</v>
      </c>
      <c r="AR84" s="4">
        <f t="shared" si="41"/>
        <v>0.54772255750516619</v>
      </c>
      <c r="AS84" s="4">
        <f t="shared" si="42"/>
        <v>0.84261497731763557</v>
      </c>
      <c r="AT84" s="4">
        <f t="shared" si="43"/>
        <v>0.42426406871192895</v>
      </c>
      <c r="AU84" s="4">
        <f t="shared" si="44"/>
        <v>0.79372539331937697</v>
      </c>
      <c r="AV84" s="4">
        <f t="shared" si="45"/>
        <v>0.95393920141694577</v>
      </c>
      <c r="AW84" s="4">
        <f t="shared" si="46"/>
        <v>0.70000000000000029</v>
      </c>
      <c r="AX84" s="4">
        <f t="shared" si="47"/>
        <v>0.61644140029689776</v>
      </c>
      <c r="AY84" s="4">
        <f t="shared" si="48"/>
        <v>0.64031242374328523</v>
      </c>
      <c r="AZ84" s="4">
        <f t="shared" si="49"/>
        <v>0.52915026221291805</v>
      </c>
      <c r="BA84" s="4">
        <f t="shared" si="50"/>
        <v>2.1213203435596424</v>
      </c>
      <c r="BB84" s="4">
        <f t="shared" si="51"/>
        <v>1.0954451150103321</v>
      </c>
      <c r="BC84" s="4">
        <f t="shared" si="52"/>
        <v>1.7058722109231981</v>
      </c>
      <c r="BD84" s="4">
        <f t="shared" si="53"/>
        <v>2.4839484696748442</v>
      </c>
      <c r="BE84" s="4">
        <f t="shared" si="54"/>
        <v>2.9171904291629644</v>
      </c>
      <c r="BF84" s="4">
        <f t="shared" si="55"/>
        <v>0.81240384046359637</v>
      </c>
      <c r="BG84" s="4">
        <f t="shared" si="56"/>
        <v>1.7860571099491751</v>
      </c>
      <c r="BH84" s="4">
        <f t="shared" si="57"/>
        <v>1.4730919862656233</v>
      </c>
      <c r="BI84" s="4">
        <f t="shared" si="58"/>
        <v>1.5684387141358125</v>
      </c>
      <c r="BJ84" s="4">
        <f t="shared" si="59"/>
        <v>0.99498743710661974</v>
      </c>
    </row>
    <row r="85" spans="1:62" x14ac:dyDescent="0.2">
      <c r="A85" s="2">
        <v>29</v>
      </c>
      <c r="B85" s="2">
        <v>6</v>
      </c>
      <c r="C85" s="2">
        <v>2.9</v>
      </c>
      <c r="D85" s="2">
        <v>4.5</v>
      </c>
      <c r="E85" s="2">
        <v>1.5</v>
      </c>
      <c r="F85" s="2" t="s">
        <v>14</v>
      </c>
      <c r="G85" s="2">
        <v>2</v>
      </c>
      <c r="W85" s="4">
        <v>79</v>
      </c>
      <c r="X85" s="2">
        <v>5.0999999999999996</v>
      </c>
      <c r="Y85" s="2">
        <v>2.5</v>
      </c>
      <c r="Z85" s="2">
        <v>3</v>
      </c>
      <c r="AA85" s="2">
        <v>1.1000000000000001</v>
      </c>
      <c r="AB85" s="2" t="s">
        <v>14</v>
      </c>
      <c r="AC85" s="2">
        <v>2</v>
      </c>
      <c r="AG85" s="4">
        <f t="shared" si="30"/>
        <v>2.0856653614614209</v>
      </c>
      <c r="AH85" s="4">
        <f t="shared" si="31"/>
        <v>1.9157244060668019</v>
      </c>
      <c r="AI85" s="4">
        <f t="shared" si="32"/>
        <v>2.1424285285628555</v>
      </c>
      <c r="AJ85" s="4">
        <f t="shared" si="33"/>
        <v>1.9157244060668017</v>
      </c>
      <c r="AK85" s="4">
        <f t="shared" si="34"/>
        <v>1.7088007490635062</v>
      </c>
      <c r="AL85" s="4">
        <f t="shared" si="35"/>
        <v>1.7406895185529212</v>
      </c>
      <c r="AM85" s="4">
        <f t="shared" si="36"/>
        <v>2.1071307505705477</v>
      </c>
      <c r="AN85" s="4">
        <f t="shared" si="37"/>
        <v>1.9672315572906003</v>
      </c>
      <c r="AO85" s="4">
        <f t="shared" si="38"/>
        <v>2.1118712081942874</v>
      </c>
      <c r="AP85" s="4">
        <f t="shared" si="39"/>
        <v>2.0273134932713295</v>
      </c>
      <c r="AQ85" s="4">
        <f t="shared" si="40"/>
        <v>2.1840329667841556</v>
      </c>
      <c r="AR85" s="4">
        <f t="shared" si="41"/>
        <v>1.6552945357246851</v>
      </c>
      <c r="AS85" s="4">
        <f t="shared" si="42"/>
        <v>1.3820274961085255</v>
      </c>
      <c r="AT85" s="4">
        <f t="shared" si="43"/>
        <v>2.0346989949375804</v>
      </c>
      <c r="AU85" s="4">
        <f t="shared" si="44"/>
        <v>2.5119713374160941</v>
      </c>
      <c r="AV85" s="4">
        <f t="shared" si="45"/>
        <v>2.6776855677991773</v>
      </c>
      <c r="AW85" s="4">
        <f t="shared" si="46"/>
        <v>2.4433583445741238</v>
      </c>
      <c r="AX85" s="4">
        <f t="shared" si="47"/>
        <v>1.8654758106177634</v>
      </c>
      <c r="AY85" s="4">
        <f t="shared" si="48"/>
        <v>1.3304134695650072</v>
      </c>
      <c r="AZ85" s="4">
        <f t="shared" si="49"/>
        <v>1.4352700094407327</v>
      </c>
      <c r="BA85" s="4">
        <f t="shared" si="50"/>
        <v>3.6110940170535577</v>
      </c>
      <c r="BB85" s="4">
        <f t="shared" si="51"/>
        <v>2.3622023622035431</v>
      </c>
      <c r="BC85" s="4">
        <f t="shared" si="52"/>
        <v>3.3000000000000003</v>
      </c>
      <c r="BD85" s="4">
        <f t="shared" si="53"/>
        <v>4.1460824883255762</v>
      </c>
      <c r="BE85" s="4">
        <f t="shared" si="54"/>
        <v>4.620606020859169</v>
      </c>
      <c r="BF85" s="4">
        <f t="shared" si="55"/>
        <v>2.3622023622035435</v>
      </c>
      <c r="BG85" s="4">
        <f t="shared" si="56"/>
        <v>3.3719430600174731</v>
      </c>
      <c r="BH85" s="4">
        <f t="shared" si="57"/>
        <v>3.0740852297878796</v>
      </c>
      <c r="BI85" s="4">
        <f t="shared" si="58"/>
        <v>3.0364452901377956</v>
      </c>
      <c r="BJ85" s="4">
        <f t="shared" si="59"/>
        <v>2.4062418831031929</v>
      </c>
    </row>
    <row r="86" spans="1:62" x14ac:dyDescent="0.2">
      <c r="A86" s="2">
        <v>30</v>
      </c>
      <c r="B86" s="2">
        <v>5.7</v>
      </c>
      <c r="C86" s="2">
        <v>2.6</v>
      </c>
      <c r="D86" s="2">
        <v>3.5</v>
      </c>
      <c r="E86" s="2">
        <v>1</v>
      </c>
      <c r="F86" s="2" t="s">
        <v>14</v>
      </c>
      <c r="G86" s="2">
        <v>2</v>
      </c>
      <c r="W86" s="4">
        <v>80</v>
      </c>
      <c r="X86" s="2">
        <v>5.7</v>
      </c>
      <c r="Y86" s="2">
        <v>2.8</v>
      </c>
      <c r="Z86" s="2">
        <v>4.0999999999999996</v>
      </c>
      <c r="AA86" s="2">
        <v>1.3</v>
      </c>
      <c r="AB86" s="2" t="s">
        <v>14</v>
      </c>
      <c r="AC86" s="2">
        <v>2</v>
      </c>
      <c r="AG86" s="4">
        <f t="shared" si="30"/>
        <v>3.1953090617340916</v>
      </c>
      <c r="AH86" s="4">
        <f t="shared" si="31"/>
        <v>3.0446674695276656</v>
      </c>
      <c r="AI86" s="4">
        <f t="shared" si="32"/>
        <v>2.9782545223670858</v>
      </c>
      <c r="AJ86" s="4">
        <f t="shared" si="33"/>
        <v>2.9376861643136762</v>
      </c>
      <c r="AK86" s="4">
        <f t="shared" si="34"/>
        <v>2.6870057685088806</v>
      </c>
      <c r="AL86" s="4">
        <f t="shared" si="35"/>
        <v>2.8266588050205135</v>
      </c>
      <c r="AM86" s="4">
        <f t="shared" si="36"/>
        <v>3.2832910318764008</v>
      </c>
      <c r="AN86" s="4">
        <f t="shared" si="37"/>
        <v>2.947880594596735</v>
      </c>
      <c r="AO86" s="4">
        <f t="shared" si="38"/>
        <v>2.9698484809834995</v>
      </c>
      <c r="AP86" s="4">
        <f t="shared" si="39"/>
        <v>3.1416556144810017</v>
      </c>
      <c r="AQ86" s="4">
        <f t="shared" si="40"/>
        <v>0.96436507609929534</v>
      </c>
      <c r="AR86" s="4">
        <f t="shared" si="41"/>
        <v>0.40000000000000036</v>
      </c>
      <c r="AS86" s="4">
        <f t="shared" si="42"/>
        <v>0.74161984870956599</v>
      </c>
      <c r="AT86" s="4">
        <f t="shared" si="43"/>
        <v>0.73484692283495356</v>
      </c>
      <c r="AU86" s="4">
        <f t="shared" si="44"/>
        <v>1.3076696830622019</v>
      </c>
      <c r="AV86" s="4">
        <f t="shared" si="45"/>
        <v>1.4177446878757827</v>
      </c>
      <c r="AW86" s="4">
        <f t="shared" si="46"/>
        <v>1.2206555615733705</v>
      </c>
      <c r="AX86" s="4">
        <f t="shared" si="47"/>
        <v>0.83666002653407556</v>
      </c>
      <c r="AY86" s="4">
        <f t="shared" si="48"/>
        <v>0.17320508075688815</v>
      </c>
      <c r="AZ86" s="4">
        <f t="shared" si="49"/>
        <v>0.24494897427831822</v>
      </c>
      <c r="BA86" s="4">
        <f t="shared" si="50"/>
        <v>2.3790754506740637</v>
      </c>
      <c r="BB86" s="4">
        <f t="shared" si="51"/>
        <v>1.1747340124470729</v>
      </c>
      <c r="BC86" s="4">
        <f t="shared" si="52"/>
        <v>2.0566963801203135</v>
      </c>
      <c r="BD86" s="4">
        <f t="shared" si="53"/>
        <v>2.8861739379323623</v>
      </c>
      <c r="BE86" s="4">
        <f t="shared" si="54"/>
        <v>3.3541019662496847</v>
      </c>
      <c r="BF86" s="4">
        <f t="shared" si="55"/>
        <v>1.1224972160321827</v>
      </c>
      <c r="BG86" s="4">
        <f t="shared" si="56"/>
        <v>2.1330729007701543</v>
      </c>
      <c r="BH86" s="4">
        <f t="shared" si="57"/>
        <v>1.8788294228055935</v>
      </c>
      <c r="BI86" s="4">
        <f t="shared" si="58"/>
        <v>1.8165902124584954</v>
      </c>
      <c r="BJ86" s="4">
        <f t="shared" si="59"/>
        <v>1.1532562594670797</v>
      </c>
    </row>
    <row r="87" spans="1:62" x14ac:dyDescent="0.2">
      <c r="A87" s="4">
        <v>31</v>
      </c>
      <c r="B87" s="2">
        <v>5.5</v>
      </c>
      <c r="C87" s="2">
        <v>2.4</v>
      </c>
      <c r="D87" s="2">
        <v>3.8</v>
      </c>
      <c r="E87" s="2">
        <v>1.1000000000000001</v>
      </c>
      <c r="F87" s="2" t="s">
        <v>14</v>
      </c>
      <c r="G87" s="2">
        <v>2</v>
      </c>
      <c r="W87" s="4">
        <v>81</v>
      </c>
      <c r="X87" s="2">
        <v>7.1</v>
      </c>
      <c r="Y87" s="2">
        <v>3</v>
      </c>
      <c r="Z87" s="2">
        <v>5.9</v>
      </c>
      <c r="AA87" s="2">
        <v>2.1</v>
      </c>
      <c r="AB87" s="2" t="s">
        <v>15</v>
      </c>
      <c r="AC87" s="2">
        <v>3</v>
      </c>
      <c r="AG87" s="4">
        <f t="shared" si="30"/>
        <v>5.5290143787116346</v>
      </c>
      <c r="AH87" s="4">
        <f t="shared" si="31"/>
        <v>5.4064775963653089</v>
      </c>
      <c r="AI87" s="4">
        <f t="shared" si="32"/>
        <v>5.1332251070842396</v>
      </c>
      <c r="AJ87" s="4">
        <f t="shared" si="33"/>
        <v>5.2488093888042844</v>
      </c>
      <c r="AK87" s="4">
        <f t="shared" si="34"/>
        <v>5.0059964043135308</v>
      </c>
      <c r="AL87" s="4">
        <f t="shared" si="35"/>
        <v>5.1487862647424008</v>
      </c>
      <c r="AM87" s="4">
        <f t="shared" si="36"/>
        <v>5.6621550667568261</v>
      </c>
      <c r="AN87" s="4">
        <f t="shared" si="37"/>
        <v>5.2086466572421672</v>
      </c>
      <c r="AO87" s="4">
        <f t="shared" si="38"/>
        <v>5.171073389539159</v>
      </c>
      <c r="AP87" s="4">
        <f t="shared" si="39"/>
        <v>5.4909015653169382</v>
      </c>
      <c r="AQ87" s="4">
        <f t="shared" si="40"/>
        <v>1.5652475842498534</v>
      </c>
      <c r="AR87" s="4">
        <f t="shared" si="41"/>
        <v>2.1447610589527217</v>
      </c>
      <c r="AS87" s="4">
        <f t="shared" si="42"/>
        <v>2.5826343140289918</v>
      </c>
      <c r="AT87" s="4">
        <f t="shared" si="43"/>
        <v>1.7146428199482249</v>
      </c>
      <c r="AU87" s="4">
        <f t="shared" si="44"/>
        <v>1.3527749258468686</v>
      </c>
      <c r="AV87" s="4">
        <f t="shared" si="45"/>
        <v>1.063014581273465</v>
      </c>
      <c r="AW87" s="4">
        <f t="shared" si="46"/>
        <v>1.4035668847618199</v>
      </c>
      <c r="AX87" s="4">
        <f t="shared" si="47"/>
        <v>2.0049937655763421</v>
      </c>
      <c r="AY87" s="4">
        <f t="shared" si="48"/>
        <v>2.4228082879171438</v>
      </c>
      <c r="AZ87" s="4">
        <f t="shared" si="49"/>
        <v>2.3790754506740637</v>
      </c>
      <c r="BA87" s="4">
        <f t="shared" si="50"/>
        <v>0.94868329805051343</v>
      </c>
      <c r="BB87" s="4">
        <f t="shared" si="51"/>
        <v>1.5684387141358123</v>
      </c>
      <c r="BC87" s="4">
        <f t="shared" si="52"/>
        <v>0.71414284285428486</v>
      </c>
      <c r="BD87" s="4">
        <f t="shared" si="53"/>
        <v>0.75498344352707492</v>
      </c>
      <c r="BE87" s="4">
        <f t="shared" si="54"/>
        <v>1.0246950765959602</v>
      </c>
      <c r="BF87" s="4">
        <f t="shared" si="55"/>
        <v>1.349073756323204</v>
      </c>
      <c r="BG87" s="4">
        <f t="shared" si="56"/>
        <v>0.59160797830996159</v>
      </c>
      <c r="BH87" s="4">
        <f t="shared" si="57"/>
        <v>0.85440037453175355</v>
      </c>
      <c r="BI87" s="4">
        <f t="shared" si="58"/>
        <v>1.1224972160321818</v>
      </c>
      <c r="BJ87" s="4">
        <f t="shared" si="59"/>
        <v>1.4730919862656233</v>
      </c>
    </row>
    <row r="88" spans="1:62" x14ac:dyDescent="0.2">
      <c r="A88" s="4">
        <v>32</v>
      </c>
      <c r="B88" s="2">
        <v>5.5</v>
      </c>
      <c r="C88" s="2">
        <v>2.4</v>
      </c>
      <c r="D88" s="2">
        <v>3.7</v>
      </c>
      <c r="E88" s="2">
        <v>1</v>
      </c>
      <c r="F88" s="2" t="s">
        <v>14</v>
      </c>
      <c r="G88" s="2">
        <v>2</v>
      </c>
      <c r="W88" s="4">
        <v>82</v>
      </c>
      <c r="X88" s="2">
        <v>6.3</v>
      </c>
      <c r="Y88" s="2">
        <v>2.9</v>
      </c>
      <c r="Z88" s="2">
        <v>5.6</v>
      </c>
      <c r="AA88" s="2">
        <v>1.8</v>
      </c>
      <c r="AB88" s="2" t="s">
        <v>15</v>
      </c>
      <c r="AC88" s="2">
        <v>3</v>
      </c>
      <c r="AG88" s="4">
        <f t="shared" si="30"/>
        <v>4.8682645778552338</v>
      </c>
      <c r="AH88" s="4">
        <f t="shared" si="31"/>
        <v>4.7222875812470377</v>
      </c>
      <c r="AI88" s="4">
        <f t="shared" si="32"/>
        <v>4.5628938186199335</v>
      </c>
      <c r="AJ88" s="4">
        <f t="shared" si="33"/>
        <v>4.5891175622335059</v>
      </c>
      <c r="AK88" s="4">
        <f t="shared" si="34"/>
        <v>4.3301270189221936</v>
      </c>
      <c r="AL88" s="4">
        <f t="shared" si="35"/>
        <v>4.5011109739707598</v>
      </c>
      <c r="AM88" s="4">
        <f t="shared" si="36"/>
        <v>4.9668903752750566</v>
      </c>
      <c r="AN88" s="4">
        <f t="shared" si="37"/>
        <v>4.5891175622335068</v>
      </c>
      <c r="AO88" s="4">
        <f t="shared" si="38"/>
        <v>4.5617978911828168</v>
      </c>
      <c r="AP88" s="4">
        <f t="shared" si="39"/>
        <v>4.8145612468842884</v>
      </c>
      <c r="AQ88" s="4">
        <f t="shared" si="40"/>
        <v>1.0677078252031311</v>
      </c>
      <c r="AR88" s="4">
        <f t="shared" si="41"/>
        <v>1.352774925846868</v>
      </c>
      <c r="AS88" s="4">
        <f t="shared" si="42"/>
        <v>1.9442222095223576</v>
      </c>
      <c r="AT88" s="4">
        <f t="shared" si="43"/>
        <v>1.0049875621120885</v>
      </c>
      <c r="AU88" s="4">
        <f t="shared" si="44"/>
        <v>1.0295630140987</v>
      </c>
      <c r="AV88" s="4">
        <f t="shared" si="45"/>
        <v>0.73484692283495334</v>
      </c>
      <c r="AW88" s="4">
        <f t="shared" si="46"/>
        <v>1.0488088481701512</v>
      </c>
      <c r="AX88" s="4">
        <f t="shared" si="47"/>
        <v>1.4317821063276348</v>
      </c>
      <c r="AY88" s="4">
        <f t="shared" si="48"/>
        <v>1.6552945357246844</v>
      </c>
      <c r="AZ88" s="4">
        <f t="shared" si="49"/>
        <v>1.6401219466856718</v>
      </c>
      <c r="BA88" s="4">
        <f t="shared" si="50"/>
        <v>0.9</v>
      </c>
      <c r="BB88" s="4">
        <f t="shared" si="51"/>
        <v>0.74161984870956621</v>
      </c>
      <c r="BC88" s="4">
        <f t="shared" si="52"/>
        <v>0.6000000000000002</v>
      </c>
      <c r="BD88" s="4">
        <f t="shared" si="53"/>
        <v>1.4282856857085704</v>
      </c>
      <c r="BE88" s="4">
        <f t="shared" si="54"/>
        <v>1.7944358444926367</v>
      </c>
      <c r="BF88" s="4">
        <f t="shared" si="55"/>
        <v>0.72801098892805105</v>
      </c>
      <c r="BG88" s="4">
        <f t="shared" si="56"/>
        <v>0.74833147735478833</v>
      </c>
      <c r="BH88" s="4">
        <f t="shared" si="57"/>
        <v>0.9486832980505141</v>
      </c>
      <c r="BI88" s="4">
        <f t="shared" si="58"/>
        <v>0.74161984870956588</v>
      </c>
      <c r="BJ88" s="4">
        <f t="shared" si="59"/>
        <v>0.64807406984078575</v>
      </c>
    </row>
    <row r="89" spans="1:62" x14ac:dyDescent="0.2">
      <c r="A89" s="4">
        <v>33</v>
      </c>
      <c r="B89" s="2">
        <v>5.8</v>
      </c>
      <c r="C89" s="2">
        <v>2.7</v>
      </c>
      <c r="D89" s="2">
        <v>3.9</v>
      </c>
      <c r="E89" s="2">
        <v>1.2</v>
      </c>
      <c r="F89" s="2" t="s">
        <v>14</v>
      </c>
      <c r="G89" s="2">
        <v>2</v>
      </c>
      <c r="W89" s="4">
        <v>83</v>
      </c>
      <c r="X89" s="2">
        <v>6.5</v>
      </c>
      <c r="Y89" s="2">
        <v>3</v>
      </c>
      <c r="Z89" s="2">
        <v>5.8</v>
      </c>
      <c r="AA89" s="2">
        <v>2.2000000000000002</v>
      </c>
      <c r="AB89" s="2" t="s">
        <v>15</v>
      </c>
      <c r="AC89" s="2">
        <v>3</v>
      </c>
      <c r="AG89" s="4">
        <f t="shared" si="30"/>
        <v>5.2469038489379622</v>
      </c>
      <c r="AH89" s="4">
        <f t="shared" si="31"/>
        <v>5.1097945164164873</v>
      </c>
      <c r="AI89" s="4">
        <f t="shared" si="32"/>
        <v>4.9183330509431746</v>
      </c>
      <c r="AJ89" s="4">
        <f t="shared" si="33"/>
        <v>4.9689032995219371</v>
      </c>
      <c r="AK89" s="4">
        <f t="shared" si="34"/>
        <v>4.7180504448341791</v>
      </c>
      <c r="AL89" s="4">
        <f t="shared" si="35"/>
        <v>4.8877397639399742</v>
      </c>
      <c r="AM89" s="4">
        <f t="shared" si="36"/>
        <v>5.3535035257296686</v>
      </c>
      <c r="AN89" s="4">
        <f t="shared" si="37"/>
        <v>4.9608467019249849</v>
      </c>
      <c r="AO89" s="4">
        <f t="shared" si="38"/>
        <v>4.9234134500364677</v>
      </c>
      <c r="AP89" s="4">
        <f t="shared" si="39"/>
        <v>5.1971145840745141</v>
      </c>
      <c r="AQ89" s="4">
        <f t="shared" si="40"/>
        <v>1.4035668847618201</v>
      </c>
      <c r="AR89" s="4">
        <f t="shared" si="41"/>
        <v>1.7832554500127007</v>
      </c>
      <c r="AS89" s="4">
        <f t="shared" si="42"/>
        <v>2.3600847442411892</v>
      </c>
      <c r="AT89" s="4">
        <f t="shared" si="43"/>
        <v>1.4212670403551895</v>
      </c>
      <c r="AU89" s="4">
        <f t="shared" si="44"/>
        <v>1.3304134695650072</v>
      </c>
      <c r="AV89" s="4">
        <f t="shared" si="45"/>
        <v>0.96436507609929545</v>
      </c>
      <c r="AW89" s="4">
        <f t="shared" si="46"/>
        <v>1.3228756555322951</v>
      </c>
      <c r="AX89" s="4">
        <f t="shared" si="47"/>
        <v>1.8165902124584947</v>
      </c>
      <c r="AY89" s="4">
        <f t="shared" si="48"/>
        <v>2.0663978319771825</v>
      </c>
      <c r="AZ89" s="4">
        <f t="shared" si="49"/>
        <v>2.0493901531919194</v>
      </c>
      <c r="BA89" s="4">
        <f t="shared" si="50"/>
        <v>0.5099019513592784</v>
      </c>
      <c r="BB89" s="4">
        <f t="shared" si="51"/>
        <v>1.077032961426901</v>
      </c>
      <c r="BC89" s="4">
        <f t="shared" si="52"/>
        <v>0.67082039324993703</v>
      </c>
      <c r="BD89" s="4">
        <f t="shared" si="53"/>
        <v>1.014889156509222</v>
      </c>
      <c r="BE89" s="4">
        <f t="shared" si="54"/>
        <v>1.5264337522473752</v>
      </c>
      <c r="BF89" s="4">
        <f t="shared" si="55"/>
        <v>1.0488088481701512</v>
      </c>
      <c r="BG89" s="4">
        <f t="shared" si="56"/>
        <v>0.36055512754639901</v>
      </c>
      <c r="BH89" s="4">
        <f t="shared" si="57"/>
        <v>0.81853527718724528</v>
      </c>
      <c r="BI89" s="4">
        <f t="shared" si="58"/>
        <v>0.64807406984078553</v>
      </c>
      <c r="BJ89" s="4">
        <f t="shared" si="59"/>
        <v>1.004987562112089</v>
      </c>
    </row>
    <row r="90" spans="1:62" x14ac:dyDescent="0.2">
      <c r="A90" s="4">
        <v>34</v>
      </c>
      <c r="B90" s="2">
        <v>6</v>
      </c>
      <c r="C90" s="2">
        <v>2.7</v>
      </c>
      <c r="D90" s="2">
        <v>5.0999999999999996</v>
      </c>
      <c r="E90" s="2">
        <v>1.6</v>
      </c>
      <c r="F90" s="2" t="s">
        <v>14</v>
      </c>
      <c r="G90" s="2">
        <v>2</v>
      </c>
      <c r="W90" s="4">
        <v>84</v>
      </c>
      <c r="X90" s="2">
        <v>7.6</v>
      </c>
      <c r="Y90" s="2">
        <v>3</v>
      </c>
      <c r="Z90" s="2">
        <v>6.6</v>
      </c>
      <c r="AA90" s="2">
        <v>2.1</v>
      </c>
      <c r="AB90" s="2" t="s">
        <v>15</v>
      </c>
      <c r="AC90" s="2">
        <v>3</v>
      </c>
      <c r="AG90" s="4">
        <f t="shared" si="30"/>
        <v>6.3364027649763548</v>
      </c>
      <c r="AH90" s="4">
        <f t="shared" si="31"/>
        <v>6.2153036933041328</v>
      </c>
      <c r="AI90" s="4">
        <f t="shared" si="32"/>
        <v>5.9118525015429801</v>
      </c>
      <c r="AJ90" s="4">
        <f t="shared" si="33"/>
        <v>6.0506198029623377</v>
      </c>
      <c r="AK90" s="4">
        <f t="shared" si="34"/>
        <v>5.805170109479997</v>
      </c>
      <c r="AL90" s="4">
        <f t="shared" si="35"/>
        <v>5.9472682804797028</v>
      </c>
      <c r="AM90" s="4">
        <f t="shared" si="36"/>
        <v>6.476109943476871</v>
      </c>
      <c r="AN90" s="4">
        <f t="shared" si="37"/>
        <v>6.0024994793835678</v>
      </c>
      <c r="AO90" s="4">
        <f t="shared" si="38"/>
        <v>5.9581876439064922</v>
      </c>
      <c r="AP90" s="4">
        <f t="shared" si="39"/>
        <v>6.2999999999999989</v>
      </c>
      <c r="AQ90" s="4">
        <f t="shared" si="40"/>
        <v>2.368543856465402</v>
      </c>
      <c r="AR90" s="4">
        <f t="shared" si="41"/>
        <v>2.9495762407505248</v>
      </c>
      <c r="AS90" s="4">
        <f t="shared" si="42"/>
        <v>3.3421549934136805</v>
      </c>
      <c r="AT90" s="4">
        <f t="shared" si="43"/>
        <v>2.521904042583698</v>
      </c>
      <c r="AU90" s="4">
        <f t="shared" si="44"/>
        <v>2.0999999999999996</v>
      </c>
      <c r="AV90" s="4">
        <f t="shared" si="45"/>
        <v>1.8788294228055931</v>
      </c>
      <c r="AW90" s="4">
        <f t="shared" si="46"/>
        <v>2.1886068628239284</v>
      </c>
      <c r="AX90" s="4">
        <f t="shared" si="47"/>
        <v>2.7676705006196087</v>
      </c>
      <c r="AY90" s="4">
        <f t="shared" si="48"/>
        <v>3.2388269481403293</v>
      </c>
      <c r="AZ90" s="4">
        <f t="shared" si="49"/>
        <v>3.190611226708763</v>
      </c>
      <c r="BA90" s="4">
        <f t="shared" si="50"/>
        <v>1.5165750888103098</v>
      </c>
      <c r="BB90" s="4">
        <f t="shared" si="51"/>
        <v>2.3706539182259396</v>
      </c>
      <c r="BC90" s="4">
        <f t="shared" si="52"/>
        <v>1.3379088160259649</v>
      </c>
      <c r="BD90" s="4">
        <f t="shared" si="53"/>
        <v>0.96436507609929534</v>
      </c>
      <c r="BE90" s="4">
        <f t="shared" si="54"/>
        <v>0.26457513110645964</v>
      </c>
      <c r="BF90" s="4">
        <f t="shared" si="55"/>
        <v>2.181742422927142</v>
      </c>
      <c r="BG90" s="4">
        <f t="shared" si="56"/>
        <v>1.3820274961085248</v>
      </c>
      <c r="BH90" s="4">
        <f t="shared" si="57"/>
        <v>1.6703293088490063</v>
      </c>
      <c r="BI90" s="4">
        <f t="shared" si="58"/>
        <v>1.8973665961010269</v>
      </c>
      <c r="BJ90" s="4">
        <f t="shared" si="59"/>
        <v>2.2869193252058535</v>
      </c>
    </row>
    <row r="91" spans="1:62" x14ac:dyDescent="0.2">
      <c r="A91" s="4">
        <v>35</v>
      </c>
      <c r="B91" s="2">
        <v>5.4</v>
      </c>
      <c r="C91" s="2">
        <v>3</v>
      </c>
      <c r="D91" s="2">
        <v>4.5</v>
      </c>
      <c r="E91" s="2">
        <v>1.5</v>
      </c>
      <c r="F91" s="2" t="s">
        <v>14</v>
      </c>
      <c r="G91" s="2">
        <v>2</v>
      </c>
      <c r="W91" s="4">
        <v>85</v>
      </c>
      <c r="X91" s="2">
        <v>4.9000000000000004</v>
      </c>
      <c r="Y91" s="2">
        <v>2.5</v>
      </c>
      <c r="Z91" s="2">
        <v>4.5</v>
      </c>
      <c r="AA91" s="2">
        <v>1.7</v>
      </c>
      <c r="AB91" s="2" t="s">
        <v>15</v>
      </c>
      <c r="AC91" s="2">
        <v>3</v>
      </c>
      <c r="AG91" s="4">
        <f t="shared" si="30"/>
        <v>3.6083237105337433</v>
      </c>
      <c r="AH91" s="4">
        <f t="shared" si="31"/>
        <v>3.4205262752974139</v>
      </c>
      <c r="AI91" s="4">
        <f t="shared" si="32"/>
        <v>3.5972211497209901</v>
      </c>
      <c r="AJ91" s="4">
        <f t="shared" si="33"/>
        <v>3.3882148692194831</v>
      </c>
      <c r="AK91" s="4">
        <f t="shared" si="34"/>
        <v>3.1352830813181769</v>
      </c>
      <c r="AL91" s="4">
        <f t="shared" si="35"/>
        <v>3.3045423283716611</v>
      </c>
      <c r="AM91" s="4">
        <f t="shared" si="36"/>
        <v>3.6041642581880202</v>
      </c>
      <c r="AN91" s="4">
        <f t="shared" si="37"/>
        <v>3.4785054261852171</v>
      </c>
      <c r="AO91" s="4">
        <f t="shared" si="38"/>
        <v>3.5199431813596083</v>
      </c>
      <c r="AP91" s="4">
        <f t="shared" si="39"/>
        <v>3.5270384177096799</v>
      </c>
      <c r="AQ91" s="4">
        <f t="shared" si="40"/>
        <v>1.6431676725154978</v>
      </c>
      <c r="AR91" s="4">
        <f t="shared" si="41"/>
        <v>0.94339811320566014</v>
      </c>
      <c r="AS91" s="4">
        <f t="shared" si="42"/>
        <v>1.4282856857085697</v>
      </c>
      <c r="AT91" s="4">
        <f t="shared" si="43"/>
        <v>1.31529464379659</v>
      </c>
      <c r="AU91" s="4">
        <f t="shared" si="44"/>
        <v>1.9697715603592203</v>
      </c>
      <c r="AV91" s="4">
        <f t="shared" si="45"/>
        <v>1.9339079605813714</v>
      </c>
      <c r="AW91" s="4">
        <f t="shared" si="46"/>
        <v>1.9183326093250876</v>
      </c>
      <c r="AX91" s="4">
        <f t="shared" si="47"/>
        <v>1.4730919862656229</v>
      </c>
      <c r="AY91" s="4">
        <f t="shared" si="48"/>
        <v>0.88317608663278402</v>
      </c>
      <c r="AZ91" s="4">
        <f t="shared" si="49"/>
        <v>1.1090536506409414</v>
      </c>
      <c r="BA91" s="4">
        <f t="shared" si="50"/>
        <v>2.3430749027719959</v>
      </c>
      <c r="BB91" s="4">
        <f t="shared" si="51"/>
        <v>1.1180339887498942</v>
      </c>
      <c r="BC91" s="4">
        <f t="shared" si="52"/>
        <v>2.2226110770892866</v>
      </c>
      <c r="BD91" s="4">
        <f t="shared" si="53"/>
        <v>3.1144823004794873</v>
      </c>
      <c r="BE91" s="4">
        <f t="shared" si="54"/>
        <v>3.5860842154082215</v>
      </c>
      <c r="BF91" s="4">
        <f t="shared" si="55"/>
        <v>1.4730919862656233</v>
      </c>
      <c r="BG91" s="4">
        <f t="shared" si="56"/>
        <v>2.3021728866442674</v>
      </c>
      <c r="BH91" s="4">
        <f t="shared" si="57"/>
        <v>2.2538855339169288</v>
      </c>
      <c r="BI91" s="4">
        <f t="shared" si="58"/>
        <v>1.9157244060668015</v>
      </c>
      <c r="BJ91" s="4">
        <f t="shared" si="59"/>
        <v>1.2727922061357855</v>
      </c>
    </row>
    <row r="92" spans="1:62" x14ac:dyDescent="0.2">
      <c r="A92" s="4">
        <v>36</v>
      </c>
      <c r="B92" s="2">
        <v>6</v>
      </c>
      <c r="C92" s="2">
        <v>3.4</v>
      </c>
      <c r="D92" s="2">
        <v>4.5</v>
      </c>
      <c r="E92" s="2">
        <v>1.6</v>
      </c>
      <c r="F92" s="2" t="s">
        <v>14</v>
      </c>
      <c r="G92" s="2">
        <v>2</v>
      </c>
      <c r="W92" s="4">
        <v>86</v>
      </c>
      <c r="X92" s="2">
        <v>7.3</v>
      </c>
      <c r="Y92" s="2">
        <v>2.9</v>
      </c>
      <c r="Z92" s="2">
        <v>6.3</v>
      </c>
      <c r="AA92" s="2">
        <v>1.8</v>
      </c>
      <c r="AB92" s="2" t="s">
        <v>15</v>
      </c>
      <c r="AC92" s="2">
        <v>3</v>
      </c>
      <c r="AG92" s="4">
        <f t="shared" si="30"/>
        <v>5.8660037504249853</v>
      </c>
      <c r="AH92" s="4">
        <f t="shared" si="31"/>
        <v>5.7384666941614286</v>
      </c>
      <c r="AI92" s="4">
        <f t="shared" si="32"/>
        <v>5.463515351859094</v>
      </c>
      <c r="AJ92" s="4">
        <f t="shared" si="33"/>
        <v>5.5812185049503293</v>
      </c>
      <c r="AK92" s="4">
        <f t="shared" si="34"/>
        <v>5.3310411741047359</v>
      </c>
      <c r="AL92" s="4">
        <f t="shared" si="35"/>
        <v>5.4726593170048501</v>
      </c>
      <c r="AM92" s="4">
        <f t="shared" si="36"/>
        <v>5.9983331017875292</v>
      </c>
      <c r="AN92" s="4">
        <f t="shared" si="37"/>
        <v>5.5398555937858163</v>
      </c>
      <c r="AO92" s="4">
        <f t="shared" si="38"/>
        <v>5.5045435778091534</v>
      </c>
      <c r="AP92" s="4">
        <f t="shared" si="39"/>
        <v>5.8266628527828868</v>
      </c>
      <c r="AQ92" s="4">
        <f t="shared" si="40"/>
        <v>1.9052558883257651</v>
      </c>
      <c r="AR92" s="4">
        <f t="shared" si="41"/>
        <v>2.4617067250182338</v>
      </c>
      <c r="AS92" s="4">
        <f t="shared" si="42"/>
        <v>2.8478061731796283</v>
      </c>
      <c r="AT92" s="4">
        <f t="shared" si="43"/>
        <v>2.0396078054371136</v>
      </c>
      <c r="AU92" s="4">
        <f t="shared" si="44"/>
        <v>1.6340134638368191</v>
      </c>
      <c r="AV92" s="4">
        <f t="shared" si="45"/>
        <v>1.4387494569938157</v>
      </c>
      <c r="AW92" s="4">
        <f t="shared" si="46"/>
        <v>1.7464249196572974</v>
      </c>
      <c r="AX92" s="4">
        <f t="shared" si="47"/>
        <v>2.2847319317591719</v>
      </c>
      <c r="AY92" s="4">
        <f t="shared" si="48"/>
        <v>2.7549954627911819</v>
      </c>
      <c r="AZ92" s="4">
        <f t="shared" si="49"/>
        <v>2.709243436828813</v>
      </c>
      <c r="BA92" s="4">
        <f t="shared" si="50"/>
        <v>1.3190905958272918</v>
      </c>
      <c r="BB92" s="4">
        <f t="shared" si="51"/>
        <v>1.9339079605813716</v>
      </c>
      <c r="BC92" s="4">
        <f t="shared" si="52"/>
        <v>0.87749643873921201</v>
      </c>
      <c r="BD92" s="4">
        <f t="shared" si="53"/>
        <v>1.0148891565092222</v>
      </c>
      <c r="BE92" s="4">
        <f t="shared" si="54"/>
        <v>0.60827625302982247</v>
      </c>
      <c r="BF92" s="4">
        <f t="shared" si="55"/>
        <v>1.7320508075688767</v>
      </c>
      <c r="BG92" s="4">
        <f t="shared" si="56"/>
        <v>1.1180339887498947</v>
      </c>
      <c r="BH92" s="4">
        <f t="shared" si="57"/>
        <v>1.374772708486752</v>
      </c>
      <c r="BI92" s="4">
        <f t="shared" si="58"/>
        <v>1.5874507866387537</v>
      </c>
      <c r="BJ92" s="4">
        <f t="shared" si="59"/>
        <v>1.8466185312619385</v>
      </c>
    </row>
    <row r="93" spans="1:62" x14ac:dyDescent="0.2">
      <c r="A93" s="4">
        <v>37</v>
      </c>
      <c r="B93" s="23">
        <v>6.7</v>
      </c>
      <c r="C93" s="23">
        <v>3.1</v>
      </c>
      <c r="D93" s="23">
        <v>4.7</v>
      </c>
      <c r="E93" s="23">
        <v>1.5</v>
      </c>
      <c r="F93" s="23" t="s">
        <v>14</v>
      </c>
      <c r="G93" s="23">
        <v>2</v>
      </c>
      <c r="W93" s="4">
        <v>87</v>
      </c>
      <c r="X93" s="2">
        <v>6.5</v>
      </c>
      <c r="Y93" s="2">
        <v>3.2</v>
      </c>
      <c r="Z93" s="2">
        <v>5.0999999999999996</v>
      </c>
      <c r="AA93" s="2">
        <v>2</v>
      </c>
      <c r="AB93" s="2" t="s">
        <v>15</v>
      </c>
      <c r="AC93" s="2">
        <v>3</v>
      </c>
      <c r="AG93" s="4">
        <f t="shared" si="30"/>
        <v>4.5738386504117088</v>
      </c>
      <c r="AH93" s="4">
        <f t="shared" si="31"/>
        <v>4.4519658579104133</v>
      </c>
      <c r="AI93" s="4">
        <f t="shared" si="32"/>
        <v>4.2023802778901382</v>
      </c>
      <c r="AJ93" s="4">
        <f t="shared" si="33"/>
        <v>4.2918527467749863</v>
      </c>
      <c r="AK93" s="4">
        <f t="shared" si="34"/>
        <v>4.0509258201058183</v>
      </c>
      <c r="AL93" s="4">
        <f t="shared" si="35"/>
        <v>4.216633728461602</v>
      </c>
      <c r="AM93" s="4">
        <f t="shared" si="36"/>
        <v>4.7042533945356295</v>
      </c>
      <c r="AN93" s="4">
        <f t="shared" si="37"/>
        <v>4.2661458015403078</v>
      </c>
      <c r="AO93" s="4">
        <f t="shared" si="38"/>
        <v>4.2201895692018381</v>
      </c>
      <c r="AP93" s="4">
        <f t="shared" si="39"/>
        <v>4.5321076774498641</v>
      </c>
      <c r="AQ93" s="4">
        <f t="shared" si="40"/>
        <v>0.81240384046359615</v>
      </c>
      <c r="AR93" s="4">
        <f t="shared" si="41"/>
        <v>1.2845232578665127</v>
      </c>
      <c r="AS93" s="4">
        <f t="shared" si="42"/>
        <v>1.8601075237738272</v>
      </c>
      <c r="AT93" s="4">
        <f t="shared" si="43"/>
        <v>0.87749643873921224</v>
      </c>
      <c r="AU93" s="4">
        <f t="shared" si="44"/>
        <v>0.83666002653407567</v>
      </c>
      <c r="AV93" s="4">
        <f t="shared" si="45"/>
        <v>0.42426406871192862</v>
      </c>
      <c r="AW93" s="4">
        <f t="shared" si="46"/>
        <v>0.67823299831252659</v>
      </c>
      <c r="AX93" s="4">
        <f t="shared" si="47"/>
        <v>1.3527749258468682</v>
      </c>
      <c r="AY93" s="4">
        <f t="shared" si="48"/>
        <v>1.5362291495737215</v>
      </c>
      <c r="AZ93" s="4">
        <f t="shared" si="49"/>
        <v>1.4594519519326421</v>
      </c>
      <c r="BA93" s="4">
        <f t="shared" si="50"/>
        <v>1.0535653752852743</v>
      </c>
      <c r="BB93" s="4">
        <f t="shared" si="51"/>
        <v>0.86602540378443882</v>
      </c>
      <c r="BC93" s="4">
        <f t="shared" si="52"/>
        <v>1.0295630140987004</v>
      </c>
      <c r="BD93" s="4">
        <f t="shared" si="53"/>
        <v>1.3784048752090223</v>
      </c>
      <c r="BE93" s="4">
        <f t="shared" si="54"/>
        <v>2.0396078054371145</v>
      </c>
      <c r="BF93" s="4">
        <f t="shared" si="55"/>
        <v>0.6082762530298218</v>
      </c>
      <c r="BG93" s="4">
        <f t="shared" si="56"/>
        <v>0.67823299831252681</v>
      </c>
      <c r="BH93" s="4">
        <f t="shared" si="57"/>
        <v>0.50990195135927863</v>
      </c>
      <c r="BI93" s="4">
        <f t="shared" si="58"/>
        <v>0.55677643628300233</v>
      </c>
      <c r="BJ93" s="4">
        <f t="shared" si="59"/>
        <v>0.66332495807107972</v>
      </c>
    </row>
    <row r="94" spans="1:62" x14ac:dyDescent="0.2">
      <c r="A94" s="4">
        <v>38</v>
      </c>
      <c r="B94" s="23">
        <v>6.3</v>
      </c>
      <c r="C94" s="23">
        <v>2.2999999999999998</v>
      </c>
      <c r="D94" s="23">
        <v>4.4000000000000004</v>
      </c>
      <c r="E94" s="23">
        <v>1.3</v>
      </c>
      <c r="F94" s="23" t="s">
        <v>14</v>
      </c>
      <c r="G94" s="23">
        <v>2</v>
      </c>
      <c r="W94" s="4">
        <v>88</v>
      </c>
      <c r="X94" s="2">
        <v>6.4</v>
      </c>
      <c r="Y94" s="2">
        <v>2.7</v>
      </c>
      <c r="Z94" s="2">
        <v>5.3</v>
      </c>
      <c r="AA94" s="2">
        <v>1.9</v>
      </c>
      <c r="AB94" s="2" t="s">
        <v>15</v>
      </c>
      <c r="AC94" s="2">
        <v>3</v>
      </c>
      <c r="AG94" s="4">
        <f t="shared" si="30"/>
        <v>4.6936126810805341</v>
      </c>
      <c r="AH94" s="4">
        <f t="shared" si="31"/>
        <v>4.5530209751328847</v>
      </c>
      <c r="AI94" s="4">
        <f t="shared" si="32"/>
        <v>4.3965895873961216</v>
      </c>
      <c r="AJ94" s="4">
        <f t="shared" si="33"/>
        <v>4.4305755833751439</v>
      </c>
      <c r="AK94" s="4">
        <f t="shared" si="34"/>
        <v>4.1833001326703778</v>
      </c>
      <c r="AL94" s="4">
        <f t="shared" si="35"/>
        <v>4.3162483709814472</v>
      </c>
      <c r="AM94" s="4">
        <f t="shared" si="36"/>
        <v>4.7937459256827539</v>
      </c>
      <c r="AN94" s="4">
        <f t="shared" si="37"/>
        <v>4.4170125650715555</v>
      </c>
      <c r="AO94" s="4">
        <f t="shared" si="38"/>
        <v>4.4136152981427825</v>
      </c>
      <c r="AP94" s="4">
        <f t="shared" si="39"/>
        <v>4.6465040621955778</v>
      </c>
      <c r="AQ94" s="4">
        <f t="shared" si="40"/>
        <v>0.81853527718724506</v>
      </c>
      <c r="AR94" s="4">
        <f t="shared" si="41"/>
        <v>1.2247448713915889</v>
      </c>
      <c r="AS94" s="4">
        <f t="shared" si="42"/>
        <v>1.7058722109231979</v>
      </c>
      <c r="AT94" s="4">
        <f t="shared" si="43"/>
        <v>0.86023252670426265</v>
      </c>
      <c r="AU94" s="4">
        <f t="shared" si="44"/>
        <v>0.81853527718724473</v>
      </c>
      <c r="AV94" s="4">
        <f t="shared" si="45"/>
        <v>0.55677643628300189</v>
      </c>
      <c r="AW94" s="4">
        <f t="shared" si="46"/>
        <v>0.87749643873921179</v>
      </c>
      <c r="AX94" s="4">
        <f t="shared" si="47"/>
        <v>1.1575836902790222</v>
      </c>
      <c r="AY94" s="4">
        <f t="shared" si="48"/>
        <v>1.4866068747318506</v>
      </c>
      <c r="AZ94" s="4">
        <f t="shared" si="49"/>
        <v>1.5099668870541498</v>
      </c>
      <c r="BA94" s="4">
        <f t="shared" si="50"/>
        <v>1.1045361017187261</v>
      </c>
      <c r="BB94" s="4">
        <f t="shared" si="51"/>
        <v>0.63245553203367644</v>
      </c>
      <c r="BC94" s="4">
        <f t="shared" si="52"/>
        <v>0.62449979983983983</v>
      </c>
      <c r="BD94" s="4">
        <f t="shared" si="53"/>
        <v>1.5652475842498526</v>
      </c>
      <c r="BE94" s="4">
        <f t="shared" si="54"/>
        <v>1.9157244060668019</v>
      </c>
      <c r="BF94" s="4">
        <f t="shared" si="55"/>
        <v>0.42426406871192812</v>
      </c>
      <c r="BG94" s="4">
        <f t="shared" si="56"/>
        <v>0.76811457478686063</v>
      </c>
      <c r="BH94" s="4">
        <f t="shared" si="57"/>
        <v>0.78102496759066531</v>
      </c>
      <c r="BI94" s="4">
        <f t="shared" si="58"/>
        <v>0.83666002653407534</v>
      </c>
      <c r="BJ94" s="4">
        <f t="shared" si="59"/>
        <v>0.62449979983983983</v>
      </c>
    </row>
    <row r="95" spans="1:62" x14ac:dyDescent="0.2">
      <c r="A95" s="4">
        <v>39</v>
      </c>
      <c r="B95" s="2">
        <v>5.6</v>
      </c>
      <c r="C95" s="2">
        <v>3</v>
      </c>
      <c r="D95" s="2">
        <v>4.0999999999999996</v>
      </c>
      <c r="E95" s="2">
        <v>1.3</v>
      </c>
      <c r="F95" s="2" t="s">
        <v>14</v>
      </c>
      <c r="G95" s="2">
        <v>2</v>
      </c>
      <c r="W95" s="4">
        <v>89</v>
      </c>
      <c r="X95" s="2">
        <v>6.8</v>
      </c>
      <c r="Y95" s="2">
        <v>3</v>
      </c>
      <c r="Z95" s="2">
        <v>5.5</v>
      </c>
      <c r="AA95" s="2">
        <v>2.1</v>
      </c>
      <c r="AB95" s="2" t="s">
        <v>15</v>
      </c>
      <c r="AC95" s="2">
        <v>3</v>
      </c>
      <c r="AG95" s="4">
        <f t="shared" si="30"/>
        <v>5.0695167422546303</v>
      </c>
      <c r="AH95" s="4">
        <f t="shared" si="31"/>
        <v>4.9457052075512955</v>
      </c>
      <c r="AI95" s="4">
        <f t="shared" si="32"/>
        <v>4.6968074263269513</v>
      </c>
      <c r="AJ95" s="4">
        <f t="shared" si="33"/>
        <v>4.793745925682753</v>
      </c>
      <c r="AK95" s="4">
        <f t="shared" si="34"/>
        <v>4.5530209751328838</v>
      </c>
      <c r="AL95" s="4">
        <f t="shared" si="35"/>
        <v>4.6968074263269513</v>
      </c>
      <c r="AM95" s="4">
        <f t="shared" si="36"/>
        <v>5.1971145840745132</v>
      </c>
      <c r="AN95" s="4">
        <f t="shared" si="37"/>
        <v>4.7602520941647617</v>
      </c>
      <c r="AO95" s="4">
        <f t="shared" si="38"/>
        <v>4.7275786614291251</v>
      </c>
      <c r="AP95" s="4">
        <f t="shared" si="39"/>
        <v>5.0299105359837162</v>
      </c>
      <c r="AQ95" s="4">
        <f t="shared" si="40"/>
        <v>1.1401754250991383</v>
      </c>
      <c r="AR95" s="4">
        <f t="shared" si="41"/>
        <v>1.6999999999999997</v>
      </c>
      <c r="AS95" s="4">
        <f t="shared" si="42"/>
        <v>2.1771541057077242</v>
      </c>
      <c r="AT95" s="4">
        <f t="shared" si="43"/>
        <v>1.2767145334803707</v>
      </c>
      <c r="AU95" s="4">
        <f t="shared" si="44"/>
        <v>1.0099504938362081</v>
      </c>
      <c r="AV95" s="4">
        <f t="shared" si="45"/>
        <v>0.64807406984078608</v>
      </c>
      <c r="AW95" s="4">
        <f t="shared" si="46"/>
        <v>1.0099504938362076</v>
      </c>
      <c r="AX95" s="4">
        <f t="shared" si="47"/>
        <v>1.6093476939431082</v>
      </c>
      <c r="AY95" s="4">
        <f t="shared" si="48"/>
        <v>1.96468827043885</v>
      </c>
      <c r="AZ95" s="4">
        <f t="shared" si="49"/>
        <v>1.926136028425822</v>
      </c>
      <c r="BA95" s="4">
        <f t="shared" si="50"/>
        <v>0.86602540378443849</v>
      </c>
      <c r="BB95" s="4">
        <f t="shared" si="51"/>
        <v>1.1357816691600549</v>
      </c>
      <c r="BC95" s="4">
        <f t="shared" si="52"/>
        <v>0.66332495807107994</v>
      </c>
      <c r="BD95" s="4">
        <f t="shared" si="53"/>
        <v>1.0198039027185568</v>
      </c>
      <c r="BE95" s="4">
        <f t="shared" si="54"/>
        <v>1.5165750888103104</v>
      </c>
      <c r="BF95" s="4">
        <f t="shared" si="55"/>
        <v>0.88881944173155869</v>
      </c>
      <c r="BG95" s="4">
        <f t="shared" si="56"/>
        <v>0.34641016151377513</v>
      </c>
      <c r="BH95" s="4">
        <f t="shared" si="57"/>
        <v>0.46904157598234331</v>
      </c>
      <c r="BI95" s="4">
        <f t="shared" si="58"/>
        <v>0.75498344352707458</v>
      </c>
      <c r="BJ95" s="4">
        <f t="shared" si="59"/>
        <v>1.0295630140986998</v>
      </c>
    </row>
    <row r="96" spans="1:62" x14ac:dyDescent="0.2">
      <c r="A96" s="4">
        <v>40</v>
      </c>
      <c r="B96" s="2">
        <v>5.5</v>
      </c>
      <c r="C96" s="2">
        <v>2.5</v>
      </c>
      <c r="D96" s="2">
        <v>4</v>
      </c>
      <c r="E96" s="2">
        <v>1.3</v>
      </c>
      <c r="F96" s="2" t="s">
        <v>14</v>
      </c>
      <c r="G96" s="2">
        <v>2</v>
      </c>
      <c r="W96" s="4">
        <v>90</v>
      </c>
      <c r="X96" s="2">
        <v>5.7</v>
      </c>
      <c r="Y96" s="2">
        <v>2.5</v>
      </c>
      <c r="Z96" s="2">
        <v>5</v>
      </c>
      <c r="AA96" s="2">
        <v>2</v>
      </c>
      <c r="AB96" s="2" t="s">
        <v>15</v>
      </c>
      <c r="AC96" s="2">
        <v>3</v>
      </c>
      <c r="AG96" s="4">
        <f t="shared" si="30"/>
        <v>4.2918527467749872</v>
      </c>
      <c r="AH96" s="4">
        <f t="shared" si="31"/>
        <v>4.1303752856126765</v>
      </c>
      <c r="AI96" s="4">
        <f t="shared" si="32"/>
        <v>4.1255302689472542</v>
      </c>
      <c r="AJ96" s="4">
        <f t="shared" si="33"/>
        <v>4.052159917870962</v>
      </c>
      <c r="AK96" s="4">
        <f t="shared" si="34"/>
        <v>3.8039453203220472</v>
      </c>
      <c r="AL96" s="4">
        <f t="shared" si="35"/>
        <v>3.9420806688854046</v>
      </c>
      <c r="AM96" s="4">
        <f t="shared" si="36"/>
        <v>4.3439613257946945</v>
      </c>
      <c r="AN96" s="4">
        <f t="shared" si="37"/>
        <v>4.0816663263917103</v>
      </c>
      <c r="AO96" s="4">
        <f t="shared" si="38"/>
        <v>4.1048751503547587</v>
      </c>
      <c r="AP96" s="4">
        <f t="shared" si="39"/>
        <v>4.2308391602612359</v>
      </c>
      <c r="AQ96" s="4">
        <f t="shared" si="40"/>
        <v>1.0677078252031309</v>
      </c>
      <c r="AR96" s="4">
        <f t="shared" si="41"/>
        <v>0.91104335791442981</v>
      </c>
      <c r="AS96" s="4">
        <f t="shared" si="42"/>
        <v>1.4764823060233399</v>
      </c>
      <c r="AT96" s="4">
        <f t="shared" si="43"/>
        <v>0.87749643873921201</v>
      </c>
      <c r="AU96" s="4">
        <f t="shared" si="44"/>
        <v>1.3038404810405295</v>
      </c>
      <c r="AV96" s="4">
        <f t="shared" si="45"/>
        <v>1.1575836902790226</v>
      </c>
      <c r="AW96" s="4">
        <f t="shared" si="46"/>
        <v>1.3038404810405297</v>
      </c>
      <c r="AX96" s="4">
        <f t="shared" si="47"/>
        <v>1.1180339887498945</v>
      </c>
      <c r="AY96" s="4">
        <f t="shared" si="48"/>
        <v>1.0862780491200215</v>
      </c>
      <c r="AZ96" s="4">
        <f t="shared" si="49"/>
        <v>1.236931687685298</v>
      </c>
      <c r="BA96" s="4">
        <f t="shared" si="50"/>
        <v>1.4999999999999998</v>
      </c>
      <c r="BB96" s="4">
        <f t="shared" si="51"/>
        <v>0.26457513110645897</v>
      </c>
      <c r="BC96" s="4">
        <f t="shared" si="52"/>
        <v>1.2961481396815719</v>
      </c>
      <c r="BD96" s="4">
        <f t="shared" si="53"/>
        <v>2.2181073012818833</v>
      </c>
      <c r="BE96" s="4">
        <f t="shared" si="54"/>
        <v>2.6419689627245813</v>
      </c>
      <c r="BF96" s="4">
        <f t="shared" si="55"/>
        <v>0.67082039324993659</v>
      </c>
      <c r="BG96" s="4">
        <f t="shared" si="56"/>
        <v>1.3711309200802086</v>
      </c>
      <c r="BH96" s="4">
        <f t="shared" si="57"/>
        <v>1.3784048752090223</v>
      </c>
      <c r="BI96" s="4">
        <f t="shared" si="58"/>
        <v>1.1445523142259597</v>
      </c>
      <c r="BJ96" s="4">
        <f t="shared" si="59"/>
        <v>0.5830951894845301</v>
      </c>
    </row>
    <row r="97" spans="1:62" x14ac:dyDescent="0.2">
      <c r="A97" s="4">
        <v>41</v>
      </c>
      <c r="B97" s="2">
        <v>5.5</v>
      </c>
      <c r="C97" s="2">
        <v>2.6</v>
      </c>
      <c r="D97" s="2">
        <v>4.4000000000000004</v>
      </c>
      <c r="E97" s="2">
        <v>1.2</v>
      </c>
      <c r="F97" s="2" t="s">
        <v>14</v>
      </c>
      <c r="G97" s="2">
        <v>2</v>
      </c>
      <c r="W97" s="4">
        <v>91</v>
      </c>
      <c r="X97" s="2">
        <v>5.8</v>
      </c>
      <c r="Y97" s="2">
        <v>2.8</v>
      </c>
      <c r="Z97" s="2">
        <v>5.0999999999999996</v>
      </c>
      <c r="AA97" s="2">
        <v>2.4</v>
      </c>
      <c r="AB97" s="2" t="s">
        <v>15</v>
      </c>
      <c r="AC97" s="2">
        <v>3</v>
      </c>
      <c r="AG97" s="4">
        <f t="shared" si="30"/>
        <v>4.5442271070007054</v>
      </c>
      <c r="AH97" s="4">
        <f t="shared" si="31"/>
        <v>4.3965895873961216</v>
      </c>
      <c r="AI97" s="4">
        <f t="shared" si="32"/>
        <v>4.3324358044868934</v>
      </c>
      <c r="AJ97" s="4">
        <f t="shared" si="33"/>
        <v>4.2953463189829053</v>
      </c>
      <c r="AK97" s="4">
        <f t="shared" si="34"/>
        <v>4.0546269865426581</v>
      </c>
      <c r="AL97" s="4">
        <f t="shared" si="35"/>
        <v>4.2154477816715978</v>
      </c>
      <c r="AM97" s="4">
        <f t="shared" si="36"/>
        <v>4.6130250378683177</v>
      </c>
      <c r="AN97" s="4">
        <f t="shared" si="37"/>
        <v>4.3185645763378364</v>
      </c>
      <c r="AO97" s="4">
        <f t="shared" si="38"/>
        <v>4.3104524124504602</v>
      </c>
      <c r="AP97" s="4">
        <f t="shared" si="39"/>
        <v>4.4866468548349108</v>
      </c>
      <c r="AQ97" s="4">
        <f t="shared" si="40"/>
        <v>1.2449899597988732</v>
      </c>
      <c r="AR97" s="4">
        <f t="shared" si="41"/>
        <v>1.2569805089976531</v>
      </c>
      <c r="AS97" s="4">
        <f t="shared" si="42"/>
        <v>1.889444362769118</v>
      </c>
      <c r="AT97" s="4">
        <f t="shared" si="43"/>
        <v>1.1224972160321822</v>
      </c>
      <c r="AU97" s="4">
        <f t="shared" si="44"/>
        <v>1.4456832294800961</v>
      </c>
      <c r="AV97" s="4">
        <f t="shared" si="45"/>
        <v>1.1618950038622253</v>
      </c>
      <c r="AW97" s="4">
        <f t="shared" si="46"/>
        <v>1.3674794331177345</v>
      </c>
      <c r="AX97" s="4">
        <f t="shared" si="47"/>
        <v>1.4832396974191322</v>
      </c>
      <c r="AY97" s="4">
        <f t="shared" si="48"/>
        <v>1.4387494569938155</v>
      </c>
      <c r="AZ97" s="4">
        <f t="shared" si="49"/>
        <v>1.5165750888103098</v>
      </c>
      <c r="BA97" s="4">
        <f t="shared" si="50"/>
        <v>1.1489125293076059</v>
      </c>
      <c r="BB97" s="4">
        <f t="shared" si="51"/>
        <v>0.5099019513592784</v>
      </c>
      <c r="BC97" s="4">
        <f t="shared" si="52"/>
        <v>1.3228756555322956</v>
      </c>
      <c r="BD97" s="4">
        <f t="shared" si="53"/>
        <v>1.9000000000000004</v>
      </c>
      <c r="BE97" s="4">
        <f t="shared" si="54"/>
        <v>2.5159491250818258</v>
      </c>
      <c r="BF97" s="4">
        <f t="shared" si="55"/>
        <v>0.81240384046359571</v>
      </c>
      <c r="BG97" s="4">
        <f t="shared" si="56"/>
        <v>1.0723805294763613</v>
      </c>
      <c r="BH97" s="4">
        <f t="shared" si="57"/>
        <v>1.1445523142259602</v>
      </c>
      <c r="BI97" s="4">
        <f t="shared" si="58"/>
        <v>0.78740078740118158</v>
      </c>
      <c r="BJ97" s="4">
        <f t="shared" si="59"/>
        <v>0.6403124237432849</v>
      </c>
    </row>
    <row r="98" spans="1:62" x14ac:dyDescent="0.2">
      <c r="A98" s="4">
        <v>42</v>
      </c>
      <c r="B98" s="2">
        <v>6.1</v>
      </c>
      <c r="C98" s="2">
        <v>3</v>
      </c>
      <c r="D98" s="2">
        <v>4.5999999999999996</v>
      </c>
      <c r="E98" s="2">
        <v>1.4</v>
      </c>
      <c r="F98" s="2" t="s">
        <v>14</v>
      </c>
      <c r="G98" s="2">
        <v>2</v>
      </c>
      <c r="W98" s="4">
        <v>92</v>
      </c>
      <c r="X98" s="2">
        <v>6.4</v>
      </c>
      <c r="Y98" s="2">
        <v>3.2</v>
      </c>
      <c r="Z98" s="2">
        <v>5.3</v>
      </c>
      <c r="AA98" s="2">
        <v>2.2999999999999998</v>
      </c>
      <c r="AB98" s="2" t="s">
        <v>15</v>
      </c>
      <c r="AC98" s="2">
        <v>3</v>
      </c>
      <c r="AG98" s="4">
        <f t="shared" si="30"/>
        <v>4.8270073544588676</v>
      </c>
      <c r="AH98" s="4">
        <f t="shared" si="31"/>
        <v>4.7010637094172631</v>
      </c>
      <c r="AI98" s="4">
        <f t="shared" si="32"/>
        <v>4.483302354291979</v>
      </c>
      <c r="AJ98" s="4">
        <f t="shared" si="33"/>
        <v>4.5497252664309302</v>
      </c>
      <c r="AK98" s="4">
        <f t="shared" si="34"/>
        <v>4.3092922852830489</v>
      </c>
      <c r="AL98" s="4">
        <f t="shared" si="35"/>
        <v>4.483302354291979</v>
      </c>
      <c r="AM98" s="4">
        <f t="shared" si="36"/>
        <v>4.9446941260304458</v>
      </c>
      <c r="AN98" s="4">
        <f t="shared" si="37"/>
        <v>4.5365184888855019</v>
      </c>
      <c r="AO98" s="4">
        <f t="shared" si="38"/>
        <v>4.4888751374926876</v>
      </c>
      <c r="AP98" s="4">
        <f t="shared" si="39"/>
        <v>4.7812132351527685</v>
      </c>
      <c r="AQ98" s="4">
        <f t="shared" si="40"/>
        <v>1.1401754250991381</v>
      </c>
      <c r="AR98" s="4">
        <f t="shared" si="41"/>
        <v>1.5132745950421556</v>
      </c>
      <c r="AS98" s="4">
        <f t="shared" si="42"/>
        <v>2.1307275752662513</v>
      </c>
      <c r="AT98" s="4">
        <f t="shared" si="43"/>
        <v>1.1618950038622251</v>
      </c>
      <c r="AU98" s="4">
        <f t="shared" si="44"/>
        <v>1.1747340124470729</v>
      </c>
      <c r="AV98" s="4">
        <f t="shared" si="45"/>
        <v>0.76157731058639055</v>
      </c>
      <c r="AW98" s="4">
        <f t="shared" si="46"/>
        <v>1.0488088481701512</v>
      </c>
      <c r="AX98" s="4">
        <f t="shared" si="47"/>
        <v>1.6217274740226852</v>
      </c>
      <c r="AY98" s="4">
        <f t="shared" si="48"/>
        <v>1.7606816861659009</v>
      </c>
      <c r="AZ98" s="4">
        <f t="shared" si="49"/>
        <v>1.7175564037317665</v>
      </c>
      <c r="BA98" s="4">
        <f t="shared" si="50"/>
        <v>0.74161984870956654</v>
      </c>
      <c r="BB98" s="4">
        <f t="shared" si="51"/>
        <v>0.90000000000000036</v>
      </c>
      <c r="BC98" s="4">
        <f t="shared" si="52"/>
        <v>1.0392304845413265</v>
      </c>
      <c r="BD98" s="4">
        <f t="shared" si="53"/>
        <v>1.2165525060596436</v>
      </c>
      <c r="BE98" s="4">
        <f t="shared" si="54"/>
        <v>1.9748417658131501</v>
      </c>
      <c r="BF98" s="4">
        <f t="shared" si="55"/>
        <v>0.81853527718724473</v>
      </c>
      <c r="BG98" s="4">
        <f t="shared" si="56"/>
        <v>0.44721359549995776</v>
      </c>
      <c r="BH98" s="4">
        <f t="shared" si="57"/>
        <v>0.54772255750516619</v>
      </c>
      <c r="BI98" s="4">
        <f t="shared" si="58"/>
        <v>0.3000000000000001</v>
      </c>
      <c r="BJ98" s="4">
        <f t="shared" si="59"/>
        <v>0.76157731058639078</v>
      </c>
    </row>
    <row r="99" spans="1:62" x14ac:dyDescent="0.2">
      <c r="A99" s="4">
        <v>43</v>
      </c>
      <c r="B99" s="2">
        <v>5.8</v>
      </c>
      <c r="C99" s="2">
        <v>2.6</v>
      </c>
      <c r="D99" s="2">
        <v>4</v>
      </c>
      <c r="E99" s="2">
        <v>1.2</v>
      </c>
      <c r="F99" s="2" t="s">
        <v>14</v>
      </c>
      <c r="G99" s="2">
        <v>2</v>
      </c>
      <c r="W99" s="4">
        <v>93</v>
      </c>
      <c r="X99" s="2">
        <v>6.5</v>
      </c>
      <c r="Y99" s="2">
        <v>3</v>
      </c>
      <c r="Z99" s="2">
        <v>5.5</v>
      </c>
      <c r="AA99" s="2">
        <v>1.8</v>
      </c>
      <c r="AB99" s="2" t="s">
        <v>15</v>
      </c>
      <c r="AC99" s="2">
        <v>3</v>
      </c>
      <c r="AG99" s="4">
        <f t="shared" si="30"/>
        <v>4.8456165758342875</v>
      </c>
      <c r="AH99" s="4">
        <f t="shared" si="31"/>
        <v>4.709564735726647</v>
      </c>
      <c r="AI99" s="4">
        <f t="shared" si="32"/>
        <v>4.5011109739707598</v>
      </c>
      <c r="AJ99" s="4">
        <f t="shared" si="33"/>
        <v>4.5628938186199335</v>
      </c>
      <c r="AK99" s="4">
        <f t="shared" si="34"/>
        <v>4.3092922852830489</v>
      </c>
      <c r="AL99" s="4">
        <f t="shared" si="35"/>
        <v>4.474371464239419</v>
      </c>
      <c r="AM99" s="4">
        <f t="shared" si="36"/>
        <v>4.9608467019249849</v>
      </c>
      <c r="AN99" s="4">
        <f t="shared" si="37"/>
        <v>4.5475268003608287</v>
      </c>
      <c r="AO99" s="4">
        <f t="shared" si="38"/>
        <v>4.5133136385587029</v>
      </c>
      <c r="AP99" s="4">
        <f t="shared" si="39"/>
        <v>4.7979162143580627</v>
      </c>
      <c r="AQ99" s="4">
        <f t="shared" si="40"/>
        <v>0.96953597148326609</v>
      </c>
      <c r="AR99" s="4">
        <f t="shared" si="41"/>
        <v>1.3892443989449803</v>
      </c>
      <c r="AS99" s="4">
        <f t="shared" si="42"/>
        <v>1.944222209522358</v>
      </c>
      <c r="AT99" s="4">
        <f t="shared" si="43"/>
        <v>0.98488578017961048</v>
      </c>
      <c r="AU99" s="4">
        <f t="shared" si="44"/>
        <v>0.88317608663278491</v>
      </c>
      <c r="AV99" s="4">
        <f t="shared" si="45"/>
        <v>0.54772255750516619</v>
      </c>
      <c r="AW99" s="4">
        <f t="shared" si="46"/>
        <v>0.88317608663278457</v>
      </c>
      <c r="AX99" s="4">
        <f t="shared" si="47"/>
        <v>1.4106735979665883</v>
      </c>
      <c r="AY99" s="4">
        <f t="shared" si="48"/>
        <v>1.6852299546352716</v>
      </c>
      <c r="AZ99" s="4">
        <f t="shared" si="49"/>
        <v>1.6401219466856725</v>
      </c>
      <c r="BA99" s="4">
        <f t="shared" si="50"/>
        <v>0.93273790530888145</v>
      </c>
      <c r="BB99" s="4">
        <f t="shared" si="51"/>
        <v>0.86602540378443893</v>
      </c>
      <c r="BC99" s="4">
        <f t="shared" si="52"/>
        <v>0.61644140029689765</v>
      </c>
      <c r="BD99" s="4">
        <f t="shared" si="53"/>
        <v>1.3038404810405297</v>
      </c>
      <c r="BE99" s="4">
        <f t="shared" si="54"/>
        <v>1.7204650534085255</v>
      </c>
      <c r="BF99" s="4">
        <f t="shared" si="55"/>
        <v>0.69999999999999962</v>
      </c>
      <c r="BG99" s="4">
        <f t="shared" si="56"/>
        <v>0.64807406984078586</v>
      </c>
      <c r="BH99" s="4">
        <f t="shared" si="57"/>
        <v>0.761577310586391</v>
      </c>
      <c r="BI99" s="4">
        <f t="shared" si="58"/>
        <v>0.71414284285428464</v>
      </c>
      <c r="BJ99" s="4">
        <f t="shared" si="59"/>
        <v>0.7211102550927978</v>
      </c>
    </row>
    <row r="100" spans="1:62" x14ac:dyDescent="0.2">
      <c r="A100" s="4">
        <v>44</v>
      </c>
      <c r="B100" s="2">
        <v>5</v>
      </c>
      <c r="C100" s="2">
        <v>2.2999999999999998</v>
      </c>
      <c r="D100" s="2">
        <v>3.3</v>
      </c>
      <c r="E100" s="2">
        <v>1</v>
      </c>
      <c r="F100" s="2" t="s">
        <v>14</v>
      </c>
      <c r="G100" s="2">
        <v>2</v>
      </c>
      <c r="W100" s="4">
        <v>94</v>
      </c>
      <c r="X100" s="2">
        <v>7.7</v>
      </c>
      <c r="Y100" s="2">
        <v>3.8</v>
      </c>
      <c r="Z100" s="2">
        <v>6.7</v>
      </c>
      <c r="AA100" s="2">
        <v>2.2000000000000002</v>
      </c>
      <c r="AB100" s="2" t="s">
        <v>15</v>
      </c>
      <c r="AC100" s="2">
        <v>3</v>
      </c>
      <c r="AG100" s="4">
        <f t="shared" si="30"/>
        <v>6.520736154760443</v>
      </c>
      <c r="AH100" s="4">
        <f t="shared" si="31"/>
        <v>6.4140470843298312</v>
      </c>
      <c r="AI100" s="4">
        <f t="shared" si="32"/>
        <v>6.0282667492406139</v>
      </c>
      <c r="AJ100" s="4">
        <f t="shared" si="33"/>
        <v>6.2112800613078134</v>
      </c>
      <c r="AK100" s="4">
        <f t="shared" si="34"/>
        <v>5.9674114991342773</v>
      </c>
      <c r="AL100" s="4">
        <f t="shared" si="35"/>
        <v>6.1595454377737973</v>
      </c>
      <c r="AM100" s="4">
        <f t="shared" si="36"/>
        <v>6.6850579653433071</v>
      </c>
      <c r="AN100" s="4">
        <f t="shared" si="37"/>
        <v>6.161168720299746</v>
      </c>
      <c r="AO100" s="4">
        <f t="shared" si="38"/>
        <v>6.0638271743182131</v>
      </c>
      <c r="AP100" s="4">
        <f t="shared" si="39"/>
        <v>6.4853681468363851</v>
      </c>
      <c r="AQ100" s="4">
        <f t="shared" si="40"/>
        <v>2.7092434368288139</v>
      </c>
      <c r="AR100" s="4">
        <f t="shared" si="41"/>
        <v>3.2634337744161441</v>
      </c>
      <c r="AS100" s="4">
        <f t="shared" si="42"/>
        <v>3.765634076752546</v>
      </c>
      <c r="AT100" s="4">
        <f t="shared" si="43"/>
        <v>2.8301943396169813</v>
      </c>
      <c r="AU100" s="4">
        <f t="shared" si="44"/>
        <v>2.4617067250182347</v>
      </c>
      <c r="AV100" s="4">
        <f t="shared" si="45"/>
        <v>2.1863211109075449</v>
      </c>
      <c r="AW100" s="4">
        <f t="shared" si="46"/>
        <v>2.4454038521274968</v>
      </c>
      <c r="AX100" s="4">
        <f t="shared" si="47"/>
        <v>3.2109188716004646</v>
      </c>
      <c r="AY100" s="4">
        <f t="shared" si="48"/>
        <v>3.5608987629529714</v>
      </c>
      <c r="AZ100" s="4">
        <f t="shared" si="49"/>
        <v>3.4481879299133338</v>
      </c>
      <c r="BA100" s="4">
        <f t="shared" si="50"/>
        <v>1.6703293088490068</v>
      </c>
      <c r="BB100" s="4">
        <f t="shared" si="51"/>
        <v>2.7331300737432902</v>
      </c>
      <c r="BC100" s="4">
        <f t="shared" si="52"/>
        <v>1.9131126469708992</v>
      </c>
      <c r="BD100" s="4">
        <f t="shared" si="53"/>
        <v>0.86023252670426298</v>
      </c>
      <c r="BE100" s="4">
        <f t="shared" si="54"/>
        <v>1.019803902718557</v>
      </c>
      <c r="BF100" s="4">
        <f t="shared" si="55"/>
        <v>2.5632011235952592</v>
      </c>
      <c r="BG100" s="4">
        <f t="shared" si="56"/>
        <v>1.6552945357246851</v>
      </c>
      <c r="BH100" s="4">
        <f t="shared" si="57"/>
        <v>1.9235384061671348</v>
      </c>
      <c r="BI100" s="4">
        <f t="shared" si="58"/>
        <v>2.027313493271329</v>
      </c>
      <c r="BJ100" s="4">
        <f t="shared" si="59"/>
        <v>2.5690465157330262</v>
      </c>
    </row>
    <row r="101" spans="1:62" x14ac:dyDescent="0.2">
      <c r="A101" s="4">
        <v>45</v>
      </c>
      <c r="B101" s="23">
        <v>5.6</v>
      </c>
      <c r="C101" s="23">
        <v>2.7</v>
      </c>
      <c r="D101" s="23">
        <v>4.2</v>
      </c>
      <c r="E101" s="23">
        <v>1.3</v>
      </c>
      <c r="F101" s="23" t="s">
        <v>14</v>
      </c>
      <c r="G101" s="23">
        <v>2</v>
      </c>
      <c r="W101" s="4">
        <v>95</v>
      </c>
      <c r="X101" s="2">
        <v>7.7</v>
      </c>
      <c r="Y101" s="2">
        <v>2.6</v>
      </c>
      <c r="Z101" s="2">
        <v>6.9</v>
      </c>
      <c r="AA101" s="2">
        <v>2.2999999999999998</v>
      </c>
      <c r="AB101" s="2" t="s">
        <v>15</v>
      </c>
      <c r="AC101" s="2">
        <v>3</v>
      </c>
      <c r="AG101" s="4">
        <f t="shared" si="30"/>
        <v>6.7178865724273731</v>
      </c>
      <c r="AH101" s="4">
        <f t="shared" si="31"/>
        <v>6.5901441562381624</v>
      </c>
      <c r="AI101" s="4">
        <f t="shared" si="32"/>
        <v>6.3300868872393847</v>
      </c>
      <c r="AJ101" s="4">
        <f t="shared" si="33"/>
        <v>6.4459289477933286</v>
      </c>
      <c r="AK101" s="4">
        <f t="shared" si="34"/>
        <v>6.201612693485461</v>
      </c>
      <c r="AL101" s="4">
        <f t="shared" si="35"/>
        <v>6.3206012372241931</v>
      </c>
      <c r="AM101" s="4">
        <f t="shared" si="36"/>
        <v>6.8425141578224009</v>
      </c>
      <c r="AN101" s="4">
        <f t="shared" si="37"/>
        <v>6.4007812023221042</v>
      </c>
      <c r="AO101" s="4">
        <f t="shared" si="38"/>
        <v>6.3796551630946325</v>
      </c>
      <c r="AP101" s="4">
        <f t="shared" si="39"/>
        <v>6.680568838055633</v>
      </c>
      <c r="AQ101" s="4">
        <f t="shared" si="40"/>
        <v>2.7221315177632404</v>
      </c>
      <c r="AR101" s="4">
        <f t="shared" si="41"/>
        <v>3.2863353450309969</v>
      </c>
      <c r="AS101" s="4">
        <f t="shared" si="42"/>
        <v>3.6262928728937491</v>
      </c>
      <c r="AT101" s="4">
        <f t="shared" si="43"/>
        <v>2.8809720581775871</v>
      </c>
      <c r="AU101" s="4">
        <f t="shared" si="44"/>
        <v>2.4637369989509841</v>
      </c>
      <c r="AV101" s="4">
        <f t="shared" si="45"/>
        <v>2.2649503305812253</v>
      </c>
      <c r="AW101" s="4">
        <f t="shared" si="46"/>
        <v>2.5942243542145698</v>
      </c>
      <c r="AX101" s="4">
        <f t="shared" si="47"/>
        <v>3.0495901363953815</v>
      </c>
      <c r="AY101" s="4">
        <f t="shared" si="48"/>
        <v>3.5651086939951777</v>
      </c>
      <c r="AZ101" s="4">
        <f t="shared" si="49"/>
        <v>3.5580893749314391</v>
      </c>
      <c r="BA101" s="4">
        <f t="shared" si="50"/>
        <v>1.8165902124584954</v>
      </c>
      <c r="BB101" s="4">
        <f t="shared" si="51"/>
        <v>2.6495282598983549</v>
      </c>
      <c r="BC101" s="4">
        <f t="shared" si="52"/>
        <v>1.5716233645501714</v>
      </c>
      <c r="BD101" s="4">
        <f t="shared" si="53"/>
        <v>1.3892443989449808</v>
      </c>
      <c r="BE101" s="4">
        <f t="shared" si="54"/>
        <v>0.4123105625617659</v>
      </c>
      <c r="BF101" s="4">
        <f t="shared" si="55"/>
        <v>2.4939927826679855</v>
      </c>
      <c r="BG101" s="4">
        <f t="shared" si="56"/>
        <v>1.7175564037317674</v>
      </c>
      <c r="BH101" s="4">
        <f t="shared" si="57"/>
        <v>2.0322401432901582</v>
      </c>
      <c r="BI101" s="4">
        <f t="shared" si="58"/>
        <v>2.2671568097509267</v>
      </c>
      <c r="BJ101" s="4">
        <f t="shared" si="59"/>
        <v>2.6248809496813381</v>
      </c>
    </row>
    <row r="102" spans="1:62" x14ac:dyDescent="0.2">
      <c r="A102" s="4">
        <v>46</v>
      </c>
      <c r="B102" s="23">
        <v>5.7</v>
      </c>
      <c r="C102" s="23">
        <v>3</v>
      </c>
      <c r="D102" s="23">
        <v>4.2</v>
      </c>
      <c r="E102" s="23">
        <v>1.2</v>
      </c>
      <c r="F102" s="23" t="s">
        <v>14</v>
      </c>
      <c r="G102" s="23">
        <v>2</v>
      </c>
      <c r="W102" s="4">
        <v>96</v>
      </c>
      <c r="X102" s="2">
        <v>6</v>
      </c>
      <c r="Y102" s="2">
        <v>2.2000000000000002</v>
      </c>
      <c r="Z102" s="2">
        <v>5</v>
      </c>
      <c r="AA102" s="2">
        <v>1.5</v>
      </c>
      <c r="AB102" s="2" t="s">
        <v>15</v>
      </c>
      <c r="AC102" s="2">
        <v>3</v>
      </c>
      <c r="AG102" s="4">
        <f t="shared" si="30"/>
        <v>4.2508822613664572</v>
      </c>
      <c r="AH102" s="4">
        <f t="shared" si="31"/>
        <v>4.0877866871939394</v>
      </c>
      <c r="AI102" s="4">
        <f t="shared" si="32"/>
        <v>4.0681691213615983</v>
      </c>
      <c r="AJ102" s="4">
        <f t="shared" si="33"/>
        <v>4.0162171256046406</v>
      </c>
      <c r="AK102" s="4">
        <f t="shared" si="34"/>
        <v>3.7656340767525465</v>
      </c>
      <c r="AL102" s="4">
        <f t="shared" si="35"/>
        <v>3.8587562763149474</v>
      </c>
      <c r="AM102" s="4">
        <f t="shared" si="36"/>
        <v>4.3104524124504611</v>
      </c>
      <c r="AN102" s="4">
        <f t="shared" si="37"/>
        <v>4.0236799077461418</v>
      </c>
      <c r="AO102" s="4">
        <f t="shared" si="38"/>
        <v>4.0767634221279012</v>
      </c>
      <c r="AP102" s="4">
        <f t="shared" si="39"/>
        <v>4.1964270516714572</v>
      </c>
      <c r="AQ102" s="4">
        <f t="shared" si="40"/>
        <v>0.87749643873921213</v>
      </c>
      <c r="AR102" s="4">
        <f t="shared" si="41"/>
        <v>0.86023252670426242</v>
      </c>
      <c r="AS102" s="4">
        <f t="shared" si="42"/>
        <v>1.1180339887498949</v>
      </c>
      <c r="AT102" s="4">
        <f t="shared" si="43"/>
        <v>0.77459666924148296</v>
      </c>
      <c r="AU102" s="4">
        <f t="shared" si="44"/>
        <v>1.0246950765959595</v>
      </c>
      <c r="AV102" s="4">
        <f t="shared" si="45"/>
        <v>1.0816653826391966</v>
      </c>
      <c r="AW102" s="4">
        <f t="shared" si="46"/>
        <v>1.1789826122551597</v>
      </c>
      <c r="AX102" s="4">
        <f t="shared" si="47"/>
        <v>0.70710678118654713</v>
      </c>
      <c r="AY102" s="4">
        <f t="shared" si="48"/>
        <v>1.0440306508910548</v>
      </c>
      <c r="AZ102" s="4">
        <f t="shared" si="49"/>
        <v>1.2083045973594568</v>
      </c>
      <c r="BA102" s="4">
        <f t="shared" si="50"/>
        <v>1.8165902124584947</v>
      </c>
      <c r="BB102" s="4">
        <f t="shared" si="51"/>
        <v>0.67823299831252681</v>
      </c>
      <c r="BC102" s="4">
        <f t="shared" si="52"/>
        <v>1.1445523142259597</v>
      </c>
      <c r="BD102" s="4">
        <f t="shared" si="53"/>
        <v>2.368543856465402</v>
      </c>
      <c r="BE102" s="4">
        <f t="shared" si="54"/>
        <v>2.5278449319529077</v>
      </c>
      <c r="BF102" s="4">
        <f t="shared" si="55"/>
        <v>0.66332495807107994</v>
      </c>
      <c r="BG102" s="4">
        <f t="shared" si="56"/>
        <v>1.5716233645501709</v>
      </c>
      <c r="BH102" s="4">
        <f t="shared" si="57"/>
        <v>1.5066519173319366</v>
      </c>
      <c r="BI102" s="4">
        <f t="shared" si="58"/>
        <v>1.5099668870541498</v>
      </c>
      <c r="BJ102" s="4">
        <f t="shared" si="59"/>
        <v>0.86602540378443837</v>
      </c>
    </row>
    <row r="103" spans="1:62" x14ac:dyDescent="0.2">
      <c r="A103" s="4">
        <v>47</v>
      </c>
      <c r="B103" s="2">
        <v>5.7</v>
      </c>
      <c r="C103" s="2">
        <v>2.9</v>
      </c>
      <c r="D103" s="2">
        <v>4.2</v>
      </c>
      <c r="E103" s="2">
        <v>1.3</v>
      </c>
      <c r="F103" s="2" t="s">
        <v>14</v>
      </c>
      <c r="G103" s="2">
        <v>2</v>
      </c>
      <c r="W103" s="4">
        <v>97</v>
      </c>
      <c r="X103" s="2">
        <v>6.9</v>
      </c>
      <c r="Y103" s="2">
        <v>3.2</v>
      </c>
      <c r="Z103" s="2">
        <v>5.7</v>
      </c>
      <c r="AA103" s="2">
        <v>2.2999999999999998</v>
      </c>
      <c r="AB103" s="2" t="s">
        <v>15</v>
      </c>
      <c r="AC103" s="2">
        <v>3</v>
      </c>
      <c r="AG103" s="4">
        <f t="shared" si="30"/>
        <v>5.3488316481265326</v>
      </c>
      <c r="AH103" s="4">
        <f t="shared" si="31"/>
        <v>5.2297227459971527</v>
      </c>
      <c r="AI103" s="4">
        <f t="shared" si="32"/>
        <v>4.9547956567349978</v>
      </c>
      <c r="AJ103" s="4">
        <f t="shared" si="33"/>
        <v>5.0665570163573603</v>
      </c>
      <c r="AK103" s="4">
        <f t="shared" si="34"/>
        <v>4.8270073544588685</v>
      </c>
      <c r="AL103" s="4">
        <f t="shared" si="35"/>
        <v>4.9869830559166726</v>
      </c>
      <c r="AM103" s="4">
        <f t="shared" si="36"/>
        <v>5.4827000647491202</v>
      </c>
      <c r="AN103" s="4">
        <f t="shared" si="37"/>
        <v>5.0328918128646478</v>
      </c>
      <c r="AO103" s="4">
        <f t="shared" si="38"/>
        <v>4.9819674828324603</v>
      </c>
      <c r="AP103" s="4">
        <f t="shared" si="39"/>
        <v>5.309425580983314</v>
      </c>
      <c r="AQ103" s="4">
        <f t="shared" si="40"/>
        <v>1.473091986265624</v>
      </c>
      <c r="AR103" s="4">
        <f t="shared" si="41"/>
        <v>2.0099751242241783</v>
      </c>
      <c r="AS103" s="4">
        <f t="shared" si="42"/>
        <v>2.5278449319529077</v>
      </c>
      <c r="AT103" s="4">
        <f t="shared" si="43"/>
        <v>1.5937377450509229</v>
      </c>
      <c r="AU103" s="4">
        <f t="shared" si="44"/>
        <v>1.3379088160259656</v>
      </c>
      <c r="AV103" s="4">
        <f t="shared" si="45"/>
        <v>0.96436507609929556</v>
      </c>
      <c r="AW103" s="4">
        <f t="shared" si="46"/>
        <v>1.2999999999999998</v>
      </c>
      <c r="AX103" s="4">
        <f t="shared" si="47"/>
        <v>1.9646882704388502</v>
      </c>
      <c r="AY103" s="4">
        <f t="shared" si="48"/>
        <v>2.2781571499789037</v>
      </c>
      <c r="AZ103" s="4">
        <f t="shared" si="49"/>
        <v>2.2226110770892871</v>
      </c>
      <c r="BA103" s="4">
        <f t="shared" si="50"/>
        <v>0.70710678118654791</v>
      </c>
      <c r="BB103" s="4">
        <f t="shared" si="51"/>
        <v>1.4071247279470294</v>
      </c>
      <c r="BC103" s="4">
        <f t="shared" si="52"/>
        <v>0.88881944173155891</v>
      </c>
      <c r="BD103" s="4">
        <f t="shared" si="53"/>
        <v>0.67082039324993659</v>
      </c>
      <c r="BE103" s="4">
        <f t="shared" si="54"/>
        <v>1.3747727084867518</v>
      </c>
      <c r="BF103" s="4">
        <f t="shared" si="55"/>
        <v>1.2247448713915892</v>
      </c>
      <c r="BG103" s="4">
        <f t="shared" si="56"/>
        <v>0.26457513110645947</v>
      </c>
      <c r="BH103" s="4">
        <f t="shared" si="57"/>
        <v>0.60827625302982247</v>
      </c>
      <c r="BI103" s="4">
        <f t="shared" si="58"/>
        <v>0.78740078740118113</v>
      </c>
      <c r="BJ103" s="4">
        <f t="shared" si="59"/>
        <v>1.2845232578665131</v>
      </c>
    </row>
    <row r="104" spans="1:62" x14ac:dyDescent="0.2">
      <c r="A104" s="4">
        <v>48</v>
      </c>
      <c r="B104" s="2">
        <v>6.2</v>
      </c>
      <c r="C104" s="2">
        <v>2.9</v>
      </c>
      <c r="D104" s="2">
        <v>4.3</v>
      </c>
      <c r="E104" s="2">
        <v>1.3</v>
      </c>
      <c r="F104" s="2" t="s">
        <v>14</v>
      </c>
      <c r="G104" s="2">
        <v>2</v>
      </c>
      <c r="W104" s="4">
        <v>98</v>
      </c>
      <c r="X104" s="2">
        <v>5.6</v>
      </c>
      <c r="Y104" s="2">
        <v>2.8</v>
      </c>
      <c r="Z104" s="2">
        <v>4.9000000000000004</v>
      </c>
      <c r="AA104" s="2">
        <v>2</v>
      </c>
      <c r="AB104" s="2" t="s">
        <v>15</v>
      </c>
      <c r="AC104" s="2">
        <v>3</v>
      </c>
      <c r="AG104" s="4">
        <f t="shared" si="30"/>
        <v>4.1436698710201325</v>
      </c>
      <c r="AH104" s="4">
        <f t="shared" si="31"/>
        <v>3.9862262855989501</v>
      </c>
      <c r="AI104" s="4">
        <f t="shared" si="32"/>
        <v>3.9560080889704969</v>
      </c>
      <c r="AJ104" s="4">
        <f t="shared" si="33"/>
        <v>3.889730067755345</v>
      </c>
      <c r="AK104" s="4">
        <f t="shared" si="34"/>
        <v>3.6386810797320508</v>
      </c>
      <c r="AL104" s="4">
        <f t="shared" si="35"/>
        <v>3.8118237105091839</v>
      </c>
      <c r="AM104" s="4">
        <f t="shared" si="36"/>
        <v>4.2047592083257284</v>
      </c>
      <c r="AN104" s="4">
        <f t="shared" si="37"/>
        <v>3.9255572852781047</v>
      </c>
      <c r="AO104" s="4">
        <f t="shared" si="38"/>
        <v>3.9217343102255158</v>
      </c>
      <c r="AP104" s="4">
        <f t="shared" si="39"/>
        <v>4.0804411526206339</v>
      </c>
      <c r="AQ104" s="4">
        <f t="shared" si="40"/>
        <v>1.0723805294763613</v>
      </c>
      <c r="AR104" s="4">
        <f t="shared" si="41"/>
        <v>0.81240384046359626</v>
      </c>
      <c r="AS104" s="4">
        <f t="shared" si="42"/>
        <v>1.526433752247375</v>
      </c>
      <c r="AT104" s="4">
        <f t="shared" si="43"/>
        <v>0.81240384046359615</v>
      </c>
      <c r="AU104" s="4">
        <f t="shared" si="44"/>
        <v>1.3453624047073711</v>
      </c>
      <c r="AV104" s="4">
        <f t="shared" si="45"/>
        <v>1.1618950038622256</v>
      </c>
      <c r="AW104" s="4">
        <f t="shared" si="46"/>
        <v>1.2609520212918497</v>
      </c>
      <c r="AX104" s="4">
        <f t="shared" si="47"/>
        <v>1.216552506059644</v>
      </c>
      <c r="AY104" s="4">
        <f t="shared" si="48"/>
        <v>0.99498743710662008</v>
      </c>
      <c r="AZ104" s="4">
        <f t="shared" si="49"/>
        <v>1.0862780491200219</v>
      </c>
      <c r="BA104" s="4">
        <f t="shared" si="50"/>
        <v>1.4832396974191324</v>
      </c>
      <c r="BB104" s="4">
        <f t="shared" si="51"/>
        <v>0.31622776601683755</v>
      </c>
      <c r="BC104" s="4">
        <f t="shared" si="52"/>
        <v>1.4662878298615181</v>
      </c>
      <c r="BD104" s="4">
        <f t="shared" si="53"/>
        <v>2.2113344387495983</v>
      </c>
      <c r="BE104" s="4">
        <f t="shared" si="54"/>
        <v>2.7658633371878665</v>
      </c>
      <c r="BF104" s="4">
        <f t="shared" si="55"/>
        <v>0.73484692283495356</v>
      </c>
      <c r="BG104" s="4">
        <f t="shared" si="56"/>
        <v>1.3964240043768941</v>
      </c>
      <c r="BH104" s="4">
        <f t="shared" si="57"/>
        <v>1.3820274961085259</v>
      </c>
      <c r="BI104" s="4">
        <f t="shared" si="58"/>
        <v>1.0295630140987004</v>
      </c>
      <c r="BJ104" s="4">
        <f t="shared" si="59"/>
        <v>0.45825756949558422</v>
      </c>
    </row>
    <row r="105" spans="1:62" x14ac:dyDescent="0.2">
      <c r="A105" s="4">
        <v>49</v>
      </c>
      <c r="B105" s="2">
        <v>5.0999999999999996</v>
      </c>
      <c r="C105" s="2">
        <v>2.5</v>
      </c>
      <c r="D105" s="2">
        <v>3</v>
      </c>
      <c r="E105" s="2">
        <v>1.1000000000000001</v>
      </c>
      <c r="F105" s="2" t="s">
        <v>14</v>
      </c>
      <c r="G105" s="2">
        <v>2</v>
      </c>
      <c r="W105" s="4">
        <v>99</v>
      </c>
      <c r="X105" s="2">
        <v>6.7</v>
      </c>
      <c r="Y105" s="2">
        <v>3.3</v>
      </c>
      <c r="Z105" s="2">
        <v>5.7</v>
      </c>
      <c r="AA105" s="2">
        <v>2.1</v>
      </c>
      <c r="AB105" s="2" t="s">
        <v>15</v>
      </c>
      <c r="AC105" s="2">
        <v>3</v>
      </c>
      <c r="AG105" s="4">
        <f t="shared" si="30"/>
        <v>5.1942275652882213</v>
      </c>
      <c r="AH105" s="4">
        <f t="shared" si="31"/>
        <v>5.0695167422546303</v>
      </c>
      <c r="AI105" s="4">
        <f t="shared" si="32"/>
        <v>4.8062459362791667</v>
      </c>
      <c r="AJ105" s="4">
        <f t="shared" si="33"/>
        <v>4.9030602688525047</v>
      </c>
      <c r="AK105" s="4">
        <f t="shared" si="34"/>
        <v>4.6551047249229534</v>
      </c>
      <c r="AL105" s="4">
        <f t="shared" si="35"/>
        <v>4.8373546489791295</v>
      </c>
      <c r="AM105" s="4">
        <f t="shared" si="36"/>
        <v>5.3244718047896544</v>
      </c>
      <c r="AN105" s="4">
        <f t="shared" si="37"/>
        <v>4.8805737367649717</v>
      </c>
      <c r="AO105" s="4">
        <f t="shared" si="38"/>
        <v>4.8197510309143565</v>
      </c>
      <c r="AP105" s="4">
        <f t="shared" si="39"/>
        <v>5.149757275833494</v>
      </c>
      <c r="AQ105" s="4">
        <f t="shared" si="40"/>
        <v>1.363818169698586</v>
      </c>
      <c r="AR105" s="4">
        <f t="shared" si="41"/>
        <v>1.8248287590894661</v>
      </c>
      <c r="AS105" s="4">
        <f t="shared" si="42"/>
        <v>2.4083189157584592</v>
      </c>
      <c r="AT105" s="4">
        <f t="shared" si="43"/>
        <v>1.4177446878757827</v>
      </c>
      <c r="AU105" s="4">
        <f t="shared" si="44"/>
        <v>1.2489995996796799</v>
      </c>
      <c r="AV105" s="4">
        <f t="shared" si="45"/>
        <v>0.86023252670426287</v>
      </c>
      <c r="AW105" s="4">
        <f t="shared" si="46"/>
        <v>1.1832159566199232</v>
      </c>
      <c r="AX105" s="4">
        <f t="shared" si="47"/>
        <v>1.8681541692269403</v>
      </c>
      <c r="AY105" s="4">
        <f t="shared" si="48"/>
        <v>2.1118712081942879</v>
      </c>
      <c r="AZ105" s="4">
        <f t="shared" si="49"/>
        <v>2.0371548787463363</v>
      </c>
      <c r="BA105" s="4">
        <f t="shared" si="50"/>
        <v>0.6403124237432849</v>
      </c>
      <c r="BB105" s="4">
        <f t="shared" si="51"/>
        <v>1.2529964086141672</v>
      </c>
      <c r="BC105" s="4">
        <f t="shared" si="52"/>
        <v>0.86023252670426242</v>
      </c>
      <c r="BD105" s="4">
        <f t="shared" si="53"/>
        <v>0.81240384046359582</v>
      </c>
      <c r="BE105" s="4">
        <f t="shared" si="54"/>
        <v>1.5033296378372909</v>
      </c>
      <c r="BF105" s="4">
        <f t="shared" si="55"/>
        <v>1.1180339887498947</v>
      </c>
      <c r="BG105" s="4">
        <f t="shared" si="56"/>
        <v>0.374165738677394</v>
      </c>
      <c r="BH105" s="4">
        <f t="shared" si="57"/>
        <v>0.69282032302755125</v>
      </c>
      <c r="BI105" s="4">
        <f t="shared" si="58"/>
        <v>0.62449979983983961</v>
      </c>
      <c r="BJ105" s="4">
        <f t="shared" si="59"/>
        <v>1.0862780491200217</v>
      </c>
    </row>
    <row r="106" spans="1:62" x14ac:dyDescent="0.2">
      <c r="A106" s="4">
        <v>50</v>
      </c>
      <c r="B106" s="2">
        <v>5.7</v>
      </c>
      <c r="C106" s="2">
        <v>2.8</v>
      </c>
      <c r="D106" s="2">
        <v>4.0999999999999996</v>
      </c>
      <c r="E106" s="2">
        <v>1.3</v>
      </c>
      <c r="F106" s="2" t="s">
        <v>14</v>
      </c>
      <c r="G106" s="2">
        <v>2</v>
      </c>
      <c r="W106" s="4">
        <v>100</v>
      </c>
      <c r="X106" s="2">
        <v>7.2</v>
      </c>
      <c r="Y106" s="2">
        <v>3.2</v>
      </c>
      <c r="Z106" s="2">
        <v>6</v>
      </c>
      <c r="AA106" s="2">
        <v>1.8</v>
      </c>
      <c r="AB106" s="2" t="s">
        <v>15</v>
      </c>
      <c r="AC106" s="2">
        <v>3</v>
      </c>
      <c r="AG106" s="4">
        <f t="shared" si="30"/>
        <v>5.5587768438749192</v>
      </c>
      <c r="AH106" s="4">
        <f t="shared" si="31"/>
        <v>5.4387498563548595</v>
      </c>
      <c r="AI106" s="4">
        <f t="shared" si="32"/>
        <v>5.1283525619832337</v>
      </c>
      <c r="AJ106" s="4">
        <f t="shared" si="33"/>
        <v>5.2649786324352741</v>
      </c>
      <c r="AK106" s="4">
        <f t="shared" si="34"/>
        <v>5.0169711978443727</v>
      </c>
      <c r="AL106" s="4">
        <f t="shared" si="35"/>
        <v>5.1768716422179146</v>
      </c>
      <c r="AM106" s="4">
        <f t="shared" si="36"/>
        <v>5.7035076926396799</v>
      </c>
      <c r="AN106" s="4">
        <f t="shared" si="37"/>
        <v>5.2211109928826458</v>
      </c>
      <c r="AO106" s="4">
        <f t="shared" si="38"/>
        <v>5.1662365412357962</v>
      </c>
      <c r="AP106" s="4">
        <f t="shared" si="39"/>
        <v>5.5208694967369043</v>
      </c>
      <c r="AQ106" s="4">
        <f t="shared" si="40"/>
        <v>1.6431676725154989</v>
      </c>
      <c r="AR106" s="4">
        <f t="shared" si="41"/>
        <v>2.2158519806160339</v>
      </c>
      <c r="AS106" s="4">
        <f t="shared" si="42"/>
        <v>2.6608269391300143</v>
      </c>
      <c r="AT106" s="4">
        <f t="shared" si="43"/>
        <v>1.7748239349298851</v>
      </c>
      <c r="AU106" s="4">
        <f t="shared" si="44"/>
        <v>1.3856406460551023</v>
      </c>
      <c r="AV106" s="4">
        <f t="shared" si="45"/>
        <v>1.1401754250991381</v>
      </c>
      <c r="AW106" s="4">
        <f t="shared" si="46"/>
        <v>1.42828568570857</v>
      </c>
      <c r="AX106" s="4">
        <f t="shared" si="47"/>
        <v>2.1047565179849186</v>
      </c>
      <c r="AY106" s="4">
        <f t="shared" si="48"/>
        <v>2.5099800796022267</v>
      </c>
      <c r="AZ106" s="4">
        <f t="shared" si="49"/>
        <v>2.4269322199023193</v>
      </c>
      <c r="BA106" s="4">
        <f t="shared" si="50"/>
        <v>1.1445523142259599</v>
      </c>
      <c r="BB106" s="4">
        <f t="shared" si="51"/>
        <v>1.7406895185529214</v>
      </c>
      <c r="BC106" s="4">
        <f t="shared" si="52"/>
        <v>0.8831760866327848</v>
      </c>
      <c r="BD106" s="4">
        <f t="shared" si="53"/>
        <v>0.81240384046359593</v>
      </c>
      <c r="BE106" s="4">
        <f t="shared" si="54"/>
        <v>0.96953597148326609</v>
      </c>
      <c r="BF106" s="4">
        <f t="shared" si="55"/>
        <v>1.5066519173319362</v>
      </c>
      <c r="BG106" s="4">
        <f t="shared" si="56"/>
        <v>0.88317608663278468</v>
      </c>
      <c r="BH106" s="4">
        <f t="shared" si="57"/>
        <v>1.077032961426901</v>
      </c>
      <c r="BI106" s="4">
        <f t="shared" si="58"/>
        <v>1.2845232578665127</v>
      </c>
      <c r="BJ106" s="4">
        <f t="shared" si="59"/>
        <v>1.5937377450509227</v>
      </c>
    </row>
    <row r="107" spans="1:62" x14ac:dyDescent="0.2">
      <c r="A107" s="2">
        <v>1</v>
      </c>
      <c r="B107" s="24">
        <v>6.3</v>
      </c>
      <c r="C107" s="24">
        <v>3.3</v>
      </c>
      <c r="D107" s="24">
        <v>6</v>
      </c>
      <c r="E107" s="24">
        <v>2.5</v>
      </c>
      <c r="F107" s="24" t="s">
        <v>15</v>
      </c>
      <c r="G107" s="24">
        <v>3</v>
      </c>
      <c r="W107" s="4">
        <v>101</v>
      </c>
      <c r="X107" s="2">
        <v>6.2</v>
      </c>
      <c r="Y107" s="2">
        <v>2.8</v>
      </c>
      <c r="Z107" s="2">
        <v>4.8</v>
      </c>
      <c r="AA107" s="2">
        <v>1.8</v>
      </c>
      <c r="AB107" s="2" t="s">
        <v>15</v>
      </c>
      <c r="AC107" s="2">
        <v>3</v>
      </c>
      <c r="AG107" s="4">
        <f t="shared" si="30"/>
        <v>4.1496987842492858</v>
      </c>
      <c r="AH107" s="4">
        <f t="shared" si="31"/>
        <v>4.0124805295477763</v>
      </c>
      <c r="AI107" s="4">
        <f t="shared" si="32"/>
        <v>3.8600518131237567</v>
      </c>
      <c r="AJ107" s="4">
        <f t="shared" si="33"/>
        <v>3.888444419044716</v>
      </c>
      <c r="AK107" s="4">
        <f t="shared" si="34"/>
        <v>3.6455452267116368</v>
      </c>
      <c r="AL107" s="4">
        <f t="shared" si="35"/>
        <v>3.7788887255382368</v>
      </c>
      <c r="AM107" s="4">
        <f t="shared" si="36"/>
        <v>4.2532340636273478</v>
      </c>
      <c r="AN107" s="4">
        <f t="shared" si="37"/>
        <v>3.8755644750152203</v>
      </c>
      <c r="AO107" s="4">
        <f t="shared" si="38"/>
        <v>3.8742741255621032</v>
      </c>
      <c r="AP107" s="4">
        <f t="shared" si="39"/>
        <v>4.1036569057366385</v>
      </c>
      <c r="AQ107" s="4">
        <f t="shared" si="40"/>
        <v>0.46904157598234297</v>
      </c>
      <c r="AR107" s="4">
        <f t="shared" si="41"/>
        <v>0.76811457478686074</v>
      </c>
      <c r="AS107" s="4">
        <f t="shared" si="42"/>
        <v>1.2961481396815719</v>
      </c>
      <c r="AT107" s="4">
        <f t="shared" si="43"/>
        <v>0.43588989435406755</v>
      </c>
      <c r="AU107" s="4">
        <f t="shared" si="44"/>
        <v>0.72111025509279769</v>
      </c>
      <c r="AV107" s="4">
        <f t="shared" si="45"/>
        <v>0.58309518948453021</v>
      </c>
      <c r="AW107" s="4">
        <f t="shared" si="46"/>
        <v>0.66332495807108005</v>
      </c>
      <c r="AX107" s="4">
        <f t="shared" si="47"/>
        <v>0.81853527718724473</v>
      </c>
      <c r="AY107" s="4">
        <f t="shared" si="48"/>
        <v>0.98994949366116669</v>
      </c>
      <c r="AZ107" s="4">
        <f t="shared" si="49"/>
        <v>1.004987562112089</v>
      </c>
      <c r="BA107" s="4">
        <f t="shared" si="50"/>
        <v>1.4798648586948744</v>
      </c>
      <c r="BB107" s="4">
        <f t="shared" si="51"/>
        <v>0.51961524227066325</v>
      </c>
      <c r="BC107" s="4">
        <f t="shared" si="52"/>
        <v>1.1575836902790224</v>
      </c>
      <c r="BD107" s="4">
        <f t="shared" si="53"/>
        <v>1.9544820285692064</v>
      </c>
      <c r="BE107" s="4">
        <f t="shared" si="54"/>
        <v>2.4289915602982242</v>
      </c>
      <c r="BF107" s="4">
        <f t="shared" si="55"/>
        <v>0.17320508075688762</v>
      </c>
      <c r="BG107" s="4">
        <f t="shared" si="56"/>
        <v>1.1575836902790224</v>
      </c>
      <c r="BH107" s="4">
        <f t="shared" si="57"/>
        <v>0.95916630466254393</v>
      </c>
      <c r="BI107" s="4">
        <f t="shared" si="58"/>
        <v>0.9848857801796107</v>
      </c>
      <c r="BJ107" s="4">
        <f t="shared" si="59"/>
        <v>0.46904157598234281</v>
      </c>
    </row>
    <row r="108" spans="1:62" x14ac:dyDescent="0.2">
      <c r="A108" s="2">
        <v>2</v>
      </c>
      <c r="B108" s="24">
        <v>5.8</v>
      </c>
      <c r="C108" s="24">
        <v>2.7</v>
      </c>
      <c r="D108" s="24">
        <v>5.0999999999999996</v>
      </c>
      <c r="E108" s="24">
        <v>1.9</v>
      </c>
      <c r="F108" s="24" t="s">
        <v>15</v>
      </c>
      <c r="G108" s="24">
        <v>3</v>
      </c>
      <c r="W108" s="4">
        <v>102</v>
      </c>
      <c r="X108" s="2">
        <v>6.1</v>
      </c>
      <c r="Y108" s="2">
        <v>3</v>
      </c>
      <c r="Z108" s="2">
        <v>4.9000000000000004</v>
      </c>
      <c r="AA108" s="2">
        <v>1.8</v>
      </c>
      <c r="AB108" s="2" t="s">
        <v>15</v>
      </c>
      <c r="AC108" s="2">
        <v>3</v>
      </c>
      <c r="AG108" s="4">
        <f t="shared" si="30"/>
        <v>4.1856899072912706</v>
      </c>
      <c r="AH108" s="4">
        <f t="shared" si="31"/>
        <v>4.0472212689696123</v>
      </c>
      <c r="AI108" s="4">
        <f t="shared" si="32"/>
        <v>3.8858718455450898</v>
      </c>
      <c r="AJ108" s="4">
        <f t="shared" si="33"/>
        <v>3.9115214431215897</v>
      </c>
      <c r="AK108" s="4">
        <f t="shared" si="34"/>
        <v>3.6619666847201113</v>
      </c>
      <c r="AL108" s="4">
        <f t="shared" si="35"/>
        <v>3.8288379438153295</v>
      </c>
      <c r="AM108" s="4">
        <f t="shared" si="36"/>
        <v>4.2906875905849873</v>
      </c>
      <c r="AN108" s="4">
        <f t="shared" si="37"/>
        <v>3.9089640571384132</v>
      </c>
      <c r="AO108" s="4">
        <f t="shared" si="38"/>
        <v>3.8845849199110067</v>
      </c>
      <c r="AP108" s="4">
        <f t="shared" si="39"/>
        <v>4.135214625627067</v>
      </c>
      <c r="AQ108" s="4">
        <f t="shared" si="40"/>
        <v>0.61644140029689831</v>
      </c>
      <c r="AR108" s="4">
        <f t="shared" si="41"/>
        <v>0.78102496759066531</v>
      </c>
      <c r="AS108" s="4">
        <f t="shared" si="42"/>
        <v>1.4491376746189439</v>
      </c>
      <c r="AT108" s="4">
        <f t="shared" si="43"/>
        <v>0.45825756949558422</v>
      </c>
      <c r="AU108" s="4">
        <f t="shared" si="44"/>
        <v>0.8366600265340759</v>
      </c>
      <c r="AV108" s="4">
        <f t="shared" si="45"/>
        <v>0.61644140029689809</v>
      </c>
      <c r="AW108" s="4">
        <f t="shared" si="46"/>
        <v>0.70710678118654813</v>
      </c>
      <c r="AX108" s="4">
        <f t="shared" si="47"/>
        <v>1.0148891565092222</v>
      </c>
      <c r="AY108" s="4">
        <f t="shared" si="48"/>
        <v>1.0392304845413265</v>
      </c>
      <c r="AZ108" s="4">
        <f t="shared" si="49"/>
        <v>1.004987562112089</v>
      </c>
      <c r="BA108" s="4">
        <f t="shared" si="50"/>
        <v>1.352774925846868</v>
      </c>
      <c r="BB108" s="4">
        <f t="shared" si="51"/>
        <v>0.47958315233127147</v>
      </c>
      <c r="BC108" s="4">
        <f t="shared" si="52"/>
        <v>1.1916375287812984</v>
      </c>
      <c r="BD108" s="4">
        <f t="shared" si="53"/>
        <v>1.8708286933869707</v>
      </c>
      <c r="BE108" s="4">
        <f t="shared" si="54"/>
        <v>2.4248711305964283</v>
      </c>
      <c r="BF108" s="4">
        <f t="shared" si="55"/>
        <v>0.3605551275463989</v>
      </c>
      <c r="BG108" s="4">
        <f t="shared" si="56"/>
        <v>1.1045361017187258</v>
      </c>
      <c r="BH108" s="4">
        <f t="shared" si="57"/>
        <v>0.96953597148326609</v>
      </c>
      <c r="BI108" s="4">
        <f t="shared" si="58"/>
        <v>0.81853527718724484</v>
      </c>
      <c r="BJ108" s="4">
        <f t="shared" si="59"/>
        <v>0.28284271247461801</v>
      </c>
    </row>
    <row r="109" spans="1:62" x14ac:dyDescent="0.2">
      <c r="A109" s="2">
        <v>3</v>
      </c>
      <c r="B109" s="2">
        <v>7.1</v>
      </c>
      <c r="C109" s="2">
        <v>3</v>
      </c>
      <c r="D109" s="2">
        <v>5.9</v>
      </c>
      <c r="E109" s="2">
        <v>2.1</v>
      </c>
      <c r="F109" s="2" t="s">
        <v>15</v>
      </c>
      <c r="G109" s="2">
        <v>3</v>
      </c>
      <c r="W109" s="4">
        <v>103</v>
      </c>
      <c r="X109" s="2">
        <v>6.4</v>
      </c>
      <c r="Y109" s="2">
        <v>2.8</v>
      </c>
      <c r="Z109" s="2">
        <v>5.6</v>
      </c>
      <c r="AA109" s="2">
        <v>2.1</v>
      </c>
      <c r="AB109" s="2" t="s">
        <v>15</v>
      </c>
      <c r="AC109" s="2">
        <v>3</v>
      </c>
      <c r="AG109" s="4">
        <f t="shared" si="30"/>
        <v>5.0149775672479331</v>
      </c>
      <c r="AH109" s="4">
        <f t="shared" si="31"/>
        <v>4.8733971724044816</v>
      </c>
      <c r="AI109" s="4">
        <f t="shared" si="32"/>
        <v>4.7148700936505126</v>
      </c>
      <c r="AJ109" s="4">
        <f t="shared" si="33"/>
        <v>4.7465777145223269</v>
      </c>
      <c r="AK109" s="4">
        <f t="shared" si="34"/>
        <v>4.4966654311834233</v>
      </c>
      <c r="AL109" s="4">
        <f t="shared" si="35"/>
        <v>4.6486557196677829</v>
      </c>
      <c r="AM109" s="4">
        <f t="shared" si="36"/>
        <v>5.1127292124656867</v>
      </c>
      <c r="AN109" s="4">
        <f t="shared" si="37"/>
        <v>4.7402531577965323</v>
      </c>
      <c r="AO109" s="4">
        <f t="shared" si="38"/>
        <v>4.7222875812470377</v>
      </c>
      <c r="AP109" s="4">
        <f t="shared" si="39"/>
        <v>4.9648766349225628</v>
      </c>
      <c r="AQ109" s="4">
        <f t="shared" si="40"/>
        <v>1.1704699910719625</v>
      </c>
      <c r="AR109" s="4">
        <f t="shared" si="41"/>
        <v>1.5297058540778354</v>
      </c>
      <c r="AS109" s="4">
        <f t="shared" si="42"/>
        <v>2.0712315177207978</v>
      </c>
      <c r="AT109" s="4">
        <f t="shared" si="43"/>
        <v>1.1832159566199232</v>
      </c>
      <c r="AU109" s="4">
        <f t="shared" si="44"/>
        <v>1.1357816691600546</v>
      </c>
      <c r="AV109" s="4">
        <f t="shared" si="45"/>
        <v>0.8062257748298548</v>
      </c>
      <c r="AW109" s="4">
        <f t="shared" si="46"/>
        <v>1.1618950038622247</v>
      </c>
      <c r="AX109" s="4">
        <f t="shared" si="47"/>
        <v>1.529705854077835</v>
      </c>
      <c r="AY109" s="4">
        <f t="shared" si="48"/>
        <v>1.8027756377319946</v>
      </c>
      <c r="AZ109" s="4">
        <f t="shared" si="49"/>
        <v>1.8165902124584947</v>
      </c>
      <c r="BA109" s="4">
        <f t="shared" si="50"/>
        <v>0.761577310586391</v>
      </c>
      <c r="BB109" s="4">
        <f t="shared" si="51"/>
        <v>0.81240384046359637</v>
      </c>
      <c r="BC109" s="4">
        <f t="shared" si="52"/>
        <v>0.55677643628300211</v>
      </c>
      <c r="BD109" s="4">
        <f t="shared" si="53"/>
        <v>1.3</v>
      </c>
      <c r="BE109" s="4">
        <f t="shared" si="54"/>
        <v>1.7058722109231983</v>
      </c>
      <c r="BF109" s="4">
        <f t="shared" si="55"/>
        <v>0.77459666924148274</v>
      </c>
      <c r="BG109" s="4">
        <f t="shared" si="56"/>
        <v>0.51961524227066314</v>
      </c>
      <c r="BH109" s="4">
        <f t="shared" si="57"/>
        <v>0.7937253933193773</v>
      </c>
      <c r="BI109" s="4">
        <f t="shared" si="58"/>
        <v>0.6928203230275507</v>
      </c>
      <c r="BJ109" s="4">
        <f t="shared" si="59"/>
        <v>0.7937253933193773</v>
      </c>
    </row>
    <row r="110" spans="1:62" x14ac:dyDescent="0.2">
      <c r="A110" s="2">
        <v>4</v>
      </c>
      <c r="B110" s="2">
        <v>6.3</v>
      </c>
      <c r="C110" s="2">
        <v>2.9</v>
      </c>
      <c r="D110" s="2">
        <v>5.6</v>
      </c>
      <c r="E110" s="2">
        <v>1.8</v>
      </c>
      <c r="F110" s="2" t="s">
        <v>15</v>
      </c>
      <c r="G110" s="2">
        <v>3</v>
      </c>
      <c r="W110" s="4">
        <v>104</v>
      </c>
      <c r="X110" s="2">
        <v>7.2</v>
      </c>
      <c r="Y110" s="2">
        <v>3</v>
      </c>
      <c r="Z110" s="2">
        <v>5.8</v>
      </c>
      <c r="AA110" s="2">
        <v>1.6</v>
      </c>
      <c r="AB110" s="2" t="s">
        <v>15</v>
      </c>
      <c r="AC110" s="2">
        <v>3</v>
      </c>
      <c r="AG110" s="4">
        <f t="shared" si="30"/>
        <v>5.3385391260156556</v>
      </c>
      <c r="AH110" s="4">
        <f t="shared" si="31"/>
        <v>5.2172789842982334</v>
      </c>
      <c r="AI110" s="4">
        <f t="shared" si="32"/>
        <v>4.917316341257699</v>
      </c>
      <c r="AJ110" s="4">
        <f t="shared" si="33"/>
        <v>5.0517323761260347</v>
      </c>
      <c r="AK110" s="4">
        <f t="shared" si="34"/>
        <v>4.805205510693586</v>
      </c>
      <c r="AL110" s="4">
        <f t="shared" si="35"/>
        <v>4.9436828377233093</v>
      </c>
      <c r="AM110" s="4">
        <f t="shared" si="36"/>
        <v>5.4817880294662986</v>
      </c>
      <c r="AN110" s="4">
        <f t="shared" si="37"/>
        <v>5.0019996001599205</v>
      </c>
      <c r="AO110" s="4">
        <f t="shared" si="38"/>
        <v>4.9648766349225628</v>
      </c>
      <c r="AP110" s="4">
        <f t="shared" si="39"/>
        <v>5.3028294334251411</v>
      </c>
      <c r="AQ110" s="4">
        <f t="shared" si="40"/>
        <v>1.4071247279470291</v>
      </c>
      <c r="AR110" s="4">
        <f t="shared" si="41"/>
        <v>2.0174241001832014</v>
      </c>
      <c r="AS110" s="4">
        <f t="shared" si="42"/>
        <v>2.3832750575625967</v>
      </c>
      <c r="AT110" s="4">
        <f t="shared" si="43"/>
        <v>1.5716233645501714</v>
      </c>
      <c r="AU110" s="4">
        <f t="shared" si="44"/>
        <v>1.1135528725660047</v>
      </c>
      <c r="AV110" s="4">
        <f t="shared" si="45"/>
        <v>0.94868329805051366</v>
      </c>
      <c r="AW110" s="4">
        <f t="shared" si="46"/>
        <v>1.2165525060596436</v>
      </c>
      <c r="AX110" s="4">
        <f t="shared" si="47"/>
        <v>1.8303005217723125</v>
      </c>
      <c r="AY110" s="4">
        <f t="shared" si="48"/>
        <v>2.3021728866442679</v>
      </c>
      <c r="AZ110" s="4">
        <f t="shared" si="49"/>
        <v>2.2293496809607949</v>
      </c>
      <c r="BA110" s="4">
        <f t="shared" si="50"/>
        <v>1.3228756555322954</v>
      </c>
      <c r="BB110" s="4">
        <f t="shared" si="51"/>
        <v>1.6217274740226859</v>
      </c>
      <c r="BC110" s="4">
        <f t="shared" si="52"/>
        <v>0.73484692283495345</v>
      </c>
      <c r="BD110" s="4">
        <f t="shared" si="53"/>
        <v>1.1224972160321822</v>
      </c>
      <c r="BE110" s="4">
        <f t="shared" si="54"/>
        <v>1.1224972160321827</v>
      </c>
      <c r="BF110" s="4">
        <f t="shared" si="55"/>
        <v>1.3228756555322951</v>
      </c>
      <c r="BG110" s="4">
        <f t="shared" si="56"/>
        <v>0.96953597148326565</v>
      </c>
      <c r="BH110" s="4">
        <f t="shared" si="57"/>
        <v>1.0392304845413263</v>
      </c>
      <c r="BI110" s="4">
        <f t="shared" si="58"/>
        <v>1.3453624047073707</v>
      </c>
      <c r="BJ110" s="4">
        <f t="shared" si="59"/>
        <v>1.489966442575134</v>
      </c>
    </row>
    <row r="111" spans="1:62" x14ac:dyDescent="0.2">
      <c r="A111" s="2">
        <v>5</v>
      </c>
      <c r="B111" s="2">
        <v>6.5</v>
      </c>
      <c r="C111" s="2">
        <v>3</v>
      </c>
      <c r="D111" s="2">
        <v>5.8</v>
      </c>
      <c r="E111" s="2">
        <v>2.2000000000000002</v>
      </c>
      <c r="F111" s="2" t="s">
        <v>15</v>
      </c>
      <c r="G111" s="2">
        <v>3</v>
      </c>
      <c r="W111" s="4">
        <v>105</v>
      </c>
      <c r="X111" s="2">
        <v>7.4</v>
      </c>
      <c r="Y111" s="2">
        <v>2.8</v>
      </c>
      <c r="Z111" s="2">
        <v>6.1</v>
      </c>
      <c r="AA111" s="2">
        <v>1.9</v>
      </c>
      <c r="AB111" s="2" t="s">
        <v>15</v>
      </c>
      <c r="AC111" s="2">
        <v>3</v>
      </c>
      <c r="AG111" s="4">
        <f t="shared" si="30"/>
        <v>5.7775427302617155</v>
      </c>
      <c r="AH111" s="4">
        <f t="shared" si="31"/>
        <v>5.6550862062394769</v>
      </c>
      <c r="AI111" s="4">
        <f t="shared" si="32"/>
        <v>5.372150407425317</v>
      </c>
      <c r="AJ111" s="4">
        <f t="shared" si="33"/>
        <v>5.5009090157900271</v>
      </c>
      <c r="AK111" s="4">
        <f t="shared" si="34"/>
        <v>5.2583267300539625</v>
      </c>
      <c r="AL111" s="4">
        <f t="shared" si="35"/>
        <v>5.3795910625251064</v>
      </c>
      <c r="AM111" s="4">
        <f t="shared" si="36"/>
        <v>5.9135437767890071</v>
      </c>
      <c r="AN111" s="4">
        <f t="shared" si="37"/>
        <v>5.4497706373754848</v>
      </c>
      <c r="AO111" s="4">
        <f t="shared" si="38"/>
        <v>5.4249423960075376</v>
      </c>
      <c r="AP111" s="4">
        <f t="shared" si="39"/>
        <v>5.7428216061444912</v>
      </c>
      <c r="AQ111" s="4">
        <f t="shared" si="40"/>
        <v>1.7944358444926363</v>
      </c>
      <c r="AR111" s="4">
        <f t="shared" si="41"/>
        <v>2.4103941586387898</v>
      </c>
      <c r="AS111" s="4">
        <f t="shared" si="42"/>
        <v>2.745906043549196</v>
      </c>
      <c r="AT111" s="4">
        <f t="shared" si="43"/>
        <v>1.977371993328519</v>
      </c>
      <c r="AU111" s="4">
        <f t="shared" si="44"/>
        <v>1.5165750888103102</v>
      </c>
      <c r="AV111" s="4">
        <f t="shared" si="45"/>
        <v>1.3341664064126333</v>
      </c>
      <c r="AW111" s="4">
        <f t="shared" si="46"/>
        <v>1.6431676725154978</v>
      </c>
      <c r="AX111" s="4">
        <f t="shared" si="47"/>
        <v>2.1702534414210701</v>
      </c>
      <c r="AY111" s="4">
        <f t="shared" si="48"/>
        <v>2.6870057685088806</v>
      </c>
      <c r="AZ111" s="4">
        <f t="shared" si="49"/>
        <v>2.6514147167125701</v>
      </c>
      <c r="BA111" s="4">
        <f t="shared" si="50"/>
        <v>1.3527749258468686</v>
      </c>
      <c r="BB111" s="4">
        <f t="shared" si="51"/>
        <v>1.8894443627691189</v>
      </c>
      <c r="BC111" s="4">
        <f t="shared" si="52"/>
        <v>0.82462112512353214</v>
      </c>
      <c r="BD111" s="4">
        <f t="shared" si="53"/>
        <v>1.0198039027185573</v>
      </c>
      <c r="BE111" s="4">
        <f t="shared" si="54"/>
        <v>0.67823299831252726</v>
      </c>
      <c r="BF111" s="4">
        <f t="shared" si="55"/>
        <v>1.6340134638368189</v>
      </c>
      <c r="BG111" s="4">
        <f t="shared" si="56"/>
        <v>1.0392304845413267</v>
      </c>
      <c r="BH111" s="4">
        <f t="shared" si="57"/>
        <v>1.2247448713915892</v>
      </c>
      <c r="BI111" s="4">
        <f t="shared" si="58"/>
        <v>1.5652475842498526</v>
      </c>
      <c r="BJ111" s="4">
        <f t="shared" si="59"/>
        <v>1.8165902124584949</v>
      </c>
    </row>
    <row r="112" spans="1:62" x14ac:dyDescent="0.2">
      <c r="A112" s="2">
        <v>6</v>
      </c>
      <c r="B112" s="2">
        <v>7.6</v>
      </c>
      <c r="C112" s="2">
        <v>3</v>
      </c>
      <c r="D112" s="2">
        <v>6.6</v>
      </c>
      <c r="E112" s="2">
        <v>2.1</v>
      </c>
      <c r="F112" s="2" t="s">
        <v>15</v>
      </c>
      <c r="G112" s="2">
        <v>3</v>
      </c>
      <c r="W112" s="4">
        <v>106</v>
      </c>
      <c r="X112" s="2">
        <v>7.9</v>
      </c>
      <c r="Y112" s="2">
        <v>3.8</v>
      </c>
      <c r="Z112" s="2">
        <v>6.4</v>
      </c>
      <c r="AA112" s="2">
        <v>2</v>
      </c>
      <c r="AB112" s="2" t="s">
        <v>15</v>
      </c>
      <c r="AC112" s="2">
        <v>3</v>
      </c>
      <c r="AG112" s="4">
        <f t="shared" si="30"/>
        <v>6.312685640834653</v>
      </c>
      <c r="AH112" s="4">
        <f t="shared" si="31"/>
        <v>6.2153036933041337</v>
      </c>
      <c r="AI112" s="4">
        <f t="shared" si="32"/>
        <v>5.7887822553625217</v>
      </c>
      <c r="AJ112" s="4">
        <f t="shared" si="33"/>
        <v>6.0041652209112311</v>
      </c>
      <c r="AK112" s="4">
        <f t="shared" si="34"/>
        <v>5.7671483421184861</v>
      </c>
      <c r="AL112" s="4">
        <f t="shared" si="35"/>
        <v>5.9439044406854329</v>
      </c>
      <c r="AM112" s="4">
        <f t="shared" si="36"/>
        <v>6.4915329468469931</v>
      </c>
      <c r="AN112" s="4">
        <f t="shared" si="37"/>
        <v>5.9371710435189593</v>
      </c>
      <c r="AO112" s="4">
        <f t="shared" si="38"/>
        <v>5.8412327466040947</v>
      </c>
      <c r="AP112" s="4">
        <f t="shared" si="39"/>
        <v>6.2841069373459906</v>
      </c>
      <c r="AQ112" s="4">
        <f t="shared" si="40"/>
        <v>2.5396850198400593</v>
      </c>
      <c r="AR112" s="4">
        <f t="shared" si="41"/>
        <v>3.1527765540868899</v>
      </c>
      <c r="AS112" s="4">
        <f t="shared" si="42"/>
        <v>3.5958309192730407</v>
      </c>
      <c r="AT112" s="4">
        <f t="shared" si="43"/>
        <v>2.7018512172212596</v>
      </c>
      <c r="AU112" s="4">
        <f t="shared" si="44"/>
        <v>2.2649503305812257</v>
      </c>
      <c r="AV112" s="4">
        <f t="shared" si="45"/>
        <v>2.0322401432901578</v>
      </c>
      <c r="AW112" s="4">
        <f t="shared" si="46"/>
        <v>2.2516660498395407</v>
      </c>
      <c r="AX112" s="4">
        <f t="shared" si="47"/>
        <v>3.0495901363953815</v>
      </c>
      <c r="AY112" s="4">
        <f t="shared" si="48"/>
        <v>3.4394767043839685</v>
      </c>
      <c r="AZ112" s="4">
        <f t="shared" si="49"/>
        <v>3.3105890714493698</v>
      </c>
      <c r="BA112" s="4">
        <f t="shared" si="50"/>
        <v>1.7944358444926367</v>
      </c>
      <c r="BB112" s="4">
        <f t="shared" si="51"/>
        <v>2.7055498516937373</v>
      </c>
      <c r="BC112" s="4">
        <f t="shared" si="52"/>
        <v>1.8788294228055937</v>
      </c>
      <c r="BD112" s="4">
        <f t="shared" si="53"/>
        <v>0.93273790530888179</v>
      </c>
      <c r="BE112" s="4">
        <f t="shared" si="54"/>
        <v>1.0630145812734648</v>
      </c>
      <c r="BF112" s="4">
        <f t="shared" si="55"/>
        <v>2.4617067250182343</v>
      </c>
      <c r="BG112" s="4">
        <f t="shared" si="56"/>
        <v>1.652271164185831</v>
      </c>
      <c r="BH112" s="4">
        <f t="shared" si="57"/>
        <v>1.8083141320025129</v>
      </c>
      <c r="BI112" s="4">
        <f t="shared" si="58"/>
        <v>2.0346989949375804</v>
      </c>
      <c r="BJ112" s="4">
        <f t="shared" si="59"/>
        <v>2.5238858928247927</v>
      </c>
    </row>
    <row r="113" spans="1:62" x14ac:dyDescent="0.2">
      <c r="A113" s="2">
        <v>7</v>
      </c>
      <c r="B113" s="2">
        <v>4.9000000000000004</v>
      </c>
      <c r="C113" s="2">
        <v>2.5</v>
      </c>
      <c r="D113" s="2">
        <v>4.5</v>
      </c>
      <c r="E113" s="2">
        <v>1.7</v>
      </c>
      <c r="F113" s="2" t="s">
        <v>15</v>
      </c>
      <c r="G113" s="2">
        <v>3</v>
      </c>
      <c r="W113" s="4">
        <v>107</v>
      </c>
      <c r="X113" s="2">
        <v>6.4</v>
      </c>
      <c r="Y113" s="2">
        <v>2.8</v>
      </c>
      <c r="Z113" s="2">
        <v>5.6</v>
      </c>
      <c r="AA113" s="2">
        <v>2.2000000000000002</v>
      </c>
      <c r="AB113" s="2" t="s">
        <v>15</v>
      </c>
      <c r="AC113" s="2">
        <v>3</v>
      </c>
      <c r="AG113" s="4">
        <f t="shared" si="30"/>
        <v>5.0537115073973107</v>
      </c>
      <c r="AH113" s="4">
        <f t="shared" si="31"/>
        <v>4.9132473986152991</v>
      </c>
      <c r="AI113" s="4">
        <f t="shared" si="32"/>
        <v>4.7560487802376459</v>
      </c>
      <c r="AJ113" s="4">
        <f t="shared" si="33"/>
        <v>4.7874836814343293</v>
      </c>
      <c r="AK113" s="4">
        <f t="shared" si="34"/>
        <v>4.5398237851264671</v>
      </c>
      <c r="AL113" s="4">
        <f t="shared" si="35"/>
        <v>4.6904157598234288</v>
      </c>
      <c r="AM113" s="4">
        <f t="shared" si="36"/>
        <v>5.1507281038703638</v>
      </c>
      <c r="AN113" s="4">
        <f t="shared" si="37"/>
        <v>4.7812132351527685</v>
      </c>
      <c r="AO113" s="4">
        <f t="shared" si="38"/>
        <v>4.7634021455258218</v>
      </c>
      <c r="AP113" s="4">
        <f t="shared" si="39"/>
        <v>5.0039984012787206</v>
      </c>
      <c r="AQ113" s="4">
        <f t="shared" si="40"/>
        <v>1.2247448713915892</v>
      </c>
      <c r="AR113" s="4">
        <f t="shared" si="41"/>
        <v>1.5842979517754858</v>
      </c>
      <c r="AS113" s="4">
        <f t="shared" si="42"/>
        <v>2.1260291625469296</v>
      </c>
      <c r="AT113" s="4">
        <f t="shared" si="43"/>
        <v>1.2449899597988732</v>
      </c>
      <c r="AU113" s="4">
        <f t="shared" si="44"/>
        <v>1.2</v>
      </c>
      <c r="AV113" s="4">
        <f t="shared" si="45"/>
        <v>0.86023252670426253</v>
      </c>
      <c r="AW113" s="4">
        <f t="shared" si="46"/>
        <v>1.2165525060596436</v>
      </c>
      <c r="AX113" s="4">
        <f t="shared" si="47"/>
        <v>1.5842979517754856</v>
      </c>
      <c r="AY113" s="4">
        <f t="shared" si="48"/>
        <v>1.8493242008906929</v>
      </c>
      <c r="AZ113" s="4">
        <f t="shared" si="49"/>
        <v>1.8681541692269403</v>
      </c>
      <c r="BA113" s="4">
        <f t="shared" si="50"/>
        <v>0.7141428428542852</v>
      </c>
      <c r="BB113" s="4">
        <f t="shared" si="51"/>
        <v>0.84261497731763635</v>
      </c>
      <c r="BC113" s="4">
        <f t="shared" si="52"/>
        <v>0.61644140029689765</v>
      </c>
      <c r="BD113" s="4">
        <f t="shared" si="53"/>
        <v>1.2727922061357855</v>
      </c>
      <c r="BE113" s="4">
        <f t="shared" si="54"/>
        <v>1.7146428199482249</v>
      </c>
      <c r="BF113" s="4">
        <f t="shared" si="55"/>
        <v>0.8185352771872445</v>
      </c>
      <c r="BG113" s="4">
        <f t="shared" si="56"/>
        <v>0.46904157598234292</v>
      </c>
      <c r="BH113" s="4">
        <f t="shared" si="57"/>
        <v>0.7745966692414834</v>
      </c>
      <c r="BI113" s="4">
        <f t="shared" si="58"/>
        <v>0.67082039324993681</v>
      </c>
      <c r="BJ113" s="4">
        <f t="shared" si="59"/>
        <v>0.83666002653407567</v>
      </c>
    </row>
    <row r="114" spans="1:62" x14ac:dyDescent="0.2">
      <c r="A114" s="2">
        <v>8</v>
      </c>
      <c r="B114" s="2">
        <v>7.3</v>
      </c>
      <c r="C114" s="2">
        <v>2.9</v>
      </c>
      <c r="D114" s="2">
        <v>6.3</v>
      </c>
      <c r="E114" s="2">
        <v>1.8</v>
      </c>
      <c r="F114" s="2" t="s">
        <v>15</v>
      </c>
      <c r="G114" s="2">
        <v>3</v>
      </c>
      <c r="W114" s="4">
        <v>108</v>
      </c>
      <c r="X114" s="2">
        <v>6.3</v>
      </c>
      <c r="Y114" s="2">
        <v>2.8</v>
      </c>
      <c r="Z114" s="2">
        <v>5.0999999999999996</v>
      </c>
      <c r="AA114" s="2">
        <v>1.5</v>
      </c>
      <c r="AB114" s="2" t="s">
        <v>15</v>
      </c>
      <c r="AC114" s="2">
        <v>3</v>
      </c>
      <c r="AG114" s="4">
        <f t="shared" si="30"/>
        <v>4.3416586692184813</v>
      </c>
      <c r="AH114" s="4">
        <f t="shared" si="31"/>
        <v>4.1988093550434034</v>
      </c>
      <c r="AI114" s="4">
        <f t="shared" si="32"/>
        <v>4.0336088060197408</v>
      </c>
      <c r="AJ114" s="4">
        <f t="shared" si="33"/>
        <v>4.0681691213615983</v>
      </c>
      <c r="AK114" s="4">
        <f t="shared" si="34"/>
        <v>3.8131351929875232</v>
      </c>
      <c r="AL114" s="4">
        <f t="shared" si="35"/>
        <v>3.9585350825778969</v>
      </c>
      <c r="AM114" s="4">
        <f t="shared" si="36"/>
        <v>4.4474711915874172</v>
      </c>
      <c r="AN114" s="4">
        <f t="shared" si="37"/>
        <v>4.0558599581346497</v>
      </c>
      <c r="AO114" s="4">
        <f t="shared" si="38"/>
        <v>4.0472212689696123</v>
      </c>
      <c r="AP114" s="4">
        <f t="shared" si="39"/>
        <v>4.2930175867331357</v>
      </c>
      <c r="AQ114" s="4">
        <f t="shared" si="40"/>
        <v>0.53851648071345048</v>
      </c>
      <c r="AR114" s="4">
        <f t="shared" si="41"/>
        <v>0.87177978870813422</v>
      </c>
      <c r="AS114" s="4">
        <f t="shared" si="42"/>
        <v>1.3820274961085248</v>
      </c>
      <c r="AT114" s="4">
        <f t="shared" si="43"/>
        <v>0.46904157598234264</v>
      </c>
      <c r="AU114" s="4">
        <f t="shared" si="44"/>
        <v>0.59160797830996159</v>
      </c>
      <c r="AV114" s="4">
        <f t="shared" si="45"/>
        <v>0.50000000000000022</v>
      </c>
      <c r="AW114" s="4">
        <f t="shared" si="46"/>
        <v>0.6403124237432849</v>
      </c>
      <c r="AX114" s="4">
        <f t="shared" si="47"/>
        <v>0.88317608663278402</v>
      </c>
      <c r="AY114" s="4">
        <f t="shared" si="48"/>
        <v>1.1618950038622247</v>
      </c>
      <c r="AZ114" s="4">
        <f t="shared" si="49"/>
        <v>1.1401754250991374</v>
      </c>
      <c r="BA114" s="4">
        <f t="shared" si="50"/>
        <v>1.4352700094407325</v>
      </c>
      <c r="BB114" s="4">
        <f t="shared" si="51"/>
        <v>0.64807406984078597</v>
      </c>
      <c r="BC114" s="4">
        <f t="shared" si="52"/>
        <v>0.91104335791443014</v>
      </c>
      <c r="BD114" s="4">
        <f t="shared" si="53"/>
        <v>1.8574175621006712</v>
      </c>
      <c r="BE114" s="4">
        <f t="shared" si="54"/>
        <v>2.184032966784156</v>
      </c>
      <c r="BF114" s="4">
        <f t="shared" si="55"/>
        <v>0.37416573867739372</v>
      </c>
      <c r="BG114" s="4">
        <f t="shared" si="56"/>
        <v>1.1445523142259599</v>
      </c>
      <c r="BH114" s="4">
        <f t="shared" si="57"/>
        <v>1.0440306508910553</v>
      </c>
      <c r="BI114" s="4">
        <f t="shared" si="58"/>
        <v>1.0488088481701516</v>
      </c>
      <c r="BJ114" s="4">
        <f t="shared" si="59"/>
        <v>0.53851648071345015</v>
      </c>
    </row>
    <row r="115" spans="1:62" x14ac:dyDescent="0.2">
      <c r="A115" s="2">
        <v>9</v>
      </c>
      <c r="B115" s="24">
        <v>6.7</v>
      </c>
      <c r="C115" s="24">
        <v>2.5</v>
      </c>
      <c r="D115" s="24">
        <v>5.8</v>
      </c>
      <c r="E115" s="24">
        <v>1.8</v>
      </c>
      <c r="F115" s="24" t="s">
        <v>15</v>
      </c>
      <c r="G115" s="24">
        <v>3</v>
      </c>
      <c r="W115" s="4">
        <v>109</v>
      </c>
      <c r="X115" s="2">
        <v>6.1</v>
      </c>
      <c r="Y115" s="2">
        <v>2.6</v>
      </c>
      <c r="Z115" s="2">
        <v>5.6</v>
      </c>
      <c r="AA115" s="2">
        <v>1.4</v>
      </c>
      <c r="AB115" s="2" t="s">
        <v>15</v>
      </c>
      <c r="AC115" s="2">
        <v>3</v>
      </c>
      <c r="AG115" s="4">
        <f t="shared" si="30"/>
        <v>4.7169905660283016</v>
      </c>
      <c r="AH115" s="4">
        <f t="shared" si="31"/>
        <v>4.5552167895721496</v>
      </c>
      <c r="AI115" s="4">
        <f t="shared" si="32"/>
        <v>4.466542286825459</v>
      </c>
      <c r="AJ115" s="4">
        <f t="shared" si="33"/>
        <v>4.4463468150831416</v>
      </c>
      <c r="AK115" s="4">
        <f t="shared" si="34"/>
        <v>4.1785164831552351</v>
      </c>
      <c r="AL115" s="4">
        <f t="shared" si="35"/>
        <v>4.3370496884402883</v>
      </c>
      <c r="AM115" s="4">
        <f t="shared" si="36"/>
        <v>4.793745925682753</v>
      </c>
      <c r="AN115" s="4">
        <f t="shared" si="37"/>
        <v>4.4598206241955518</v>
      </c>
      <c r="AO115" s="4">
        <f t="shared" si="38"/>
        <v>4.4586993619215907</v>
      </c>
      <c r="AP115" s="4">
        <f t="shared" si="39"/>
        <v>4.6572524088780067</v>
      </c>
      <c r="AQ115" s="4">
        <f t="shared" si="40"/>
        <v>1.1000000000000001</v>
      </c>
      <c r="AR115" s="4">
        <f t="shared" si="41"/>
        <v>1.1916375287812979</v>
      </c>
      <c r="AS115" s="4">
        <f t="shared" si="42"/>
        <v>1.6999999999999997</v>
      </c>
      <c r="AT115" s="4">
        <f t="shared" si="43"/>
        <v>0.94868329805051321</v>
      </c>
      <c r="AU115" s="4">
        <f t="shared" si="44"/>
        <v>1.0816653826391966</v>
      </c>
      <c r="AV115" s="4">
        <f t="shared" si="45"/>
        <v>0.98488578017961059</v>
      </c>
      <c r="AW115" s="4">
        <f t="shared" si="46"/>
        <v>1.1958260743101397</v>
      </c>
      <c r="AX115" s="4">
        <f t="shared" si="47"/>
        <v>1.2569805089976529</v>
      </c>
      <c r="AY115" s="4">
        <f t="shared" si="48"/>
        <v>1.4933184523068073</v>
      </c>
      <c r="AZ115" s="4">
        <f t="shared" si="49"/>
        <v>1.5231546211727811</v>
      </c>
      <c r="BA115" s="4">
        <f t="shared" si="50"/>
        <v>1.3784048752090223</v>
      </c>
      <c r="BB115" s="4">
        <f t="shared" si="51"/>
        <v>0.77459666924148329</v>
      </c>
      <c r="BC115" s="4">
        <f t="shared" si="52"/>
        <v>0.75498344352707547</v>
      </c>
      <c r="BD115" s="4">
        <f t="shared" si="53"/>
        <v>1.9157244060668019</v>
      </c>
      <c r="BE115" s="4">
        <f t="shared" si="54"/>
        <v>2.0420577856662145</v>
      </c>
      <c r="BF115" s="4">
        <f t="shared" si="55"/>
        <v>0.83666002653407501</v>
      </c>
      <c r="BG115" s="4">
        <f t="shared" si="56"/>
        <v>1.2688577540449524</v>
      </c>
      <c r="BH115" s="4">
        <f t="shared" si="57"/>
        <v>1.3964240043768945</v>
      </c>
      <c r="BI115" s="4">
        <f t="shared" si="58"/>
        <v>1.2247448713915887</v>
      </c>
      <c r="BJ115" s="4">
        <f t="shared" si="59"/>
        <v>0.78102496759066531</v>
      </c>
    </row>
    <row r="116" spans="1:62" x14ac:dyDescent="0.2">
      <c r="A116" s="2">
        <v>10</v>
      </c>
      <c r="B116" s="24">
        <v>7.2</v>
      </c>
      <c r="C116" s="24">
        <v>3.6</v>
      </c>
      <c r="D116" s="24">
        <v>6.1</v>
      </c>
      <c r="E116" s="24">
        <v>2.5</v>
      </c>
      <c r="F116" s="24" t="s">
        <v>15</v>
      </c>
      <c r="G116" s="24">
        <v>3</v>
      </c>
      <c r="W116" s="4">
        <v>110</v>
      </c>
      <c r="X116" s="2">
        <v>7.7</v>
      </c>
      <c r="Y116" s="2">
        <v>3</v>
      </c>
      <c r="Z116" s="2">
        <v>6.1</v>
      </c>
      <c r="AA116" s="2">
        <v>2.2999999999999998</v>
      </c>
      <c r="AB116" s="2" t="s">
        <v>15</v>
      </c>
      <c r="AC116" s="2">
        <v>3</v>
      </c>
      <c r="AG116" s="4">
        <f t="shared" si="30"/>
        <v>6.0406953242155819</v>
      </c>
      <c r="AH116" s="4">
        <f t="shared" si="31"/>
        <v>5.9321159799855563</v>
      </c>
      <c r="AI116" s="4">
        <f t="shared" si="32"/>
        <v>5.5991070716677669</v>
      </c>
      <c r="AJ116" s="4">
        <f t="shared" si="33"/>
        <v>5.7645468165329348</v>
      </c>
      <c r="AK116" s="4">
        <f t="shared" si="34"/>
        <v>5.5335341329027683</v>
      </c>
      <c r="AL116" s="4">
        <f t="shared" si="35"/>
        <v>5.6524331044250316</v>
      </c>
      <c r="AM116" s="4">
        <f t="shared" si="36"/>
        <v>6.1919302321650873</v>
      </c>
      <c r="AN116" s="4">
        <f t="shared" si="37"/>
        <v>5.6999999999999993</v>
      </c>
      <c r="AO116" s="4">
        <f t="shared" si="38"/>
        <v>5.6621550667568261</v>
      </c>
      <c r="AP116" s="4">
        <f t="shared" si="39"/>
        <v>6.0124870062229645</v>
      </c>
      <c r="AQ116" s="4">
        <f t="shared" si="40"/>
        <v>2.0904544960366871</v>
      </c>
      <c r="AR116" s="4">
        <f t="shared" si="41"/>
        <v>2.7568097504180438</v>
      </c>
      <c r="AS116" s="4">
        <f t="shared" si="42"/>
        <v>3.1032241298365801</v>
      </c>
      <c r="AT116" s="4">
        <f t="shared" si="43"/>
        <v>2.3108440016582685</v>
      </c>
      <c r="AU116" s="4">
        <f t="shared" si="44"/>
        <v>1.8303005217723125</v>
      </c>
      <c r="AV116" s="4">
        <f t="shared" si="45"/>
        <v>1.6031219541881394</v>
      </c>
      <c r="AW116" s="4">
        <f t="shared" si="46"/>
        <v>1.8999999999999995</v>
      </c>
      <c r="AX116" s="4">
        <f t="shared" si="47"/>
        <v>2.517935662402834</v>
      </c>
      <c r="AY116" s="4">
        <f t="shared" si="48"/>
        <v>3.018277654557314</v>
      </c>
      <c r="AZ116" s="4">
        <f t="shared" si="49"/>
        <v>2.9698484809834991</v>
      </c>
      <c r="BA116" s="4">
        <f t="shared" si="50"/>
        <v>1.4491376746189442</v>
      </c>
      <c r="BB116" s="4">
        <f t="shared" si="51"/>
        <v>2.2045407685048604</v>
      </c>
      <c r="BC116" s="4">
        <f t="shared" si="52"/>
        <v>1.260952021291849</v>
      </c>
      <c r="BD116" s="4">
        <f t="shared" si="53"/>
        <v>0.80622577482985502</v>
      </c>
      <c r="BE116" s="4">
        <f t="shared" si="54"/>
        <v>0.70000000000000051</v>
      </c>
      <c r="BF116" s="4">
        <f t="shared" si="55"/>
        <v>1.9339079605813714</v>
      </c>
      <c r="BG116" s="4">
        <f t="shared" si="56"/>
        <v>1.1269427669584644</v>
      </c>
      <c r="BH116" s="4">
        <f t="shared" si="57"/>
        <v>1.2845232578665129</v>
      </c>
      <c r="BI116" s="4">
        <f t="shared" si="58"/>
        <v>1.7029386365926398</v>
      </c>
      <c r="BJ116" s="4">
        <f t="shared" si="59"/>
        <v>2.118962010041709</v>
      </c>
    </row>
    <row r="117" spans="1:62" x14ac:dyDescent="0.2">
      <c r="A117" s="2">
        <v>11</v>
      </c>
      <c r="B117" s="2">
        <v>6.5</v>
      </c>
      <c r="C117" s="2">
        <v>3.2</v>
      </c>
      <c r="D117" s="2">
        <v>5.0999999999999996</v>
      </c>
      <c r="E117" s="2">
        <v>2</v>
      </c>
      <c r="F117" s="2" t="s">
        <v>15</v>
      </c>
      <c r="G117" s="2">
        <v>3</v>
      </c>
      <c r="W117" s="4">
        <v>111</v>
      </c>
      <c r="X117" s="2">
        <v>6.3</v>
      </c>
      <c r="Y117" s="2">
        <v>3.4</v>
      </c>
      <c r="Z117" s="2">
        <v>5.6</v>
      </c>
      <c r="AA117" s="2">
        <v>2.4</v>
      </c>
      <c r="AB117" s="2" t="s">
        <v>15</v>
      </c>
      <c r="AC117" s="2">
        <v>3</v>
      </c>
      <c r="AG117" s="4">
        <f t="shared" si="30"/>
        <v>5.0921508225896055</v>
      </c>
      <c r="AH117" s="4">
        <f t="shared" si="31"/>
        <v>4.9628620774710228</v>
      </c>
      <c r="AI117" s="4">
        <f t="shared" si="32"/>
        <v>4.7486840282335061</v>
      </c>
      <c r="AJ117" s="4">
        <f t="shared" si="33"/>
        <v>4.8052055106935851</v>
      </c>
      <c r="AK117" s="4">
        <f t="shared" si="34"/>
        <v>4.558508528016592</v>
      </c>
      <c r="AL117" s="4">
        <f t="shared" si="35"/>
        <v>4.7634021455258209</v>
      </c>
      <c r="AM117" s="4">
        <f t="shared" si="36"/>
        <v>5.205766033928148</v>
      </c>
      <c r="AN117" s="4">
        <f t="shared" si="37"/>
        <v>4.8052055106935851</v>
      </c>
      <c r="AO117" s="4">
        <f t="shared" si="38"/>
        <v>4.737087712930804</v>
      </c>
      <c r="AP117" s="4">
        <f t="shared" si="39"/>
        <v>5.0408332644514235</v>
      </c>
      <c r="AQ117" s="4">
        <f t="shared" si="40"/>
        <v>1.4866068747318506</v>
      </c>
      <c r="AR117" s="4">
        <f t="shared" si="41"/>
        <v>1.7720045146669348</v>
      </c>
      <c r="AS117" s="4">
        <f t="shared" si="42"/>
        <v>2.4596747752497681</v>
      </c>
      <c r="AT117" s="4">
        <f t="shared" si="43"/>
        <v>1.4491376746189435</v>
      </c>
      <c r="AU117" s="4">
        <f t="shared" si="44"/>
        <v>1.5</v>
      </c>
      <c r="AV117" s="4">
        <f t="shared" si="45"/>
        <v>1.0816653826391966</v>
      </c>
      <c r="AW117" s="4">
        <f t="shared" si="46"/>
        <v>1.367479433117734</v>
      </c>
      <c r="AX117" s="4">
        <f t="shared" si="47"/>
        <v>1.9646882704388497</v>
      </c>
      <c r="AY117" s="4">
        <f t="shared" si="48"/>
        <v>2.0371548787463358</v>
      </c>
      <c r="AZ117" s="4">
        <f t="shared" si="49"/>
        <v>1.9798989873223325</v>
      </c>
      <c r="BA117" s="4">
        <f t="shared" si="50"/>
        <v>0.42426406871192884</v>
      </c>
      <c r="BB117" s="4">
        <f t="shared" si="51"/>
        <v>1.1135528725660042</v>
      </c>
      <c r="BC117" s="4">
        <f t="shared" si="52"/>
        <v>1.1704699910719625</v>
      </c>
      <c r="BD117" s="4">
        <f t="shared" si="53"/>
        <v>1.0535653752852741</v>
      </c>
      <c r="BE117" s="4">
        <f t="shared" si="54"/>
        <v>1.9209372712298551</v>
      </c>
      <c r="BF117" s="4">
        <f t="shared" si="55"/>
        <v>1.157583690279022</v>
      </c>
      <c r="BG117" s="4">
        <f t="shared" si="56"/>
        <v>0.50000000000000011</v>
      </c>
      <c r="BH117" s="4">
        <f t="shared" si="57"/>
        <v>0.84261497731763624</v>
      </c>
      <c r="BI117" s="4">
        <f t="shared" si="58"/>
        <v>0.24494897427831711</v>
      </c>
      <c r="BJ117" s="4">
        <f t="shared" si="59"/>
        <v>0.96436507609929512</v>
      </c>
    </row>
    <row r="118" spans="1:62" x14ac:dyDescent="0.2">
      <c r="A118" s="2">
        <v>12</v>
      </c>
      <c r="B118" s="2">
        <v>6.4</v>
      </c>
      <c r="C118" s="2">
        <v>2.7</v>
      </c>
      <c r="D118" s="2">
        <v>5.3</v>
      </c>
      <c r="E118" s="2">
        <v>1.9</v>
      </c>
      <c r="F118" s="2" t="s">
        <v>15</v>
      </c>
      <c r="G118" s="2">
        <v>3</v>
      </c>
      <c r="W118" s="4">
        <v>112</v>
      </c>
      <c r="X118" s="2">
        <v>6.4</v>
      </c>
      <c r="Y118" s="2">
        <v>3.1</v>
      </c>
      <c r="Z118" s="2">
        <v>5.5</v>
      </c>
      <c r="AA118" s="2">
        <v>1.8</v>
      </c>
      <c r="AB118" s="2" t="s">
        <v>15</v>
      </c>
      <c r="AC118" s="2">
        <v>3</v>
      </c>
      <c r="AG118" s="4">
        <f t="shared" si="30"/>
        <v>4.8062459362791667</v>
      </c>
      <c r="AH118" s="4">
        <f t="shared" si="31"/>
        <v>4.6690470119715011</v>
      </c>
      <c r="AI118" s="4">
        <f t="shared" si="32"/>
        <v>4.46318272088428</v>
      </c>
      <c r="AJ118" s="4">
        <f t="shared" si="33"/>
        <v>4.5188494110780013</v>
      </c>
      <c r="AK118" s="4">
        <f t="shared" si="34"/>
        <v>4.2626282971894236</v>
      </c>
      <c r="AL118" s="4">
        <f t="shared" si="35"/>
        <v>4.4429719783046124</v>
      </c>
      <c r="AM118" s="4">
        <f t="shared" si="36"/>
        <v>4.920365840057018</v>
      </c>
      <c r="AN118" s="4">
        <f t="shared" si="37"/>
        <v>4.5099889135118731</v>
      </c>
      <c r="AO118" s="4">
        <f t="shared" si="38"/>
        <v>4.466542286825459</v>
      </c>
      <c r="AP118" s="4">
        <f t="shared" si="39"/>
        <v>4.7560487802376468</v>
      </c>
      <c r="AQ118" s="4">
        <f t="shared" si="40"/>
        <v>1.0000000000000002</v>
      </c>
      <c r="AR118" s="4">
        <f t="shared" si="41"/>
        <v>1.3527749258468684</v>
      </c>
      <c r="AS118" s="4">
        <f t="shared" si="42"/>
        <v>1.9646882704388502</v>
      </c>
      <c r="AT118" s="4">
        <f t="shared" si="43"/>
        <v>0.96436507609929567</v>
      </c>
      <c r="AU118" s="4">
        <f t="shared" si="44"/>
        <v>0.94868329805051388</v>
      </c>
      <c r="AV118" s="4">
        <f t="shared" si="45"/>
        <v>0.6</v>
      </c>
      <c r="AW118" s="4">
        <f t="shared" si="46"/>
        <v>0.9055385138137414</v>
      </c>
      <c r="AX118" s="4">
        <f t="shared" si="47"/>
        <v>1.452583904633395</v>
      </c>
      <c r="AY118" s="4">
        <f t="shared" si="48"/>
        <v>1.6552945357246851</v>
      </c>
      <c r="AZ118" s="4">
        <f t="shared" si="49"/>
        <v>1.5968719422671311</v>
      </c>
      <c r="BA118" s="4">
        <f t="shared" si="50"/>
        <v>0.8888194417315588</v>
      </c>
      <c r="BB118" s="4">
        <f t="shared" si="51"/>
        <v>0.830662386291808</v>
      </c>
      <c r="BC118" s="4">
        <f t="shared" si="52"/>
        <v>0.73484692283495334</v>
      </c>
      <c r="BD118" s="4">
        <f t="shared" si="53"/>
        <v>1.3190905958272916</v>
      </c>
      <c r="BE118" s="4">
        <f t="shared" si="54"/>
        <v>1.8055470085267789</v>
      </c>
      <c r="BF118" s="4">
        <f t="shared" si="55"/>
        <v>0.72801098892805149</v>
      </c>
      <c r="BG118" s="4">
        <f t="shared" si="56"/>
        <v>0.67823299831252659</v>
      </c>
      <c r="BH118" s="4">
        <f t="shared" si="57"/>
        <v>0.81240384046359604</v>
      </c>
      <c r="BI118" s="4">
        <f t="shared" si="58"/>
        <v>0.62449979983983961</v>
      </c>
      <c r="BJ118" s="4">
        <f t="shared" si="59"/>
        <v>0.64807406984078619</v>
      </c>
    </row>
    <row r="119" spans="1:62" x14ac:dyDescent="0.2">
      <c r="A119" s="2">
        <v>13</v>
      </c>
      <c r="B119" s="2">
        <v>6.8</v>
      </c>
      <c r="C119" s="2">
        <v>3</v>
      </c>
      <c r="D119" s="2">
        <v>5.5</v>
      </c>
      <c r="E119" s="2">
        <v>2.1</v>
      </c>
      <c r="F119" s="2" t="s">
        <v>15</v>
      </c>
      <c r="G119" s="2">
        <v>3</v>
      </c>
      <c r="W119" s="4">
        <v>113</v>
      </c>
      <c r="X119" s="2">
        <v>6</v>
      </c>
      <c r="Y119" s="2">
        <v>3</v>
      </c>
      <c r="Z119" s="2">
        <v>4.8</v>
      </c>
      <c r="AA119" s="2">
        <v>1.8</v>
      </c>
      <c r="AB119" s="2" t="s">
        <v>15</v>
      </c>
      <c r="AC119" s="2">
        <v>3</v>
      </c>
      <c r="AG119" s="4">
        <f t="shared" si="30"/>
        <v>4.0669398815325506</v>
      </c>
      <c r="AH119" s="4">
        <f t="shared" si="31"/>
        <v>3.9268307832143723</v>
      </c>
      <c r="AI119" s="4">
        <f t="shared" si="32"/>
        <v>3.7815340802378072</v>
      </c>
      <c r="AJ119" s="4">
        <f t="shared" si="33"/>
        <v>3.7947331922020551</v>
      </c>
      <c r="AK119" s="4">
        <f t="shared" si="34"/>
        <v>3.5454195802471675</v>
      </c>
      <c r="AL119" s="4">
        <f t="shared" si="35"/>
        <v>3.714835124201342</v>
      </c>
      <c r="AM119" s="4">
        <f t="shared" si="36"/>
        <v>4.1677331968349414</v>
      </c>
      <c r="AN119" s="4">
        <f t="shared" si="37"/>
        <v>3.7973675092095052</v>
      </c>
      <c r="AO119" s="4">
        <f t="shared" si="38"/>
        <v>3.7749172176353745</v>
      </c>
      <c r="AP119" s="4">
        <f t="shared" si="39"/>
        <v>4.0149719799769468</v>
      </c>
      <c r="AQ119" s="4">
        <f t="shared" si="40"/>
        <v>0.64807406984078619</v>
      </c>
      <c r="AR119" s="4">
        <f t="shared" si="41"/>
        <v>0.68556546004010432</v>
      </c>
      <c r="AS119" s="4">
        <f t="shared" si="42"/>
        <v>1.3856406460551016</v>
      </c>
      <c r="AT119" s="4">
        <f t="shared" si="43"/>
        <v>0.43588989435406733</v>
      </c>
      <c r="AU119" s="4">
        <f t="shared" si="44"/>
        <v>0.91651513899116788</v>
      </c>
      <c r="AV119" s="4">
        <f t="shared" si="45"/>
        <v>0.73484692283495368</v>
      </c>
      <c r="AW119" s="4">
        <f t="shared" si="46"/>
        <v>0.77459666924148363</v>
      </c>
      <c r="AX119" s="4">
        <f t="shared" si="47"/>
        <v>0.99498743710661985</v>
      </c>
      <c r="AY119" s="4">
        <f t="shared" si="48"/>
        <v>0.92736184954957024</v>
      </c>
      <c r="AZ119" s="4">
        <f t="shared" si="49"/>
        <v>0.8999999999999998</v>
      </c>
      <c r="BA119" s="4">
        <f t="shared" si="50"/>
        <v>1.452583904633395</v>
      </c>
      <c r="BB119" s="4">
        <f t="shared" si="51"/>
        <v>0.4795831523312718</v>
      </c>
      <c r="BC119" s="4">
        <f t="shared" si="52"/>
        <v>1.319090595827292</v>
      </c>
      <c r="BD119" s="4">
        <f t="shared" si="53"/>
        <v>1.9949937343260002</v>
      </c>
      <c r="BE119" s="4">
        <f t="shared" si="54"/>
        <v>2.5651510676761324</v>
      </c>
      <c r="BF119" s="4">
        <f t="shared" si="55"/>
        <v>0.43588989435406722</v>
      </c>
      <c r="BG119" s="4">
        <f t="shared" si="56"/>
        <v>1.2247448713915889</v>
      </c>
      <c r="BH119" s="4">
        <f t="shared" si="57"/>
        <v>1.077032961426901</v>
      </c>
      <c r="BI119" s="4">
        <f t="shared" si="58"/>
        <v>0.90000000000000024</v>
      </c>
      <c r="BJ119" s="4">
        <f t="shared" si="59"/>
        <v>0.31622776601683766</v>
      </c>
    </row>
    <row r="120" spans="1:62" x14ac:dyDescent="0.2">
      <c r="A120" s="2">
        <v>14</v>
      </c>
      <c r="B120" s="2">
        <v>5.7</v>
      </c>
      <c r="C120" s="2">
        <v>2.5</v>
      </c>
      <c r="D120" s="2">
        <v>5</v>
      </c>
      <c r="E120" s="2">
        <v>2</v>
      </c>
      <c r="F120" s="2" t="s">
        <v>15</v>
      </c>
      <c r="G120" s="2">
        <v>3</v>
      </c>
      <c r="W120" s="4">
        <v>114</v>
      </c>
      <c r="X120" s="2">
        <v>6.9</v>
      </c>
      <c r="Y120" s="2">
        <v>3.1</v>
      </c>
      <c r="Z120" s="2">
        <v>5.4</v>
      </c>
      <c r="AA120" s="2">
        <v>2.1</v>
      </c>
      <c r="AB120" s="2" t="s">
        <v>15</v>
      </c>
      <c r="AC120" s="2">
        <v>3</v>
      </c>
      <c r="AG120" s="4">
        <f t="shared" si="30"/>
        <v>5.0269274910227226</v>
      </c>
      <c r="AH120" s="4">
        <f t="shared" si="31"/>
        <v>4.9101934788763675</v>
      </c>
      <c r="AI120" s="4">
        <f t="shared" si="32"/>
        <v>4.6292547996410827</v>
      </c>
      <c r="AJ120" s="4">
        <f t="shared" si="33"/>
        <v>4.748684028233507</v>
      </c>
      <c r="AK120" s="4">
        <f t="shared" si="34"/>
        <v>4.5122056690713919</v>
      </c>
      <c r="AL120" s="4">
        <f t="shared" si="35"/>
        <v>4.6551047249229534</v>
      </c>
      <c r="AM120" s="4">
        <f t="shared" si="36"/>
        <v>5.1652686280579836</v>
      </c>
      <c r="AN120" s="4">
        <f t="shared" si="37"/>
        <v>4.7063786503000378</v>
      </c>
      <c r="AO120" s="4">
        <f t="shared" si="38"/>
        <v>4.6669047558312142</v>
      </c>
      <c r="AP120" s="4">
        <f t="shared" si="39"/>
        <v>4.9909918853871122</v>
      </c>
      <c r="AQ120" s="4">
        <f t="shared" si="40"/>
        <v>1.1180339887498956</v>
      </c>
      <c r="AR120" s="4">
        <f t="shared" si="41"/>
        <v>1.7262676501632073</v>
      </c>
      <c r="AS120" s="4">
        <f t="shared" si="42"/>
        <v>2.1886068628239292</v>
      </c>
      <c r="AT120" s="4">
        <f t="shared" si="43"/>
        <v>1.2884098726725133</v>
      </c>
      <c r="AU120" s="4">
        <f t="shared" si="44"/>
        <v>0.974679434480897</v>
      </c>
      <c r="AV120" s="4">
        <f t="shared" si="45"/>
        <v>0.60827625302982236</v>
      </c>
      <c r="AW120" s="4">
        <f t="shared" si="46"/>
        <v>0.94339811320566058</v>
      </c>
      <c r="AX120" s="4">
        <f t="shared" si="47"/>
        <v>1.6248076809271923</v>
      </c>
      <c r="AY120" s="4">
        <f t="shared" si="48"/>
        <v>1.9824227601599016</v>
      </c>
      <c r="AZ120" s="4">
        <f t="shared" si="49"/>
        <v>1.9235384061671348</v>
      </c>
      <c r="BA120" s="4">
        <f t="shared" si="50"/>
        <v>0.95916630466254393</v>
      </c>
      <c r="BB120" s="4">
        <f t="shared" si="51"/>
        <v>1.2247448713915896</v>
      </c>
      <c r="BC120" s="4">
        <f t="shared" si="52"/>
        <v>0.80622577482985491</v>
      </c>
      <c r="BD120" s="4">
        <f t="shared" si="53"/>
        <v>0.99498743710661941</v>
      </c>
      <c r="BE120" s="4">
        <f t="shared" si="54"/>
        <v>1.5588457268119895</v>
      </c>
      <c r="BF120" s="4">
        <f t="shared" si="55"/>
        <v>0.92736184954957068</v>
      </c>
      <c r="BG120" s="4">
        <f t="shared" si="56"/>
        <v>0.41231056256176568</v>
      </c>
      <c r="BH120" s="4">
        <f t="shared" si="57"/>
        <v>0.3605551275463994</v>
      </c>
      <c r="BI120" s="4">
        <f t="shared" si="58"/>
        <v>0.78740078740118113</v>
      </c>
      <c r="BJ120" s="4">
        <f t="shared" si="59"/>
        <v>1.0908712114635717</v>
      </c>
    </row>
    <row r="121" spans="1:62" x14ac:dyDescent="0.2">
      <c r="A121" s="2">
        <v>15</v>
      </c>
      <c r="B121" s="2">
        <v>5.8</v>
      </c>
      <c r="C121" s="2">
        <v>2.8</v>
      </c>
      <c r="D121" s="2">
        <v>5.0999999999999996</v>
      </c>
      <c r="E121" s="2">
        <v>2.4</v>
      </c>
      <c r="F121" s="2" t="s">
        <v>15</v>
      </c>
      <c r="G121" s="2">
        <v>3</v>
      </c>
      <c r="W121" s="4">
        <v>115</v>
      </c>
      <c r="X121" s="2">
        <v>5.8</v>
      </c>
      <c r="Y121" s="2">
        <v>2.7</v>
      </c>
      <c r="Z121" s="2">
        <v>5.0999999999999996</v>
      </c>
      <c r="AA121" s="2">
        <v>1.9</v>
      </c>
      <c r="AB121" s="2" t="s">
        <v>15</v>
      </c>
      <c r="AC121" s="2">
        <v>3</v>
      </c>
      <c r="AG121" s="4">
        <f t="shared" si="30"/>
        <v>4.3347433603386483</v>
      </c>
      <c r="AH121" s="4">
        <f t="shared" si="31"/>
        <v>4.1773197148410839</v>
      </c>
      <c r="AI121" s="4">
        <f t="shared" si="32"/>
        <v>4.1243181254602561</v>
      </c>
      <c r="AJ121" s="4">
        <f t="shared" si="33"/>
        <v>4.0779897008207362</v>
      </c>
      <c r="AK121" s="4">
        <f t="shared" si="34"/>
        <v>3.823610858861032</v>
      </c>
      <c r="AL121" s="4">
        <f t="shared" si="35"/>
        <v>3.9837168574084174</v>
      </c>
      <c r="AM121" s="4">
        <f t="shared" si="36"/>
        <v>4.4022721406110277</v>
      </c>
      <c r="AN121" s="4">
        <f t="shared" si="37"/>
        <v>4.1024382993532029</v>
      </c>
      <c r="AO121" s="4">
        <f t="shared" si="38"/>
        <v>4.1036569057366377</v>
      </c>
      <c r="AP121" s="4">
        <f t="shared" si="39"/>
        <v>4.2743420546325019</v>
      </c>
      <c r="AQ121" s="4">
        <f t="shared" si="40"/>
        <v>0.95393920141694577</v>
      </c>
      <c r="AR121" s="4">
        <f t="shared" si="41"/>
        <v>0.86023252670426231</v>
      </c>
      <c r="AS121" s="4">
        <f t="shared" si="42"/>
        <v>1.5198684153570661</v>
      </c>
      <c r="AT121" s="4">
        <f t="shared" si="43"/>
        <v>0.73484692283495301</v>
      </c>
      <c r="AU121" s="4">
        <f t="shared" si="44"/>
        <v>1.1618950038622251</v>
      </c>
      <c r="AV121" s="4">
        <f t="shared" si="45"/>
        <v>0.97467943448089656</v>
      </c>
      <c r="AW121" s="4">
        <f t="shared" si="46"/>
        <v>1.1357816691600546</v>
      </c>
      <c r="AX121" s="4">
        <f t="shared" si="47"/>
        <v>1.122497216032182</v>
      </c>
      <c r="AY121" s="4">
        <f t="shared" si="48"/>
        <v>1.0999999999999994</v>
      </c>
      <c r="AZ121" s="4">
        <f t="shared" si="49"/>
        <v>1.1832159566199227</v>
      </c>
      <c r="BA121" s="4">
        <f t="shared" si="50"/>
        <v>1.3341664064126335</v>
      </c>
      <c r="BB121" s="4">
        <f t="shared" si="51"/>
        <v>0</v>
      </c>
      <c r="BC121" s="4">
        <f t="shared" si="52"/>
        <v>1.1618950038622256</v>
      </c>
      <c r="BD121" s="4">
        <f t="shared" si="53"/>
        <v>2.0322401432901578</v>
      </c>
      <c r="BE121" s="4">
        <f t="shared" si="54"/>
        <v>2.4879710609249464</v>
      </c>
      <c r="BF121" s="4">
        <f t="shared" si="55"/>
        <v>0.54772255750516585</v>
      </c>
      <c r="BG121" s="4">
        <f t="shared" si="56"/>
        <v>1.2124355652982144</v>
      </c>
      <c r="BH121" s="4">
        <f t="shared" si="57"/>
        <v>1.2369316876852985</v>
      </c>
      <c r="BI121" s="4">
        <f t="shared" si="58"/>
        <v>0.94868329805051388</v>
      </c>
      <c r="BJ121" s="4">
        <f t="shared" si="59"/>
        <v>0.33166247903553997</v>
      </c>
    </row>
    <row r="122" spans="1:62" x14ac:dyDescent="0.2">
      <c r="A122" s="2">
        <v>16</v>
      </c>
      <c r="B122" s="2">
        <v>6.4</v>
      </c>
      <c r="C122" s="2">
        <v>3.2</v>
      </c>
      <c r="D122" s="2">
        <v>5.3</v>
      </c>
      <c r="E122" s="2">
        <v>2.2999999999999998</v>
      </c>
      <c r="F122" s="2" t="s">
        <v>15</v>
      </c>
      <c r="G122" s="2">
        <v>3</v>
      </c>
      <c r="W122" s="4">
        <v>116</v>
      </c>
      <c r="X122" s="2">
        <v>6.8</v>
      </c>
      <c r="Y122" s="2">
        <v>3.2</v>
      </c>
      <c r="Z122" s="2">
        <v>5.9</v>
      </c>
      <c r="AA122" s="2">
        <v>2.2999999999999998</v>
      </c>
      <c r="AB122" s="2" t="s">
        <v>15</v>
      </c>
      <c r="AC122" s="2">
        <v>3</v>
      </c>
      <c r="AG122" s="4">
        <f t="shared" si="30"/>
        <v>5.4753995288015282</v>
      </c>
      <c r="AH122" s="4">
        <f t="shared" si="31"/>
        <v>5.3497663500381032</v>
      </c>
      <c r="AI122" s="4">
        <f t="shared" si="32"/>
        <v>5.0970579749498626</v>
      </c>
      <c r="AJ122" s="4">
        <f t="shared" si="33"/>
        <v>5.1903757089443925</v>
      </c>
      <c r="AK122" s="4">
        <f t="shared" si="34"/>
        <v>4.9446941260304458</v>
      </c>
      <c r="AL122" s="4">
        <f t="shared" si="35"/>
        <v>5.1166395221864125</v>
      </c>
      <c r="AM122" s="4">
        <f t="shared" si="36"/>
        <v>5.6008927859761783</v>
      </c>
      <c r="AN122" s="4">
        <f t="shared" si="37"/>
        <v>5.1672042731055257</v>
      </c>
      <c r="AO122" s="4">
        <f t="shared" si="38"/>
        <v>5.113707070218239</v>
      </c>
      <c r="AP122" s="4">
        <f t="shared" si="39"/>
        <v>5.4313902456001077</v>
      </c>
      <c r="AQ122" s="4">
        <f t="shared" si="40"/>
        <v>1.6062378404209017</v>
      </c>
      <c r="AR122" s="4">
        <f t="shared" si="41"/>
        <v>2.080865204668481</v>
      </c>
      <c r="AS122" s="4">
        <f t="shared" si="42"/>
        <v>2.6343879744638983</v>
      </c>
      <c r="AT122" s="4">
        <f t="shared" si="43"/>
        <v>1.6822603841260726</v>
      </c>
      <c r="AU122" s="4">
        <f t="shared" si="44"/>
        <v>1.4764823060233405</v>
      </c>
      <c r="AV122" s="4">
        <f t="shared" si="45"/>
        <v>1.1045361017187263</v>
      </c>
      <c r="AW122" s="4">
        <f t="shared" si="46"/>
        <v>1.4491376746189439</v>
      </c>
      <c r="AX122" s="4">
        <f t="shared" si="47"/>
        <v>2.0760539492026697</v>
      </c>
      <c r="AY122" s="4">
        <f t="shared" si="48"/>
        <v>2.3622023622035435</v>
      </c>
      <c r="AZ122" s="4">
        <f t="shared" si="49"/>
        <v>2.3130067012440754</v>
      </c>
      <c r="BA122" s="4">
        <f t="shared" si="50"/>
        <v>0.55677643628300222</v>
      </c>
      <c r="BB122" s="4">
        <f t="shared" si="51"/>
        <v>1.4317821063276355</v>
      </c>
      <c r="BC122" s="4">
        <f t="shared" si="52"/>
        <v>0.87177978870813477</v>
      </c>
      <c r="BD122" s="4">
        <f t="shared" si="53"/>
        <v>0.63245553203367588</v>
      </c>
      <c r="BE122" s="4">
        <f t="shared" si="54"/>
        <v>1.30384048104053</v>
      </c>
      <c r="BF122" s="4">
        <f t="shared" si="55"/>
        <v>1.3228756555322951</v>
      </c>
      <c r="BG122" s="4">
        <f t="shared" si="56"/>
        <v>0.34641016151377602</v>
      </c>
      <c r="BH122" s="4">
        <f t="shared" si="57"/>
        <v>0.81240384046359682</v>
      </c>
      <c r="BI122" s="4">
        <f t="shared" si="58"/>
        <v>0.80622577482985458</v>
      </c>
      <c r="BJ122" s="4">
        <f t="shared" si="59"/>
        <v>1.3190905958272918</v>
      </c>
    </row>
    <row r="123" spans="1:62" x14ac:dyDescent="0.2">
      <c r="A123" s="2">
        <v>17</v>
      </c>
      <c r="B123" s="2">
        <v>6.5</v>
      </c>
      <c r="C123" s="2">
        <v>3</v>
      </c>
      <c r="D123" s="2">
        <v>5.5</v>
      </c>
      <c r="E123" s="2">
        <v>1.8</v>
      </c>
      <c r="F123" s="2" t="s">
        <v>15</v>
      </c>
      <c r="G123" s="2">
        <v>3</v>
      </c>
      <c r="W123" s="4">
        <v>117</v>
      </c>
      <c r="X123" s="2">
        <v>6.7</v>
      </c>
      <c r="Y123" s="2">
        <v>3.3</v>
      </c>
      <c r="Z123" s="2">
        <v>5.7</v>
      </c>
      <c r="AA123" s="2">
        <v>2.5</v>
      </c>
      <c r="AB123" s="2" t="s">
        <v>15</v>
      </c>
      <c r="AC123" s="2">
        <v>3</v>
      </c>
      <c r="AG123" s="4">
        <f t="shared" si="30"/>
        <v>5.3535035257296695</v>
      </c>
      <c r="AH123" s="4">
        <f t="shared" si="31"/>
        <v>5.232590180780452</v>
      </c>
      <c r="AI123" s="4">
        <f t="shared" si="32"/>
        <v>4.9779513858614575</v>
      </c>
      <c r="AJ123" s="4">
        <f t="shared" si="33"/>
        <v>5.071488933242386</v>
      </c>
      <c r="AK123" s="4">
        <f t="shared" si="34"/>
        <v>4.8321837713398281</v>
      </c>
      <c r="AL123" s="4">
        <f t="shared" si="35"/>
        <v>5.0079936102195655</v>
      </c>
      <c r="AM123" s="4">
        <f t="shared" si="36"/>
        <v>5.4799635035281034</v>
      </c>
      <c r="AN123" s="4">
        <f t="shared" si="37"/>
        <v>5.0497524691810387</v>
      </c>
      <c r="AO123" s="4">
        <f t="shared" si="38"/>
        <v>4.9909918853871122</v>
      </c>
      <c r="AP123" s="4">
        <f t="shared" si="39"/>
        <v>5.3103672189407023</v>
      </c>
      <c r="AQ123" s="4">
        <f t="shared" si="40"/>
        <v>1.58113883008419</v>
      </c>
      <c r="AR123" s="4">
        <f t="shared" si="41"/>
        <v>2.0322401432901578</v>
      </c>
      <c r="AS123" s="4">
        <f t="shared" si="42"/>
        <v>2.6153393661244042</v>
      </c>
      <c r="AT123" s="4">
        <f t="shared" si="43"/>
        <v>1.6522711641858308</v>
      </c>
      <c r="AU123" s="4">
        <f t="shared" si="44"/>
        <v>1.5099668870541503</v>
      </c>
      <c r="AV123" s="4">
        <f t="shared" si="45"/>
        <v>1.1045361017187261</v>
      </c>
      <c r="AW123" s="4">
        <f t="shared" si="46"/>
        <v>1.42828568570857</v>
      </c>
      <c r="AX123" s="4">
        <f t="shared" si="47"/>
        <v>2.0712315177207978</v>
      </c>
      <c r="AY123" s="4">
        <f t="shared" si="48"/>
        <v>2.2934689882359431</v>
      </c>
      <c r="AZ123" s="4">
        <f t="shared" si="49"/>
        <v>2.2427661492005804</v>
      </c>
      <c r="BA123" s="4">
        <f t="shared" si="50"/>
        <v>0.50000000000000011</v>
      </c>
      <c r="BB123" s="4">
        <f t="shared" si="51"/>
        <v>1.3747727084867523</v>
      </c>
      <c r="BC123" s="4">
        <f t="shared" si="52"/>
        <v>1.0677078252031309</v>
      </c>
      <c r="BD123" s="4">
        <f t="shared" si="53"/>
        <v>0.70710678118654735</v>
      </c>
      <c r="BE123" s="4">
        <f t="shared" si="54"/>
        <v>1.5811388300841898</v>
      </c>
      <c r="BF123" s="4">
        <f t="shared" si="55"/>
        <v>1.2845232578665129</v>
      </c>
      <c r="BG123" s="4">
        <f t="shared" si="56"/>
        <v>0.24494897427831785</v>
      </c>
      <c r="BH123" s="4">
        <f t="shared" si="57"/>
        <v>0.69282032302755148</v>
      </c>
      <c r="BI123" s="4">
        <f t="shared" si="58"/>
        <v>0.62449979983983983</v>
      </c>
      <c r="BJ123" s="4">
        <f t="shared" si="59"/>
        <v>1.2569805089976536</v>
      </c>
    </row>
    <row r="124" spans="1:62" x14ac:dyDescent="0.2">
      <c r="A124" s="2">
        <v>18</v>
      </c>
      <c r="B124" s="2">
        <v>7.7</v>
      </c>
      <c r="C124" s="2">
        <v>3.8</v>
      </c>
      <c r="D124" s="2">
        <v>6.7</v>
      </c>
      <c r="E124" s="2">
        <v>2.2000000000000002</v>
      </c>
      <c r="F124" s="2" t="s">
        <v>15</v>
      </c>
      <c r="G124" s="2">
        <v>3</v>
      </c>
      <c r="W124" s="4">
        <v>118</v>
      </c>
      <c r="X124" s="2">
        <v>6.7</v>
      </c>
      <c r="Y124" s="2">
        <v>3</v>
      </c>
      <c r="Z124" s="2">
        <v>5.2</v>
      </c>
      <c r="AA124" s="2">
        <v>2.2999999999999998</v>
      </c>
      <c r="AB124" s="2" t="s">
        <v>15</v>
      </c>
      <c r="AC124" s="2">
        <v>3</v>
      </c>
      <c r="AG124" s="4">
        <f t="shared" si="30"/>
        <v>4.8641546028061242</v>
      </c>
      <c r="AH124" s="4">
        <f t="shared" si="31"/>
        <v>4.7455242070818695</v>
      </c>
      <c r="AI124" s="4">
        <f t="shared" si="32"/>
        <v>4.5033320996790813</v>
      </c>
      <c r="AJ124" s="4">
        <f t="shared" si="33"/>
        <v>4.59782557302906</v>
      </c>
      <c r="AK124" s="4">
        <f t="shared" si="34"/>
        <v>4.3669211121796101</v>
      </c>
      <c r="AL124" s="4">
        <f t="shared" si="35"/>
        <v>4.5011109739707598</v>
      </c>
      <c r="AM124" s="4">
        <f t="shared" si="36"/>
        <v>4.9909918853871114</v>
      </c>
      <c r="AN124" s="4">
        <f t="shared" si="37"/>
        <v>4.5628938186199335</v>
      </c>
      <c r="AO124" s="4">
        <f t="shared" si="38"/>
        <v>4.5354161881794264</v>
      </c>
      <c r="AP124" s="4">
        <f t="shared" si="39"/>
        <v>4.8270073544588685</v>
      </c>
      <c r="AQ124" s="4">
        <f t="shared" si="40"/>
        <v>1.0392304845413267</v>
      </c>
      <c r="AR124" s="4">
        <f t="shared" si="41"/>
        <v>1.5905973720586866</v>
      </c>
      <c r="AS124" s="4">
        <f t="shared" si="42"/>
        <v>2.0639767440550294</v>
      </c>
      <c r="AT124" s="4">
        <f t="shared" si="43"/>
        <v>1.1958260743101401</v>
      </c>
      <c r="AU124" s="4">
        <f t="shared" si="44"/>
        <v>1.0099504938362078</v>
      </c>
      <c r="AV124" s="4">
        <f t="shared" si="45"/>
        <v>0.63245553203367577</v>
      </c>
      <c r="AW124" s="4">
        <f t="shared" si="46"/>
        <v>0.94868329805051366</v>
      </c>
      <c r="AX124" s="4">
        <f t="shared" si="47"/>
        <v>1.5132745950421556</v>
      </c>
      <c r="AY124" s="4">
        <f t="shared" si="48"/>
        <v>1.8165902124584952</v>
      </c>
      <c r="AZ124" s="4">
        <f t="shared" si="49"/>
        <v>1.7916472867168918</v>
      </c>
      <c r="BA124" s="4">
        <f t="shared" si="50"/>
        <v>0.96436507609929545</v>
      </c>
      <c r="BB124" s="4">
        <f t="shared" si="51"/>
        <v>1.0344080432788603</v>
      </c>
      <c r="BC124" s="4">
        <f t="shared" si="52"/>
        <v>0.92736184954957002</v>
      </c>
      <c r="BD124" s="4">
        <f t="shared" si="53"/>
        <v>1.2083045973594568</v>
      </c>
      <c r="BE124" s="4">
        <f t="shared" si="54"/>
        <v>1.8384776310850235</v>
      </c>
      <c r="BF124" s="4">
        <f t="shared" si="55"/>
        <v>0.76811457478686074</v>
      </c>
      <c r="BG124" s="4">
        <f t="shared" si="56"/>
        <v>0.42426406871192807</v>
      </c>
      <c r="BH124" s="4">
        <f t="shared" si="57"/>
        <v>0.24494897427831822</v>
      </c>
      <c r="BI124" s="4">
        <f t="shared" si="58"/>
        <v>0.67082039324993692</v>
      </c>
      <c r="BJ124" s="4">
        <f t="shared" si="59"/>
        <v>0.94868329805051355</v>
      </c>
    </row>
    <row r="125" spans="1:62" x14ac:dyDescent="0.2">
      <c r="A125" s="2">
        <v>19</v>
      </c>
      <c r="B125" s="2">
        <v>7.7</v>
      </c>
      <c r="C125" s="2">
        <v>2.6</v>
      </c>
      <c r="D125" s="2">
        <v>6.9</v>
      </c>
      <c r="E125" s="2">
        <v>2.2999999999999998</v>
      </c>
      <c r="F125" s="2" t="s">
        <v>15</v>
      </c>
      <c r="G125" s="2">
        <v>3</v>
      </c>
      <c r="W125" s="4">
        <v>119</v>
      </c>
      <c r="X125" s="2">
        <v>6.3</v>
      </c>
      <c r="Y125" s="2">
        <v>2.5</v>
      </c>
      <c r="Z125" s="2">
        <v>5</v>
      </c>
      <c r="AA125" s="2">
        <v>1.9</v>
      </c>
      <c r="AB125" s="2" t="s">
        <v>15</v>
      </c>
      <c r="AC125" s="2">
        <v>3</v>
      </c>
      <c r="AG125" s="4">
        <f t="shared" si="30"/>
        <v>4.4305755833751448</v>
      </c>
      <c r="AH125" s="4">
        <f t="shared" si="31"/>
        <v>4.2883563284783133</v>
      </c>
      <c r="AI125" s="4">
        <f t="shared" si="32"/>
        <v>4.1701318923986088</v>
      </c>
      <c r="AJ125" s="4">
        <f t="shared" si="33"/>
        <v>4.1844951905815355</v>
      </c>
      <c r="AK125" s="4">
        <f t="shared" si="34"/>
        <v>3.9446165846632044</v>
      </c>
      <c r="AL125" s="4">
        <f t="shared" si="35"/>
        <v>4.0484564959994316</v>
      </c>
      <c r="AM125" s="4">
        <f t="shared" si="36"/>
        <v>4.5210618221829266</v>
      </c>
      <c r="AN125" s="4">
        <f t="shared" si="37"/>
        <v>4.1701318923986088</v>
      </c>
      <c r="AO125" s="4">
        <f t="shared" si="38"/>
        <v>4.1928510586473253</v>
      </c>
      <c r="AP125" s="4">
        <f t="shared" si="39"/>
        <v>4.3852023898561399</v>
      </c>
      <c r="AQ125" s="4">
        <f t="shared" si="40"/>
        <v>0.67082039324993703</v>
      </c>
      <c r="AR125" s="4">
        <f t="shared" si="41"/>
        <v>1.0295630140986998</v>
      </c>
      <c r="AS125" s="4">
        <f t="shared" si="42"/>
        <v>1.4106735979665883</v>
      </c>
      <c r="AT125" s="4">
        <f t="shared" si="43"/>
        <v>0.73484692283495334</v>
      </c>
      <c r="AU125" s="4">
        <f t="shared" si="44"/>
        <v>0.79372539331937719</v>
      </c>
      <c r="AV125" s="4">
        <f t="shared" si="45"/>
        <v>0.67082039324993703</v>
      </c>
      <c r="AW125" s="4">
        <f t="shared" si="46"/>
        <v>0.87749643873921224</v>
      </c>
      <c r="AX125" s="4">
        <f t="shared" si="47"/>
        <v>0.87177978870813444</v>
      </c>
      <c r="AY125" s="4">
        <f t="shared" si="48"/>
        <v>1.236931687685298</v>
      </c>
      <c r="AZ125" s="4">
        <f t="shared" si="49"/>
        <v>1.3190905958272916</v>
      </c>
      <c r="BA125" s="4">
        <f t="shared" si="50"/>
        <v>1.4142135623730949</v>
      </c>
      <c r="BB125" s="4">
        <f t="shared" si="51"/>
        <v>0.54772255750516619</v>
      </c>
      <c r="BC125" s="4">
        <f t="shared" si="52"/>
        <v>0.9</v>
      </c>
      <c r="BD125" s="4">
        <f t="shared" si="53"/>
        <v>1.8947295321496418</v>
      </c>
      <c r="BE125" s="4">
        <f t="shared" si="54"/>
        <v>2.2248595461286991</v>
      </c>
      <c r="BF125" s="4">
        <f t="shared" si="55"/>
        <v>0.24494897427831777</v>
      </c>
      <c r="BG125" s="4">
        <f t="shared" si="56"/>
        <v>1.0630145812734648</v>
      </c>
      <c r="BH125" s="4">
        <f t="shared" si="57"/>
        <v>0.94339811320566069</v>
      </c>
      <c r="BI125" s="4">
        <f t="shared" si="58"/>
        <v>1.0677078252031311</v>
      </c>
      <c r="BJ125" s="4">
        <f t="shared" si="59"/>
        <v>0.65574385243019973</v>
      </c>
    </row>
    <row r="126" spans="1:62" x14ac:dyDescent="0.2">
      <c r="A126" s="2">
        <v>20</v>
      </c>
      <c r="B126" s="2">
        <v>6</v>
      </c>
      <c r="C126" s="2">
        <v>2.2000000000000002</v>
      </c>
      <c r="D126" s="2">
        <v>5</v>
      </c>
      <c r="E126" s="2">
        <v>1.5</v>
      </c>
      <c r="F126" s="2" t="s">
        <v>15</v>
      </c>
      <c r="G126" s="2">
        <v>3</v>
      </c>
      <c r="W126" s="4">
        <v>120</v>
      </c>
      <c r="X126" s="2">
        <v>6.5</v>
      </c>
      <c r="Y126" s="2">
        <v>3</v>
      </c>
      <c r="Z126" s="2">
        <v>5.2</v>
      </c>
      <c r="AA126" s="2">
        <v>2</v>
      </c>
      <c r="AB126" s="2" t="s">
        <v>15</v>
      </c>
      <c r="AC126" s="2">
        <v>3</v>
      </c>
      <c r="AG126" s="4">
        <f t="shared" si="30"/>
        <v>4.6615448083226667</v>
      </c>
      <c r="AH126" s="4">
        <f t="shared" si="31"/>
        <v>4.533210782657255</v>
      </c>
      <c r="AI126" s="4">
        <f t="shared" si="32"/>
        <v>4.3162483709814481</v>
      </c>
      <c r="AJ126" s="4">
        <f t="shared" si="33"/>
        <v>4.3874821936960613</v>
      </c>
      <c r="AK126" s="4">
        <f t="shared" si="34"/>
        <v>4.1448763552125412</v>
      </c>
      <c r="AL126" s="4">
        <f t="shared" si="35"/>
        <v>4.2953463189829062</v>
      </c>
      <c r="AM126" s="4">
        <f t="shared" si="36"/>
        <v>4.7812132351527685</v>
      </c>
      <c r="AN126" s="4">
        <f t="shared" si="37"/>
        <v>4.3646305685590399</v>
      </c>
      <c r="AO126" s="4">
        <f t="shared" si="38"/>
        <v>4.3358966777357608</v>
      </c>
      <c r="AP126" s="4">
        <f t="shared" si="39"/>
        <v>4.6184412955021967</v>
      </c>
      <c r="AQ126" s="4">
        <f t="shared" si="40"/>
        <v>0.80622577482985547</v>
      </c>
      <c r="AR126" s="4">
        <f t="shared" si="41"/>
        <v>1.2884098726725126</v>
      </c>
      <c r="AS126" s="4">
        <f t="shared" si="42"/>
        <v>1.8248287590894658</v>
      </c>
      <c r="AT126" s="4">
        <f t="shared" si="43"/>
        <v>0.88317608663278491</v>
      </c>
      <c r="AU126" s="4">
        <f t="shared" si="44"/>
        <v>0.80622577482985514</v>
      </c>
      <c r="AV126" s="4">
        <f t="shared" si="45"/>
        <v>0.41231056256176624</v>
      </c>
      <c r="AW126" s="4">
        <f t="shared" si="46"/>
        <v>0.74161984870956632</v>
      </c>
      <c r="AX126" s="4">
        <f t="shared" si="47"/>
        <v>1.2884098726725126</v>
      </c>
      <c r="AY126" s="4">
        <f t="shared" si="48"/>
        <v>1.5459624833740306</v>
      </c>
      <c r="AZ126" s="4">
        <f t="shared" si="49"/>
        <v>1.5099668870541498</v>
      </c>
      <c r="BA126" s="4">
        <f t="shared" si="50"/>
        <v>1.0099504938362076</v>
      </c>
      <c r="BB126" s="4">
        <f t="shared" si="51"/>
        <v>0.77459666924148363</v>
      </c>
      <c r="BC126" s="4">
        <f t="shared" si="52"/>
        <v>0.83066238629180733</v>
      </c>
      <c r="BD126" s="4">
        <f t="shared" si="53"/>
        <v>1.382027496108525</v>
      </c>
      <c r="BE126" s="4">
        <f t="shared" si="54"/>
        <v>1.9313207915827968</v>
      </c>
      <c r="BF126" s="4">
        <f t="shared" si="55"/>
        <v>0.50990195135927829</v>
      </c>
      <c r="BG126" s="4">
        <f t="shared" si="56"/>
        <v>0.60827625302982169</v>
      </c>
      <c r="BH126" s="4">
        <f t="shared" si="57"/>
        <v>0.51961524227066347</v>
      </c>
      <c r="BI126" s="4">
        <f t="shared" si="58"/>
        <v>0.61644140029689753</v>
      </c>
      <c r="BJ126" s="4">
        <f t="shared" si="59"/>
        <v>0.64031242374328468</v>
      </c>
    </row>
    <row r="127" spans="1:62" x14ac:dyDescent="0.2">
      <c r="A127" s="2">
        <v>21</v>
      </c>
      <c r="B127" s="2">
        <v>6.9</v>
      </c>
      <c r="C127" s="2">
        <v>3.2</v>
      </c>
      <c r="D127" s="2">
        <v>5.7</v>
      </c>
      <c r="E127" s="2">
        <v>2.2999999999999998</v>
      </c>
      <c r="F127" s="2" t="s">
        <v>15</v>
      </c>
      <c r="G127" s="2">
        <v>3</v>
      </c>
    </row>
    <row r="128" spans="1:62" x14ac:dyDescent="0.2">
      <c r="A128" s="2">
        <v>22</v>
      </c>
      <c r="B128" s="2">
        <v>5.6</v>
      </c>
      <c r="C128" s="2">
        <v>2.8</v>
      </c>
      <c r="D128" s="2">
        <v>4.9000000000000004</v>
      </c>
      <c r="E128" s="2">
        <v>2</v>
      </c>
      <c r="F128" s="2" t="s">
        <v>15</v>
      </c>
      <c r="G128" s="2">
        <v>3</v>
      </c>
    </row>
    <row r="129" spans="1:62" x14ac:dyDescent="0.2">
      <c r="A129" s="2">
        <v>23</v>
      </c>
      <c r="B129" s="24">
        <v>7.7</v>
      </c>
      <c r="C129" s="24">
        <v>2.8</v>
      </c>
      <c r="D129" s="24">
        <v>6.7</v>
      </c>
      <c r="E129" s="24">
        <v>2</v>
      </c>
      <c r="F129" s="24" t="s">
        <v>15</v>
      </c>
      <c r="G129" s="24">
        <v>3</v>
      </c>
    </row>
    <row r="130" spans="1:62" x14ac:dyDescent="0.2">
      <c r="A130" s="2">
        <v>24</v>
      </c>
      <c r="B130" s="24">
        <v>6.3</v>
      </c>
      <c r="C130" s="24">
        <v>2.7</v>
      </c>
      <c r="D130" s="24">
        <v>4.9000000000000004</v>
      </c>
      <c r="E130" s="24">
        <v>1.8</v>
      </c>
      <c r="F130" s="24" t="s">
        <v>15</v>
      </c>
      <c r="G130" s="24">
        <v>3</v>
      </c>
    </row>
    <row r="131" spans="1:62" x14ac:dyDescent="0.2">
      <c r="A131" s="2">
        <v>25</v>
      </c>
      <c r="B131" s="2">
        <v>6.7</v>
      </c>
      <c r="C131" s="2">
        <v>3.3</v>
      </c>
      <c r="D131" s="2">
        <v>5.7</v>
      </c>
      <c r="E131" s="2">
        <v>2.1</v>
      </c>
      <c r="F131" s="2" t="s">
        <v>15</v>
      </c>
      <c r="G131" s="2">
        <v>3</v>
      </c>
      <c r="AF131" s="87" t="s">
        <v>65</v>
      </c>
      <c r="AG131" s="87"/>
      <c r="AH131" s="87"/>
    </row>
    <row r="132" spans="1:62" x14ac:dyDescent="0.2">
      <c r="A132" s="2">
        <v>26</v>
      </c>
      <c r="B132" s="2">
        <v>7.2</v>
      </c>
      <c r="C132" s="2">
        <v>3.2</v>
      </c>
      <c r="D132" s="2">
        <v>6</v>
      </c>
      <c r="E132" s="2">
        <v>1.8</v>
      </c>
      <c r="F132" s="2" t="s">
        <v>15</v>
      </c>
      <c r="G132" s="2">
        <v>3</v>
      </c>
      <c r="AF132" s="14" t="s">
        <v>63</v>
      </c>
      <c r="AG132" s="14">
        <v>1</v>
      </c>
      <c r="AH132" s="14">
        <v>2</v>
      </c>
      <c r="AI132" s="14">
        <v>3</v>
      </c>
      <c r="AJ132" s="14">
        <v>4</v>
      </c>
      <c r="AK132" s="14">
        <v>5</v>
      </c>
      <c r="AL132" s="14">
        <v>6</v>
      </c>
      <c r="AM132" s="14">
        <v>7</v>
      </c>
      <c r="AN132" s="14">
        <v>8</v>
      </c>
      <c r="AO132" s="14">
        <v>9</v>
      </c>
      <c r="AP132" s="14">
        <v>10</v>
      </c>
      <c r="AQ132" s="14">
        <v>11</v>
      </c>
      <c r="AR132" s="14">
        <v>12</v>
      </c>
      <c r="AS132" s="14">
        <v>13</v>
      </c>
      <c r="AT132" s="14">
        <v>14</v>
      </c>
      <c r="AU132" s="14">
        <v>15</v>
      </c>
      <c r="AV132" s="14">
        <v>16</v>
      </c>
      <c r="AW132" s="14">
        <v>17</v>
      </c>
      <c r="AX132" s="14">
        <v>18</v>
      </c>
      <c r="AY132" s="14">
        <v>19</v>
      </c>
      <c r="AZ132" s="14">
        <v>20</v>
      </c>
      <c r="BA132" s="14">
        <v>21</v>
      </c>
      <c r="BB132" s="14">
        <v>22</v>
      </c>
      <c r="BC132" s="14">
        <v>23</v>
      </c>
      <c r="BD132" s="14">
        <v>24</v>
      </c>
      <c r="BE132" s="14">
        <v>25</v>
      </c>
      <c r="BF132" s="14">
        <v>26</v>
      </c>
      <c r="BG132" s="14">
        <v>27</v>
      </c>
      <c r="BH132" s="14">
        <v>28</v>
      </c>
      <c r="BI132" s="14">
        <v>29</v>
      </c>
      <c r="BJ132" s="14">
        <v>30</v>
      </c>
    </row>
    <row r="133" spans="1:62" x14ac:dyDescent="0.2">
      <c r="A133" s="2">
        <v>27</v>
      </c>
      <c r="B133" s="2">
        <v>6.2</v>
      </c>
      <c r="C133" s="2">
        <v>2.8</v>
      </c>
      <c r="D133" s="2">
        <v>4.8</v>
      </c>
      <c r="E133" s="2">
        <v>1.8</v>
      </c>
      <c r="F133" s="2" t="s">
        <v>15</v>
      </c>
      <c r="G133" s="2">
        <v>3</v>
      </c>
      <c r="AF133" s="4">
        <v>1</v>
      </c>
      <c r="AG133" s="4">
        <f>SMALL(AG7:AG126,$AF$133)</f>
        <v>0.26457513110645903</v>
      </c>
      <c r="AH133" s="4">
        <f t="shared" ref="AH133:BJ133" si="60">SMALL(AH7:AH126,$AF$133)</f>
        <v>0.17320508075688812</v>
      </c>
      <c r="AI133" s="4">
        <f t="shared" si="60"/>
        <v>0.10000000000000053</v>
      </c>
      <c r="AJ133" s="4">
        <f t="shared" si="60"/>
        <v>0.22360679774997858</v>
      </c>
      <c r="AK133" s="4">
        <f t="shared" si="60"/>
        <v>0.37416573867739378</v>
      </c>
      <c r="AL133" s="4">
        <f t="shared" si="60"/>
        <v>0.19999999999999993</v>
      </c>
      <c r="AM133" s="4">
        <f t="shared" si="60"/>
        <v>0.14142135623730948</v>
      </c>
      <c r="AN133" s="4">
        <f t="shared" si="60"/>
        <v>9.9999999999999645E-2</v>
      </c>
      <c r="AO133" s="4">
        <f t="shared" si="60"/>
        <v>0.14142135623730953</v>
      </c>
      <c r="AP133" s="4">
        <f t="shared" si="60"/>
        <v>0.22360679774997827</v>
      </c>
      <c r="AQ133" s="4">
        <f t="shared" si="60"/>
        <v>0.24494897427831766</v>
      </c>
      <c r="AR133" s="4">
        <f t="shared" si="60"/>
        <v>0.30000000000000027</v>
      </c>
      <c r="AS133" s="4">
        <f t="shared" si="60"/>
        <v>0.4898979485566356</v>
      </c>
      <c r="AT133" s="4">
        <f t="shared" si="60"/>
        <v>0.14142135623730995</v>
      </c>
      <c r="AU133" s="4">
        <f t="shared" si="60"/>
        <v>0.31622776601683816</v>
      </c>
      <c r="AV133" s="4">
        <f t="shared" si="60"/>
        <v>0.31622776601683794</v>
      </c>
      <c r="AW133" s="4">
        <f t="shared" si="60"/>
        <v>0.28284271247461928</v>
      </c>
      <c r="AX133" s="4">
        <f t="shared" si="60"/>
        <v>0.26457513110645864</v>
      </c>
      <c r="AY133" s="4">
        <f t="shared" si="60"/>
        <v>0.17320508075688815</v>
      </c>
      <c r="AZ133" s="4">
        <f t="shared" si="60"/>
        <v>0.14142135623730964</v>
      </c>
      <c r="BA133" s="4">
        <f t="shared" si="60"/>
        <v>0.42426406871192884</v>
      </c>
      <c r="BB133" s="4">
        <f t="shared" si="60"/>
        <v>0</v>
      </c>
      <c r="BC133" s="4">
        <f t="shared" si="60"/>
        <v>0.55677643628300211</v>
      </c>
      <c r="BD133" s="4">
        <f t="shared" si="60"/>
        <v>0.63245553203367588</v>
      </c>
      <c r="BE133" s="4">
        <f t="shared" si="60"/>
        <v>0.26457513110645964</v>
      </c>
      <c r="BF133" s="4">
        <f t="shared" si="60"/>
        <v>0.17320508075688762</v>
      </c>
      <c r="BG133" s="4">
        <f t="shared" si="60"/>
        <v>0.24494897427831785</v>
      </c>
      <c r="BH133" s="4">
        <f t="shared" si="60"/>
        <v>0.24494897427831822</v>
      </c>
      <c r="BI133" s="4">
        <f t="shared" si="60"/>
        <v>0.24494897427831711</v>
      </c>
      <c r="BJ133" s="4">
        <f t="shared" si="60"/>
        <v>0.28284271247461801</v>
      </c>
    </row>
    <row r="134" spans="1:62" x14ac:dyDescent="0.2">
      <c r="A134" s="2">
        <v>28</v>
      </c>
      <c r="B134" s="2">
        <v>6.1</v>
      </c>
      <c r="C134" s="2">
        <v>3</v>
      </c>
      <c r="D134" s="2">
        <v>4.9000000000000004</v>
      </c>
      <c r="E134" s="2">
        <v>1.8</v>
      </c>
      <c r="F134" s="2" t="s">
        <v>15</v>
      </c>
      <c r="G134" s="2">
        <v>3</v>
      </c>
      <c r="AF134" s="4">
        <v>2</v>
      </c>
      <c r="AG134" s="4">
        <f>SMALL(AG7:AG126,$AF$134)</f>
        <v>0.26457513110645903</v>
      </c>
      <c r="AH134" s="4">
        <f t="shared" ref="AH134:BJ134" si="61">SMALL(AH7:AH126,$AF$134)</f>
        <v>0.22360679774997916</v>
      </c>
      <c r="AI134" s="4">
        <f t="shared" si="61"/>
        <v>0.28284271247461928</v>
      </c>
      <c r="AJ134" s="4">
        <f t="shared" si="61"/>
        <v>0.22360679774997916</v>
      </c>
      <c r="AK134" s="4">
        <f t="shared" si="61"/>
        <v>0.41231056256176601</v>
      </c>
      <c r="AL134" s="4">
        <f t="shared" si="61"/>
        <v>0.19999999999999993</v>
      </c>
      <c r="AM134" s="4">
        <f t="shared" si="61"/>
        <v>0.20000000000000018</v>
      </c>
      <c r="AN134" s="4">
        <f t="shared" si="61"/>
        <v>0.14142135623730964</v>
      </c>
      <c r="AO134" s="4">
        <f t="shared" si="61"/>
        <v>0.24494897427831772</v>
      </c>
      <c r="AP134" s="4">
        <f t="shared" si="61"/>
        <v>0.22360679774997871</v>
      </c>
      <c r="AQ134" s="4">
        <f t="shared" si="61"/>
        <v>0.31622776601683755</v>
      </c>
      <c r="AR134" s="4">
        <f t="shared" si="61"/>
        <v>0.31622776601683777</v>
      </c>
      <c r="AS134" s="4">
        <f t="shared" si="61"/>
        <v>0.51961524227066336</v>
      </c>
      <c r="AT134" s="4">
        <f t="shared" si="61"/>
        <v>0.22360679774997896</v>
      </c>
      <c r="AU134" s="4">
        <f t="shared" si="61"/>
        <v>0.34641016151377602</v>
      </c>
      <c r="AV134" s="4">
        <f t="shared" si="61"/>
        <v>0.41231056256176624</v>
      </c>
      <c r="AW134" s="4">
        <f t="shared" si="61"/>
        <v>0.31622776601683783</v>
      </c>
      <c r="AX134" s="4">
        <f t="shared" si="61"/>
        <v>0.57445626465380295</v>
      </c>
      <c r="AY134" s="4">
        <f t="shared" si="61"/>
        <v>0.22360679774997896</v>
      </c>
      <c r="AZ134" s="4">
        <f t="shared" si="61"/>
        <v>0.1732050807568884</v>
      </c>
      <c r="BA134" s="4">
        <f t="shared" si="61"/>
        <v>0.50000000000000011</v>
      </c>
      <c r="BB134" s="4">
        <f t="shared" si="61"/>
        <v>0.26457513110645897</v>
      </c>
      <c r="BC134" s="4">
        <f t="shared" si="61"/>
        <v>0.6000000000000002</v>
      </c>
      <c r="BD134" s="4">
        <f t="shared" si="61"/>
        <v>0.67082039324993659</v>
      </c>
      <c r="BE134" s="4">
        <f t="shared" si="61"/>
        <v>0.4123105625617659</v>
      </c>
      <c r="BF134" s="4">
        <f t="shared" si="61"/>
        <v>0.24494897427831777</v>
      </c>
      <c r="BG134" s="4">
        <f t="shared" si="61"/>
        <v>0.26457513110645947</v>
      </c>
      <c r="BH134" s="4">
        <f t="shared" si="61"/>
        <v>0.3605551275463994</v>
      </c>
      <c r="BI134" s="4">
        <f t="shared" si="61"/>
        <v>0.3000000000000001</v>
      </c>
      <c r="BJ134" s="4">
        <f t="shared" si="61"/>
        <v>0.31622776601683766</v>
      </c>
    </row>
    <row r="135" spans="1:62" x14ac:dyDescent="0.2">
      <c r="A135" s="2">
        <v>29</v>
      </c>
      <c r="B135" s="2">
        <v>6.4</v>
      </c>
      <c r="C135" s="2">
        <v>2.8</v>
      </c>
      <c r="D135" s="2">
        <v>5.6</v>
      </c>
      <c r="E135" s="2">
        <v>2.1</v>
      </c>
      <c r="F135" s="2" t="s">
        <v>15</v>
      </c>
      <c r="G135" s="2">
        <v>3</v>
      </c>
      <c r="AF135" s="4">
        <v>3</v>
      </c>
      <c r="AG135" s="4">
        <f>SMALL(AG7:AG126,$AF$135)</f>
        <v>0.26457513110645903</v>
      </c>
      <c r="AH135" s="4">
        <f t="shared" ref="AH135:BJ135" si="62">SMALL(AH7:AH126,$AF$135)</f>
        <v>0.26457513110645925</v>
      </c>
      <c r="AI135" s="4">
        <f t="shared" si="62"/>
        <v>0.3</v>
      </c>
      <c r="AJ135" s="4">
        <f t="shared" si="62"/>
        <v>0.28284271247461912</v>
      </c>
      <c r="AK135" s="4">
        <f t="shared" si="62"/>
        <v>0.42426406871192829</v>
      </c>
      <c r="AL135" s="4">
        <f t="shared" si="62"/>
        <v>0.19999999999999993</v>
      </c>
      <c r="AM135" s="4">
        <f t="shared" si="62"/>
        <v>0.24494897427831799</v>
      </c>
      <c r="AN135" s="4">
        <f t="shared" si="62"/>
        <v>0.14142135623730995</v>
      </c>
      <c r="AO135" s="4">
        <f t="shared" si="62"/>
        <v>0.24494897427831785</v>
      </c>
      <c r="AP135" s="4">
        <f t="shared" si="62"/>
        <v>0.22360679774997935</v>
      </c>
      <c r="AQ135" s="4">
        <f t="shared" si="62"/>
        <v>0.38729833462074148</v>
      </c>
      <c r="AR135" s="4">
        <f t="shared" si="62"/>
        <v>0.31622776601683783</v>
      </c>
      <c r="AS135" s="4">
        <f t="shared" si="62"/>
        <v>0.54772255750516619</v>
      </c>
      <c r="AT135" s="4">
        <f t="shared" si="62"/>
        <v>0.24494897427831785</v>
      </c>
      <c r="AU135" s="4">
        <f t="shared" si="62"/>
        <v>0.45825756949558427</v>
      </c>
      <c r="AV135" s="4">
        <f t="shared" si="62"/>
        <v>0.42426406871192862</v>
      </c>
      <c r="AW135" s="4">
        <f t="shared" si="62"/>
        <v>0.31622776601683833</v>
      </c>
      <c r="AX135" s="4">
        <f t="shared" si="62"/>
        <v>0.61644140029689776</v>
      </c>
      <c r="AY135" s="4">
        <f t="shared" si="62"/>
        <v>0.26457513110645914</v>
      </c>
      <c r="AZ135" s="4">
        <f t="shared" si="62"/>
        <v>0.24494897427831822</v>
      </c>
      <c r="BA135" s="4">
        <f t="shared" si="62"/>
        <v>0.5099019513592784</v>
      </c>
      <c r="BB135" s="4">
        <f t="shared" si="62"/>
        <v>0.31622776601683755</v>
      </c>
      <c r="BC135" s="4">
        <f t="shared" si="62"/>
        <v>0.61644140029689765</v>
      </c>
      <c r="BD135" s="4">
        <f t="shared" si="62"/>
        <v>0.70710678118654735</v>
      </c>
      <c r="BE135" s="4">
        <f t="shared" si="62"/>
        <v>0.60827625302982247</v>
      </c>
      <c r="BF135" s="4">
        <f t="shared" si="62"/>
        <v>0.3605551275463989</v>
      </c>
      <c r="BG135" s="4">
        <f t="shared" si="62"/>
        <v>0.34641016151377513</v>
      </c>
      <c r="BH135" s="4">
        <f t="shared" si="62"/>
        <v>0.46904157598234331</v>
      </c>
      <c r="BI135" s="4">
        <f t="shared" si="62"/>
        <v>0.55677643628300233</v>
      </c>
      <c r="BJ135" s="4">
        <f t="shared" si="62"/>
        <v>0.33166247903553997</v>
      </c>
    </row>
    <row r="136" spans="1:62" x14ac:dyDescent="0.2">
      <c r="A136" s="2">
        <v>30</v>
      </c>
      <c r="B136" s="2">
        <v>7.2</v>
      </c>
      <c r="C136" s="2">
        <v>3</v>
      </c>
      <c r="D136" s="2">
        <v>5.8</v>
      </c>
      <c r="E136" s="2">
        <v>1.6</v>
      </c>
      <c r="F136" s="2" t="s">
        <v>15</v>
      </c>
      <c r="G136" s="2">
        <v>3</v>
      </c>
      <c r="AF136" s="4">
        <v>4</v>
      </c>
      <c r="AG136" s="4">
        <f>SMALL(AG7:AG126,$AF$136)</f>
        <v>0.29999999999999982</v>
      </c>
      <c r="AH136" s="4">
        <f t="shared" ref="AH136:BJ136" si="63">SMALL(AH7:AH126,$AF$136)</f>
        <v>0.26457513110645925</v>
      </c>
      <c r="AI136" s="4">
        <f t="shared" si="63"/>
        <v>0.33166247903554053</v>
      </c>
      <c r="AJ136" s="4">
        <f t="shared" si="63"/>
        <v>0.29999999999999982</v>
      </c>
      <c r="AK136" s="4">
        <f t="shared" si="63"/>
        <v>0.44721359549995793</v>
      </c>
      <c r="AL136" s="4">
        <f t="shared" si="63"/>
        <v>0.22360679774997896</v>
      </c>
      <c r="AM136" s="4">
        <f t="shared" si="63"/>
        <v>0.42426406871192801</v>
      </c>
      <c r="AN136" s="4">
        <f t="shared" si="63"/>
        <v>0.14142135623730995</v>
      </c>
      <c r="AO136" s="4">
        <f t="shared" si="63"/>
        <v>0.29999999999999982</v>
      </c>
      <c r="AP136" s="4">
        <f t="shared" si="63"/>
        <v>0.30000000000000021</v>
      </c>
      <c r="AQ136" s="4">
        <f t="shared" si="63"/>
        <v>0.42426406871192845</v>
      </c>
      <c r="AR136" s="4">
        <f t="shared" si="63"/>
        <v>0.374165738677394</v>
      </c>
      <c r="AS136" s="4">
        <f t="shared" si="63"/>
        <v>0.5830951894845301</v>
      </c>
      <c r="AT136" s="4">
        <f t="shared" si="63"/>
        <v>0.42426406871192895</v>
      </c>
      <c r="AU136" s="4">
        <f t="shared" si="63"/>
        <v>0.48989794855663532</v>
      </c>
      <c r="AV136" s="4">
        <f t="shared" si="63"/>
        <v>0.50000000000000022</v>
      </c>
      <c r="AW136" s="4">
        <f t="shared" si="63"/>
        <v>0.33166247903553991</v>
      </c>
      <c r="AX136" s="4">
        <f t="shared" si="63"/>
        <v>0.61644140029689787</v>
      </c>
      <c r="AY136" s="4">
        <f t="shared" si="63"/>
        <v>0.30000000000000016</v>
      </c>
      <c r="AZ136" s="4">
        <f t="shared" si="63"/>
        <v>0.36055512754639907</v>
      </c>
      <c r="BA136" s="4">
        <f t="shared" si="63"/>
        <v>0.55677643628300222</v>
      </c>
      <c r="BB136" s="4">
        <f t="shared" si="63"/>
        <v>0.3605551275463989</v>
      </c>
      <c r="BC136" s="4">
        <f t="shared" si="63"/>
        <v>0.61644140029689765</v>
      </c>
      <c r="BD136" s="4">
        <f t="shared" si="63"/>
        <v>0.75498344352707492</v>
      </c>
      <c r="BE136" s="4">
        <f t="shared" si="63"/>
        <v>0.67823299831252726</v>
      </c>
      <c r="BF136" s="4">
        <f t="shared" si="63"/>
        <v>0.36055512754639907</v>
      </c>
      <c r="BG136" s="4">
        <f t="shared" si="63"/>
        <v>0.34641016151377602</v>
      </c>
      <c r="BH136" s="4">
        <f t="shared" si="63"/>
        <v>0.50990195135927863</v>
      </c>
      <c r="BI136" s="4">
        <f t="shared" si="63"/>
        <v>0.61644140029689753</v>
      </c>
      <c r="BJ136" s="4">
        <f t="shared" si="63"/>
        <v>0.3605551275463989</v>
      </c>
    </row>
    <row r="137" spans="1:62" x14ac:dyDescent="0.2">
      <c r="A137" s="4">
        <v>31</v>
      </c>
      <c r="B137" s="2">
        <v>7.4</v>
      </c>
      <c r="C137" s="2">
        <v>2.8</v>
      </c>
      <c r="D137" s="2">
        <v>6.1</v>
      </c>
      <c r="E137" s="2">
        <v>1.9</v>
      </c>
      <c r="F137" s="2" t="s">
        <v>15</v>
      </c>
      <c r="G137" s="2">
        <v>3</v>
      </c>
      <c r="AF137" s="4">
        <v>5</v>
      </c>
      <c r="AG137" s="4">
        <f>SMALL(AG7:AG126,$AF$137)</f>
        <v>0.30000000000000004</v>
      </c>
      <c r="AH137" s="4">
        <f t="shared" ref="AH137:BJ137" si="64">SMALL(AH7:AH126,$AF$137)</f>
        <v>0.29999999999999954</v>
      </c>
      <c r="AI137" s="4">
        <f t="shared" si="64"/>
        <v>0.34641016151377529</v>
      </c>
      <c r="AJ137" s="4">
        <f t="shared" si="64"/>
        <v>0.30000000000000021</v>
      </c>
      <c r="AK137" s="4">
        <f t="shared" si="64"/>
        <v>0.47958315233127186</v>
      </c>
      <c r="AL137" s="4">
        <f t="shared" si="64"/>
        <v>0.22360679774997916</v>
      </c>
      <c r="AM137" s="4">
        <f t="shared" si="64"/>
        <v>0.42426406871192801</v>
      </c>
      <c r="AN137" s="4">
        <f t="shared" si="64"/>
        <v>0.17320508075688762</v>
      </c>
      <c r="AO137" s="4">
        <f t="shared" si="64"/>
        <v>0.33166247903554003</v>
      </c>
      <c r="AP137" s="4">
        <f t="shared" si="64"/>
        <v>0.30000000000000021</v>
      </c>
      <c r="AQ137" s="4">
        <f t="shared" si="64"/>
        <v>0.42426406871192868</v>
      </c>
      <c r="AR137" s="4">
        <f t="shared" si="64"/>
        <v>0.40000000000000036</v>
      </c>
      <c r="AS137" s="4">
        <f t="shared" si="64"/>
        <v>0.5830951894845301</v>
      </c>
      <c r="AT137" s="4">
        <f t="shared" si="64"/>
        <v>0.43588989435406733</v>
      </c>
      <c r="AU137" s="4">
        <f t="shared" si="64"/>
        <v>0.50990195135927818</v>
      </c>
      <c r="AV137" s="4">
        <f t="shared" si="64"/>
        <v>0.54772255750516619</v>
      </c>
      <c r="AW137" s="4">
        <f t="shared" si="64"/>
        <v>0.34641016151377552</v>
      </c>
      <c r="AX137" s="4">
        <f t="shared" si="64"/>
        <v>0.62449979983983983</v>
      </c>
      <c r="AY137" s="4">
        <f t="shared" si="64"/>
        <v>0.31622776601683794</v>
      </c>
      <c r="AZ137" s="4">
        <f t="shared" si="64"/>
        <v>0.38729833462074159</v>
      </c>
      <c r="BA137" s="4">
        <f t="shared" si="64"/>
        <v>0.6403124237432849</v>
      </c>
      <c r="BB137" s="4">
        <f t="shared" si="64"/>
        <v>0.47958315233127147</v>
      </c>
      <c r="BC137" s="4">
        <f t="shared" si="64"/>
        <v>0.62449979983983983</v>
      </c>
      <c r="BD137" s="4">
        <f t="shared" si="64"/>
        <v>0.80622577482985502</v>
      </c>
      <c r="BE137" s="4">
        <f t="shared" si="64"/>
        <v>0.70000000000000051</v>
      </c>
      <c r="BF137" s="4">
        <f t="shared" si="64"/>
        <v>0.37416573867739372</v>
      </c>
      <c r="BG137" s="4">
        <f t="shared" si="64"/>
        <v>0.36055512754639901</v>
      </c>
      <c r="BH137" s="4">
        <f t="shared" si="64"/>
        <v>0.51961524227066347</v>
      </c>
      <c r="BI137" s="4">
        <f t="shared" si="64"/>
        <v>0.62449979983983961</v>
      </c>
      <c r="BJ137" s="4">
        <f t="shared" si="64"/>
        <v>0.37416573867739383</v>
      </c>
    </row>
    <row r="138" spans="1:62" x14ac:dyDescent="0.2">
      <c r="A138" s="4">
        <v>32</v>
      </c>
      <c r="B138" s="2">
        <v>7.9</v>
      </c>
      <c r="C138" s="2">
        <v>3.8</v>
      </c>
      <c r="D138" s="2">
        <v>6.4</v>
      </c>
      <c r="E138" s="2">
        <v>2</v>
      </c>
      <c r="F138" s="2" t="s">
        <v>15</v>
      </c>
      <c r="G138" s="2">
        <v>3</v>
      </c>
    </row>
    <row r="139" spans="1:62" x14ac:dyDescent="0.2">
      <c r="A139" s="4">
        <v>33</v>
      </c>
      <c r="B139" s="2">
        <v>6.4</v>
      </c>
      <c r="C139" s="2">
        <v>2.8</v>
      </c>
      <c r="D139" s="2">
        <v>5.6</v>
      </c>
      <c r="E139" s="2">
        <v>2.2000000000000002</v>
      </c>
      <c r="F139" s="2" t="s">
        <v>15</v>
      </c>
      <c r="G139" s="2">
        <v>3</v>
      </c>
    </row>
    <row r="140" spans="1:62" x14ac:dyDescent="0.2">
      <c r="A140" s="4">
        <v>34</v>
      </c>
      <c r="B140" s="2">
        <v>6.3</v>
      </c>
      <c r="C140" s="2">
        <v>2.8</v>
      </c>
      <c r="D140" s="2">
        <v>5.0999999999999996</v>
      </c>
      <c r="E140" s="2">
        <v>1.5</v>
      </c>
      <c r="F140" s="2" t="s">
        <v>15</v>
      </c>
      <c r="G140" s="2">
        <v>3</v>
      </c>
      <c r="AF140" s="87" t="s">
        <v>74</v>
      </c>
      <c r="AG140" s="87"/>
      <c r="AH140" s="87"/>
    </row>
    <row r="141" spans="1:62" x14ac:dyDescent="0.2">
      <c r="A141" s="4">
        <v>35</v>
      </c>
      <c r="B141" s="2">
        <v>6.1</v>
      </c>
      <c r="C141" s="2">
        <v>2.6</v>
      </c>
      <c r="D141" s="2">
        <v>5.6</v>
      </c>
      <c r="E141" s="2">
        <v>1.4</v>
      </c>
      <c r="F141" s="2" t="s">
        <v>15</v>
      </c>
      <c r="G141" s="2">
        <v>3</v>
      </c>
      <c r="AF141" s="14" t="s">
        <v>64</v>
      </c>
      <c r="AG141" s="14">
        <v>1</v>
      </c>
      <c r="AH141" s="14">
        <v>2</v>
      </c>
      <c r="AI141" s="14">
        <v>3</v>
      </c>
      <c r="AJ141" s="14">
        <v>4</v>
      </c>
      <c r="AK141" s="14">
        <v>5</v>
      </c>
      <c r="AL141" s="14">
        <v>6</v>
      </c>
      <c r="AM141" s="14">
        <v>7</v>
      </c>
      <c r="AN141" s="14">
        <v>8</v>
      </c>
      <c r="AO141" s="14">
        <v>9</v>
      </c>
      <c r="AP141" s="14">
        <v>10</v>
      </c>
      <c r="AQ141" s="14">
        <v>11</v>
      </c>
      <c r="AR141" s="14">
        <v>12</v>
      </c>
      <c r="AS141" s="14">
        <v>13</v>
      </c>
      <c r="AT141" s="14">
        <v>14</v>
      </c>
      <c r="AU141" s="14">
        <v>15</v>
      </c>
      <c r="AV141" s="14">
        <v>16</v>
      </c>
      <c r="AW141" s="14">
        <v>17</v>
      </c>
      <c r="AX141" s="14">
        <v>18</v>
      </c>
      <c r="AY141" s="14">
        <v>19</v>
      </c>
      <c r="AZ141" s="14">
        <v>20</v>
      </c>
      <c r="BA141" s="14">
        <v>21</v>
      </c>
      <c r="BB141" s="14">
        <v>22</v>
      </c>
      <c r="BC141" s="14">
        <v>23</v>
      </c>
      <c r="BD141" s="14">
        <v>24</v>
      </c>
      <c r="BE141" s="14">
        <v>25</v>
      </c>
      <c r="BF141" s="14">
        <v>26</v>
      </c>
      <c r="BG141" s="14">
        <v>27</v>
      </c>
      <c r="BH141" s="14">
        <v>28</v>
      </c>
      <c r="BI141" s="14">
        <v>29</v>
      </c>
      <c r="BJ141" s="14">
        <v>30</v>
      </c>
    </row>
    <row r="142" spans="1:62" x14ac:dyDescent="0.2">
      <c r="A142" s="4">
        <v>36</v>
      </c>
      <c r="B142" s="2">
        <v>7.7</v>
      </c>
      <c r="C142" s="2">
        <v>3</v>
      </c>
      <c r="D142" s="2">
        <v>6.1</v>
      </c>
      <c r="E142" s="2">
        <v>2.2999999999999998</v>
      </c>
      <c r="F142" s="2" t="s">
        <v>15</v>
      </c>
      <c r="G142" s="2">
        <v>3</v>
      </c>
      <c r="AF142" s="4">
        <v>1</v>
      </c>
      <c r="AG142" s="4">
        <f>INDEX($AC$7:$AC$126,MATCH(AG133,AG7:AG126,0))</f>
        <v>1</v>
      </c>
      <c r="AH142" s="4">
        <f t="shared" ref="AH142:BJ142" si="65">INDEX($AC$7:$AC$126,MATCH(AH133,AH7:AH126,0))</f>
        <v>1</v>
      </c>
      <c r="AI142" s="4">
        <f t="shared" si="65"/>
        <v>1</v>
      </c>
      <c r="AJ142" s="4">
        <f t="shared" si="65"/>
        <v>1</v>
      </c>
      <c r="AK142" s="4">
        <f t="shared" si="65"/>
        <v>1</v>
      </c>
      <c r="AL142" s="4">
        <f t="shared" si="65"/>
        <v>1</v>
      </c>
      <c r="AM142" s="4">
        <f t="shared" si="65"/>
        <v>1</v>
      </c>
      <c r="AN142" s="4">
        <f t="shared" si="65"/>
        <v>1</v>
      </c>
      <c r="AO142" s="4">
        <f t="shared" si="65"/>
        <v>1</v>
      </c>
      <c r="AP142" s="4">
        <f t="shared" si="65"/>
        <v>1</v>
      </c>
      <c r="AQ142" s="4">
        <f t="shared" si="65"/>
        <v>2</v>
      </c>
      <c r="AR142" s="4">
        <f t="shared" si="65"/>
        <v>2</v>
      </c>
      <c r="AS142" s="4">
        <f t="shared" si="65"/>
        <v>2</v>
      </c>
      <c r="AT142" s="4">
        <f t="shared" si="65"/>
        <v>2</v>
      </c>
      <c r="AU142" s="4">
        <f t="shared" si="65"/>
        <v>2</v>
      </c>
      <c r="AV142" s="4">
        <f t="shared" si="65"/>
        <v>2</v>
      </c>
      <c r="AW142" s="4">
        <f t="shared" si="65"/>
        <v>2</v>
      </c>
      <c r="AX142" s="4">
        <f t="shared" si="65"/>
        <v>2</v>
      </c>
      <c r="AY142" s="4">
        <f t="shared" si="65"/>
        <v>2</v>
      </c>
      <c r="AZ142" s="4">
        <f t="shared" si="65"/>
        <v>2</v>
      </c>
      <c r="BA142" s="4">
        <f t="shared" si="65"/>
        <v>3</v>
      </c>
      <c r="BB142" s="4">
        <f t="shared" si="65"/>
        <v>3</v>
      </c>
      <c r="BC142" s="4">
        <f t="shared" si="65"/>
        <v>3</v>
      </c>
      <c r="BD142" s="4">
        <f t="shared" si="65"/>
        <v>3</v>
      </c>
      <c r="BE142" s="4">
        <f t="shared" si="65"/>
        <v>3</v>
      </c>
      <c r="BF142" s="4">
        <f t="shared" si="65"/>
        <v>3</v>
      </c>
      <c r="BG142" s="4">
        <f t="shared" si="65"/>
        <v>3</v>
      </c>
      <c r="BH142" s="4">
        <f t="shared" si="65"/>
        <v>3</v>
      </c>
      <c r="BI142" s="4">
        <f t="shared" si="65"/>
        <v>3</v>
      </c>
      <c r="BJ142" s="4">
        <f t="shared" si="65"/>
        <v>3</v>
      </c>
    </row>
    <row r="143" spans="1:62" x14ac:dyDescent="0.2">
      <c r="A143" s="4">
        <v>37</v>
      </c>
      <c r="B143" s="2">
        <v>6.3</v>
      </c>
      <c r="C143" s="2">
        <v>3.4</v>
      </c>
      <c r="D143" s="2">
        <v>5.6</v>
      </c>
      <c r="E143" s="2">
        <v>2.4</v>
      </c>
      <c r="F143" s="2" t="s">
        <v>15</v>
      </c>
      <c r="G143" s="2">
        <v>3</v>
      </c>
      <c r="AF143" s="4">
        <v>2</v>
      </c>
      <c r="AG143" s="4">
        <f>INDEX($AC$7:$AC$126,MATCH(AG134,AG7:AG126,0))</f>
        <v>1</v>
      </c>
      <c r="AH143" s="4">
        <f t="shared" ref="AH143:BJ143" si="66">INDEX($AC$7:$AC$126,MATCH(AH134,AH7:AH126,0))</f>
        <v>1</v>
      </c>
      <c r="AI143" s="4">
        <f t="shared" si="66"/>
        <v>1</v>
      </c>
      <c r="AJ143" s="4">
        <f t="shared" si="66"/>
        <v>1</v>
      </c>
      <c r="AK143" s="4">
        <f t="shared" si="66"/>
        <v>1</v>
      </c>
      <c r="AL143" s="4">
        <f t="shared" si="66"/>
        <v>1</v>
      </c>
      <c r="AM143" s="4">
        <f t="shared" si="66"/>
        <v>1</v>
      </c>
      <c r="AN143" s="4">
        <f t="shared" si="66"/>
        <v>1</v>
      </c>
      <c r="AO143" s="4">
        <f t="shared" si="66"/>
        <v>1</v>
      </c>
      <c r="AP143" s="4">
        <f t="shared" si="66"/>
        <v>1</v>
      </c>
      <c r="AQ143" s="4">
        <f t="shared" si="66"/>
        <v>2</v>
      </c>
      <c r="AR143" s="4">
        <f t="shared" si="66"/>
        <v>2</v>
      </c>
      <c r="AS143" s="4">
        <f t="shared" si="66"/>
        <v>2</v>
      </c>
      <c r="AT143" s="4">
        <f t="shared" si="66"/>
        <v>2</v>
      </c>
      <c r="AU143" s="4">
        <f t="shared" si="66"/>
        <v>2</v>
      </c>
      <c r="AV143" s="4">
        <f t="shared" si="66"/>
        <v>3</v>
      </c>
      <c r="AW143" s="4">
        <f t="shared" si="66"/>
        <v>2</v>
      </c>
      <c r="AX143" s="4">
        <f t="shared" si="66"/>
        <v>2</v>
      </c>
      <c r="AY143" s="4">
        <f t="shared" si="66"/>
        <v>2</v>
      </c>
      <c r="AZ143" s="4">
        <f t="shared" si="66"/>
        <v>2</v>
      </c>
      <c r="BA143" s="4">
        <f t="shared" si="66"/>
        <v>3</v>
      </c>
      <c r="BB143" s="4">
        <f t="shared" si="66"/>
        <v>3</v>
      </c>
      <c r="BC143" s="4">
        <f t="shared" si="66"/>
        <v>3</v>
      </c>
      <c r="BD143" s="4">
        <f t="shared" si="66"/>
        <v>3</v>
      </c>
      <c r="BE143" s="4">
        <f t="shared" si="66"/>
        <v>3</v>
      </c>
      <c r="BF143" s="4">
        <f t="shared" si="66"/>
        <v>3</v>
      </c>
      <c r="BG143" s="4">
        <f t="shared" si="66"/>
        <v>3</v>
      </c>
      <c r="BH143" s="4">
        <f t="shared" si="66"/>
        <v>3</v>
      </c>
      <c r="BI143" s="4">
        <f t="shared" si="66"/>
        <v>3</v>
      </c>
      <c r="BJ143" s="4">
        <f t="shared" si="66"/>
        <v>3</v>
      </c>
    </row>
    <row r="144" spans="1:62" x14ac:dyDescent="0.2">
      <c r="A144" s="4">
        <v>38</v>
      </c>
      <c r="B144" s="2">
        <v>6.4</v>
      </c>
      <c r="C144" s="2">
        <v>3.1</v>
      </c>
      <c r="D144" s="2">
        <v>5.5</v>
      </c>
      <c r="E144" s="2">
        <v>1.8</v>
      </c>
      <c r="F144" s="2" t="s">
        <v>15</v>
      </c>
      <c r="G144" s="2">
        <v>3</v>
      </c>
      <c r="AF144" s="4">
        <v>3</v>
      </c>
      <c r="AG144" s="4">
        <f>INDEX($AC$7:$AC$126,MATCH(AG135,AG7:AG126,0))</f>
        <v>1</v>
      </c>
      <c r="AH144" s="4">
        <f t="shared" ref="AH144:BJ144" si="67">INDEX($AC$7:$AC$126,MATCH(AH135,AH7:AH126,0))</f>
        <v>1</v>
      </c>
      <c r="AI144" s="4">
        <f t="shared" si="67"/>
        <v>1</v>
      </c>
      <c r="AJ144" s="4">
        <f t="shared" si="67"/>
        <v>1</v>
      </c>
      <c r="AK144" s="4">
        <f t="shared" si="67"/>
        <v>1</v>
      </c>
      <c r="AL144" s="4">
        <f t="shared" si="67"/>
        <v>1</v>
      </c>
      <c r="AM144" s="4">
        <f t="shared" si="67"/>
        <v>1</v>
      </c>
      <c r="AN144" s="4">
        <f t="shared" si="67"/>
        <v>1</v>
      </c>
      <c r="AO144" s="4">
        <f t="shared" si="67"/>
        <v>1</v>
      </c>
      <c r="AP144" s="4">
        <f t="shared" si="67"/>
        <v>1</v>
      </c>
      <c r="AQ144" s="4">
        <f t="shared" si="67"/>
        <v>2</v>
      </c>
      <c r="AR144" s="4">
        <f t="shared" si="67"/>
        <v>2</v>
      </c>
      <c r="AS144" s="4">
        <f t="shared" si="67"/>
        <v>2</v>
      </c>
      <c r="AT144" s="4">
        <f t="shared" si="67"/>
        <v>2</v>
      </c>
      <c r="AU144" s="4">
        <f t="shared" si="67"/>
        <v>2</v>
      </c>
      <c r="AV144" s="4">
        <f t="shared" si="67"/>
        <v>3</v>
      </c>
      <c r="AW144" s="4">
        <f t="shared" si="67"/>
        <v>2</v>
      </c>
      <c r="AX144" s="4">
        <f t="shared" si="67"/>
        <v>2</v>
      </c>
      <c r="AY144" s="4">
        <f t="shared" si="67"/>
        <v>2</v>
      </c>
      <c r="AZ144" s="4">
        <f t="shared" si="67"/>
        <v>2</v>
      </c>
      <c r="BA144" s="4">
        <f t="shared" si="67"/>
        <v>3</v>
      </c>
      <c r="BB144" s="4">
        <f t="shared" si="67"/>
        <v>3</v>
      </c>
      <c r="BC144" s="4">
        <f t="shared" si="67"/>
        <v>3</v>
      </c>
      <c r="BD144" s="4">
        <f t="shared" si="67"/>
        <v>3</v>
      </c>
      <c r="BE144" s="4">
        <f t="shared" si="67"/>
        <v>3</v>
      </c>
      <c r="BF144" s="4">
        <f t="shared" si="67"/>
        <v>3</v>
      </c>
      <c r="BG144" s="4">
        <f t="shared" si="67"/>
        <v>3</v>
      </c>
      <c r="BH144" s="4">
        <f t="shared" si="67"/>
        <v>3</v>
      </c>
      <c r="BI144" s="4">
        <f t="shared" si="67"/>
        <v>3</v>
      </c>
      <c r="BJ144" s="4">
        <f t="shared" si="67"/>
        <v>3</v>
      </c>
    </row>
    <row r="145" spans="1:152" x14ac:dyDescent="0.2">
      <c r="A145" s="4">
        <v>39</v>
      </c>
      <c r="B145" s="2">
        <v>6</v>
      </c>
      <c r="C145" s="2">
        <v>3</v>
      </c>
      <c r="D145" s="2">
        <v>4.8</v>
      </c>
      <c r="E145" s="2">
        <v>1.8</v>
      </c>
      <c r="F145" s="2" t="s">
        <v>15</v>
      </c>
      <c r="G145" s="2">
        <v>3</v>
      </c>
      <c r="AF145" s="4">
        <v>4</v>
      </c>
      <c r="AG145" s="4">
        <f>INDEX($AC$7:$AC$126,MATCH(AG136,AG7:AG126,0))</f>
        <v>1</v>
      </c>
      <c r="AH145" s="4">
        <f t="shared" ref="AH145:BJ145" si="68">INDEX($AC$7:$AC$126,MATCH(AH136,AH7:AH126,0))</f>
        <v>1</v>
      </c>
      <c r="AI145" s="4">
        <f t="shared" si="68"/>
        <v>1</v>
      </c>
      <c r="AJ145" s="4">
        <f t="shared" si="68"/>
        <v>1</v>
      </c>
      <c r="AK145" s="4">
        <f t="shared" si="68"/>
        <v>1</v>
      </c>
      <c r="AL145" s="4">
        <f t="shared" si="68"/>
        <v>1</v>
      </c>
      <c r="AM145" s="4">
        <f t="shared" si="68"/>
        <v>1</v>
      </c>
      <c r="AN145" s="4">
        <f t="shared" si="68"/>
        <v>1</v>
      </c>
      <c r="AO145" s="4">
        <f t="shared" si="68"/>
        <v>1</v>
      </c>
      <c r="AP145" s="4">
        <f t="shared" si="68"/>
        <v>1</v>
      </c>
      <c r="AQ145" s="4">
        <f t="shared" si="68"/>
        <v>2</v>
      </c>
      <c r="AR145" s="4">
        <f t="shared" si="68"/>
        <v>2</v>
      </c>
      <c r="AS145" s="4">
        <f t="shared" si="68"/>
        <v>2</v>
      </c>
      <c r="AT145" s="4">
        <f t="shared" si="68"/>
        <v>2</v>
      </c>
      <c r="AU145" s="4">
        <f t="shared" si="68"/>
        <v>2</v>
      </c>
      <c r="AV145" s="4">
        <f t="shared" si="68"/>
        <v>3</v>
      </c>
      <c r="AW145" s="4">
        <f t="shared" si="68"/>
        <v>2</v>
      </c>
      <c r="AX145" s="4">
        <f t="shared" si="68"/>
        <v>2</v>
      </c>
      <c r="AY145" s="4">
        <f t="shared" si="68"/>
        <v>2</v>
      </c>
      <c r="AZ145" s="4">
        <f t="shared" si="68"/>
        <v>2</v>
      </c>
      <c r="BA145" s="4">
        <f t="shared" si="68"/>
        <v>3</v>
      </c>
      <c r="BB145" s="4">
        <f t="shared" si="68"/>
        <v>2</v>
      </c>
      <c r="BC145" s="4">
        <f t="shared" si="68"/>
        <v>3</v>
      </c>
      <c r="BD145" s="4">
        <f t="shared" si="68"/>
        <v>3</v>
      </c>
      <c r="BE145" s="4">
        <f t="shared" si="68"/>
        <v>3</v>
      </c>
      <c r="BF145" s="4">
        <f t="shared" si="68"/>
        <v>2</v>
      </c>
      <c r="BG145" s="4">
        <f t="shared" si="68"/>
        <v>3</v>
      </c>
      <c r="BH145" s="4">
        <f t="shared" si="68"/>
        <v>3</v>
      </c>
      <c r="BI145" s="4">
        <f t="shared" si="68"/>
        <v>3</v>
      </c>
      <c r="BJ145" s="4">
        <f t="shared" si="68"/>
        <v>2</v>
      </c>
    </row>
    <row r="146" spans="1:152" x14ac:dyDescent="0.2">
      <c r="A146" s="4">
        <v>40</v>
      </c>
      <c r="B146" s="2">
        <v>6.9</v>
      </c>
      <c r="C146" s="2">
        <v>3.1</v>
      </c>
      <c r="D146" s="2">
        <v>5.4</v>
      </c>
      <c r="E146" s="2">
        <v>2.1</v>
      </c>
      <c r="F146" s="2" t="s">
        <v>15</v>
      </c>
      <c r="G146" s="2">
        <v>3</v>
      </c>
      <c r="AF146" s="4">
        <v>5</v>
      </c>
      <c r="AG146" s="4">
        <f>INDEX($AC$7:$AC$126,MATCH(AG137,AG7:AG126,0))</f>
        <v>1</v>
      </c>
      <c r="AH146" s="4">
        <f t="shared" ref="AH146:BJ146" si="69">INDEX($AC$7:$AC$126,MATCH(AH137,AH7:AH126,0))</f>
        <v>1</v>
      </c>
      <c r="AI146" s="4">
        <f t="shared" si="69"/>
        <v>1</v>
      </c>
      <c r="AJ146" s="4">
        <f t="shared" si="69"/>
        <v>1</v>
      </c>
      <c r="AK146" s="4">
        <f t="shared" si="69"/>
        <v>1</v>
      </c>
      <c r="AL146" s="4">
        <f t="shared" si="69"/>
        <v>1</v>
      </c>
      <c r="AM146" s="4">
        <f t="shared" si="69"/>
        <v>1</v>
      </c>
      <c r="AN146" s="4">
        <f t="shared" si="69"/>
        <v>1</v>
      </c>
      <c r="AO146" s="4">
        <f t="shared" si="69"/>
        <v>1</v>
      </c>
      <c r="AP146" s="4">
        <f t="shared" si="69"/>
        <v>1</v>
      </c>
      <c r="AQ146" s="4">
        <f t="shared" si="69"/>
        <v>2</v>
      </c>
      <c r="AR146" s="4">
        <f t="shared" si="69"/>
        <v>2</v>
      </c>
      <c r="AS146" s="4">
        <f t="shared" si="69"/>
        <v>2</v>
      </c>
      <c r="AT146" s="4">
        <f t="shared" si="69"/>
        <v>3</v>
      </c>
      <c r="AU146" s="4">
        <f t="shared" si="69"/>
        <v>2</v>
      </c>
      <c r="AV146" s="4">
        <f t="shared" si="69"/>
        <v>3</v>
      </c>
      <c r="AW146" s="4">
        <f t="shared" si="69"/>
        <v>2</v>
      </c>
      <c r="AX146" s="4">
        <f t="shared" si="69"/>
        <v>2</v>
      </c>
      <c r="AY146" s="4">
        <f t="shared" si="69"/>
        <v>2</v>
      </c>
      <c r="AZ146" s="4">
        <f t="shared" si="69"/>
        <v>2</v>
      </c>
      <c r="BA146" s="4">
        <f t="shared" si="69"/>
        <v>3</v>
      </c>
      <c r="BB146" s="4">
        <f t="shared" si="69"/>
        <v>3</v>
      </c>
      <c r="BC146" s="4">
        <f t="shared" si="69"/>
        <v>3</v>
      </c>
      <c r="BD146" s="4">
        <f t="shared" si="69"/>
        <v>3</v>
      </c>
      <c r="BE146" s="4">
        <f t="shared" si="69"/>
        <v>3</v>
      </c>
      <c r="BF146" s="4">
        <f t="shared" si="69"/>
        <v>3</v>
      </c>
      <c r="BG146" s="4">
        <f t="shared" si="69"/>
        <v>3</v>
      </c>
      <c r="BH146" s="4">
        <f t="shared" si="69"/>
        <v>3</v>
      </c>
      <c r="BI146" s="4">
        <f t="shared" si="69"/>
        <v>3</v>
      </c>
      <c r="BJ146" s="4">
        <f t="shared" si="69"/>
        <v>2</v>
      </c>
    </row>
    <row r="147" spans="1:152" x14ac:dyDescent="0.2">
      <c r="A147" s="4">
        <v>41</v>
      </c>
      <c r="B147" s="24">
        <v>6.7</v>
      </c>
      <c r="C147" s="24">
        <v>3.1</v>
      </c>
      <c r="D147" s="24">
        <v>5.6</v>
      </c>
      <c r="E147" s="24">
        <v>2.4</v>
      </c>
      <c r="F147" s="24" t="s">
        <v>15</v>
      </c>
      <c r="G147" s="24">
        <v>3</v>
      </c>
      <c r="AF147" s="15" t="s">
        <v>26</v>
      </c>
      <c r="AG147" s="4">
        <f>MODE(AG142:AG146)</f>
        <v>1</v>
      </c>
      <c r="AH147" s="4">
        <f t="shared" ref="AH147:BJ147" si="70">MODE(AH142:AH146)</f>
        <v>1</v>
      </c>
      <c r="AI147" s="4">
        <f t="shared" si="70"/>
        <v>1</v>
      </c>
      <c r="AJ147" s="4">
        <f t="shared" si="70"/>
        <v>1</v>
      </c>
      <c r="AK147" s="4">
        <f t="shared" si="70"/>
        <v>1</v>
      </c>
      <c r="AL147" s="4">
        <f t="shared" si="70"/>
        <v>1</v>
      </c>
      <c r="AM147" s="4">
        <f t="shared" si="70"/>
        <v>1</v>
      </c>
      <c r="AN147" s="4">
        <f t="shared" si="70"/>
        <v>1</v>
      </c>
      <c r="AO147" s="4">
        <f t="shared" si="70"/>
        <v>1</v>
      </c>
      <c r="AP147" s="4">
        <f t="shared" si="70"/>
        <v>1</v>
      </c>
      <c r="AQ147" s="4">
        <f>MODE(AQ142:AQ146)</f>
        <v>2</v>
      </c>
      <c r="AR147" s="4">
        <f t="shared" si="70"/>
        <v>2</v>
      </c>
      <c r="AS147" s="4">
        <f t="shared" si="70"/>
        <v>2</v>
      </c>
      <c r="AT147" s="4">
        <f t="shared" si="70"/>
        <v>2</v>
      </c>
      <c r="AU147" s="4">
        <f t="shared" si="70"/>
        <v>2</v>
      </c>
      <c r="AV147" s="4">
        <f t="shared" si="70"/>
        <v>3</v>
      </c>
      <c r="AW147" s="4">
        <f t="shared" si="70"/>
        <v>2</v>
      </c>
      <c r="AX147" s="4">
        <f t="shared" si="70"/>
        <v>2</v>
      </c>
      <c r="AY147" s="4">
        <f t="shared" si="70"/>
        <v>2</v>
      </c>
      <c r="AZ147" s="4">
        <f t="shared" si="70"/>
        <v>2</v>
      </c>
      <c r="BA147" s="4">
        <f t="shared" si="70"/>
        <v>3</v>
      </c>
      <c r="BB147" s="4">
        <f t="shared" si="70"/>
        <v>3</v>
      </c>
      <c r="BC147" s="4">
        <f t="shared" si="70"/>
        <v>3</v>
      </c>
      <c r="BD147" s="4">
        <f t="shared" si="70"/>
        <v>3</v>
      </c>
      <c r="BE147" s="4">
        <f t="shared" si="70"/>
        <v>3</v>
      </c>
      <c r="BF147" s="4">
        <f t="shared" si="70"/>
        <v>3</v>
      </c>
      <c r="BG147" s="4">
        <f t="shared" si="70"/>
        <v>3</v>
      </c>
      <c r="BH147" s="4">
        <f t="shared" si="70"/>
        <v>3</v>
      </c>
      <c r="BI147" s="4">
        <f t="shared" si="70"/>
        <v>3</v>
      </c>
      <c r="BJ147" s="4">
        <f t="shared" si="70"/>
        <v>3</v>
      </c>
    </row>
    <row r="148" spans="1:152" x14ac:dyDescent="0.2">
      <c r="A148" s="4">
        <v>42</v>
      </c>
      <c r="B148" s="24">
        <v>6.9</v>
      </c>
      <c r="C148" s="24">
        <v>3.1</v>
      </c>
      <c r="D148" s="24">
        <v>5.0999999999999996</v>
      </c>
      <c r="E148" s="24">
        <v>2.2999999999999998</v>
      </c>
      <c r="F148" s="24" t="s">
        <v>15</v>
      </c>
      <c r="G148" s="24">
        <v>3</v>
      </c>
      <c r="AF148" s="15" t="s">
        <v>19</v>
      </c>
      <c r="AG148" s="2">
        <v>1</v>
      </c>
      <c r="AH148" s="2">
        <v>1</v>
      </c>
      <c r="AI148" s="2">
        <v>1</v>
      </c>
      <c r="AJ148" s="2">
        <v>1</v>
      </c>
      <c r="AK148" s="2">
        <v>1</v>
      </c>
      <c r="AL148" s="2">
        <v>1</v>
      </c>
      <c r="AM148" s="2">
        <v>1</v>
      </c>
      <c r="AN148" s="2">
        <v>1</v>
      </c>
      <c r="AO148" s="2">
        <v>1</v>
      </c>
      <c r="AP148" s="2">
        <v>1</v>
      </c>
      <c r="AQ148" s="2">
        <v>2</v>
      </c>
      <c r="AR148" s="2">
        <v>2</v>
      </c>
      <c r="AS148" s="2">
        <v>2</v>
      </c>
      <c r="AT148" s="2">
        <v>2</v>
      </c>
      <c r="AU148" s="2">
        <v>2</v>
      </c>
      <c r="AV148" s="2">
        <v>2</v>
      </c>
      <c r="AW148" s="2">
        <v>2</v>
      </c>
      <c r="AX148" s="2">
        <v>2</v>
      </c>
      <c r="AY148" s="2">
        <v>2</v>
      </c>
      <c r="AZ148" s="2">
        <v>2</v>
      </c>
      <c r="BA148" s="2">
        <v>3</v>
      </c>
      <c r="BB148" s="2">
        <v>3</v>
      </c>
      <c r="BC148" s="2">
        <v>3</v>
      </c>
      <c r="BD148" s="2">
        <v>3</v>
      </c>
      <c r="BE148" s="2">
        <v>3</v>
      </c>
      <c r="BF148" s="2">
        <v>3</v>
      </c>
      <c r="BG148" s="2">
        <v>3</v>
      </c>
      <c r="BH148" s="2">
        <v>3</v>
      </c>
      <c r="BI148" s="2">
        <v>3</v>
      </c>
      <c r="BJ148" s="2">
        <v>3</v>
      </c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</row>
    <row r="149" spans="1:152" x14ac:dyDescent="0.2">
      <c r="A149" s="4">
        <v>43</v>
      </c>
      <c r="B149" s="2">
        <v>5.8</v>
      </c>
      <c r="C149" s="2">
        <v>2.7</v>
      </c>
      <c r="D149" s="2">
        <v>5.0999999999999996</v>
      </c>
      <c r="E149" s="2">
        <v>1.9</v>
      </c>
      <c r="F149" s="2" t="s">
        <v>15</v>
      </c>
      <c r="G149" s="2">
        <v>3</v>
      </c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</row>
    <row r="150" spans="1:152" x14ac:dyDescent="0.2">
      <c r="A150" s="4">
        <v>44</v>
      </c>
      <c r="B150" s="2">
        <v>6.8</v>
      </c>
      <c r="C150" s="2">
        <v>3.2</v>
      </c>
      <c r="D150" s="2">
        <v>5.9</v>
      </c>
      <c r="E150" s="2">
        <v>2.2999999999999998</v>
      </c>
      <c r="F150" s="2" t="s">
        <v>15</v>
      </c>
      <c r="G150" s="2">
        <v>3</v>
      </c>
    </row>
    <row r="151" spans="1:152" x14ac:dyDescent="0.2">
      <c r="A151" s="4">
        <v>45</v>
      </c>
      <c r="B151" s="2">
        <v>6.7</v>
      </c>
      <c r="C151" s="2">
        <v>3.3</v>
      </c>
      <c r="D151" s="2">
        <v>5.7</v>
      </c>
      <c r="E151" s="2">
        <v>2.5</v>
      </c>
      <c r="F151" s="2" t="s">
        <v>15</v>
      </c>
      <c r="G151" s="2">
        <v>3</v>
      </c>
      <c r="AF151" s="87" t="s">
        <v>69</v>
      </c>
      <c r="AG151" s="87"/>
    </row>
    <row r="152" spans="1:152" x14ac:dyDescent="0.2">
      <c r="A152" s="4">
        <v>46</v>
      </c>
      <c r="B152" s="2">
        <v>6.7</v>
      </c>
      <c r="C152" s="2">
        <v>3</v>
      </c>
      <c r="D152" s="2">
        <v>5.2</v>
      </c>
      <c r="E152" s="2">
        <v>2.2999999999999998</v>
      </c>
      <c r="F152" s="2" t="s">
        <v>15</v>
      </c>
      <c r="G152" s="2">
        <v>3</v>
      </c>
    </row>
    <row r="153" spans="1:152" x14ac:dyDescent="0.2">
      <c r="A153" s="4">
        <v>47</v>
      </c>
      <c r="B153" s="2">
        <v>6.3</v>
      </c>
      <c r="C153" s="2">
        <v>2.5</v>
      </c>
      <c r="D153" s="2">
        <v>5</v>
      </c>
      <c r="E153" s="2">
        <v>1.9</v>
      </c>
      <c r="F153" s="2" t="s">
        <v>15</v>
      </c>
      <c r="G153" s="2">
        <v>3</v>
      </c>
    </row>
    <row r="154" spans="1:152" x14ac:dyDescent="0.2">
      <c r="A154" s="4">
        <v>48</v>
      </c>
      <c r="B154" s="2">
        <v>6.5</v>
      </c>
      <c r="C154" s="2">
        <v>3</v>
      </c>
      <c r="D154" s="2">
        <v>5.2</v>
      </c>
      <c r="E154" s="2">
        <v>2</v>
      </c>
      <c r="F154" s="2" t="s">
        <v>15</v>
      </c>
      <c r="G154" s="2">
        <v>3</v>
      </c>
    </row>
    <row r="155" spans="1:152" x14ac:dyDescent="0.2">
      <c r="A155" s="4">
        <v>49</v>
      </c>
      <c r="B155" s="24">
        <v>6.2</v>
      </c>
      <c r="C155" s="24">
        <v>3.4</v>
      </c>
      <c r="D155" s="24">
        <v>5.4</v>
      </c>
      <c r="E155" s="24">
        <v>2.2999999999999998</v>
      </c>
      <c r="F155" s="24" t="s">
        <v>15</v>
      </c>
      <c r="G155" s="24">
        <v>3</v>
      </c>
      <c r="AF155" s="11" t="s">
        <v>66</v>
      </c>
      <c r="AG155" s="1"/>
      <c r="AH155" s="1"/>
      <c r="AI155" s="1"/>
      <c r="AJ155" s="1"/>
      <c r="AK155" s="1"/>
    </row>
    <row r="156" spans="1:152" x14ac:dyDescent="0.2">
      <c r="A156" s="4">
        <v>50</v>
      </c>
      <c r="B156" s="24">
        <v>5.9</v>
      </c>
      <c r="C156" s="24">
        <v>3</v>
      </c>
      <c r="D156" s="24">
        <v>5.0999999999999996</v>
      </c>
      <c r="E156" s="24">
        <v>1.8</v>
      </c>
      <c r="F156" s="24" t="s">
        <v>15</v>
      </c>
      <c r="G156" s="24">
        <v>3</v>
      </c>
      <c r="AF156" s="21" t="s">
        <v>93</v>
      </c>
      <c r="AG156" s="4">
        <v>0</v>
      </c>
      <c r="AH156" s="1"/>
      <c r="AI156" s="31" t="s">
        <v>106</v>
      </c>
      <c r="AJ156" s="4">
        <f>AG156/AG157</f>
        <v>0</v>
      </c>
      <c r="AK156" s="1"/>
    </row>
    <row r="157" spans="1:152" x14ac:dyDescent="0.2">
      <c r="AF157" s="21" t="s">
        <v>94</v>
      </c>
      <c r="AG157" s="4">
        <v>150</v>
      </c>
      <c r="AH157" s="1"/>
      <c r="AI157" s="32" t="s">
        <v>107</v>
      </c>
      <c r="AJ157" s="22">
        <f>AJ156</f>
        <v>0</v>
      </c>
      <c r="AK157" s="1"/>
    </row>
    <row r="158" spans="1:152" x14ac:dyDescent="0.2">
      <c r="AI158" s="88" t="s">
        <v>161</v>
      </c>
      <c r="AJ158" s="89"/>
      <c r="AK158" s="89"/>
      <c r="AL158" s="89"/>
      <c r="AM158" s="89"/>
      <c r="AN158" s="89"/>
      <c r="AO158" s="90"/>
      <c r="AP158" s="33" t="s">
        <v>19</v>
      </c>
      <c r="AQ158" s="18" t="s">
        <v>26</v>
      </c>
    </row>
    <row r="159" spans="1:152" x14ac:dyDescent="0.2">
      <c r="AI159" s="100" t="s">
        <v>162</v>
      </c>
      <c r="AJ159" s="101"/>
      <c r="AK159" s="101"/>
      <c r="AL159" s="101"/>
      <c r="AM159" s="101"/>
      <c r="AN159" s="101"/>
      <c r="AO159" s="102"/>
      <c r="AP159" s="52">
        <v>1</v>
      </c>
      <c r="AQ159" s="52">
        <v>1</v>
      </c>
    </row>
    <row r="160" spans="1:152" x14ac:dyDescent="0.2">
      <c r="AP160" s="5">
        <v>1</v>
      </c>
      <c r="AQ160" s="5">
        <v>1</v>
      </c>
    </row>
    <row r="161" spans="36:43" x14ac:dyDescent="0.2">
      <c r="AP161" s="5">
        <v>1</v>
      </c>
      <c r="AQ161" s="5">
        <v>1</v>
      </c>
    </row>
    <row r="162" spans="36:43" x14ac:dyDescent="0.2">
      <c r="AJ162" s="57"/>
      <c r="AP162" s="5">
        <v>1</v>
      </c>
      <c r="AQ162" s="5">
        <v>1</v>
      </c>
    </row>
    <row r="163" spans="36:43" x14ac:dyDescent="0.2">
      <c r="AP163" s="5">
        <v>1</v>
      </c>
      <c r="AQ163" s="5">
        <v>1</v>
      </c>
    </row>
    <row r="164" spans="36:43" x14ac:dyDescent="0.2">
      <c r="AP164" s="5">
        <v>1</v>
      </c>
      <c r="AQ164" s="5">
        <v>1</v>
      </c>
    </row>
    <row r="165" spans="36:43" x14ac:dyDescent="0.2">
      <c r="AP165" s="5">
        <v>1</v>
      </c>
      <c r="AQ165" s="5">
        <v>1</v>
      </c>
    </row>
    <row r="166" spans="36:43" x14ac:dyDescent="0.2">
      <c r="AP166" s="5">
        <v>1</v>
      </c>
      <c r="AQ166" s="5">
        <v>1</v>
      </c>
    </row>
    <row r="167" spans="36:43" x14ac:dyDescent="0.2">
      <c r="AP167" s="5">
        <v>1</v>
      </c>
      <c r="AQ167" s="5">
        <v>1</v>
      </c>
    </row>
    <row r="168" spans="36:43" x14ac:dyDescent="0.2">
      <c r="AP168" s="5">
        <v>1</v>
      </c>
      <c r="AQ168" s="5">
        <v>1</v>
      </c>
    </row>
    <row r="169" spans="36:43" x14ac:dyDescent="0.2">
      <c r="AP169" s="5">
        <v>2</v>
      </c>
      <c r="AQ169" s="5">
        <v>2</v>
      </c>
    </row>
    <row r="170" spans="36:43" x14ac:dyDescent="0.2">
      <c r="AP170" s="5">
        <v>2</v>
      </c>
      <c r="AQ170" s="5">
        <v>2</v>
      </c>
    </row>
    <row r="171" spans="36:43" x14ac:dyDescent="0.2">
      <c r="AP171" s="5">
        <v>2</v>
      </c>
      <c r="AQ171" s="5">
        <v>2</v>
      </c>
    </row>
    <row r="172" spans="36:43" x14ac:dyDescent="0.2">
      <c r="AP172" s="5">
        <v>2</v>
      </c>
      <c r="AQ172" s="5">
        <v>2</v>
      </c>
    </row>
    <row r="173" spans="36:43" x14ac:dyDescent="0.2">
      <c r="AP173" s="5">
        <v>2</v>
      </c>
      <c r="AQ173" s="5">
        <v>2</v>
      </c>
    </row>
    <row r="174" spans="36:43" x14ac:dyDescent="0.2">
      <c r="AP174" s="5">
        <v>2</v>
      </c>
      <c r="AQ174" s="5">
        <v>2</v>
      </c>
    </row>
    <row r="175" spans="36:43" x14ac:dyDescent="0.2">
      <c r="AP175" s="5">
        <v>2</v>
      </c>
      <c r="AQ175" s="5">
        <v>2</v>
      </c>
    </row>
    <row r="176" spans="36:43" x14ac:dyDescent="0.2">
      <c r="AP176" s="5">
        <v>2</v>
      </c>
      <c r="AQ176" s="5">
        <v>2</v>
      </c>
    </row>
    <row r="177" spans="42:43" x14ac:dyDescent="0.2">
      <c r="AP177" s="5">
        <v>2</v>
      </c>
      <c r="AQ177" s="5">
        <v>2</v>
      </c>
    </row>
    <row r="178" spans="42:43" x14ac:dyDescent="0.2">
      <c r="AP178" s="5">
        <v>2</v>
      </c>
      <c r="AQ178" s="5">
        <v>2</v>
      </c>
    </row>
    <row r="179" spans="42:43" x14ac:dyDescent="0.2">
      <c r="AP179" s="5">
        <v>3</v>
      </c>
      <c r="AQ179" s="5">
        <v>3</v>
      </c>
    </row>
    <row r="180" spans="42:43" x14ac:dyDescent="0.2">
      <c r="AP180" s="5">
        <v>3</v>
      </c>
      <c r="AQ180" s="5">
        <v>3</v>
      </c>
    </row>
    <row r="181" spans="42:43" x14ac:dyDescent="0.2">
      <c r="AP181" s="5">
        <v>3</v>
      </c>
      <c r="AQ181" s="5">
        <v>3</v>
      </c>
    </row>
    <row r="182" spans="42:43" x14ac:dyDescent="0.2">
      <c r="AP182" s="5">
        <v>3</v>
      </c>
      <c r="AQ182" s="5">
        <v>3</v>
      </c>
    </row>
    <row r="183" spans="42:43" x14ac:dyDescent="0.2">
      <c r="AP183" s="5">
        <v>3</v>
      </c>
      <c r="AQ183" s="5">
        <v>3</v>
      </c>
    </row>
    <row r="184" spans="42:43" x14ac:dyDescent="0.2">
      <c r="AP184" s="5">
        <v>3</v>
      </c>
      <c r="AQ184" s="5">
        <v>3</v>
      </c>
    </row>
    <row r="185" spans="42:43" x14ac:dyDescent="0.2">
      <c r="AP185" s="5">
        <v>3</v>
      </c>
      <c r="AQ185" s="5">
        <v>3</v>
      </c>
    </row>
    <row r="186" spans="42:43" x14ac:dyDescent="0.2">
      <c r="AP186" s="5">
        <v>3</v>
      </c>
      <c r="AQ186" s="5">
        <v>3</v>
      </c>
    </row>
    <row r="187" spans="42:43" x14ac:dyDescent="0.2">
      <c r="AP187" s="5">
        <v>3</v>
      </c>
      <c r="AQ187" s="5">
        <v>3</v>
      </c>
    </row>
    <row r="188" spans="42:43" x14ac:dyDescent="0.2">
      <c r="AP188" s="5">
        <v>3</v>
      </c>
      <c r="AQ188" s="5">
        <v>3</v>
      </c>
    </row>
    <row r="196" spans="30:59" x14ac:dyDescent="0.2"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2</v>
      </c>
      <c r="AO196">
        <v>2</v>
      </c>
      <c r="AP196">
        <v>2</v>
      </c>
      <c r="AQ196">
        <v>2</v>
      </c>
      <c r="AR196">
        <v>2</v>
      </c>
      <c r="AS196">
        <v>2</v>
      </c>
      <c r="AT196">
        <v>2</v>
      </c>
      <c r="AU196">
        <v>2</v>
      </c>
      <c r="AV196">
        <v>2</v>
      </c>
      <c r="AW196">
        <v>2</v>
      </c>
      <c r="AX196">
        <v>3</v>
      </c>
      <c r="AY196">
        <v>3</v>
      </c>
      <c r="AZ196">
        <v>3</v>
      </c>
      <c r="BA196">
        <v>3</v>
      </c>
      <c r="BB196">
        <v>3</v>
      </c>
      <c r="BC196">
        <v>3</v>
      </c>
      <c r="BD196">
        <v>3</v>
      </c>
      <c r="BE196">
        <v>3</v>
      </c>
      <c r="BF196">
        <v>3</v>
      </c>
      <c r="BG196">
        <v>3</v>
      </c>
    </row>
  </sheetData>
  <mergeCells count="14">
    <mergeCell ref="AG5:BJ5"/>
    <mergeCell ref="B2:D2"/>
    <mergeCell ref="A5:G5"/>
    <mergeCell ref="K5:Q5"/>
    <mergeCell ref="R5:S5"/>
    <mergeCell ref="W5:AC5"/>
    <mergeCell ref="AF140:AH140"/>
    <mergeCell ref="AF151:AG151"/>
    <mergeCell ref="AI158:AO158"/>
    <mergeCell ref="AI159:AO159"/>
    <mergeCell ref="K40:T40"/>
    <mergeCell ref="K41:T41"/>
    <mergeCell ref="K42:T42"/>
    <mergeCell ref="AF131:AH13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1B2F-082A-0549-B69C-7887103CA4BF}">
  <dimension ref="A2:EV204"/>
  <sheetViews>
    <sheetView topLeftCell="A68" zoomScale="65" workbookViewId="0">
      <selection activeCell="M50" sqref="M50"/>
    </sheetView>
  </sheetViews>
  <sheetFormatPr baseColWidth="10" defaultRowHeight="16" x14ac:dyDescent="0.2"/>
  <cols>
    <col min="6" max="6" width="12.5" customWidth="1"/>
    <col min="16" max="16" width="16.6640625" customWidth="1"/>
    <col min="17" max="17" width="13.5" customWidth="1"/>
    <col min="18" max="18" width="12.1640625" customWidth="1"/>
    <col min="19" max="19" width="12.33203125" customWidth="1"/>
    <col min="31" max="31" width="10.83203125" customWidth="1"/>
    <col min="32" max="32" width="13.6640625" customWidth="1"/>
    <col min="35" max="35" width="13" customWidth="1"/>
    <col min="38" max="38" width="10.83203125" customWidth="1"/>
    <col min="39" max="39" width="18.5" customWidth="1"/>
  </cols>
  <sheetData>
    <row r="2" spans="1:62" x14ac:dyDescent="0.2">
      <c r="B2" s="93" t="s">
        <v>90</v>
      </c>
      <c r="C2" s="94"/>
      <c r="D2" s="95"/>
    </row>
    <row r="5" spans="1:62" x14ac:dyDescent="0.2">
      <c r="A5" s="96" t="s">
        <v>24</v>
      </c>
      <c r="B5" s="97"/>
      <c r="C5" s="97"/>
      <c r="D5" s="97"/>
      <c r="E5" s="97"/>
      <c r="F5" s="97"/>
      <c r="G5" s="97"/>
      <c r="K5" s="91" t="s">
        <v>57</v>
      </c>
      <c r="L5" s="91"/>
      <c r="M5" s="91"/>
      <c r="N5" s="91"/>
      <c r="O5" s="91"/>
      <c r="P5" s="91"/>
      <c r="Q5" s="91"/>
      <c r="R5" s="106" t="s">
        <v>62</v>
      </c>
      <c r="S5" s="106"/>
      <c r="U5" s="8"/>
      <c r="V5" s="8"/>
      <c r="W5" s="91" t="s">
        <v>60</v>
      </c>
      <c r="X5" s="92"/>
      <c r="Y5" s="92"/>
      <c r="Z5" s="92"/>
      <c r="AA5" s="92"/>
      <c r="AB5" s="92"/>
      <c r="AC5" s="92"/>
      <c r="AG5" s="87" t="s">
        <v>61</v>
      </c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</row>
    <row r="6" spans="1:62" x14ac:dyDescent="0.2">
      <c r="A6" s="10" t="s">
        <v>25</v>
      </c>
      <c r="B6" s="10" t="s">
        <v>20</v>
      </c>
      <c r="C6" s="10" t="s">
        <v>21</v>
      </c>
      <c r="D6" s="10" t="s">
        <v>22</v>
      </c>
      <c r="E6" s="10" t="s">
        <v>23</v>
      </c>
      <c r="F6" s="10" t="s">
        <v>59</v>
      </c>
      <c r="G6" s="10" t="s">
        <v>19</v>
      </c>
      <c r="K6" s="9" t="s">
        <v>25</v>
      </c>
      <c r="L6" s="9" t="s">
        <v>20</v>
      </c>
      <c r="M6" s="9" t="s">
        <v>21</v>
      </c>
      <c r="N6" s="9" t="s">
        <v>22</v>
      </c>
      <c r="O6" s="9" t="s">
        <v>23</v>
      </c>
      <c r="P6" s="9" t="s">
        <v>59</v>
      </c>
      <c r="Q6" s="9" t="s">
        <v>19</v>
      </c>
      <c r="R6" s="34" t="s">
        <v>26</v>
      </c>
      <c r="S6" s="34" t="s">
        <v>58</v>
      </c>
      <c r="U6" s="6"/>
      <c r="V6" s="6"/>
      <c r="W6" s="13" t="s">
        <v>25</v>
      </c>
      <c r="X6" s="13" t="s">
        <v>20</v>
      </c>
      <c r="Y6" s="13" t="s">
        <v>21</v>
      </c>
      <c r="Z6" s="13" t="s">
        <v>22</v>
      </c>
      <c r="AA6" s="13" t="s">
        <v>23</v>
      </c>
      <c r="AB6" s="13" t="s">
        <v>59</v>
      </c>
      <c r="AC6" s="13" t="s">
        <v>19</v>
      </c>
      <c r="AG6" s="12" t="s">
        <v>27</v>
      </c>
      <c r="AH6" s="12" t="s">
        <v>28</v>
      </c>
      <c r="AI6" s="12" t="s">
        <v>29</v>
      </c>
      <c r="AJ6" s="12" t="s">
        <v>30</v>
      </c>
      <c r="AK6" s="12" t="s">
        <v>31</v>
      </c>
      <c r="AL6" s="12" t="s">
        <v>32</v>
      </c>
      <c r="AM6" s="12" t="s">
        <v>33</v>
      </c>
      <c r="AN6" s="12" t="s">
        <v>34</v>
      </c>
      <c r="AO6" s="12" t="s">
        <v>35</v>
      </c>
      <c r="AP6" s="12" t="s">
        <v>36</v>
      </c>
      <c r="AQ6" s="12" t="s">
        <v>37</v>
      </c>
      <c r="AR6" s="12" t="s">
        <v>38</v>
      </c>
      <c r="AS6" s="12" t="s">
        <v>39</v>
      </c>
      <c r="AT6" s="12" t="s">
        <v>40</v>
      </c>
      <c r="AU6" s="12" t="s">
        <v>41</v>
      </c>
      <c r="AV6" s="12" t="s">
        <v>42</v>
      </c>
      <c r="AW6" s="12" t="s">
        <v>43</v>
      </c>
      <c r="AX6" s="12" t="s">
        <v>44</v>
      </c>
      <c r="AY6" s="12" t="s">
        <v>45</v>
      </c>
      <c r="AZ6" s="12" t="s">
        <v>46</v>
      </c>
      <c r="BA6" s="12" t="s">
        <v>47</v>
      </c>
      <c r="BB6" s="12" t="s">
        <v>48</v>
      </c>
      <c r="BC6" s="12" t="s">
        <v>49</v>
      </c>
      <c r="BD6" s="12" t="s">
        <v>50</v>
      </c>
      <c r="BE6" s="12" t="s">
        <v>51</v>
      </c>
      <c r="BF6" s="12" t="s">
        <v>52</v>
      </c>
      <c r="BG6" s="12" t="s">
        <v>53</v>
      </c>
      <c r="BH6" s="12" t="s">
        <v>54</v>
      </c>
      <c r="BI6" s="12" t="s">
        <v>55</v>
      </c>
      <c r="BJ6" s="12" t="s">
        <v>56</v>
      </c>
    </row>
    <row r="7" spans="1:62" x14ac:dyDescent="0.2">
      <c r="A7" s="2">
        <v>1</v>
      </c>
      <c r="B7" s="2">
        <v>5.0999999999999996</v>
      </c>
      <c r="C7" s="2">
        <v>3.5</v>
      </c>
      <c r="D7" s="2">
        <v>1.4</v>
      </c>
      <c r="E7" s="2">
        <v>0.2</v>
      </c>
      <c r="F7" s="2" t="s">
        <v>13</v>
      </c>
      <c r="G7" s="2">
        <v>1</v>
      </c>
      <c r="K7" s="2">
        <v>1</v>
      </c>
      <c r="L7" s="5">
        <v>5</v>
      </c>
      <c r="M7" s="5">
        <v>3.6</v>
      </c>
      <c r="N7" s="5">
        <v>1.4</v>
      </c>
      <c r="O7" s="5">
        <v>0.2</v>
      </c>
      <c r="P7" s="5" t="s">
        <v>13</v>
      </c>
      <c r="Q7" s="5">
        <v>1</v>
      </c>
      <c r="R7" s="16">
        <v>1</v>
      </c>
      <c r="S7" s="2" t="s">
        <v>13</v>
      </c>
      <c r="U7" s="6"/>
      <c r="V7" s="6"/>
      <c r="W7" s="2">
        <v>1</v>
      </c>
      <c r="X7" s="2">
        <v>5.0999999999999996</v>
      </c>
      <c r="Y7" s="2">
        <v>3.5</v>
      </c>
      <c r="Z7" s="2">
        <v>1.4</v>
      </c>
      <c r="AA7" s="2">
        <v>0.2</v>
      </c>
      <c r="AB7" s="2" t="s">
        <v>13</v>
      </c>
      <c r="AC7" s="2">
        <v>1</v>
      </c>
      <c r="AG7" s="4">
        <f>SQRT(($L$7-X7)^2+($M$7-Y7)^2+($N$7-Z7)^2+($O$7-AA7)^2)</f>
        <v>0.14142135623730931</v>
      </c>
      <c r="AH7" s="4">
        <f>SQRT(($L$8-X7)^2+($M$8-Y7)^2+($N$8-Z7)^2+($O$8-AA7)^2)</f>
        <v>0.61644140029689787</v>
      </c>
      <c r="AI7" s="4">
        <f>SQRT(($L$9-X7)^2+($M$9-Y7)^2+($N$9-Z7)^2+($O$9-AA7)^2)</f>
        <v>0.59160797830996159</v>
      </c>
      <c r="AJ7" s="4">
        <f>SQRT(($L$10-X7)^2+($M$10-Y7)^2+($N$10-Z7)^2+($O$10-AA7)^2)</f>
        <v>0.99498743710661974</v>
      </c>
      <c r="AK7" s="4">
        <f>SQRT(($L$11-X7)^2+($M$11-Y7)^2+($N$11-Z7)^2+($O$11-AA7)^2)</f>
        <v>0.316227766016838</v>
      </c>
      <c r="AL7" s="4">
        <f>SQRT(($L$12-X7)^2+($M$12-Y7)^2+($N$12-Z7)^2+($O$12-AA7)^2)</f>
        <v>0.14142135623730995</v>
      </c>
      <c r="AM7" s="4">
        <f>SQRT(($L$13-X7)^2+($M$13-Y7)^2+($N$13-Z7)^2+($O$13-AA7)^2)</f>
        <v>0.41231056256176635</v>
      </c>
      <c r="AN7" s="4">
        <f>SQRT(($L$14-X7)^2+($M$14-Y7)^2+($N$14-Z7)^2+($O$14-AA7)^2)</f>
        <v>0.46904157598234258</v>
      </c>
      <c r="AO7" s="4">
        <f>SQRT(($L$15-X7)^2+($M$15-Y7)^2+($N$15-Z7)^2+($O$15-AA7)^2)</f>
        <v>0.61644140029689753</v>
      </c>
      <c r="AP7" s="4">
        <f>SQRT(($L$16-X7)^2+($M$16-Y7)^2+($N$16-Z7)^2+($O$16-AA7)^2)</f>
        <v>0.59160797830996159</v>
      </c>
      <c r="AQ7" s="4">
        <f>SQRT(($L$17-X7)^2+($M$17-Y7)^2+($N$17-Z7)^2+($O$17-AA7)^2)</f>
        <v>4.0037482438335212</v>
      </c>
      <c r="AR7" s="4">
        <f>SQRT(($L$18-X7)^2+($M$18-Y7)^2+($N$18-Z7)^2+($O$18-AA7)^2)</f>
        <v>3.6166282640050254</v>
      </c>
      <c r="AS7" s="4">
        <f>SQRT(($L$19-X7)^2+($M$19-Y7)^2+($N$19-Z7)^2+($O$19-AA7)^2)</f>
        <v>3.7496666518505348</v>
      </c>
      <c r="AT7" s="4">
        <f>SQRT(($L$20-X7)^2+($M$20-Y7)^2+($N$20-Z7)^2+($O$20-AA7)^2)</f>
        <v>2.8879058156387303</v>
      </c>
      <c r="AU7" s="4">
        <f>SQRT(($L$21-X7)^2+($M$21-Y7)^2+($N$21-Z7)^2+($O$21-AA7)^2)</f>
        <v>4.0472212689696132</v>
      </c>
      <c r="AV7" s="4">
        <f>SQRT(($L$22-X7)^2+($M$22-Y7)^2+($N$22-Z7)^2+($O$22-AA7)^2)</f>
        <v>3.6578682316343767</v>
      </c>
      <c r="AW7" s="4">
        <f>SQRT(($L$23-X7)^2+($M$23-Y7)^2+($N$23-Z7)^2+($O$23-AA7)^2)</f>
        <v>3.3120990323358397</v>
      </c>
      <c r="AX7" s="4">
        <f>SQRT(($L$24-X7)^2+($M$24-Y7)^2+($N$24-Z7)^2+($O$24-AA7)^2)</f>
        <v>3.5958309192730402</v>
      </c>
      <c r="AY7" s="4">
        <f>SQRT(($L$25-X7)^2+($M$25-Y7)^2+($N$25-Z7)^2+($O$25-AA7)^2)</f>
        <v>2.0904544960366875</v>
      </c>
      <c r="AZ7" s="4">
        <f>SQRT(($L$26-X7)^2+($M$26-Y7)^2+($N$26-Z7)^2+($O$26-AA7)^2)</f>
        <v>3.0577769702841309</v>
      </c>
      <c r="BA7" s="4">
        <f>SQRT(($L$27-X7)^2+($M$27-Y7)^2+($N$27-Z7)^2+($O$27-AA7)^2)</f>
        <v>5.3018864567246249</v>
      </c>
      <c r="BB7" s="4">
        <f>SQRT(($L$28-X7)^2+($M$28-Y7)^2+($N$28-Z7)^2+($O$28-AA7)^2)</f>
        <v>4.6904157598234288</v>
      </c>
      <c r="BC7" s="4">
        <f>SQRT(($L$29-X7)^2+($M$29-Y7)^2+($N$29-Z7)^2+($O$29-AA7)^2)</f>
        <v>4.3566041821583923</v>
      </c>
      <c r="BD7" s="4">
        <f>SQRT(($L$30-X7)^2+($M$30-Y7)^2+($N$30-Z7)^2+($O$30-AA7)^2)</f>
        <v>4.5199557519958091</v>
      </c>
      <c r="BE7" s="4">
        <f>SQRT(($L$31-X7)^2+($M$31-Y7)^2+($N$31-Z7)^2+($O$31-AA7)^2)</f>
        <v>4.9699094559156718</v>
      </c>
      <c r="BF7" s="4">
        <f>SQRT(($L$32-X7)^2+($M$32-Y7)^2+($N$32-Z7)^2+($O$32-AA7)^2)</f>
        <v>5.3122499941173702</v>
      </c>
      <c r="BG7" s="4">
        <f>SQRT(($L$33-X7)^2+($M$33-Y7)^2+($N$33-Z7)^2+($O$33-AA7)^2)</f>
        <v>3.8961519477556315</v>
      </c>
      <c r="BH7" s="4">
        <f>SQRT(($L$34-X7)^2+($M$34-Y7)^2+($N$34-Z7)^2+($O$34-AA7)^2)</f>
        <v>4.7968739820845832</v>
      </c>
      <c r="BI7" s="4">
        <f>SQRT(($L$35-X7)^2+($M$35-Y7)^2+($N$35-Z7)^2+($O$35-AA7)^2)</f>
        <v>4.2766809560686196</v>
      </c>
      <c r="BJ7" s="4">
        <f>SQRT(($L$36-X7)^2+($M$36-Y7)^2+($N$36-Z7)^2+($O$36-AA7)^2)</f>
        <v>4.4598206241955518</v>
      </c>
    </row>
    <row r="8" spans="1:62" x14ac:dyDescent="0.2">
      <c r="A8" s="2">
        <v>2</v>
      </c>
      <c r="B8" s="2">
        <v>4.9000000000000004</v>
      </c>
      <c r="C8" s="2">
        <v>3</v>
      </c>
      <c r="D8" s="2">
        <v>1.4</v>
      </c>
      <c r="E8" s="2">
        <v>0.2</v>
      </c>
      <c r="F8" s="2" t="s">
        <v>13</v>
      </c>
      <c r="G8" s="2">
        <v>1</v>
      </c>
      <c r="K8" s="2">
        <v>2</v>
      </c>
      <c r="L8" s="5">
        <v>5.4</v>
      </c>
      <c r="M8" s="5">
        <v>3.9</v>
      </c>
      <c r="N8" s="5">
        <v>1.7</v>
      </c>
      <c r="O8" s="5">
        <v>0.4</v>
      </c>
      <c r="P8" s="5" t="s">
        <v>13</v>
      </c>
      <c r="Q8" s="5">
        <v>1</v>
      </c>
      <c r="R8" s="16">
        <v>1</v>
      </c>
      <c r="S8" s="2" t="s">
        <v>13</v>
      </c>
      <c r="U8" s="6"/>
      <c r="V8" s="6"/>
      <c r="W8" s="2">
        <v>2</v>
      </c>
      <c r="X8" s="2">
        <v>4.9000000000000004</v>
      </c>
      <c r="Y8" s="2">
        <v>3</v>
      </c>
      <c r="Z8" s="2">
        <v>1.4</v>
      </c>
      <c r="AA8" s="2">
        <v>0.2</v>
      </c>
      <c r="AB8" s="2" t="s">
        <v>13</v>
      </c>
      <c r="AC8" s="2">
        <v>1</v>
      </c>
      <c r="AG8" s="4">
        <f t="shared" ref="AG8:AG71" si="0">SQRT(($L$7-X8)^2+($M$7-Y8)^2+($N$7-Z8)^2+($O$7-AA8)^2)</f>
        <v>0.60827625302982202</v>
      </c>
      <c r="AH8" s="4">
        <f t="shared" ref="AH8:AH71" si="1">SQRT(($L$8-X8)^2+($M$8-Y8)^2+($N$8-Z8)^2+($O$8-AA8)^2)</f>
        <v>1.0908712114635715</v>
      </c>
      <c r="AI8" s="4">
        <f t="shared" ref="AI8:AI71" si="2">SQRT(($L$9-X8)^2+($M$9-Y8)^2+($N$9-Z8)^2+($O$9-AA8)^2)</f>
        <v>0.14142135623730989</v>
      </c>
      <c r="AJ8" s="4">
        <f t="shared" ref="AJ8:AJ71" si="3">SQRT(($L$10-X8)^2+($M$10-Y8)^2+($N$10-Z8)^2+($O$10-AA8)^2)</f>
        <v>0.67823299831252726</v>
      </c>
      <c r="AK8" s="4">
        <f t="shared" ref="AK8:AK71" si="4">SQRT(($L$11-X8)^2+($M$11-Y8)^2+($N$11-Z8)^2+($O$11-AA8)^2)</f>
        <v>0.49999999999999989</v>
      </c>
      <c r="AL8" s="4">
        <f t="shared" ref="AL8:AL71" si="5">SQRT(($L$12-X8)^2+($M$12-Y8)^2+($N$12-Z8)^2+($O$12-AA8)^2)</f>
        <v>0.59160797830996159</v>
      </c>
      <c r="AM8" s="4">
        <f t="shared" ref="AM8:AM71" si="6">SQRT(($L$13-X8)^2+($M$13-Y8)^2+($N$13-Z8)^2+($O$13-AA8)^2)</f>
        <v>0.78740078740118091</v>
      </c>
      <c r="AN8" s="4">
        <f t="shared" ref="AN8:AN71" si="7">SQRT(($L$14-X8)^2+($M$14-Y8)^2+($N$14-Z8)^2+($O$14-AA8)^2)</f>
        <v>0.17320508075688784</v>
      </c>
      <c r="AO8" s="4">
        <f t="shared" ref="AO8:AO71" si="8">SQRT(($L$15-X8)^2+($M$15-Y8)^2+($N$15-Z8)^2+($O$15-AA8)^2)</f>
        <v>0.98488578017961015</v>
      </c>
      <c r="AP8" s="4">
        <f t="shared" ref="AP8:AP71" si="9">SQRT(($L$16-X8)^2+($M$16-Y8)^2+($N$16-Z8)^2+($O$16-AA8)^2)</f>
        <v>0.14142135623730986</v>
      </c>
      <c r="AQ8" s="4">
        <f t="shared" ref="AQ8:AQ71" si="10">SQRT(($L$17-X8)^2+($M$17-Y8)^2+($N$17-Z8)^2+($O$17-AA8)^2)</f>
        <v>4.0963398296528082</v>
      </c>
      <c r="AR8" s="4">
        <f t="shared" ref="AR8:AR71" si="11">SQRT(($L$18-X8)^2+($M$18-Y8)^2+($N$18-Z8)^2+($O$18-AA8)^2)</f>
        <v>3.6864617182333523</v>
      </c>
      <c r="AS8" s="4">
        <f t="shared" ref="AS8:AS71" si="12">SQRT(($L$19-X8)^2+($M$19-Y8)^2+($N$19-Z8)^2+($O$19-AA8)^2)</f>
        <v>3.7881393849751621</v>
      </c>
      <c r="AT8" s="4">
        <f t="shared" ref="AT8:AT71" si="13">SQRT(($L$20-X8)^2+($M$20-Y8)^2+($N$20-Z8)^2+($O$20-AA8)^2)</f>
        <v>2.8053520278211073</v>
      </c>
      <c r="AU8" s="4">
        <f t="shared" ref="AU8:AU71" si="14">SQRT(($L$21-X8)^2+($M$21-Y8)^2+($N$21-Z8)^2+($O$21-AA8)^2)</f>
        <v>4.0187062594820242</v>
      </c>
      <c r="AV8" s="4">
        <f t="shared" ref="AV8:AV71" si="15">SQRT(($L$22-X8)^2+($M$22-Y8)^2+($N$22-Z8)^2+($O$22-AA8)^2)</f>
        <v>3.6565010597564442</v>
      </c>
      <c r="AW8" s="4">
        <f t="shared" ref="AW8:AW71" si="16">SQRT(($L$23-X8)^2+($M$23-Y8)^2+($N$23-Z8)^2+($O$23-AA8)^2)</f>
        <v>3.2434549480453714</v>
      </c>
      <c r="AX8" s="4">
        <f t="shared" ref="AX8:AX71" si="17">SQRT(($L$24-X8)^2+($M$24-Y8)^2+($N$24-Z8)^2+($O$24-AA8)^2)</f>
        <v>3.622154055254966</v>
      </c>
      <c r="AY8" s="4">
        <f t="shared" ref="AY8:AY71" si="18">SQRT(($L$25-X8)^2+($M$25-Y8)^2+($N$25-Z8)^2+($O$25-AA8)^2)</f>
        <v>1.9131126469708992</v>
      </c>
      <c r="AZ8" s="4">
        <f t="shared" ref="AZ8:AZ71" si="19">SQRT(($L$26-X8)^2+($M$26-Y8)^2+($N$26-Z8)^2+($O$26-AA8)^2)</f>
        <v>3.029851481508623</v>
      </c>
      <c r="BA8" s="4">
        <f t="shared" ref="BA8:BA71" si="20">SQRT(($L$27-X8)^2+($M$27-Y8)^2+($N$27-Z8)^2+($O$27-AA8)^2)</f>
        <v>5.3572380943915494</v>
      </c>
      <c r="BB8" s="4">
        <f t="shared" ref="BB8:BB71" si="21">SQRT(($L$28-X8)^2+($M$28-Y8)^2+($N$28-Z8)^2+($O$28-AA8)^2)</f>
        <v>4.7085029467974211</v>
      </c>
      <c r="BC8" s="4">
        <f t="shared" ref="BC8:BC71" si="22">SQRT(($L$29-X8)^2+($M$29-Y8)^2+($N$29-Z8)^2+($O$29-AA8)^2)</f>
        <v>4.4192759587968702</v>
      </c>
      <c r="BD8" s="4">
        <f t="shared" ref="BD8:BD71" si="23">SQRT(($L$30-X8)^2+($M$30-Y8)^2+($N$30-Z8)^2+($O$30-AA8)^2)</f>
        <v>4.5210618221829257</v>
      </c>
      <c r="BE8" s="4">
        <f t="shared" ref="BE8:BE71" si="24">SQRT(($L$31-X8)^2+($M$31-Y8)^2+($N$31-Z8)^2+($O$31-AA8)^2)</f>
        <v>5.0428166732491873</v>
      </c>
      <c r="BF8" s="4">
        <f t="shared" ref="BF8:BF71" si="25">SQRT(($L$32-X8)^2+($M$32-Y8)^2+($N$32-Z8)^2+($O$32-AA8)^2)</f>
        <v>5.3898051912847462</v>
      </c>
      <c r="BG8" s="4">
        <f t="shared" ref="BG8:BG71" si="26">SQRT(($L$33-X8)^2+($M$33-Y8)^2+($N$33-Z8)^2+($O$33-AA8)^2)</f>
        <v>3.9153543900903784</v>
      </c>
      <c r="BH8" s="4">
        <f t="shared" ref="BH8:BH71" si="27">SQRT(($L$34-X8)^2+($M$34-Y8)^2+($N$34-Z8)^2+($O$34-AA8)^2)</f>
        <v>4.8600411520891464</v>
      </c>
      <c r="BI8" s="4">
        <f t="shared" ref="BI8:BI71" si="28">SQRT(($L$35-X8)^2+($M$35-Y8)^2+($N$35-Z8)^2+($O$35-AA8)^2)</f>
        <v>4.2497058721751557</v>
      </c>
      <c r="BJ8" s="4">
        <f t="shared" ref="BJ8:BJ71" si="29">SQRT(($L$36-X8)^2+($M$36-Y8)^2+($N$36-Z8)^2+($O$36-AA8)^2)</f>
        <v>4.4988887516807976</v>
      </c>
    </row>
    <row r="9" spans="1:62" x14ac:dyDescent="0.2">
      <c r="A9" s="2">
        <v>3</v>
      </c>
      <c r="B9" s="2">
        <v>4.7</v>
      </c>
      <c r="C9" s="2">
        <v>3.2</v>
      </c>
      <c r="D9" s="2">
        <v>1.3</v>
      </c>
      <c r="E9" s="2">
        <v>0.2</v>
      </c>
      <c r="F9" s="2" t="s">
        <v>13</v>
      </c>
      <c r="G9" s="2">
        <v>1</v>
      </c>
      <c r="K9" s="2">
        <v>3</v>
      </c>
      <c r="L9" s="5">
        <v>4.8</v>
      </c>
      <c r="M9" s="5">
        <v>3</v>
      </c>
      <c r="N9" s="5">
        <v>1.4</v>
      </c>
      <c r="O9" s="5">
        <v>0.1</v>
      </c>
      <c r="P9" s="5" t="s">
        <v>13</v>
      </c>
      <c r="Q9" s="5">
        <v>1</v>
      </c>
      <c r="R9" s="16">
        <v>1</v>
      </c>
      <c r="S9" s="2" t="s">
        <v>13</v>
      </c>
      <c r="U9" s="6"/>
      <c r="V9" s="6"/>
      <c r="W9" s="2">
        <v>3</v>
      </c>
      <c r="X9" s="2">
        <v>4.7</v>
      </c>
      <c r="Y9" s="2">
        <v>3.2</v>
      </c>
      <c r="Z9" s="2">
        <v>1.3</v>
      </c>
      <c r="AA9" s="2">
        <v>0.2</v>
      </c>
      <c r="AB9" s="2" t="s">
        <v>13</v>
      </c>
      <c r="AC9" s="2">
        <v>1</v>
      </c>
      <c r="AG9" s="4">
        <f t="shared" si="0"/>
        <v>0.50990195135927829</v>
      </c>
      <c r="AH9" s="4">
        <f t="shared" si="1"/>
        <v>1.0862780491200215</v>
      </c>
      <c r="AI9" s="4">
        <f t="shared" si="2"/>
        <v>0.26457513110645903</v>
      </c>
      <c r="AJ9" s="4">
        <f t="shared" si="3"/>
        <v>0.50000000000000033</v>
      </c>
      <c r="AK9" s="4">
        <f t="shared" si="4"/>
        <v>0.50990195135927829</v>
      </c>
      <c r="AL9" s="4">
        <f t="shared" si="5"/>
        <v>0.61644140029689753</v>
      </c>
      <c r="AM9" s="4">
        <f t="shared" si="6"/>
        <v>0.85440037453175288</v>
      </c>
      <c r="AN9" s="4">
        <f t="shared" si="7"/>
        <v>0.31622776601683805</v>
      </c>
      <c r="AO9" s="4">
        <f t="shared" si="8"/>
        <v>0.95916630466254338</v>
      </c>
      <c r="AP9" s="4">
        <f t="shared" si="9"/>
        <v>0.26457513110645903</v>
      </c>
      <c r="AQ9" s="4">
        <f t="shared" si="10"/>
        <v>4.2766809560686196</v>
      </c>
      <c r="AR9" s="4">
        <f t="shared" si="11"/>
        <v>3.8496753109840318</v>
      </c>
      <c r="AS9" s="4">
        <f t="shared" si="12"/>
        <v>3.9749213828703578</v>
      </c>
      <c r="AT9" s="4">
        <f t="shared" si="13"/>
        <v>2.9495762407505248</v>
      </c>
      <c r="AU9" s="4">
        <f t="shared" si="14"/>
        <v>4.207136793592527</v>
      </c>
      <c r="AV9" s="4">
        <f t="shared" si="15"/>
        <v>3.8314488121336034</v>
      </c>
      <c r="AW9" s="4">
        <f t="shared" si="16"/>
        <v>3.4073450074801648</v>
      </c>
      <c r="AX9" s="4">
        <f t="shared" si="17"/>
        <v>3.7854986461495397</v>
      </c>
      <c r="AY9" s="4">
        <f t="shared" si="18"/>
        <v>2.0856653614614209</v>
      </c>
      <c r="AZ9" s="4">
        <f t="shared" si="19"/>
        <v>3.1953090617340916</v>
      </c>
      <c r="BA9" s="4">
        <f t="shared" si="20"/>
        <v>5.5290143787116346</v>
      </c>
      <c r="BB9" s="4">
        <f t="shared" si="21"/>
        <v>4.8682645778552338</v>
      </c>
      <c r="BC9" s="4">
        <f t="shared" si="22"/>
        <v>4.5738386504117088</v>
      </c>
      <c r="BD9" s="4">
        <f t="shared" si="23"/>
        <v>4.6936126810805341</v>
      </c>
      <c r="BE9" s="4">
        <f t="shared" si="24"/>
        <v>5.1942275652882213</v>
      </c>
      <c r="BF9" s="4">
        <f t="shared" si="25"/>
        <v>5.5587768438749192</v>
      </c>
      <c r="BG9" s="4">
        <f t="shared" si="26"/>
        <v>4.0669398815325506</v>
      </c>
      <c r="BH9" s="4">
        <f t="shared" si="27"/>
        <v>5.0269274910227226</v>
      </c>
      <c r="BI9" s="4">
        <f t="shared" si="28"/>
        <v>4.4305755833751448</v>
      </c>
      <c r="BJ9" s="4">
        <f t="shared" si="29"/>
        <v>4.6615448083226667</v>
      </c>
    </row>
    <row r="10" spans="1:62" x14ac:dyDescent="0.2">
      <c r="A10" s="2">
        <v>4</v>
      </c>
      <c r="B10" s="2">
        <v>4.5999999999999996</v>
      </c>
      <c r="C10" s="2">
        <v>3.1</v>
      </c>
      <c r="D10" s="2">
        <v>1.5</v>
      </c>
      <c r="E10" s="2">
        <v>0.2</v>
      </c>
      <c r="F10" s="2" t="s">
        <v>13</v>
      </c>
      <c r="G10" s="2">
        <v>1</v>
      </c>
      <c r="K10" s="2">
        <v>4</v>
      </c>
      <c r="L10" s="5">
        <v>4.3</v>
      </c>
      <c r="M10" s="5">
        <v>3</v>
      </c>
      <c r="N10" s="5">
        <v>1.1000000000000001</v>
      </c>
      <c r="O10" s="5">
        <v>0.1</v>
      </c>
      <c r="P10" s="5" t="s">
        <v>13</v>
      </c>
      <c r="Q10" s="5">
        <v>1</v>
      </c>
      <c r="R10" s="16">
        <v>1</v>
      </c>
      <c r="S10" s="2" t="s">
        <v>13</v>
      </c>
      <c r="U10" s="7"/>
      <c r="V10" s="6"/>
      <c r="W10" s="2">
        <v>4</v>
      </c>
      <c r="X10" s="2">
        <v>4.5999999999999996</v>
      </c>
      <c r="Y10" s="2">
        <v>3.1</v>
      </c>
      <c r="Z10" s="2">
        <v>1.5</v>
      </c>
      <c r="AA10" s="2">
        <v>0.2</v>
      </c>
      <c r="AB10" s="2" t="s">
        <v>13</v>
      </c>
      <c r="AC10" s="2">
        <v>1</v>
      </c>
      <c r="AG10" s="4">
        <f t="shared" si="0"/>
        <v>0.64807406984078619</v>
      </c>
      <c r="AH10" s="4">
        <f t="shared" si="1"/>
        <v>1.1661903789690604</v>
      </c>
      <c r="AI10" s="4">
        <f t="shared" si="2"/>
        <v>0.26457513110645925</v>
      </c>
      <c r="AJ10" s="4">
        <f t="shared" si="3"/>
        <v>0.51961524227066302</v>
      </c>
      <c r="AK10" s="4">
        <f t="shared" si="4"/>
        <v>0.5477225575051663</v>
      </c>
      <c r="AL10" s="4">
        <f t="shared" si="5"/>
        <v>0.72111025509279825</v>
      </c>
      <c r="AM10" s="4">
        <f t="shared" si="6"/>
        <v>1.0049875621120892</v>
      </c>
      <c r="AN10" s="4">
        <f t="shared" si="7"/>
        <v>0.31622776601683861</v>
      </c>
      <c r="AO10" s="4">
        <f t="shared" si="8"/>
        <v>0.96953597148326554</v>
      </c>
      <c r="AP10" s="4">
        <f t="shared" si="9"/>
        <v>0.26457513110645925</v>
      </c>
      <c r="AQ10" s="4">
        <f t="shared" si="10"/>
        <v>4.1773197148410857</v>
      </c>
      <c r="AR10" s="4">
        <f t="shared" si="11"/>
        <v>3.7336309405188941</v>
      </c>
      <c r="AS10" s="4">
        <f t="shared" si="12"/>
        <v>3.8548670534792766</v>
      </c>
      <c r="AT10" s="4">
        <f t="shared" si="13"/>
        <v>2.7784887978899611</v>
      </c>
      <c r="AU10" s="4">
        <f t="shared" si="14"/>
        <v>4.0620192023179804</v>
      </c>
      <c r="AV10" s="4">
        <f t="shared" si="15"/>
        <v>3.6851051545376561</v>
      </c>
      <c r="AW10" s="4">
        <f t="shared" si="16"/>
        <v>3.2357379374726878</v>
      </c>
      <c r="AX10" s="4">
        <f t="shared" si="17"/>
        <v>3.6482872693909396</v>
      </c>
      <c r="AY10" s="4">
        <f t="shared" si="18"/>
        <v>1.9157244060668019</v>
      </c>
      <c r="AZ10" s="4">
        <f t="shared" si="19"/>
        <v>3.0446674695276656</v>
      </c>
      <c r="BA10" s="4">
        <f t="shared" si="20"/>
        <v>5.4064775963653089</v>
      </c>
      <c r="BB10" s="4">
        <f t="shared" si="21"/>
        <v>4.7222875812470377</v>
      </c>
      <c r="BC10" s="4">
        <f t="shared" si="22"/>
        <v>4.4519658579104133</v>
      </c>
      <c r="BD10" s="4">
        <f t="shared" si="23"/>
        <v>4.5530209751328847</v>
      </c>
      <c r="BE10" s="4">
        <f t="shared" si="24"/>
        <v>5.0695167422546303</v>
      </c>
      <c r="BF10" s="4">
        <f t="shared" si="25"/>
        <v>5.4387498563548595</v>
      </c>
      <c r="BG10" s="4">
        <f t="shared" si="26"/>
        <v>3.9268307832143723</v>
      </c>
      <c r="BH10" s="4">
        <f t="shared" si="27"/>
        <v>4.9101934788763675</v>
      </c>
      <c r="BI10" s="4">
        <f t="shared" si="28"/>
        <v>4.2883563284783133</v>
      </c>
      <c r="BJ10" s="4">
        <f t="shared" si="29"/>
        <v>4.533210782657255</v>
      </c>
    </row>
    <row r="11" spans="1:62" x14ac:dyDescent="0.2">
      <c r="A11" s="2">
        <v>5</v>
      </c>
      <c r="B11" s="5">
        <v>5</v>
      </c>
      <c r="C11" s="5">
        <v>3.6</v>
      </c>
      <c r="D11" s="5">
        <v>1.4</v>
      </c>
      <c r="E11" s="5">
        <v>0.2</v>
      </c>
      <c r="F11" s="5" t="s">
        <v>13</v>
      </c>
      <c r="G11" s="5">
        <v>1</v>
      </c>
      <c r="K11" s="2">
        <v>5</v>
      </c>
      <c r="L11" s="5">
        <v>5</v>
      </c>
      <c r="M11" s="5">
        <v>3.4</v>
      </c>
      <c r="N11" s="5">
        <v>1.6</v>
      </c>
      <c r="O11" s="5">
        <v>0.4</v>
      </c>
      <c r="P11" s="5" t="s">
        <v>13</v>
      </c>
      <c r="Q11" s="5">
        <v>1</v>
      </c>
      <c r="R11" s="16">
        <v>1</v>
      </c>
      <c r="S11" s="2" t="s">
        <v>13</v>
      </c>
      <c r="U11" s="6"/>
      <c r="V11" s="6"/>
      <c r="W11" s="2">
        <v>5</v>
      </c>
      <c r="X11" s="2">
        <v>4.5999999999999996</v>
      </c>
      <c r="Y11" s="2">
        <v>3.4</v>
      </c>
      <c r="Z11" s="2">
        <v>1.4</v>
      </c>
      <c r="AA11" s="2">
        <v>0.3</v>
      </c>
      <c r="AB11" s="2" t="s">
        <v>13</v>
      </c>
      <c r="AC11" s="2">
        <v>1</v>
      </c>
      <c r="AG11" s="4">
        <f t="shared" si="0"/>
        <v>0.45825756949558438</v>
      </c>
      <c r="AH11" s="4">
        <f t="shared" si="1"/>
        <v>0.99498743710662052</v>
      </c>
      <c r="AI11" s="4">
        <f t="shared" si="2"/>
        <v>0.4898979485566356</v>
      </c>
      <c r="AJ11" s="4">
        <f t="shared" si="3"/>
        <v>0.61644140029689742</v>
      </c>
      <c r="AK11" s="4">
        <f t="shared" si="4"/>
        <v>0.45825756949558438</v>
      </c>
      <c r="AL11" s="4">
        <f t="shared" si="5"/>
        <v>0.62449979983984039</v>
      </c>
      <c r="AM11" s="4">
        <f t="shared" si="6"/>
        <v>0.91651513899116832</v>
      </c>
      <c r="AN11" s="4">
        <f t="shared" si="7"/>
        <v>0.4795831523312723</v>
      </c>
      <c r="AO11" s="4">
        <f t="shared" si="8"/>
        <v>0.81853527718724495</v>
      </c>
      <c r="AP11" s="4">
        <f t="shared" si="9"/>
        <v>0.44721359549995793</v>
      </c>
      <c r="AQ11" s="4">
        <f t="shared" si="10"/>
        <v>4.2308391602612367</v>
      </c>
      <c r="AR11" s="4">
        <f t="shared" si="11"/>
        <v>3.7854986461495406</v>
      </c>
      <c r="AS11" s="4">
        <f t="shared" si="12"/>
        <v>3.9357337308308851</v>
      </c>
      <c r="AT11" s="4">
        <f t="shared" si="13"/>
        <v>2.8827070610799148</v>
      </c>
      <c r="AU11" s="4">
        <f t="shared" si="14"/>
        <v>4.1701318923986088</v>
      </c>
      <c r="AV11" s="4">
        <f t="shared" si="15"/>
        <v>3.7828560638755482</v>
      </c>
      <c r="AW11" s="4">
        <f t="shared" si="16"/>
        <v>3.3555923471125038</v>
      </c>
      <c r="AX11" s="4">
        <f t="shared" si="17"/>
        <v>3.7229020937972566</v>
      </c>
      <c r="AY11" s="4">
        <f t="shared" si="18"/>
        <v>2.0639767440550294</v>
      </c>
      <c r="AZ11" s="4">
        <f t="shared" si="19"/>
        <v>3.1400636936215163</v>
      </c>
      <c r="BA11" s="4">
        <f t="shared" si="20"/>
        <v>5.4680892457969259</v>
      </c>
      <c r="BB11" s="4">
        <f t="shared" si="21"/>
        <v>4.7989582202807304</v>
      </c>
      <c r="BC11" s="4">
        <f t="shared" si="22"/>
        <v>4.4977772288098041</v>
      </c>
      <c r="BD11" s="4">
        <f t="shared" si="23"/>
        <v>4.636809247747852</v>
      </c>
      <c r="BE11" s="4">
        <f t="shared" si="24"/>
        <v>5.113707070218239</v>
      </c>
      <c r="BF11" s="4">
        <f t="shared" si="25"/>
        <v>5.496362433464518</v>
      </c>
      <c r="BG11" s="4">
        <f t="shared" si="26"/>
        <v>3.9912404086950213</v>
      </c>
      <c r="BH11" s="4">
        <f t="shared" si="27"/>
        <v>4.9618544920221117</v>
      </c>
      <c r="BI11" s="4">
        <f t="shared" si="28"/>
        <v>4.3840620433565949</v>
      </c>
      <c r="BJ11" s="4">
        <f t="shared" si="29"/>
        <v>4.5934736311423405</v>
      </c>
    </row>
    <row r="12" spans="1:62" x14ac:dyDescent="0.2">
      <c r="A12" s="2">
        <v>6</v>
      </c>
      <c r="B12" s="5">
        <v>5.4</v>
      </c>
      <c r="C12" s="5">
        <v>3.9</v>
      </c>
      <c r="D12" s="5">
        <v>1.7</v>
      </c>
      <c r="E12" s="5">
        <v>0.4</v>
      </c>
      <c r="F12" s="5" t="s">
        <v>13</v>
      </c>
      <c r="G12" s="5">
        <v>1</v>
      </c>
      <c r="K12" s="2">
        <v>6</v>
      </c>
      <c r="L12" s="5">
        <v>5.2</v>
      </c>
      <c r="M12" s="5">
        <v>3.5</v>
      </c>
      <c r="N12" s="5">
        <v>1.5</v>
      </c>
      <c r="O12" s="5">
        <v>0.2</v>
      </c>
      <c r="P12" s="5" t="s">
        <v>13</v>
      </c>
      <c r="Q12" s="5">
        <v>1</v>
      </c>
      <c r="R12" s="16">
        <v>1</v>
      </c>
      <c r="S12" s="2" t="s">
        <v>13</v>
      </c>
      <c r="U12" s="6"/>
      <c r="V12" s="6"/>
      <c r="W12" s="2">
        <v>6</v>
      </c>
      <c r="X12" s="2">
        <v>5</v>
      </c>
      <c r="Y12" s="2">
        <v>3.4</v>
      </c>
      <c r="Z12" s="2">
        <v>1.5</v>
      </c>
      <c r="AA12" s="2">
        <v>0.2</v>
      </c>
      <c r="AB12" s="2" t="s">
        <v>13</v>
      </c>
      <c r="AC12" s="2">
        <v>1</v>
      </c>
      <c r="AG12" s="4">
        <f t="shared" si="0"/>
        <v>0.22360679774997916</v>
      </c>
      <c r="AH12" s="4">
        <f t="shared" si="1"/>
        <v>0.70000000000000018</v>
      </c>
      <c r="AI12" s="4">
        <f t="shared" si="2"/>
        <v>0.46904157598234297</v>
      </c>
      <c r="AJ12" s="4">
        <f t="shared" si="3"/>
        <v>0.90553851381374173</v>
      </c>
      <c r="AK12" s="4">
        <f t="shared" si="4"/>
        <v>0.22360679774997902</v>
      </c>
      <c r="AL12" s="4">
        <f t="shared" si="5"/>
        <v>0.22360679774997916</v>
      </c>
      <c r="AM12" s="4">
        <f t="shared" si="6"/>
        <v>0.54772255750516607</v>
      </c>
      <c r="AN12" s="4">
        <f t="shared" si="7"/>
        <v>0.33166247903553969</v>
      </c>
      <c r="AO12" s="4">
        <f t="shared" si="8"/>
        <v>0.6082762530298218</v>
      </c>
      <c r="AP12" s="4">
        <f t="shared" si="9"/>
        <v>0.46904157598234292</v>
      </c>
      <c r="AQ12" s="4">
        <f t="shared" si="10"/>
        <v>3.9648455203198019</v>
      </c>
      <c r="AR12" s="4">
        <f t="shared" si="11"/>
        <v>3.562302626111375</v>
      </c>
      <c r="AS12" s="4">
        <f t="shared" si="12"/>
        <v>3.691882988394946</v>
      </c>
      <c r="AT12" s="4">
        <f t="shared" si="13"/>
        <v>2.7802877548915683</v>
      </c>
      <c r="AU12" s="4">
        <f t="shared" si="14"/>
        <v>3.9686269665968861</v>
      </c>
      <c r="AV12" s="4">
        <f t="shared" si="15"/>
        <v>3.5791060336346563</v>
      </c>
      <c r="AW12" s="4">
        <f t="shared" si="16"/>
        <v>3.2093613071762426</v>
      </c>
      <c r="AX12" s="4">
        <f t="shared" si="17"/>
        <v>3.5242020373412188</v>
      </c>
      <c r="AY12" s="4">
        <f t="shared" si="18"/>
        <v>1.969771560359221</v>
      </c>
      <c r="AZ12" s="4">
        <f t="shared" si="19"/>
        <v>2.9698484809834995</v>
      </c>
      <c r="BA12" s="4">
        <f t="shared" si="20"/>
        <v>5.2478567053607703</v>
      </c>
      <c r="BB12" s="4">
        <f t="shared" si="21"/>
        <v>4.6162755550335168</v>
      </c>
      <c r="BC12" s="4">
        <f t="shared" si="22"/>
        <v>4.3</v>
      </c>
      <c r="BD12" s="4">
        <f t="shared" si="23"/>
        <v>4.4474711915874172</v>
      </c>
      <c r="BE12" s="4">
        <f t="shared" si="24"/>
        <v>4.914264950122246</v>
      </c>
      <c r="BF12" s="4">
        <f t="shared" si="25"/>
        <v>5.2621288467691478</v>
      </c>
      <c r="BG12" s="4">
        <f t="shared" si="26"/>
        <v>3.8223029707232783</v>
      </c>
      <c r="BH12" s="4">
        <f t="shared" si="27"/>
        <v>4.7455242070818695</v>
      </c>
      <c r="BI12" s="4">
        <f t="shared" si="28"/>
        <v>4.2</v>
      </c>
      <c r="BJ12" s="4">
        <f t="shared" si="29"/>
        <v>4.3977266854592045</v>
      </c>
    </row>
    <row r="13" spans="1:62" x14ac:dyDescent="0.2">
      <c r="A13" s="2">
        <v>7</v>
      </c>
      <c r="B13" s="2">
        <v>4.5999999999999996</v>
      </c>
      <c r="C13" s="2">
        <v>3.4</v>
      </c>
      <c r="D13" s="2">
        <v>1.4</v>
      </c>
      <c r="E13" s="2">
        <v>0.3</v>
      </c>
      <c r="F13" s="2" t="s">
        <v>13</v>
      </c>
      <c r="G13" s="2">
        <v>1</v>
      </c>
      <c r="K13" s="2">
        <v>7</v>
      </c>
      <c r="L13" s="5">
        <v>5.5</v>
      </c>
      <c r="M13" s="5">
        <v>3.5</v>
      </c>
      <c r="N13" s="5">
        <v>1.3</v>
      </c>
      <c r="O13" s="5">
        <v>0.2</v>
      </c>
      <c r="P13" s="5" t="s">
        <v>13</v>
      </c>
      <c r="Q13" s="5">
        <v>1</v>
      </c>
      <c r="R13" s="16">
        <v>1</v>
      </c>
      <c r="S13" s="2" t="s">
        <v>13</v>
      </c>
      <c r="U13" s="6"/>
      <c r="V13" s="6"/>
      <c r="W13" s="2">
        <v>7</v>
      </c>
      <c r="X13" s="2">
        <v>4.4000000000000004</v>
      </c>
      <c r="Y13" s="2">
        <v>2.9</v>
      </c>
      <c r="Z13" s="2">
        <v>1.4</v>
      </c>
      <c r="AA13" s="2">
        <v>0.2</v>
      </c>
      <c r="AB13" s="2" t="s">
        <v>13</v>
      </c>
      <c r="AC13" s="2">
        <v>1</v>
      </c>
      <c r="AG13" s="4">
        <f t="shared" si="0"/>
        <v>0.92195444572928864</v>
      </c>
      <c r="AH13" s="4">
        <f t="shared" si="1"/>
        <v>1.4594519519326423</v>
      </c>
      <c r="AI13" s="4">
        <f t="shared" si="2"/>
        <v>0.42426406871192807</v>
      </c>
      <c r="AJ13" s="4">
        <f t="shared" si="3"/>
        <v>0.34641016151377552</v>
      </c>
      <c r="AK13" s="4">
        <f t="shared" si="4"/>
        <v>0.83066238629180733</v>
      </c>
      <c r="AL13" s="4">
        <f t="shared" si="5"/>
        <v>1.004987562112089</v>
      </c>
      <c r="AM13" s="4">
        <f t="shared" si="6"/>
        <v>1.2569805089976533</v>
      </c>
      <c r="AN13" s="4">
        <f t="shared" si="7"/>
        <v>0.55677643628300233</v>
      </c>
      <c r="AO13" s="4">
        <f t="shared" si="8"/>
        <v>1.2609520212918488</v>
      </c>
      <c r="AP13" s="4">
        <f t="shared" si="9"/>
        <v>0.42426406871192807</v>
      </c>
      <c r="AQ13" s="4">
        <f t="shared" si="10"/>
        <v>4.3794976880916385</v>
      </c>
      <c r="AR13" s="4">
        <f t="shared" si="11"/>
        <v>3.9230090491866063</v>
      </c>
      <c r="AS13" s="4">
        <f t="shared" si="12"/>
        <v>4.0360872141221122</v>
      </c>
      <c r="AT13" s="4">
        <f t="shared" si="13"/>
        <v>2.8930952282978866</v>
      </c>
      <c r="AU13" s="4">
        <f t="shared" si="14"/>
        <v>4.2083250825001635</v>
      </c>
      <c r="AV13" s="4">
        <f t="shared" si="15"/>
        <v>3.8457769046058821</v>
      </c>
      <c r="AW13" s="4">
        <f t="shared" si="16"/>
        <v>3.3615472627943226</v>
      </c>
      <c r="AX13" s="4">
        <f t="shared" si="17"/>
        <v>3.8183766184073562</v>
      </c>
      <c r="AY13" s="4">
        <f t="shared" si="18"/>
        <v>2.0049937655763421</v>
      </c>
      <c r="AZ13" s="4">
        <f t="shared" si="19"/>
        <v>3.1937438845342623</v>
      </c>
      <c r="BA13" s="4">
        <f t="shared" si="20"/>
        <v>5.5821142947811451</v>
      </c>
      <c r="BB13" s="4">
        <f t="shared" si="21"/>
        <v>4.8795491595023401</v>
      </c>
      <c r="BC13" s="4">
        <f t="shared" si="22"/>
        <v>4.6292547996410827</v>
      </c>
      <c r="BD13" s="4">
        <f t="shared" si="23"/>
        <v>4.7053161424074368</v>
      </c>
      <c r="BE13" s="4">
        <f t="shared" si="24"/>
        <v>5.2488093888042844</v>
      </c>
      <c r="BF13" s="4">
        <f t="shared" si="25"/>
        <v>5.6258332716140815</v>
      </c>
      <c r="BG13" s="4">
        <f t="shared" si="26"/>
        <v>4.0853396431630991</v>
      </c>
      <c r="BH13" s="4">
        <f t="shared" si="27"/>
        <v>5.0892042599997884</v>
      </c>
      <c r="BI13" s="4">
        <f t="shared" si="28"/>
        <v>4.4294469180700196</v>
      </c>
      <c r="BJ13" s="4">
        <f t="shared" si="29"/>
        <v>4.7010637094172631</v>
      </c>
    </row>
    <row r="14" spans="1:62" x14ac:dyDescent="0.2">
      <c r="A14" s="2">
        <v>8</v>
      </c>
      <c r="B14" s="2">
        <v>5</v>
      </c>
      <c r="C14" s="2">
        <v>3.4</v>
      </c>
      <c r="D14" s="2">
        <v>1.5</v>
      </c>
      <c r="E14" s="2">
        <v>0.2</v>
      </c>
      <c r="F14" s="2" t="s">
        <v>13</v>
      </c>
      <c r="G14" s="2">
        <v>1</v>
      </c>
      <c r="K14" s="2">
        <v>8</v>
      </c>
      <c r="L14" s="5">
        <v>4.9000000000000004</v>
      </c>
      <c r="M14" s="5">
        <v>3.1</v>
      </c>
      <c r="N14" s="5">
        <v>1.5</v>
      </c>
      <c r="O14" s="5">
        <v>0.1</v>
      </c>
      <c r="P14" s="5" t="s">
        <v>13</v>
      </c>
      <c r="Q14" s="5">
        <v>1</v>
      </c>
      <c r="R14" s="16">
        <v>1</v>
      </c>
      <c r="S14" s="2" t="s">
        <v>13</v>
      </c>
      <c r="U14" s="6"/>
      <c r="V14" s="6"/>
      <c r="W14" s="2">
        <v>8</v>
      </c>
      <c r="X14" s="2">
        <v>4.9000000000000004</v>
      </c>
      <c r="Y14" s="2">
        <v>3.1</v>
      </c>
      <c r="Z14" s="2">
        <v>1.5</v>
      </c>
      <c r="AA14" s="2">
        <v>0.1</v>
      </c>
      <c r="AB14" s="2" t="s">
        <v>13</v>
      </c>
      <c r="AC14" s="2">
        <v>1</v>
      </c>
      <c r="AG14" s="4">
        <f t="shared" si="0"/>
        <v>0.52915026221291805</v>
      </c>
      <c r="AH14" s="4">
        <f t="shared" si="1"/>
        <v>1.0099504938362076</v>
      </c>
      <c r="AI14" s="4">
        <f t="shared" si="2"/>
        <v>0.17320508075688812</v>
      </c>
      <c r="AJ14" s="4">
        <f t="shared" si="3"/>
        <v>0.72801098892805227</v>
      </c>
      <c r="AK14" s="4">
        <f t="shared" si="4"/>
        <v>0.44721359549995782</v>
      </c>
      <c r="AL14" s="4">
        <f t="shared" si="5"/>
        <v>0.50990195135927829</v>
      </c>
      <c r="AM14" s="4">
        <f t="shared" si="6"/>
        <v>0.75498344352707469</v>
      </c>
      <c r="AN14" s="4">
        <f t="shared" si="7"/>
        <v>0</v>
      </c>
      <c r="AO14" s="4">
        <f t="shared" si="8"/>
        <v>0.88317608663278435</v>
      </c>
      <c r="AP14" s="4">
        <f t="shared" si="9"/>
        <v>0.2645751311064593</v>
      </c>
      <c r="AQ14" s="4">
        <f t="shared" si="10"/>
        <v>4.0435133238311458</v>
      </c>
      <c r="AR14" s="4">
        <f t="shared" si="11"/>
        <v>3.6359317925395684</v>
      </c>
      <c r="AS14" s="4">
        <f t="shared" si="12"/>
        <v>3.7389838191679829</v>
      </c>
      <c r="AT14" s="4">
        <f t="shared" si="13"/>
        <v>2.7748873851023212</v>
      </c>
      <c r="AU14" s="4">
        <f t="shared" si="14"/>
        <v>3.9799497484264799</v>
      </c>
      <c r="AV14" s="4">
        <f t="shared" si="15"/>
        <v>3.602776706930364</v>
      </c>
      <c r="AW14" s="4">
        <f t="shared" si="16"/>
        <v>3.1984371183438953</v>
      </c>
      <c r="AX14" s="4">
        <f t="shared" si="17"/>
        <v>3.5707142142714243</v>
      </c>
      <c r="AY14" s="4">
        <f t="shared" si="18"/>
        <v>1.9104973174542801</v>
      </c>
      <c r="AZ14" s="4">
        <f t="shared" si="19"/>
        <v>2.9883105594967865</v>
      </c>
      <c r="BA14" s="4">
        <f t="shared" si="20"/>
        <v>5.3113086899558004</v>
      </c>
      <c r="BB14" s="4">
        <f t="shared" si="21"/>
        <v>4.658325879540846</v>
      </c>
      <c r="BC14" s="4">
        <f t="shared" si="22"/>
        <v>4.374928570845471</v>
      </c>
      <c r="BD14" s="4">
        <f t="shared" si="23"/>
        <v>4.4821869662029945</v>
      </c>
      <c r="BE14" s="4">
        <f t="shared" si="24"/>
        <v>4.991993589739474</v>
      </c>
      <c r="BF14" s="4">
        <f t="shared" si="25"/>
        <v>5.332916650389353</v>
      </c>
      <c r="BG14" s="4">
        <f t="shared" si="26"/>
        <v>3.8729833462074166</v>
      </c>
      <c r="BH14" s="4">
        <f t="shared" si="27"/>
        <v>4.8176757881783621</v>
      </c>
      <c r="BI14" s="4">
        <f t="shared" si="28"/>
        <v>4.2201895692018381</v>
      </c>
      <c r="BJ14" s="4">
        <f t="shared" si="29"/>
        <v>4.457577817604534</v>
      </c>
    </row>
    <row r="15" spans="1:62" x14ac:dyDescent="0.2">
      <c r="A15" s="2">
        <v>9</v>
      </c>
      <c r="B15" s="2">
        <v>4.4000000000000004</v>
      </c>
      <c r="C15" s="2">
        <v>2.9</v>
      </c>
      <c r="D15" s="2">
        <v>1.4</v>
      </c>
      <c r="E15" s="2">
        <v>0.2</v>
      </c>
      <c r="F15" s="2" t="s">
        <v>13</v>
      </c>
      <c r="G15" s="2">
        <v>1</v>
      </c>
      <c r="K15" s="2">
        <v>9</v>
      </c>
      <c r="L15" s="5">
        <v>5.0999999999999996</v>
      </c>
      <c r="M15" s="5">
        <v>3.8</v>
      </c>
      <c r="N15" s="5">
        <v>1.9</v>
      </c>
      <c r="O15" s="5">
        <v>0.4</v>
      </c>
      <c r="P15" s="5" t="s">
        <v>13</v>
      </c>
      <c r="Q15" s="5">
        <v>1</v>
      </c>
      <c r="R15" s="16">
        <v>1</v>
      </c>
      <c r="S15" s="2" t="s">
        <v>13</v>
      </c>
      <c r="U15" s="6"/>
      <c r="V15" s="6"/>
      <c r="W15" s="2">
        <v>9</v>
      </c>
      <c r="X15" s="2">
        <v>5.4</v>
      </c>
      <c r="Y15" s="2">
        <v>3.7</v>
      </c>
      <c r="Z15" s="2">
        <v>1.5</v>
      </c>
      <c r="AA15" s="2">
        <v>0.2</v>
      </c>
      <c r="AB15" s="2" t="s">
        <v>13</v>
      </c>
      <c r="AC15" s="2">
        <v>1</v>
      </c>
      <c r="AG15" s="4">
        <f t="shared" si="0"/>
        <v>0.42426406871192884</v>
      </c>
      <c r="AH15" s="4">
        <f t="shared" si="1"/>
        <v>0.34641016151377529</v>
      </c>
      <c r="AI15" s="4">
        <f t="shared" si="2"/>
        <v>0.93273790530888201</v>
      </c>
      <c r="AJ15" s="4">
        <f t="shared" si="3"/>
        <v>1.3674794331177347</v>
      </c>
      <c r="AK15" s="4">
        <f t="shared" si="4"/>
        <v>0.54772255750516652</v>
      </c>
      <c r="AL15" s="4">
        <f t="shared" si="5"/>
        <v>0.28284271247461928</v>
      </c>
      <c r="AM15" s="4">
        <f t="shared" si="6"/>
        <v>0.3</v>
      </c>
      <c r="AN15" s="4">
        <f t="shared" si="7"/>
        <v>0.78740078740118113</v>
      </c>
      <c r="AO15" s="4">
        <f t="shared" si="8"/>
        <v>0.54772255750516641</v>
      </c>
      <c r="AP15" s="4">
        <f t="shared" si="9"/>
        <v>0.93273790530888201</v>
      </c>
      <c r="AQ15" s="4">
        <f t="shared" si="10"/>
        <v>3.8065732621348563</v>
      </c>
      <c r="AR15" s="4">
        <f t="shared" si="11"/>
        <v>3.455430508634199</v>
      </c>
      <c r="AS15" s="4">
        <f t="shared" si="12"/>
        <v>3.5916569992135936</v>
      </c>
      <c r="AT15" s="4">
        <f t="shared" si="13"/>
        <v>2.8705400188814649</v>
      </c>
      <c r="AU15" s="4">
        <f t="shared" si="14"/>
        <v>3.9370039370059056</v>
      </c>
      <c r="AV15" s="4">
        <f t="shared" si="15"/>
        <v>3.5411862419251547</v>
      </c>
      <c r="AW15" s="4">
        <f t="shared" si="16"/>
        <v>3.2603680773802215</v>
      </c>
      <c r="AX15" s="4">
        <f t="shared" si="17"/>
        <v>3.4684290392049246</v>
      </c>
      <c r="AY15" s="4">
        <f t="shared" si="18"/>
        <v>2.1424285285628555</v>
      </c>
      <c r="AZ15" s="4">
        <f t="shared" si="19"/>
        <v>2.9782545223670858</v>
      </c>
      <c r="BA15" s="4">
        <f t="shared" si="20"/>
        <v>5.1332251070842396</v>
      </c>
      <c r="BB15" s="4">
        <f t="shared" si="21"/>
        <v>4.5628938186199335</v>
      </c>
      <c r="BC15" s="4">
        <f t="shared" si="22"/>
        <v>4.2023802778901382</v>
      </c>
      <c r="BD15" s="4">
        <f t="shared" si="23"/>
        <v>4.3965895873961216</v>
      </c>
      <c r="BE15" s="4">
        <f t="shared" si="24"/>
        <v>4.8062459362791667</v>
      </c>
      <c r="BF15" s="4">
        <f t="shared" si="25"/>
        <v>5.1283525619832337</v>
      </c>
      <c r="BG15" s="4">
        <f t="shared" si="26"/>
        <v>3.7815340802378072</v>
      </c>
      <c r="BH15" s="4">
        <f t="shared" si="27"/>
        <v>4.6292547996410827</v>
      </c>
      <c r="BI15" s="4">
        <f t="shared" si="28"/>
        <v>4.1701318923986088</v>
      </c>
      <c r="BJ15" s="4">
        <f t="shared" si="29"/>
        <v>4.3162483709814481</v>
      </c>
    </row>
    <row r="16" spans="1:62" x14ac:dyDescent="0.2">
      <c r="A16" s="2">
        <v>10</v>
      </c>
      <c r="B16" s="2">
        <v>4.9000000000000004</v>
      </c>
      <c r="C16" s="2">
        <v>3.1</v>
      </c>
      <c r="D16" s="2">
        <v>1.5</v>
      </c>
      <c r="E16" s="2">
        <v>0.1</v>
      </c>
      <c r="F16" s="2" t="s">
        <v>13</v>
      </c>
      <c r="G16" s="2">
        <v>1</v>
      </c>
      <c r="K16" s="2">
        <v>10</v>
      </c>
      <c r="L16" s="5">
        <v>4.8</v>
      </c>
      <c r="M16" s="5">
        <v>3</v>
      </c>
      <c r="N16" s="5">
        <v>1.4</v>
      </c>
      <c r="O16" s="5">
        <v>0.3</v>
      </c>
      <c r="P16" s="5" t="s">
        <v>13</v>
      </c>
      <c r="Q16" s="5">
        <v>1</v>
      </c>
      <c r="R16" s="16">
        <v>1</v>
      </c>
      <c r="S16" s="2" t="s">
        <v>13</v>
      </c>
      <c r="U16" s="6"/>
      <c r="V16" s="6"/>
      <c r="W16" s="2">
        <v>10</v>
      </c>
      <c r="X16" s="2">
        <v>4.8</v>
      </c>
      <c r="Y16" s="2">
        <v>3.4</v>
      </c>
      <c r="Z16" s="2">
        <v>1.6</v>
      </c>
      <c r="AA16" s="2">
        <v>0.2</v>
      </c>
      <c r="AB16" s="2" t="s">
        <v>13</v>
      </c>
      <c r="AC16" s="2">
        <v>1</v>
      </c>
      <c r="AG16" s="4">
        <f t="shared" si="0"/>
        <v>0.34641016151377579</v>
      </c>
      <c r="AH16" s="4">
        <f t="shared" si="1"/>
        <v>0.81240384046359648</v>
      </c>
      <c r="AI16" s="4">
        <f t="shared" si="2"/>
        <v>0.45825756949558399</v>
      </c>
      <c r="AJ16" s="4">
        <f t="shared" si="3"/>
        <v>0.81853527718724495</v>
      </c>
      <c r="AK16" s="4">
        <f t="shared" si="4"/>
        <v>0.28284271247461912</v>
      </c>
      <c r="AL16" s="4">
        <f t="shared" si="5"/>
        <v>0.42426406871192884</v>
      </c>
      <c r="AM16" s="4">
        <f t="shared" si="6"/>
        <v>0.76811457478686096</v>
      </c>
      <c r="AN16" s="4">
        <f t="shared" si="7"/>
        <v>0.34641016151377552</v>
      </c>
      <c r="AO16" s="4">
        <f t="shared" si="8"/>
        <v>0.61644140029689742</v>
      </c>
      <c r="AP16" s="4">
        <f t="shared" si="9"/>
        <v>0.45825756949558394</v>
      </c>
      <c r="AQ16" s="4">
        <f t="shared" si="10"/>
        <v>3.9912404086950213</v>
      </c>
      <c r="AR16" s="4">
        <f t="shared" si="11"/>
        <v>3.5637059362410923</v>
      </c>
      <c r="AS16" s="4">
        <f t="shared" si="12"/>
        <v>3.7013511046643495</v>
      </c>
      <c r="AT16" s="4">
        <f t="shared" si="13"/>
        <v>2.7166155414412247</v>
      </c>
      <c r="AU16" s="4">
        <f t="shared" si="14"/>
        <v>3.954743986657038</v>
      </c>
      <c r="AV16" s="4">
        <f t="shared" si="15"/>
        <v>3.5580893749314391</v>
      </c>
      <c r="AW16" s="4">
        <f t="shared" si="16"/>
        <v>3.1575306807693893</v>
      </c>
      <c r="AX16" s="4">
        <f t="shared" si="17"/>
        <v>3.5057096285916205</v>
      </c>
      <c r="AY16" s="4">
        <f t="shared" si="18"/>
        <v>1.9157244060668017</v>
      </c>
      <c r="AZ16" s="4">
        <f t="shared" si="19"/>
        <v>2.9376861643136762</v>
      </c>
      <c r="BA16" s="4">
        <f t="shared" si="20"/>
        <v>5.2488093888042844</v>
      </c>
      <c r="BB16" s="4">
        <f t="shared" si="21"/>
        <v>4.5891175622335059</v>
      </c>
      <c r="BC16" s="4">
        <f t="shared" si="22"/>
        <v>4.2918527467749863</v>
      </c>
      <c r="BD16" s="4">
        <f t="shared" si="23"/>
        <v>4.4305755833751439</v>
      </c>
      <c r="BE16" s="4">
        <f t="shared" si="24"/>
        <v>4.9030602688525047</v>
      </c>
      <c r="BF16" s="4">
        <f t="shared" si="25"/>
        <v>5.2649786324352741</v>
      </c>
      <c r="BG16" s="4">
        <f t="shared" si="26"/>
        <v>3.7947331922020551</v>
      </c>
      <c r="BH16" s="4">
        <f t="shared" si="27"/>
        <v>4.748684028233507</v>
      </c>
      <c r="BI16" s="4">
        <f t="shared" si="28"/>
        <v>4.1844951905815355</v>
      </c>
      <c r="BJ16" s="4">
        <f t="shared" si="29"/>
        <v>4.3874821936960613</v>
      </c>
    </row>
    <row r="17" spans="1:62" x14ac:dyDescent="0.2">
      <c r="A17" s="2">
        <v>11</v>
      </c>
      <c r="B17" s="2">
        <v>5.4</v>
      </c>
      <c r="C17" s="2">
        <v>3.7</v>
      </c>
      <c r="D17" s="2">
        <v>1.5</v>
      </c>
      <c r="E17" s="2">
        <v>0.2</v>
      </c>
      <c r="F17" s="2" t="s">
        <v>13</v>
      </c>
      <c r="G17" s="2">
        <v>1</v>
      </c>
      <c r="K17" s="2">
        <v>11</v>
      </c>
      <c r="L17" s="23">
        <v>7</v>
      </c>
      <c r="M17" s="23">
        <v>3.2</v>
      </c>
      <c r="N17" s="23">
        <v>4.7</v>
      </c>
      <c r="O17" s="23">
        <v>1.4</v>
      </c>
      <c r="P17" s="23" t="s">
        <v>14</v>
      </c>
      <c r="Q17" s="5">
        <v>2</v>
      </c>
      <c r="R17" s="16">
        <v>2</v>
      </c>
      <c r="S17" s="2" t="s">
        <v>14</v>
      </c>
      <c r="U17" s="6"/>
      <c r="V17" s="6"/>
      <c r="W17" s="2">
        <v>11</v>
      </c>
      <c r="X17" s="2">
        <v>5.8</v>
      </c>
      <c r="Y17" s="2">
        <v>4</v>
      </c>
      <c r="Z17" s="2">
        <v>1.2</v>
      </c>
      <c r="AA17" s="2">
        <v>0.2</v>
      </c>
      <c r="AB17" s="2" t="s">
        <v>13</v>
      </c>
      <c r="AC17" s="2">
        <v>1</v>
      </c>
      <c r="AG17" s="4">
        <f t="shared" si="0"/>
        <v>0.91651513899116777</v>
      </c>
      <c r="AH17" s="4">
        <f t="shared" si="1"/>
        <v>0.67823299831252659</v>
      </c>
      <c r="AI17" s="4">
        <f t="shared" si="2"/>
        <v>1.4317821063276353</v>
      </c>
      <c r="AJ17" s="4">
        <f t="shared" si="3"/>
        <v>1.8083141320025122</v>
      </c>
      <c r="AK17" s="4">
        <f t="shared" si="4"/>
        <v>1.0954451150103321</v>
      </c>
      <c r="AL17" s="4">
        <f t="shared" si="5"/>
        <v>0.83666002653407534</v>
      </c>
      <c r="AM17" s="4">
        <f t="shared" si="6"/>
        <v>0.59160797830996159</v>
      </c>
      <c r="AN17" s="4">
        <f t="shared" si="7"/>
        <v>1.3114877048603997</v>
      </c>
      <c r="AO17" s="4">
        <f t="shared" si="8"/>
        <v>1.0295630140987002</v>
      </c>
      <c r="AP17" s="4">
        <f t="shared" si="9"/>
        <v>1.4317821063276353</v>
      </c>
      <c r="AQ17" s="4">
        <f t="shared" si="10"/>
        <v>3.9711459303329559</v>
      </c>
      <c r="AR17" s="4">
        <f t="shared" si="11"/>
        <v>3.6851051545376556</v>
      </c>
      <c r="AS17" s="4">
        <f t="shared" si="12"/>
        <v>3.823610858861032</v>
      </c>
      <c r="AT17" s="4">
        <f t="shared" si="13"/>
        <v>3.2832910318764008</v>
      </c>
      <c r="AU17" s="4">
        <f t="shared" si="14"/>
        <v>4.2284749023731951</v>
      </c>
      <c r="AV17" s="4">
        <f t="shared" si="15"/>
        <v>3.8444765573482171</v>
      </c>
      <c r="AW17" s="4">
        <f t="shared" si="16"/>
        <v>3.6455452267116373</v>
      </c>
      <c r="AX17" s="4">
        <f t="shared" si="17"/>
        <v>3.7536648758246915</v>
      </c>
      <c r="AY17" s="4">
        <f t="shared" si="18"/>
        <v>2.6057628441590768</v>
      </c>
      <c r="AZ17" s="4">
        <f t="shared" si="19"/>
        <v>3.3271609519228251</v>
      </c>
      <c r="BA17" s="4">
        <f t="shared" si="20"/>
        <v>5.3282267219028885</v>
      </c>
      <c r="BB17" s="4">
        <f t="shared" si="21"/>
        <v>4.8352869614946323</v>
      </c>
      <c r="BC17" s="4">
        <f t="shared" si="22"/>
        <v>4.4249293779675174</v>
      </c>
      <c r="BD17" s="4">
        <f t="shared" si="23"/>
        <v>4.6636895265444078</v>
      </c>
      <c r="BE17" s="4">
        <f t="shared" si="24"/>
        <v>5.0159744815937808</v>
      </c>
      <c r="BF17" s="4">
        <f t="shared" si="25"/>
        <v>5.3103672189407014</v>
      </c>
      <c r="BG17" s="4">
        <f t="shared" si="26"/>
        <v>4.06939798987516</v>
      </c>
      <c r="BH17" s="4">
        <f t="shared" si="27"/>
        <v>4.8238988380769348</v>
      </c>
      <c r="BI17" s="4">
        <f t="shared" si="28"/>
        <v>4.4530888156424631</v>
      </c>
      <c r="BJ17" s="4">
        <f t="shared" si="29"/>
        <v>4.5530209751328847</v>
      </c>
    </row>
    <row r="18" spans="1:62" x14ac:dyDescent="0.2">
      <c r="A18" s="2">
        <v>12</v>
      </c>
      <c r="B18" s="2">
        <v>4.8</v>
      </c>
      <c r="C18" s="2">
        <v>3.4</v>
      </c>
      <c r="D18" s="2">
        <v>1.6</v>
      </c>
      <c r="E18" s="2">
        <v>0.2</v>
      </c>
      <c r="F18" s="2" t="s">
        <v>13</v>
      </c>
      <c r="G18" s="2">
        <v>1</v>
      </c>
      <c r="K18" s="2">
        <v>12</v>
      </c>
      <c r="L18" s="23">
        <v>6.4</v>
      </c>
      <c r="M18" s="23">
        <v>3.2</v>
      </c>
      <c r="N18" s="23">
        <v>4.5</v>
      </c>
      <c r="O18" s="23">
        <v>1.5</v>
      </c>
      <c r="P18" s="23" t="s">
        <v>14</v>
      </c>
      <c r="Q18" s="5">
        <v>2</v>
      </c>
      <c r="R18" s="16">
        <v>2</v>
      </c>
      <c r="S18" s="2" t="s">
        <v>14</v>
      </c>
      <c r="U18" s="6"/>
      <c r="V18" s="6"/>
      <c r="W18" s="2">
        <v>12</v>
      </c>
      <c r="X18" s="2">
        <v>5.7</v>
      </c>
      <c r="Y18" s="2">
        <v>4.4000000000000004</v>
      </c>
      <c r="Z18" s="2">
        <v>1.5</v>
      </c>
      <c r="AA18" s="2">
        <v>0.4</v>
      </c>
      <c r="AB18" s="2" t="s">
        <v>13</v>
      </c>
      <c r="AC18" s="2">
        <v>1</v>
      </c>
      <c r="AG18" s="4">
        <f t="shared" si="0"/>
        <v>1.0862780491200219</v>
      </c>
      <c r="AH18" s="4">
        <f t="shared" si="1"/>
        <v>0.61644140029689787</v>
      </c>
      <c r="AI18" s="4">
        <f t="shared" si="2"/>
        <v>1.6941074346097422</v>
      </c>
      <c r="AJ18" s="4">
        <f t="shared" si="3"/>
        <v>2.0420577856662141</v>
      </c>
      <c r="AK18" s="4">
        <f t="shared" si="4"/>
        <v>1.2247448713915896</v>
      </c>
      <c r="AL18" s="4">
        <f t="shared" si="5"/>
        <v>1.0488088481701519</v>
      </c>
      <c r="AM18" s="4">
        <f t="shared" si="6"/>
        <v>0.96436507609929578</v>
      </c>
      <c r="AN18" s="4">
        <f t="shared" si="7"/>
        <v>1.5556349186104046</v>
      </c>
      <c r="AO18" s="4">
        <f t="shared" si="8"/>
        <v>0.93808315196468661</v>
      </c>
      <c r="AP18" s="4">
        <f t="shared" si="9"/>
        <v>1.6703293088490072</v>
      </c>
      <c r="AQ18" s="4">
        <f t="shared" si="10"/>
        <v>3.7907782842049733</v>
      </c>
      <c r="AR18" s="4">
        <f t="shared" si="11"/>
        <v>3.4842502780368694</v>
      </c>
      <c r="AS18" s="4">
        <f t="shared" si="12"/>
        <v>3.6715119501371638</v>
      </c>
      <c r="AT18" s="4">
        <f t="shared" si="13"/>
        <v>3.1464265445104549</v>
      </c>
      <c r="AU18" s="4">
        <f t="shared" si="14"/>
        <v>4.0914545090957573</v>
      </c>
      <c r="AV18" s="4">
        <f t="shared" si="15"/>
        <v>3.6878177829171555</v>
      </c>
      <c r="AW18" s="4">
        <f t="shared" si="16"/>
        <v>3.5114099732158879</v>
      </c>
      <c r="AX18" s="4">
        <f t="shared" si="17"/>
        <v>3.5679125549822546</v>
      </c>
      <c r="AY18" s="4">
        <f t="shared" si="18"/>
        <v>2.5903667693977241</v>
      </c>
      <c r="AZ18" s="4">
        <f t="shared" si="19"/>
        <v>3.1827660925679098</v>
      </c>
      <c r="BA18" s="4">
        <f t="shared" si="20"/>
        <v>5.1156622249714649</v>
      </c>
      <c r="BB18" s="4">
        <f t="shared" si="21"/>
        <v>4.6238512086787571</v>
      </c>
      <c r="BC18" s="4">
        <f t="shared" si="22"/>
        <v>4.1952353926806056</v>
      </c>
      <c r="BD18" s="4">
        <f t="shared" si="23"/>
        <v>4.4799553569204233</v>
      </c>
      <c r="BE18" s="4">
        <f t="shared" si="24"/>
        <v>4.768647607026546</v>
      </c>
      <c r="BF18" s="4">
        <f t="shared" si="25"/>
        <v>5.0892042599997893</v>
      </c>
      <c r="BG18" s="4">
        <f t="shared" si="26"/>
        <v>3.8600518131237562</v>
      </c>
      <c r="BH18" s="4">
        <f t="shared" si="27"/>
        <v>4.6076024134033098</v>
      </c>
      <c r="BI18" s="4">
        <f t="shared" si="28"/>
        <v>4.2976737893888597</v>
      </c>
      <c r="BJ18" s="4">
        <f t="shared" si="29"/>
        <v>4.3416586692184822</v>
      </c>
    </row>
    <row r="19" spans="1:62" x14ac:dyDescent="0.2">
      <c r="A19" s="2">
        <v>13</v>
      </c>
      <c r="B19" s="5">
        <v>4.8</v>
      </c>
      <c r="C19" s="5">
        <v>3</v>
      </c>
      <c r="D19" s="5">
        <v>1.4</v>
      </c>
      <c r="E19" s="5">
        <v>0.1</v>
      </c>
      <c r="F19" s="5" t="s">
        <v>13</v>
      </c>
      <c r="G19" s="5">
        <v>1</v>
      </c>
      <c r="K19" s="2">
        <v>13</v>
      </c>
      <c r="L19" s="23">
        <v>6.6</v>
      </c>
      <c r="M19" s="23">
        <v>2.9</v>
      </c>
      <c r="N19" s="23">
        <v>4.5999999999999996</v>
      </c>
      <c r="O19" s="23">
        <v>1.3</v>
      </c>
      <c r="P19" s="23" t="s">
        <v>14</v>
      </c>
      <c r="Q19" s="5">
        <v>2</v>
      </c>
      <c r="R19" s="16">
        <v>2</v>
      </c>
      <c r="S19" s="2" t="s">
        <v>14</v>
      </c>
      <c r="U19" s="6"/>
      <c r="V19" s="6"/>
      <c r="W19" s="2">
        <v>13</v>
      </c>
      <c r="X19" s="2">
        <v>5.4</v>
      </c>
      <c r="Y19" s="2">
        <v>3.9</v>
      </c>
      <c r="Z19" s="2">
        <v>1.3</v>
      </c>
      <c r="AA19" s="2">
        <v>0.4</v>
      </c>
      <c r="AB19" s="2" t="s">
        <v>13</v>
      </c>
      <c r="AC19" s="2">
        <v>1</v>
      </c>
      <c r="AG19" s="4">
        <f t="shared" si="0"/>
        <v>0.5477225575051663</v>
      </c>
      <c r="AH19" s="4">
        <f t="shared" si="1"/>
        <v>0.39999999999999991</v>
      </c>
      <c r="AI19" s="4">
        <f t="shared" si="2"/>
        <v>1.1269427669584646</v>
      </c>
      <c r="AJ19" s="4">
        <f t="shared" si="3"/>
        <v>1.4662878298615183</v>
      </c>
      <c r="AK19" s="4">
        <f t="shared" si="4"/>
        <v>0.70710678118654768</v>
      </c>
      <c r="AL19" s="4">
        <f t="shared" si="5"/>
        <v>0.52915026221291805</v>
      </c>
      <c r="AM19" s="4">
        <f t="shared" si="6"/>
        <v>0.45825756949558383</v>
      </c>
      <c r="AN19" s="4">
        <f t="shared" si="7"/>
        <v>1.0099504938362076</v>
      </c>
      <c r="AO19" s="4">
        <f t="shared" si="8"/>
        <v>0.67823299831252704</v>
      </c>
      <c r="AP19" s="4">
        <f t="shared" si="9"/>
        <v>1.0908712114635717</v>
      </c>
      <c r="AQ19" s="4">
        <f t="shared" si="10"/>
        <v>3.9509492530276824</v>
      </c>
      <c r="AR19" s="4">
        <f t="shared" si="11"/>
        <v>3.5972211497209901</v>
      </c>
      <c r="AS19" s="4">
        <f t="shared" si="12"/>
        <v>3.7603191353926331</v>
      </c>
      <c r="AT19" s="4">
        <f t="shared" si="13"/>
        <v>3.0397368307141321</v>
      </c>
      <c r="AU19" s="4">
        <f t="shared" si="14"/>
        <v>4.1158231254513362</v>
      </c>
      <c r="AV19" s="4">
        <f t="shared" si="15"/>
        <v>3.7282703764614502</v>
      </c>
      <c r="AW19" s="4">
        <f t="shared" si="16"/>
        <v>3.4568772034887214</v>
      </c>
      <c r="AX19" s="4">
        <f t="shared" si="17"/>
        <v>3.6318039594669753</v>
      </c>
      <c r="AY19" s="4">
        <f t="shared" si="18"/>
        <v>2.3302360395462087</v>
      </c>
      <c r="AZ19" s="4">
        <f t="shared" si="19"/>
        <v>3.1543620591175006</v>
      </c>
      <c r="BA19" s="4">
        <f t="shared" si="20"/>
        <v>5.2678268764263692</v>
      </c>
      <c r="BB19" s="4">
        <f t="shared" si="21"/>
        <v>4.7180504448341791</v>
      </c>
      <c r="BC19" s="4">
        <f t="shared" si="22"/>
        <v>4.32434966208793</v>
      </c>
      <c r="BD19" s="4">
        <f t="shared" si="23"/>
        <v>4.5486261662176632</v>
      </c>
      <c r="BE19" s="4">
        <f t="shared" si="24"/>
        <v>4.9295030175464953</v>
      </c>
      <c r="BF19" s="4">
        <f t="shared" si="25"/>
        <v>5.270673581241776</v>
      </c>
      <c r="BG19" s="4">
        <f t="shared" si="26"/>
        <v>3.9217343102255153</v>
      </c>
      <c r="BH19" s="4">
        <f t="shared" si="27"/>
        <v>4.7528938553264588</v>
      </c>
      <c r="BI19" s="4">
        <f t="shared" si="28"/>
        <v>4.3255057507764336</v>
      </c>
      <c r="BJ19" s="4">
        <f t="shared" si="29"/>
        <v>4.4485952839070446</v>
      </c>
    </row>
    <row r="20" spans="1:62" x14ac:dyDescent="0.2">
      <c r="A20" s="2">
        <v>14</v>
      </c>
      <c r="B20" s="5">
        <v>4.3</v>
      </c>
      <c r="C20" s="5">
        <v>3</v>
      </c>
      <c r="D20" s="5">
        <v>1.1000000000000001</v>
      </c>
      <c r="E20" s="5">
        <v>0.1</v>
      </c>
      <c r="F20" s="5" t="s">
        <v>13</v>
      </c>
      <c r="G20" s="5">
        <v>1</v>
      </c>
      <c r="K20" s="2">
        <v>14</v>
      </c>
      <c r="L20" s="23">
        <v>5.2</v>
      </c>
      <c r="M20" s="23">
        <v>2.7</v>
      </c>
      <c r="N20" s="23">
        <v>3.9</v>
      </c>
      <c r="O20" s="23">
        <v>1.4</v>
      </c>
      <c r="P20" s="23" t="s">
        <v>14</v>
      </c>
      <c r="Q20" s="5">
        <v>2</v>
      </c>
      <c r="R20" s="16">
        <v>2</v>
      </c>
      <c r="S20" s="2" t="s">
        <v>14</v>
      </c>
      <c r="U20" s="6"/>
      <c r="V20" s="6"/>
      <c r="W20" s="2">
        <v>14</v>
      </c>
      <c r="X20" s="2">
        <v>5.0999999999999996</v>
      </c>
      <c r="Y20" s="2">
        <v>3.5</v>
      </c>
      <c r="Z20" s="2">
        <v>1.4</v>
      </c>
      <c r="AA20" s="2">
        <v>0.3</v>
      </c>
      <c r="AB20" s="2" t="s">
        <v>13</v>
      </c>
      <c r="AC20" s="2">
        <v>1</v>
      </c>
      <c r="AG20" s="4">
        <f t="shared" si="0"/>
        <v>0.17320508075688756</v>
      </c>
      <c r="AH20" s="4">
        <f t="shared" si="1"/>
        <v>0.59160797830996192</v>
      </c>
      <c r="AI20" s="4">
        <f t="shared" si="2"/>
        <v>0.61644140029689753</v>
      </c>
      <c r="AJ20" s="4">
        <f t="shared" si="3"/>
        <v>1.0099504938362076</v>
      </c>
      <c r="AK20" s="4">
        <f t="shared" si="4"/>
        <v>0.26457513110645908</v>
      </c>
      <c r="AL20" s="4">
        <f t="shared" si="5"/>
        <v>0.17320508075688806</v>
      </c>
      <c r="AM20" s="4">
        <f t="shared" si="6"/>
        <v>0.42426406871192884</v>
      </c>
      <c r="AN20" s="4">
        <f t="shared" si="7"/>
        <v>0.49999999999999961</v>
      </c>
      <c r="AO20" s="4">
        <f t="shared" si="8"/>
        <v>0.59160797830996159</v>
      </c>
      <c r="AP20" s="4">
        <f t="shared" si="9"/>
        <v>0.58309518948452999</v>
      </c>
      <c r="AQ20" s="4">
        <f t="shared" si="10"/>
        <v>3.9749213828703582</v>
      </c>
      <c r="AR20" s="4">
        <f t="shared" si="11"/>
        <v>3.5818989377144637</v>
      </c>
      <c r="AS20" s="4">
        <f t="shared" si="12"/>
        <v>3.7215588131856787</v>
      </c>
      <c r="AT20" s="4">
        <f t="shared" si="13"/>
        <v>2.8478061731796283</v>
      </c>
      <c r="AU20" s="4">
        <f t="shared" si="14"/>
        <v>4.0162171256046415</v>
      </c>
      <c r="AV20" s="4">
        <f t="shared" si="15"/>
        <v>3.6318039594669758</v>
      </c>
      <c r="AW20" s="4">
        <f t="shared" si="16"/>
        <v>3.2832910318764013</v>
      </c>
      <c r="AX20" s="4">
        <f t="shared" si="17"/>
        <v>3.5637059362410919</v>
      </c>
      <c r="AY20" s="4">
        <f t="shared" si="18"/>
        <v>2.0493901531919199</v>
      </c>
      <c r="AZ20" s="4">
        <f t="shared" si="19"/>
        <v>3.0232432915661946</v>
      </c>
      <c r="BA20" s="4">
        <f t="shared" si="20"/>
        <v>5.2668776329054774</v>
      </c>
      <c r="BB20" s="4">
        <f t="shared" si="21"/>
        <v>4.6572524088780067</v>
      </c>
      <c r="BC20" s="4">
        <f t="shared" si="22"/>
        <v>4.3162483709814472</v>
      </c>
      <c r="BD20" s="4">
        <f t="shared" si="23"/>
        <v>4.483302354291979</v>
      </c>
      <c r="BE20" s="4">
        <f t="shared" si="24"/>
        <v>4.9325449820554104</v>
      </c>
      <c r="BF20" s="4">
        <f t="shared" si="25"/>
        <v>5.2829915767489162</v>
      </c>
      <c r="BG20" s="4">
        <f t="shared" si="26"/>
        <v>3.856163896931768</v>
      </c>
      <c r="BH20" s="4">
        <f t="shared" si="27"/>
        <v>4.7581509013481273</v>
      </c>
      <c r="BI20" s="4">
        <f t="shared" si="28"/>
        <v>4.2379240200834181</v>
      </c>
      <c r="BJ20" s="4">
        <f t="shared" si="29"/>
        <v>4.4204072210600689</v>
      </c>
    </row>
    <row r="21" spans="1:62" x14ac:dyDescent="0.2">
      <c r="A21" s="2">
        <v>15</v>
      </c>
      <c r="B21" s="2">
        <v>5.8</v>
      </c>
      <c r="C21" s="2">
        <v>4</v>
      </c>
      <c r="D21" s="2">
        <v>1.2</v>
      </c>
      <c r="E21" s="2">
        <v>0.2</v>
      </c>
      <c r="F21" s="2" t="s">
        <v>13</v>
      </c>
      <c r="G21" s="2">
        <v>1</v>
      </c>
      <c r="K21" s="2">
        <v>15</v>
      </c>
      <c r="L21" s="23">
        <v>6.3</v>
      </c>
      <c r="M21" s="23">
        <v>2.5</v>
      </c>
      <c r="N21" s="23">
        <v>4.9000000000000004</v>
      </c>
      <c r="O21" s="23">
        <v>1.5</v>
      </c>
      <c r="P21" s="59" t="s">
        <v>14</v>
      </c>
      <c r="Q21" s="59">
        <v>2</v>
      </c>
      <c r="R21" s="60">
        <v>3</v>
      </c>
      <c r="S21" s="59" t="s">
        <v>14</v>
      </c>
      <c r="U21" s="6"/>
      <c r="V21" s="6"/>
      <c r="W21" s="2">
        <v>15</v>
      </c>
      <c r="X21" s="2">
        <v>5.7</v>
      </c>
      <c r="Y21" s="2">
        <v>3.8</v>
      </c>
      <c r="Z21" s="2">
        <v>1.7</v>
      </c>
      <c r="AA21" s="2">
        <v>0.3</v>
      </c>
      <c r="AB21" s="2" t="s">
        <v>13</v>
      </c>
      <c r="AC21" s="2">
        <v>1</v>
      </c>
      <c r="AG21" s="4">
        <f t="shared" si="0"/>
        <v>0.7937253933193773</v>
      </c>
      <c r="AH21" s="4">
        <f t="shared" si="1"/>
        <v>0.33166247903553986</v>
      </c>
      <c r="AI21" s="4">
        <f t="shared" si="2"/>
        <v>1.2569805089976536</v>
      </c>
      <c r="AJ21" s="4">
        <f t="shared" si="3"/>
        <v>1.7320508075688774</v>
      </c>
      <c r="AK21" s="4">
        <f t="shared" si="4"/>
        <v>0.81853527718724506</v>
      </c>
      <c r="AL21" s="4">
        <f t="shared" si="5"/>
        <v>0.62449979983983972</v>
      </c>
      <c r="AM21" s="4">
        <f t="shared" si="6"/>
        <v>0.54772255750516607</v>
      </c>
      <c r="AN21" s="4">
        <f t="shared" si="7"/>
        <v>1.0999999999999996</v>
      </c>
      <c r="AO21" s="4">
        <f t="shared" si="8"/>
        <v>0.64031242374328534</v>
      </c>
      <c r="AP21" s="4">
        <f t="shared" si="9"/>
        <v>1.2409673645990857</v>
      </c>
      <c r="AQ21" s="4">
        <f t="shared" si="10"/>
        <v>3.5014282800023189</v>
      </c>
      <c r="AR21" s="4">
        <f t="shared" si="11"/>
        <v>3.1827660925679098</v>
      </c>
      <c r="AS21" s="4">
        <f t="shared" si="12"/>
        <v>3.3211443810831223</v>
      </c>
      <c r="AT21" s="4">
        <f t="shared" si="13"/>
        <v>2.7404379212089442</v>
      </c>
      <c r="AU21" s="4">
        <f t="shared" si="14"/>
        <v>3.7054014627297809</v>
      </c>
      <c r="AV21" s="4">
        <f t="shared" si="15"/>
        <v>3.3120990323358388</v>
      </c>
      <c r="AW21" s="4">
        <f t="shared" si="16"/>
        <v>3.0951575081084322</v>
      </c>
      <c r="AX21" s="4">
        <f t="shared" si="17"/>
        <v>3.2280024783137939</v>
      </c>
      <c r="AY21" s="4">
        <f t="shared" si="18"/>
        <v>2.0928449536456353</v>
      </c>
      <c r="AZ21" s="4">
        <f t="shared" si="19"/>
        <v>2.7856776554368232</v>
      </c>
      <c r="BA21" s="4">
        <f t="shared" si="20"/>
        <v>4.8456165758342866</v>
      </c>
      <c r="BB21" s="4">
        <f t="shared" si="21"/>
        <v>4.3162483709814472</v>
      </c>
      <c r="BC21" s="4">
        <f t="shared" si="22"/>
        <v>3.9306488014067087</v>
      </c>
      <c r="BD21" s="4">
        <f t="shared" si="23"/>
        <v>4.149698784249285</v>
      </c>
      <c r="BE21" s="4">
        <f t="shared" si="24"/>
        <v>4.5265881191025104</v>
      </c>
      <c r="BF21" s="4">
        <f t="shared" si="25"/>
        <v>4.8321837713398272</v>
      </c>
      <c r="BG21" s="4">
        <f t="shared" si="26"/>
        <v>3.5482389998420336</v>
      </c>
      <c r="BH21" s="4">
        <f t="shared" si="27"/>
        <v>4.3428101501216929</v>
      </c>
      <c r="BI21" s="4">
        <f t="shared" si="28"/>
        <v>3.9370039370059051</v>
      </c>
      <c r="BJ21" s="4">
        <f t="shared" si="29"/>
        <v>4.052159917870962</v>
      </c>
    </row>
    <row r="22" spans="1:62" x14ac:dyDescent="0.2">
      <c r="A22" s="2">
        <v>16</v>
      </c>
      <c r="B22" s="2">
        <v>5.7</v>
      </c>
      <c r="C22" s="2">
        <v>4.4000000000000004</v>
      </c>
      <c r="D22" s="2">
        <v>1.5</v>
      </c>
      <c r="E22" s="2">
        <v>0.4</v>
      </c>
      <c r="F22" s="2" t="s">
        <v>13</v>
      </c>
      <c r="G22" s="2">
        <v>1</v>
      </c>
      <c r="K22" s="2">
        <v>16</v>
      </c>
      <c r="L22" s="23">
        <v>6.1</v>
      </c>
      <c r="M22" s="23">
        <v>2.8</v>
      </c>
      <c r="N22" s="23">
        <v>4.7</v>
      </c>
      <c r="O22" s="23">
        <v>1.2</v>
      </c>
      <c r="P22" s="23" t="s">
        <v>14</v>
      </c>
      <c r="Q22" s="5">
        <v>2</v>
      </c>
      <c r="R22" s="16">
        <v>2</v>
      </c>
      <c r="S22" s="2" t="s">
        <v>14</v>
      </c>
      <c r="U22" s="6"/>
      <c r="V22" s="6"/>
      <c r="W22" s="2">
        <v>16</v>
      </c>
      <c r="X22" s="2">
        <v>5.0999999999999996</v>
      </c>
      <c r="Y22" s="2">
        <v>3.8</v>
      </c>
      <c r="Z22" s="2">
        <v>1.5</v>
      </c>
      <c r="AA22" s="2">
        <v>0.3</v>
      </c>
      <c r="AB22" s="2" t="s">
        <v>13</v>
      </c>
      <c r="AC22" s="2">
        <v>1</v>
      </c>
      <c r="AG22" s="4">
        <f t="shared" si="0"/>
        <v>0.26457513110645875</v>
      </c>
      <c r="AH22" s="4">
        <f t="shared" si="1"/>
        <v>0.38729833462074226</v>
      </c>
      <c r="AI22" s="4">
        <f t="shared" si="2"/>
        <v>0.88317608663278446</v>
      </c>
      <c r="AJ22" s="4">
        <f t="shared" si="3"/>
        <v>1.2165525060596436</v>
      </c>
      <c r="AK22" s="4">
        <f t="shared" si="4"/>
        <v>0.43588989435406722</v>
      </c>
      <c r="AL22" s="4">
        <f t="shared" si="5"/>
        <v>0.33166247903553997</v>
      </c>
      <c r="AM22" s="4">
        <f t="shared" si="6"/>
        <v>0.5477225575051663</v>
      </c>
      <c r="AN22" s="4">
        <f t="shared" si="7"/>
        <v>0.75498344352707458</v>
      </c>
      <c r="AO22" s="4">
        <f t="shared" si="8"/>
        <v>0.41231056256176596</v>
      </c>
      <c r="AP22" s="4">
        <f t="shared" si="9"/>
        <v>0.86023252670426242</v>
      </c>
      <c r="AQ22" s="4">
        <f t="shared" si="10"/>
        <v>3.9268307832143723</v>
      </c>
      <c r="AR22" s="4">
        <f t="shared" si="11"/>
        <v>3.5341194094144583</v>
      </c>
      <c r="AS22" s="4">
        <f t="shared" si="12"/>
        <v>3.6972963094672298</v>
      </c>
      <c r="AT22" s="4">
        <f t="shared" si="13"/>
        <v>2.8618176042508368</v>
      </c>
      <c r="AU22" s="4">
        <f t="shared" si="14"/>
        <v>4.0162171256046406</v>
      </c>
      <c r="AV22" s="4">
        <f t="shared" si="15"/>
        <v>3.6124783736376891</v>
      </c>
      <c r="AW22" s="4">
        <f t="shared" si="16"/>
        <v>3.2893768406797057</v>
      </c>
      <c r="AX22" s="4">
        <f t="shared" si="17"/>
        <v>3.5298725189445577</v>
      </c>
      <c r="AY22" s="4">
        <f t="shared" si="18"/>
        <v>2.1400934559032696</v>
      </c>
      <c r="AZ22" s="4">
        <f t="shared" si="19"/>
        <v>3.0199337741082997</v>
      </c>
      <c r="BA22" s="4">
        <f t="shared" si="20"/>
        <v>5.2191953402799554</v>
      </c>
      <c r="BB22" s="4">
        <f t="shared" si="21"/>
        <v>4.6162755550335159</v>
      </c>
      <c r="BC22" s="4">
        <f t="shared" si="22"/>
        <v>4.2626282971894227</v>
      </c>
      <c r="BD22" s="4">
        <f t="shared" si="23"/>
        <v>4.4609416046390926</v>
      </c>
      <c r="BE22" s="4">
        <f t="shared" si="24"/>
        <v>4.8672374094551838</v>
      </c>
      <c r="BF22" s="4">
        <f t="shared" si="25"/>
        <v>5.2220685556587636</v>
      </c>
      <c r="BG22" s="4">
        <f t="shared" si="26"/>
        <v>3.8196858509568559</v>
      </c>
      <c r="BH22" s="4">
        <f t="shared" si="27"/>
        <v>4.7095647357266479</v>
      </c>
      <c r="BI22" s="4">
        <f t="shared" si="28"/>
        <v>4.235563716909474</v>
      </c>
      <c r="BJ22" s="4">
        <f t="shared" si="29"/>
        <v>4.3794976880916385</v>
      </c>
    </row>
    <row r="23" spans="1:62" x14ac:dyDescent="0.2">
      <c r="A23" s="2">
        <v>17</v>
      </c>
      <c r="B23" s="2">
        <v>5.4</v>
      </c>
      <c r="C23" s="2">
        <v>3.9</v>
      </c>
      <c r="D23" s="2">
        <v>1.3</v>
      </c>
      <c r="E23" s="2">
        <v>0.4</v>
      </c>
      <c r="F23" s="2" t="s">
        <v>13</v>
      </c>
      <c r="G23" s="2">
        <v>1</v>
      </c>
      <c r="K23" s="2">
        <v>17</v>
      </c>
      <c r="L23" s="23">
        <v>5.5</v>
      </c>
      <c r="M23" s="23">
        <v>2.6</v>
      </c>
      <c r="N23" s="23">
        <v>4.4000000000000004</v>
      </c>
      <c r="O23" s="23">
        <v>1.2</v>
      </c>
      <c r="P23" s="23" t="s">
        <v>14</v>
      </c>
      <c r="Q23" s="5">
        <v>2</v>
      </c>
      <c r="R23" s="16">
        <v>2</v>
      </c>
      <c r="S23" s="2" t="s">
        <v>14</v>
      </c>
      <c r="U23" s="6"/>
      <c r="V23" s="6"/>
      <c r="W23" s="2">
        <v>17</v>
      </c>
      <c r="X23" s="2">
        <v>5.4</v>
      </c>
      <c r="Y23" s="2">
        <v>3.4</v>
      </c>
      <c r="Z23" s="2">
        <v>1.7</v>
      </c>
      <c r="AA23" s="2">
        <v>0.2</v>
      </c>
      <c r="AB23" s="2" t="s">
        <v>13</v>
      </c>
      <c r="AC23" s="2">
        <v>1</v>
      </c>
      <c r="AG23" s="4">
        <f t="shared" si="0"/>
        <v>0.53851648071345071</v>
      </c>
      <c r="AH23" s="4">
        <f t="shared" si="1"/>
        <v>0.53851648071345048</v>
      </c>
      <c r="AI23" s="4">
        <f t="shared" si="2"/>
        <v>0.78740078740118147</v>
      </c>
      <c r="AJ23" s="4">
        <f t="shared" si="3"/>
        <v>1.3190905958272923</v>
      </c>
      <c r="AK23" s="4">
        <f t="shared" si="4"/>
        <v>0.45825756949558427</v>
      </c>
      <c r="AL23" s="4">
        <f t="shared" si="5"/>
        <v>0.3000000000000001</v>
      </c>
      <c r="AM23" s="4">
        <f t="shared" si="6"/>
        <v>0.4242640687119284</v>
      </c>
      <c r="AN23" s="4">
        <f t="shared" si="7"/>
        <v>0.62449979983983972</v>
      </c>
      <c r="AO23" s="4">
        <f t="shared" si="8"/>
        <v>0.57445626465380317</v>
      </c>
      <c r="AP23" s="4">
        <f t="shared" si="9"/>
        <v>0.78740078740118147</v>
      </c>
      <c r="AQ23" s="4">
        <f t="shared" si="10"/>
        <v>3.6110940170535573</v>
      </c>
      <c r="AR23" s="4">
        <f t="shared" si="11"/>
        <v>3.2511536414017717</v>
      </c>
      <c r="AS23" s="4">
        <f t="shared" si="12"/>
        <v>3.3630343441600465</v>
      </c>
      <c r="AT23" s="4">
        <f t="shared" si="13"/>
        <v>2.6095976701399777</v>
      </c>
      <c r="AU23" s="4">
        <f t="shared" si="14"/>
        <v>3.6810324638611922</v>
      </c>
      <c r="AV23" s="4">
        <f t="shared" si="15"/>
        <v>3.2939338184001206</v>
      </c>
      <c r="AW23" s="4">
        <f t="shared" si="16"/>
        <v>2.9899832775452109</v>
      </c>
      <c r="AX23" s="4">
        <f t="shared" si="17"/>
        <v>3.2403703492039293</v>
      </c>
      <c r="AY23" s="4">
        <f t="shared" si="18"/>
        <v>1.8439088914585775</v>
      </c>
      <c r="AZ23" s="4">
        <f t="shared" si="19"/>
        <v>2.7239676943752467</v>
      </c>
      <c r="BA23" s="4">
        <f t="shared" si="20"/>
        <v>4.9295030175464944</v>
      </c>
      <c r="BB23" s="4">
        <f t="shared" si="21"/>
        <v>4.3393547907494261</v>
      </c>
      <c r="BC23" s="4">
        <f t="shared" si="22"/>
        <v>4.0062451248020254</v>
      </c>
      <c r="BD23" s="4">
        <f t="shared" si="23"/>
        <v>4.1641325627314023</v>
      </c>
      <c r="BE23" s="4">
        <f t="shared" si="24"/>
        <v>4.6162755550335159</v>
      </c>
      <c r="BF23" s="4">
        <f t="shared" si="25"/>
        <v>4.9325449820554095</v>
      </c>
      <c r="BG23" s="4">
        <f t="shared" si="26"/>
        <v>3.562302626111375</v>
      </c>
      <c r="BH23" s="4">
        <f t="shared" si="27"/>
        <v>4.4317039612320679</v>
      </c>
      <c r="BI23" s="4">
        <f t="shared" si="28"/>
        <v>3.9242833740697165</v>
      </c>
      <c r="BJ23" s="4">
        <f t="shared" si="29"/>
        <v>4.1060930335295618</v>
      </c>
    </row>
    <row r="24" spans="1:62" x14ac:dyDescent="0.2">
      <c r="A24" s="2">
        <v>18</v>
      </c>
      <c r="B24" s="2">
        <v>5.0999999999999996</v>
      </c>
      <c r="C24" s="2">
        <v>3.5</v>
      </c>
      <c r="D24" s="2">
        <v>1.4</v>
      </c>
      <c r="E24" s="2">
        <v>0.3</v>
      </c>
      <c r="F24" s="2" t="s">
        <v>13</v>
      </c>
      <c r="G24" s="2">
        <v>1</v>
      </c>
      <c r="K24" s="2">
        <v>18</v>
      </c>
      <c r="L24" s="23">
        <v>6.1</v>
      </c>
      <c r="M24" s="23">
        <v>3</v>
      </c>
      <c r="N24" s="23">
        <v>4.5999999999999996</v>
      </c>
      <c r="O24" s="23">
        <v>1.4</v>
      </c>
      <c r="P24" s="23" t="s">
        <v>14</v>
      </c>
      <c r="Q24" s="5">
        <v>2</v>
      </c>
      <c r="R24" s="16">
        <v>2</v>
      </c>
      <c r="S24" s="2" t="s">
        <v>14</v>
      </c>
      <c r="U24" s="6"/>
      <c r="V24" s="6"/>
      <c r="W24" s="2">
        <v>18</v>
      </c>
      <c r="X24" s="2">
        <v>5.0999999999999996</v>
      </c>
      <c r="Y24" s="2">
        <v>3.7</v>
      </c>
      <c r="Z24" s="2">
        <v>1.5</v>
      </c>
      <c r="AA24" s="2">
        <v>0.4</v>
      </c>
      <c r="AB24" s="2" t="s">
        <v>13</v>
      </c>
      <c r="AC24" s="2">
        <v>1</v>
      </c>
      <c r="AG24" s="4">
        <f t="shared" si="0"/>
        <v>0.26457513110645903</v>
      </c>
      <c r="AH24" s="4">
        <f t="shared" si="1"/>
        <v>0.41231056256176646</v>
      </c>
      <c r="AI24" s="4">
        <f t="shared" si="2"/>
        <v>0.82462112512353225</v>
      </c>
      <c r="AJ24" s="4">
        <f t="shared" si="3"/>
        <v>1.1747340124470731</v>
      </c>
      <c r="AK24" s="4">
        <f t="shared" si="4"/>
        <v>0.33166247903554014</v>
      </c>
      <c r="AL24" s="4">
        <f t="shared" si="5"/>
        <v>0.30000000000000032</v>
      </c>
      <c r="AM24" s="4">
        <f t="shared" si="6"/>
        <v>0.5291502622129185</v>
      </c>
      <c r="AN24" s="4">
        <f t="shared" si="7"/>
        <v>0.69999999999999984</v>
      </c>
      <c r="AO24" s="4">
        <f t="shared" si="8"/>
        <v>0.41231056256176585</v>
      </c>
      <c r="AP24" s="4">
        <f t="shared" si="9"/>
        <v>0.77459666924148352</v>
      </c>
      <c r="AQ24" s="4">
        <f t="shared" si="10"/>
        <v>3.8858718455450898</v>
      </c>
      <c r="AR24" s="4">
        <f t="shared" si="11"/>
        <v>3.4856850115866753</v>
      </c>
      <c r="AS24" s="4">
        <f t="shared" si="12"/>
        <v>3.6482872693909396</v>
      </c>
      <c r="AT24" s="4">
        <f t="shared" si="13"/>
        <v>2.7874719729532709</v>
      </c>
      <c r="AU24" s="4">
        <f t="shared" si="14"/>
        <v>3.9560080889704969</v>
      </c>
      <c r="AV24" s="4">
        <f t="shared" si="15"/>
        <v>3.5623026261113755</v>
      </c>
      <c r="AW24" s="4">
        <f t="shared" si="16"/>
        <v>3.2280024783137953</v>
      </c>
      <c r="AX24" s="4">
        <f t="shared" si="17"/>
        <v>3.4785054261852171</v>
      </c>
      <c r="AY24" s="4">
        <f t="shared" si="18"/>
        <v>2.0445048300260873</v>
      </c>
      <c r="AZ24" s="4">
        <f t="shared" si="19"/>
        <v>2.9563490998188966</v>
      </c>
      <c r="BA24" s="4">
        <f t="shared" si="20"/>
        <v>5.171073389539159</v>
      </c>
      <c r="BB24" s="4">
        <f t="shared" si="21"/>
        <v>4.5661800227323495</v>
      </c>
      <c r="BC24" s="4">
        <f t="shared" si="22"/>
        <v>4.2107006542854597</v>
      </c>
      <c r="BD24" s="4">
        <f t="shared" si="23"/>
        <v>4.4022721406110277</v>
      </c>
      <c r="BE24" s="4">
        <f t="shared" si="24"/>
        <v>4.8218253804964775</v>
      </c>
      <c r="BF24" s="4">
        <f t="shared" si="25"/>
        <v>5.1836280730777746</v>
      </c>
      <c r="BG24" s="4">
        <f t="shared" si="26"/>
        <v>3.7616485747608053</v>
      </c>
      <c r="BH24" s="4">
        <f t="shared" si="27"/>
        <v>4.6583258795408469</v>
      </c>
      <c r="BI24" s="4">
        <f t="shared" si="28"/>
        <v>4.1689327171351662</v>
      </c>
      <c r="BJ24" s="4">
        <f t="shared" si="29"/>
        <v>4.3243496620879309</v>
      </c>
    </row>
    <row r="25" spans="1:62" x14ac:dyDescent="0.2">
      <c r="A25" s="2">
        <v>19</v>
      </c>
      <c r="B25" s="2">
        <v>5.7</v>
      </c>
      <c r="C25" s="2">
        <v>3.8</v>
      </c>
      <c r="D25" s="2">
        <v>1.7</v>
      </c>
      <c r="E25" s="2">
        <v>0.3</v>
      </c>
      <c r="F25" s="2" t="s">
        <v>13</v>
      </c>
      <c r="G25" s="2">
        <v>1</v>
      </c>
      <c r="K25" s="2">
        <v>19</v>
      </c>
      <c r="L25" s="23">
        <v>5.0999999999999996</v>
      </c>
      <c r="M25" s="23">
        <v>2.5</v>
      </c>
      <c r="N25" s="23">
        <v>3</v>
      </c>
      <c r="O25" s="23">
        <v>1.1000000000000001</v>
      </c>
      <c r="P25" s="23" t="s">
        <v>14</v>
      </c>
      <c r="Q25" s="5">
        <v>2</v>
      </c>
      <c r="R25" s="16">
        <v>2</v>
      </c>
      <c r="S25" s="2" t="s">
        <v>14</v>
      </c>
      <c r="U25" s="6"/>
      <c r="V25" s="6"/>
      <c r="W25" s="2">
        <v>19</v>
      </c>
      <c r="X25" s="2">
        <v>4.5999999999999996</v>
      </c>
      <c r="Y25" s="2">
        <v>3.6</v>
      </c>
      <c r="Z25" s="2">
        <v>1</v>
      </c>
      <c r="AA25" s="2">
        <v>0.2</v>
      </c>
      <c r="AB25" s="2" t="s">
        <v>13</v>
      </c>
      <c r="AC25" s="2">
        <v>1</v>
      </c>
      <c r="AG25" s="4">
        <f t="shared" si="0"/>
        <v>0.56568542494923812</v>
      </c>
      <c r="AH25" s="4">
        <f t="shared" si="1"/>
        <v>1.1224972160321829</v>
      </c>
      <c r="AI25" s="4">
        <f t="shared" si="2"/>
        <v>0.75498344352707503</v>
      </c>
      <c r="AJ25" s="4">
        <f t="shared" si="3"/>
        <v>0.68556546004010444</v>
      </c>
      <c r="AK25" s="4">
        <f t="shared" si="4"/>
        <v>0.77459666924148374</v>
      </c>
      <c r="AL25" s="4">
        <f t="shared" si="5"/>
        <v>0.78740078740118147</v>
      </c>
      <c r="AM25" s="4">
        <f t="shared" si="6"/>
        <v>0.95393920141694599</v>
      </c>
      <c r="AN25" s="4">
        <f t="shared" si="7"/>
        <v>0.77459666924148363</v>
      </c>
      <c r="AO25" s="4">
        <f t="shared" si="8"/>
        <v>1.0677078252031309</v>
      </c>
      <c r="AP25" s="4">
        <f t="shared" si="9"/>
        <v>0.75498344352707503</v>
      </c>
      <c r="AQ25" s="4">
        <f t="shared" si="10"/>
        <v>4.5880278987817853</v>
      </c>
      <c r="AR25" s="4">
        <f t="shared" si="11"/>
        <v>4.1641325627314032</v>
      </c>
      <c r="AS25" s="4">
        <f t="shared" si="12"/>
        <v>4.3197222132910351</v>
      </c>
      <c r="AT25" s="4">
        <f t="shared" si="13"/>
        <v>3.3196385345395663</v>
      </c>
      <c r="AU25" s="4">
        <f t="shared" si="14"/>
        <v>4.5825756949558407</v>
      </c>
      <c r="AV25" s="4">
        <f t="shared" si="15"/>
        <v>4.1928510586473262</v>
      </c>
      <c r="AW25" s="4">
        <f t="shared" si="16"/>
        <v>3.7907782842049733</v>
      </c>
      <c r="AX25" s="4">
        <f t="shared" si="17"/>
        <v>4.1243181254602561</v>
      </c>
      <c r="AY25" s="4">
        <f t="shared" si="18"/>
        <v>2.5039968051097832</v>
      </c>
      <c r="AZ25" s="4">
        <f t="shared" si="19"/>
        <v>3.5594943461115371</v>
      </c>
      <c r="BA25" s="4">
        <f t="shared" si="20"/>
        <v>5.8506409905240302</v>
      </c>
      <c r="BB25" s="4">
        <f t="shared" si="21"/>
        <v>5.205766033928148</v>
      </c>
      <c r="BC25" s="4">
        <f t="shared" si="22"/>
        <v>4.8805737367649717</v>
      </c>
      <c r="BD25" s="4">
        <f t="shared" si="23"/>
        <v>5.0428166732491873</v>
      </c>
      <c r="BE25" s="4">
        <f t="shared" si="24"/>
        <v>5.4954526656136347</v>
      </c>
      <c r="BF25" s="4">
        <f t="shared" si="25"/>
        <v>5.8719673023612797</v>
      </c>
      <c r="BG25" s="4">
        <f t="shared" si="26"/>
        <v>4.3954521951671826</v>
      </c>
      <c r="BH25" s="4">
        <f t="shared" si="27"/>
        <v>5.3394756296849977</v>
      </c>
      <c r="BI25" s="4">
        <f t="shared" si="28"/>
        <v>4.7947888378947408</v>
      </c>
      <c r="BJ25" s="4">
        <f t="shared" si="29"/>
        <v>4.9849774322458069</v>
      </c>
    </row>
    <row r="26" spans="1:62" x14ac:dyDescent="0.2">
      <c r="A26" s="2">
        <v>20</v>
      </c>
      <c r="B26" s="2">
        <v>5.0999999999999996</v>
      </c>
      <c r="C26" s="2">
        <v>3.8</v>
      </c>
      <c r="D26" s="2">
        <v>1.5</v>
      </c>
      <c r="E26" s="2">
        <v>0.3</v>
      </c>
      <c r="F26" s="2" t="s">
        <v>13</v>
      </c>
      <c r="G26" s="2">
        <v>1</v>
      </c>
      <c r="K26" s="2">
        <v>20</v>
      </c>
      <c r="L26" s="23">
        <v>5.7</v>
      </c>
      <c r="M26" s="23">
        <v>2.8</v>
      </c>
      <c r="N26" s="23">
        <v>4.0999999999999996</v>
      </c>
      <c r="O26" s="23">
        <v>1.3</v>
      </c>
      <c r="P26" s="23" t="s">
        <v>14</v>
      </c>
      <c r="Q26" s="5">
        <v>2</v>
      </c>
      <c r="R26" s="16">
        <v>2</v>
      </c>
      <c r="S26" s="2" t="s">
        <v>14</v>
      </c>
      <c r="U26" s="6"/>
      <c r="V26" s="6"/>
      <c r="W26" s="2">
        <v>20</v>
      </c>
      <c r="X26" s="2">
        <v>5.0999999999999996</v>
      </c>
      <c r="Y26" s="2">
        <v>3.3</v>
      </c>
      <c r="Z26" s="2">
        <v>1.7</v>
      </c>
      <c r="AA26" s="2">
        <v>0.5</v>
      </c>
      <c r="AB26" s="2" t="s">
        <v>13</v>
      </c>
      <c r="AC26" s="2">
        <v>1</v>
      </c>
      <c r="AG26" s="4">
        <f t="shared" si="0"/>
        <v>0.52915026221291828</v>
      </c>
      <c r="AH26" s="4">
        <f t="shared" si="1"/>
        <v>0.67823299831252715</v>
      </c>
      <c r="AI26" s="4">
        <f t="shared" si="2"/>
        <v>0.65574385243019995</v>
      </c>
      <c r="AJ26" s="4">
        <f t="shared" si="3"/>
        <v>1.1180339887498947</v>
      </c>
      <c r="AK26" s="4">
        <f t="shared" si="4"/>
        <v>0.19999999999999979</v>
      </c>
      <c r="AL26" s="4">
        <f t="shared" si="5"/>
        <v>0.42426406871192868</v>
      </c>
      <c r="AM26" s="4">
        <f t="shared" si="6"/>
        <v>0.67082039324993714</v>
      </c>
      <c r="AN26" s="4">
        <f t="shared" si="7"/>
        <v>0.52915026221291772</v>
      </c>
      <c r="AO26" s="4">
        <f t="shared" si="8"/>
        <v>0.54772255750516607</v>
      </c>
      <c r="AP26" s="4">
        <f t="shared" si="9"/>
        <v>0.556776436283002</v>
      </c>
      <c r="AQ26" s="4">
        <f t="shared" si="10"/>
        <v>3.6646964403617392</v>
      </c>
      <c r="AR26" s="4">
        <f t="shared" si="11"/>
        <v>3.2465366161495854</v>
      </c>
      <c r="AS26" s="4">
        <f t="shared" si="12"/>
        <v>3.3852621759621511</v>
      </c>
      <c r="AT26" s="4">
        <f t="shared" si="13"/>
        <v>2.4535688292770597</v>
      </c>
      <c r="AU26" s="4">
        <f t="shared" si="14"/>
        <v>3.6496575181789321</v>
      </c>
      <c r="AV26" s="4">
        <f t="shared" si="15"/>
        <v>3.2771939216347881</v>
      </c>
      <c r="AW26" s="4">
        <f t="shared" si="16"/>
        <v>2.9034462281915951</v>
      </c>
      <c r="AX26" s="4">
        <f t="shared" si="17"/>
        <v>3.2109188716004642</v>
      </c>
      <c r="AY26" s="4">
        <f t="shared" si="18"/>
        <v>1.6401219466856727</v>
      </c>
      <c r="AZ26" s="4">
        <f t="shared" si="19"/>
        <v>2.6476404589747449</v>
      </c>
      <c r="BA26" s="4">
        <f t="shared" si="20"/>
        <v>4.9284886121406428</v>
      </c>
      <c r="BB26" s="4">
        <f t="shared" si="21"/>
        <v>4.3011626335213133</v>
      </c>
      <c r="BC26" s="4">
        <f t="shared" si="22"/>
        <v>3.9724048132082408</v>
      </c>
      <c r="BD26" s="4">
        <f t="shared" si="23"/>
        <v>4.1194659848091959</v>
      </c>
      <c r="BE26" s="4">
        <f t="shared" si="24"/>
        <v>4.5956501172304236</v>
      </c>
      <c r="BF26" s="4">
        <f t="shared" si="25"/>
        <v>4.9598387070548977</v>
      </c>
      <c r="BG26" s="4">
        <f t="shared" si="26"/>
        <v>3.4928498393145957</v>
      </c>
      <c r="BH26" s="4">
        <f t="shared" si="27"/>
        <v>4.4192759587968711</v>
      </c>
      <c r="BI26" s="4">
        <f t="shared" si="28"/>
        <v>3.8639358172723313</v>
      </c>
      <c r="BJ26" s="4">
        <f t="shared" si="29"/>
        <v>4.0681691213615983</v>
      </c>
    </row>
    <row r="27" spans="1:62" x14ac:dyDescent="0.2">
      <c r="A27" s="2">
        <v>21</v>
      </c>
      <c r="B27" s="2">
        <v>5.4</v>
      </c>
      <c r="C27" s="2">
        <v>3.4</v>
      </c>
      <c r="D27" s="2">
        <v>1.7</v>
      </c>
      <c r="E27" s="2">
        <v>0.2</v>
      </c>
      <c r="F27" s="2" t="s">
        <v>13</v>
      </c>
      <c r="G27" s="2">
        <v>1</v>
      </c>
      <c r="K27" s="2">
        <v>21</v>
      </c>
      <c r="L27" s="24">
        <v>7.1</v>
      </c>
      <c r="M27" s="24">
        <v>3</v>
      </c>
      <c r="N27" s="24">
        <v>5.9</v>
      </c>
      <c r="O27" s="24">
        <v>2.1</v>
      </c>
      <c r="P27" s="24" t="s">
        <v>15</v>
      </c>
      <c r="Q27" s="5">
        <v>3</v>
      </c>
      <c r="R27" s="16">
        <v>3</v>
      </c>
      <c r="S27" s="2" t="s">
        <v>15</v>
      </c>
      <c r="U27" s="6"/>
      <c r="V27" s="6"/>
      <c r="W27" s="2">
        <v>21</v>
      </c>
      <c r="X27" s="2">
        <v>4.8</v>
      </c>
      <c r="Y27" s="2">
        <v>3.4</v>
      </c>
      <c r="Z27" s="2">
        <v>1.9</v>
      </c>
      <c r="AA27" s="2">
        <v>0.2</v>
      </c>
      <c r="AB27" s="2" t="s">
        <v>13</v>
      </c>
      <c r="AC27" s="2">
        <v>1</v>
      </c>
      <c r="AG27" s="4">
        <f t="shared" si="0"/>
        <v>0.57445626465380295</v>
      </c>
      <c r="AH27" s="4">
        <f t="shared" si="1"/>
        <v>0.83066238629180789</v>
      </c>
      <c r="AI27" s="4">
        <f t="shared" si="2"/>
        <v>0.64807406984078597</v>
      </c>
      <c r="AJ27" s="4">
        <f t="shared" si="3"/>
        <v>1.0295630140986998</v>
      </c>
      <c r="AK27" s="4">
        <f t="shared" si="4"/>
        <v>0.41231056256176601</v>
      </c>
      <c r="AL27" s="4">
        <f t="shared" si="5"/>
        <v>0.57445626465380306</v>
      </c>
      <c r="AM27" s="4">
        <f t="shared" si="6"/>
        <v>0.92736184954957046</v>
      </c>
      <c r="AN27" s="4">
        <f t="shared" si="7"/>
        <v>0.51961524227066314</v>
      </c>
      <c r="AO27" s="4">
        <f t="shared" si="8"/>
        <v>0.53851648071345026</v>
      </c>
      <c r="AP27" s="4">
        <f t="shared" si="9"/>
        <v>0.64807406984078597</v>
      </c>
      <c r="AQ27" s="4">
        <f t="shared" si="10"/>
        <v>3.7629775444453561</v>
      </c>
      <c r="AR27" s="4">
        <f t="shared" si="11"/>
        <v>3.3241540277189325</v>
      </c>
      <c r="AS27" s="4">
        <f t="shared" si="12"/>
        <v>3.4626579386361569</v>
      </c>
      <c r="AT27" s="4">
        <f t="shared" si="13"/>
        <v>2.467792535850613</v>
      </c>
      <c r="AU27" s="4">
        <f t="shared" si="14"/>
        <v>3.7080992435478319</v>
      </c>
      <c r="AV27" s="4">
        <f t="shared" si="15"/>
        <v>3.3000000000000003</v>
      </c>
      <c r="AW27" s="4">
        <f t="shared" si="16"/>
        <v>2.8948229652260262</v>
      </c>
      <c r="AX27" s="4">
        <f t="shared" si="17"/>
        <v>3.252691193458118</v>
      </c>
      <c r="AY27" s="4">
        <f t="shared" si="18"/>
        <v>1.7088007490635062</v>
      </c>
      <c r="AZ27" s="4">
        <f t="shared" si="19"/>
        <v>2.6870057685088806</v>
      </c>
      <c r="BA27" s="4">
        <f t="shared" si="20"/>
        <v>5.0059964043135308</v>
      </c>
      <c r="BB27" s="4">
        <f t="shared" si="21"/>
        <v>4.3301270189221936</v>
      </c>
      <c r="BC27" s="4">
        <f t="shared" si="22"/>
        <v>4.0509258201058183</v>
      </c>
      <c r="BD27" s="4">
        <f t="shared" si="23"/>
        <v>4.1833001326703778</v>
      </c>
      <c r="BE27" s="4">
        <f t="shared" si="24"/>
        <v>4.6551047249229534</v>
      </c>
      <c r="BF27" s="4">
        <f t="shared" si="25"/>
        <v>5.0169711978443727</v>
      </c>
      <c r="BG27" s="4">
        <f t="shared" si="26"/>
        <v>3.5454195802471675</v>
      </c>
      <c r="BH27" s="4">
        <f t="shared" si="27"/>
        <v>4.5122056690713919</v>
      </c>
      <c r="BI27" s="4">
        <f t="shared" si="28"/>
        <v>3.9446165846632044</v>
      </c>
      <c r="BJ27" s="4">
        <f t="shared" si="29"/>
        <v>4.1448763552125412</v>
      </c>
    </row>
    <row r="28" spans="1:62" x14ac:dyDescent="0.2">
      <c r="A28" s="2">
        <v>22</v>
      </c>
      <c r="B28" s="2">
        <v>5.0999999999999996</v>
      </c>
      <c r="C28" s="2">
        <v>3.7</v>
      </c>
      <c r="D28" s="2">
        <v>1.5</v>
      </c>
      <c r="E28" s="2">
        <v>0.4</v>
      </c>
      <c r="F28" s="2" t="s">
        <v>13</v>
      </c>
      <c r="G28" s="2">
        <v>1</v>
      </c>
      <c r="K28" s="2">
        <v>22</v>
      </c>
      <c r="L28" s="24">
        <v>6.3</v>
      </c>
      <c r="M28" s="24">
        <v>2.9</v>
      </c>
      <c r="N28" s="24">
        <v>5.6</v>
      </c>
      <c r="O28" s="24">
        <v>1.8</v>
      </c>
      <c r="P28" s="24" t="s">
        <v>15</v>
      </c>
      <c r="Q28" s="5">
        <v>3</v>
      </c>
      <c r="R28" s="16">
        <v>3</v>
      </c>
      <c r="S28" s="2" t="s">
        <v>15</v>
      </c>
      <c r="U28" s="6"/>
      <c r="V28" s="6"/>
      <c r="W28" s="2">
        <v>22</v>
      </c>
      <c r="X28" s="2">
        <v>5</v>
      </c>
      <c r="Y28" s="2">
        <v>3</v>
      </c>
      <c r="Z28" s="2">
        <v>1.6</v>
      </c>
      <c r="AA28" s="2">
        <v>0.2</v>
      </c>
      <c r="AB28" s="2" t="s">
        <v>13</v>
      </c>
      <c r="AC28" s="2">
        <v>1</v>
      </c>
      <c r="AG28" s="4">
        <f t="shared" si="0"/>
        <v>0.63245553203367599</v>
      </c>
      <c r="AH28" s="4">
        <f t="shared" si="1"/>
        <v>1.0099504938362078</v>
      </c>
      <c r="AI28" s="4">
        <f t="shared" si="2"/>
        <v>0.30000000000000021</v>
      </c>
      <c r="AJ28" s="4">
        <f t="shared" si="3"/>
        <v>0.86602540378443882</v>
      </c>
      <c r="AK28" s="4">
        <f t="shared" si="4"/>
        <v>0.44721359549995787</v>
      </c>
      <c r="AL28" s="4">
        <f t="shared" si="5"/>
        <v>0.54772255750516619</v>
      </c>
      <c r="AM28" s="4">
        <f t="shared" si="6"/>
        <v>0.76811457478686085</v>
      </c>
      <c r="AN28" s="4">
        <f t="shared" si="7"/>
        <v>0.19999999999999993</v>
      </c>
      <c r="AO28" s="4">
        <f t="shared" si="8"/>
        <v>0.88317608663278435</v>
      </c>
      <c r="AP28" s="4">
        <f t="shared" si="9"/>
        <v>0.30000000000000021</v>
      </c>
      <c r="AQ28" s="4">
        <f t="shared" si="10"/>
        <v>3.8845849199110067</v>
      </c>
      <c r="AR28" s="4">
        <f t="shared" si="11"/>
        <v>3.4785054261852175</v>
      </c>
      <c r="AS28" s="4">
        <f t="shared" si="12"/>
        <v>3.5749125863438951</v>
      </c>
      <c r="AT28" s="4">
        <f t="shared" si="13"/>
        <v>2.6191601707417589</v>
      </c>
      <c r="AU28" s="4">
        <f t="shared" si="14"/>
        <v>3.8105117766515302</v>
      </c>
      <c r="AV28" s="4">
        <f t="shared" si="15"/>
        <v>3.443835071544513</v>
      </c>
      <c r="AW28" s="4">
        <f t="shared" si="16"/>
        <v>3.0413812651491101</v>
      </c>
      <c r="AX28" s="4">
        <f t="shared" si="17"/>
        <v>3.4132096331752018</v>
      </c>
      <c r="AY28" s="4">
        <f t="shared" si="18"/>
        <v>1.7406895185529212</v>
      </c>
      <c r="AZ28" s="4">
        <f t="shared" si="19"/>
        <v>2.8266588050205135</v>
      </c>
      <c r="BA28" s="4">
        <f t="shared" si="20"/>
        <v>5.1487862647424008</v>
      </c>
      <c r="BB28" s="4">
        <f t="shared" si="21"/>
        <v>4.5011109739707598</v>
      </c>
      <c r="BC28" s="4">
        <f t="shared" si="22"/>
        <v>4.216633728461602</v>
      </c>
      <c r="BD28" s="4">
        <f t="shared" si="23"/>
        <v>4.3162483709814472</v>
      </c>
      <c r="BE28" s="4">
        <f t="shared" si="24"/>
        <v>4.8373546489791295</v>
      </c>
      <c r="BF28" s="4">
        <f t="shared" si="25"/>
        <v>5.1768716422179146</v>
      </c>
      <c r="BG28" s="4">
        <f t="shared" si="26"/>
        <v>3.714835124201342</v>
      </c>
      <c r="BH28" s="4">
        <f t="shared" si="27"/>
        <v>4.6551047249229534</v>
      </c>
      <c r="BI28" s="4">
        <f t="shared" si="28"/>
        <v>4.0484564959994316</v>
      </c>
      <c r="BJ28" s="4">
        <f t="shared" si="29"/>
        <v>4.2953463189829062</v>
      </c>
    </row>
    <row r="29" spans="1:62" x14ac:dyDescent="0.2">
      <c r="A29" s="2">
        <v>23</v>
      </c>
      <c r="B29" s="2">
        <v>4.5999999999999996</v>
      </c>
      <c r="C29" s="2">
        <v>3.6</v>
      </c>
      <c r="D29" s="2">
        <v>1</v>
      </c>
      <c r="E29" s="2">
        <v>0.2</v>
      </c>
      <c r="F29" s="2" t="s">
        <v>13</v>
      </c>
      <c r="G29" s="2">
        <v>1</v>
      </c>
      <c r="K29" s="2">
        <v>23</v>
      </c>
      <c r="L29" s="24">
        <v>6.5</v>
      </c>
      <c r="M29" s="24">
        <v>3.2</v>
      </c>
      <c r="N29" s="24">
        <v>5.0999999999999996</v>
      </c>
      <c r="O29" s="24">
        <v>2</v>
      </c>
      <c r="P29" s="24" t="s">
        <v>15</v>
      </c>
      <c r="Q29" s="5">
        <v>3</v>
      </c>
      <c r="R29" s="16">
        <v>3</v>
      </c>
      <c r="S29" s="2" t="s">
        <v>15</v>
      </c>
      <c r="U29" s="6"/>
      <c r="V29" s="6"/>
      <c r="W29" s="2">
        <v>23</v>
      </c>
      <c r="X29" s="2">
        <v>5.2</v>
      </c>
      <c r="Y29" s="2">
        <v>3.4</v>
      </c>
      <c r="Z29" s="2">
        <v>1.4</v>
      </c>
      <c r="AA29" s="2">
        <v>0.2</v>
      </c>
      <c r="AB29" s="2" t="s">
        <v>13</v>
      </c>
      <c r="AC29" s="2">
        <v>1</v>
      </c>
      <c r="AG29" s="4">
        <f t="shared" si="0"/>
        <v>0.28284271247461928</v>
      </c>
      <c r="AH29" s="4">
        <f t="shared" si="1"/>
        <v>0.64807406984078619</v>
      </c>
      <c r="AI29" s="4">
        <f t="shared" si="2"/>
        <v>0.57445626465380306</v>
      </c>
      <c r="AJ29" s="4">
        <f t="shared" si="3"/>
        <v>1.0344080432788603</v>
      </c>
      <c r="AK29" s="4">
        <f t="shared" si="4"/>
        <v>0.34641016151377568</v>
      </c>
      <c r="AL29" s="4">
        <f t="shared" si="5"/>
        <v>0.14142135623730964</v>
      </c>
      <c r="AM29" s="4">
        <f t="shared" si="6"/>
        <v>0.33166247903553986</v>
      </c>
      <c r="AN29" s="4">
        <f t="shared" si="7"/>
        <v>0.44721359549995776</v>
      </c>
      <c r="AO29" s="4">
        <f t="shared" si="8"/>
        <v>0.67823299831252692</v>
      </c>
      <c r="AP29" s="4">
        <f t="shared" si="9"/>
        <v>0.57445626465380306</v>
      </c>
      <c r="AQ29" s="4">
        <f t="shared" si="10"/>
        <v>3.9509492530276824</v>
      </c>
      <c r="AR29" s="4">
        <f t="shared" si="11"/>
        <v>3.5749125863438955</v>
      </c>
      <c r="AS29" s="4">
        <f t="shared" si="12"/>
        <v>3.6959437225152652</v>
      </c>
      <c r="AT29" s="4">
        <f t="shared" si="13"/>
        <v>2.8600699292150185</v>
      </c>
      <c r="AU29" s="4">
        <f t="shared" si="14"/>
        <v>3.9949968710876362</v>
      </c>
      <c r="AV29" s="4">
        <f t="shared" si="15"/>
        <v>3.6138621999185307</v>
      </c>
      <c r="AW29" s="4">
        <f t="shared" si="16"/>
        <v>3.2756678708318407</v>
      </c>
      <c r="AX29" s="4">
        <f t="shared" si="17"/>
        <v>3.5566838487557475</v>
      </c>
      <c r="AY29" s="4">
        <f t="shared" si="18"/>
        <v>2.0469489490458721</v>
      </c>
      <c r="AZ29" s="4">
        <f t="shared" si="19"/>
        <v>3.018277654557314</v>
      </c>
      <c r="BA29" s="4">
        <f t="shared" si="20"/>
        <v>5.256424640380569</v>
      </c>
      <c r="BB29" s="4">
        <f t="shared" si="21"/>
        <v>4.6540305112880382</v>
      </c>
      <c r="BC29" s="4">
        <f t="shared" si="22"/>
        <v>4.3197222132910351</v>
      </c>
      <c r="BD29" s="4">
        <f t="shared" si="23"/>
        <v>4.4754888001200497</v>
      </c>
      <c r="BE29" s="4">
        <f t="shared" si="24"/>
        <v>4.9355850717012268</v>
      </c>
      <c r="BF29" s="4">
        <f t="shared" si="25"/>
        <v>5.2687759489277957</v>
      </c>
      <c r="BG29" s="4">
        <f t="shared" si="26"/>
        <v>3.8626415831655931</v>
      </c>
      <c r="BH29" s="4">
        <f t="shared" si="27"/>
        <v>4.7528938553264579</v>
      </c>
      <c r="BI29" s="4">
        <f t="shared" si="28"/>
        <v>4.2272922775696502</v>
      </c>
      <c r="BJ29" s="4">
        <f t="shared" si="29"/>
        <v>4.4192759587968711</v>
      </c>
    </row>
    <row r="30" spans="1:62" x14ac:dyDescent="0.2">
      <c r="A30" s="2">
        <v>24</v>
      </c>
      <c r="B30" s="2">
        <v>5.0999999999999996</v>
      </c>
      <c r="C30" s="2">
        <v>3.3</v>
      </c>
      <c r="D30" s="2">
        <v>1.7</v>
      </c>
      <c r="E30" s="2">
        <v>0.5</v>
      </c>
      <c r="F30" s="2" t="s">
        <v>13</v>
      </c>
      <c r="G30" s="2">
        <v>1</v>
      </c>
      <c r="K30" s="2">
        <v>24</v>
      </c>
      <c r="L30" s="24">
        <v>6.4</v>
      </c>
      <c r="M30" s="24">
        <v>2.7</v>
      </c>
      <c r="N30" s="24">
        <v>5.3</v>
      </c>
      <c r="O30" s="24">
        <v>1.9</v>
      </c>
      <c r="P30" s="24" t="s">
        <v>15</v>
      </c>
      <c r="Q30" s="5">
        <v>3</v>
      </c>
      <c r="R30" s="16">
        <v>3</v>
      </c>
      <c r="S30" s="2" t="s">
        <v>15</v>
      </c>
      <c r="U30" s="6"/>
      <c r="V30" s="6"/>
      <c r="W30" s="2">
        <v>24</v>
      </c>
      <c r="X30" s="2">
        <v>4.7</v>
      </c>
      <c r="Y30" s="2">
        <v>3.2</v>
      </c>
      <c r="Z30" s="2">
        <v>1.6</v>
      </c>
      <c r="AA30" s="2">
        <v>0.2</v>
      </c>
      <c r="AB30" s="2" t="s">
        <v>13</v>
      </c>
      <c r="AC30" s="2">
        <v>1</v>
      </c>
      <c r="AG30" s="4">
        <f t="shared" si="0"/>
        <v>0.53851648071345037</v>
      </c>
      <c r="AH30" s="4">
        <f t="shared" si="1"/>
        <v>1.014889156509222</v>
      </c>
      <c r="AI30" s="4">
        <f t="shared" si="2"/>
        <v>0.31622776601683805</v>
      </c>
      <c r="AJ30" s="4">
        <f t="shared" si="3"/>
        <v>0.67823299831252704</v>
      </c>
      <c r="AK30" s="4">
        <f t="shared" si="4"/>
        <v>0.41231056256176579</v>
      </c>
      <c r="AL30" s="4">
        <f t="shared" si="5"/>
        <v>0.59160797830996159</v>
      </c>
      <c r="AM30" s="4">
        <f t="shared" si="6"/>
        <v>0.9055385138137414</v>
      </c>
      <c r="AN30" s="4">
        <f t="shared" si="7"/>
        <v>0.26457513110645925</v>
      </c>
      <c r="AO30" s="4">
        <f t="shared" si="8"/>
        <v>0.80622577482985436</v>
      </c>
      <c r="AP30" s="4">
        <f t="shared" si="9"/>
        <v>0.31622776601683805</v>
      </c>
      <c r="AQ30" s="4">
        <f t="shared" si="10"/>
        <v>4.0422765862815471</v>
      </c>
      <c r="AR30" s="4">
        <f t="shared" si="11"/>
        <v>3.6041642581880198</v>
      </c>
      <c r="AS30" s="4">
        <f t="shared" si="12"/>
        <v>3.7296112397943029</v>
      </c>
      <c r="AT30" s="4">
        <f t="shared" si="13"/>
        <v>2.6888659319497501</v>
      </c>
      <c r="AU30" s="4">
        <f t="shared" si="14"/>
        <v>3.9534794801541593</v>
      </c>
      <c r="AV30" s="4">
        <f t="shared" si="15"/>
        <v>3.5679125549822546</v>
      </c>
      <c r="AW30" s="4">
        <f t="shared" si="16"/>
        <v>3.1368774282716245</v>
      </c>
      <c r="AX30" s="4">
        <f t="shared" si="17"/>
        <v>3.527038417709679</v>
      </c>
      <c r="AY30" s="4">
        <f t="shared" si="18"/>
        <v>1.8493242008906929</v>
      </c>
      <c r="AZ30" s="4">
        <f t="shared" si="19"/>
        <v>2.9359836511806394</v>
      </c>
      <c r="BA30" s="4">
        <f t="shared" si="20"/>
        <v>5.2820450584977028</v>
      </c>
      <c r="BB30" s="4">
        <f t="shared" si="21"/>
        <v>4.6054315758677813</v>
      </c>
      <c r="BC30" s="4">
        <f t="shared" si="22"/>
        <v>4.3278170016764799</v>
      </c>
      <c r="BD30" s="4">
        <f t="shared" si="23"/>
        <v>4.4407206622349031</v>
      </c>
      <c r="BE30" s="4">
        <f t="shared" si="24"/>
        <v>4.9426713425029583</v>
      </c>
      <c r="BF30" s="4">
        <f t="shared" si="25"/>
        <v>5.3075418038862399</v>
      </c>
      <c r="BG30" s="4">
        <f t="shared" si="26"/>
        <v>3.8118237105091834</v>
      </c>
      <c r="BH30" s="4">
        <f t="shared" si="27"/>
        <v>4.7853944456021598</v>
      </c>
      <c r="BI30" s="4">
        <f t="shared" si="28"/>
        <v>4.1833001326703769</v>
      </c>
      <c r="BJ30" s="4">
        <f t="shared" si="29"/>
        <v>4.4136152981427825</v>
      </c>
    </row>
    <row r="31" spans="1:62" x14ac:dyDescent="0.2">
      <c r="A31" s="2">
        <v>25</v>
      </c>
      <c r="B31" s="2">
        <v>4.8</v>
      </c>
      <c r="C31" s="2">
        <v>3.4</v>
      </c>
      <c r="D31" s="2">
        <v>1.9</v>
      </c>
      <c r="E31" s="2">
        <v>0.2</v>
      </c>
      <c r="F31" s="2" t="s">
        <v>13</v>
      </c>
      <c r="G31" s="2">
        <v>1</v>
      </c>
      <c r="K31" s="2">
        <v>25</v>
      </c>
      <c r="L31" s="24">
        <v>6.7</v>
      </c>
      <c r="M31" s="24">
        <v>3.3</v>
      </c>
      <c r="N31" s="24">
        <v>5.7</v>
      </c>
      <c r="O31" s="24">
        <v>2.1</v>
      </c>
      <c r="P31" s="24" t="s">
        <v>15</v>
      </c>
      <c r="Q31" s="5">
        <v>3</v>
      </c>
      <c r="R31" s="16">
        <v>3</v>
      </c>
      <c r="S31" s="2" t="s">
        <v>15</v>
      </c>
      <c r="U31" s="6"/>
      <c r="V31" s="6"/>
      <c r="W31" s="2">
        <v>25</v>
      </c>
      <c r="X31" s="2">
        <v>4.8</v>
      </c>
      <c r="Y31" s="2">
        <v>3.1</v>
      </c>
      <c r="Z31" s="2">
        <v>1.6</v>
      </c>
      <c r="AA31" s="2">
        <v>0.2</v>
      </c>
      <c r="AB31" s="2" t="s">
        <v>13</v>
      </c>
      <c r="AC31" s="2">
        <v>1</v>
      </c>
      <c r="AG31" s="4">
        <f t="shared" si="0"/>
        <v>0.57445626465380306</v>
      </c>
      <c r="AH31" s="4">
        <f t="shared" si="1"/>
        <v>1.0246950765959602</v>
      </c>
      <c r="AI31" s="4">
        <f t="shared" si="2"/>
        <v>0.24494897427831799</v>
      </c>
      <c r="AJ31" s="4">
        <f t="shared" si="3"/>
        <v>0.72111025509279791</v>
      </c>
      <c r="AK31" s="4">
        <f t="shared" si="4"/>
        <v>0.41231056256176601</v>
      </c>
      <c r="AL31" s="4">
        <f t="shared" si="5"/>
        <v>0.57445626465380306</v>
      </c>
      <c r="AM31" s="4">
        <f t="shared" si="6"/>
        <v>0.86023252670426276</v>
      </c>
      <c r="AN31" s="4">
        <f t="shared" si="7"/>
        <v>0.17320508075688809</v>
      </c>
      <c r="AO31" s="4">
        <f t="shared" si="8"/>
        <v>0.84261497731763546</v>
      </c>
      <c r="AP31" s="4">
        <f t="shared" si="9"/>
        <v>0.24494897427831797</v>
      </c>
      <c r="AQ31" s="4">
        <f t="shared" si="10"/>
        <v>3.9874804074753771</v>
      </c>
      <c r="AR31" s="4">
        <f t="shared" si="11"/>
        <v>3.5594943461115376</v>
      </c>
      <c r="AS31" s="4">
        <f t="shared" si="12"/>
        <v>3.6728735344413912</v>
      </c>
      <c r="AT31" s="4">
        <f t="shared" si="13"/>
        <v>2.6551836094703507</v>
      </c>
      <c r="AU31" s="4">
        <f t="shared" si="14"/>
        <v>3.8974350539810159</v>
      </c>
      <c r="AV31" s="4">
        <f t="shared" si="15"/>
        <v>3.5199431813596083</v>
      </c>
      <c r="AW31" s="4">
        <f t="shared" si="16"/>
        <v>3.0951575081084326</v>
      </c>
      <c r="AX31" s="4">
        <f t="shared" si="17"/>
        <v>3.4842502780368689</v>
      </c>
      <c r="AY31" s="4">
        <f t="shared" si="18"/>
        <v>1.794435844492636</v>
      </c>
      <c r="AZ31" s="4">
        <f t="shared" si="19"/>
        <v>2.8913664589601922</v>
      </c>
      <c r="BA31" s="4">
        <f t="shared" si="20"/>
        <v>5.2345009313209605</v>
      </c>
      <c r="BB31" s="4">
        <f t="shared" si="21"/>
        <v>4.5661800227323486</v>
      </c>
      <c r="BC31" s="4">
        <f t="shared" si="22"/>
        <v>4.2883563284783133</v>
      </c>
      <c r="BD31" s="4">
        <f t="shared" si="23"/>
        <v>4.3931765272977596</v>
      </c>
      <c r="BE31" s="4">
        <f t="shared" si="24"/>
        <v>4.9061186288144318</v>
      </c>
      <c r="BF31" s="4">
        <f t="shared" si="25"/>
        <v>5.2621288467691478</v>
      </c>
      <c r="BG31" s="4">
        <f t="shared" si="26"/>
        <v>3.7749172176353749</v>
      </c>
      <c r="BH31" s="4">
        <f t="shared" si="27"/>
        <v>4.7391982444291143</v>
      </c>
      <c r="BI31" s="4">
        <f t="shared" si="28"/>
        <v>4.1303752856126765</v>
      </c>
      <c r="BJ31" s="4">
        <f t="shared" si="29"/>
        <v>4.3703546766824317</v>
      </c>
    </row>
    <row r="32" spans="1:62" x14ac:dyDescent="0.2">
      <c r="A32" s="2">
        <v>26</v>
      </c>
      <c r="B32" s="2">
        <v>5</v>
      </c>
      <c r="C32" s="2">
        <v>3</v>
      </c>
      <c r="D32" s="2">
        <v>1.6</v>
      </c>
      <c r="E32" s="2">
        <v>0.2</v>
      </c>
      <c r="F32" s="2" t="s">
        <v>13</v>
      </c>
      <c r="G32" s="2">
        <v>1</v>
      </c>
      <c r="K32" s="2">
        <v>26</v>
      </c>
      <c r="L32" s="24">
        <v>7.2</v>
      </c>
      <c r="M32" s="24">
        <v>3.2</v>
      </c>
      <c r="N32" s="24">
        <v>6</v>
      </c>
      <c r="O32" s="24">
        <v>1.8</v>
      </c>
      <c r="P32" s="24" t="s">
        <v>15</v>
      </c>
      <c r="Q32" s="5">
        <v>3</v>
      </c>
      <c r="R32" s="16">
        <v>3</v>
      </c>
      <c r="S32" s="2" t="s">
        <v>15</v>
      </c>
      <c r="U32" s="6"/>
      <c r="V32" s="6"/>
      <c r="W32" s="2">
        <v>26</v>
      </c>
      <c r="X32" s="2">
        <v>5.4</v>
      </c>
      <c r="Y32" s="2">
        <v>3.4</v>
      </c>
      <c r="Z32" s="2">
        <v>1.5</v>
      </c>
      <c r="AA32" s="2">
        <v>0.4</v>
      </c>
      <c r="AB32" s="2" t="s">
        <v>13</v>
      </c>
      <c r="AC32" s="2">
        <v>1</v>
      </c>
      <c r="AG32" s="4">
        <f t="shared" si="0"/>
        <v>0.50000000000000033</v>
      </c>
      <c r="AH32" s="4">
        <f t="shared" si="1"/>
        <v>0.53851648071345037</v>
      </c>
      <c r="AI32" s="4">
        <f t="shared" si="2"/>
        <v>0.78740078740118147</v>
      </c>
      <c r="AJ32" s="4">
        <f t="shared" si="3"/>
        <v>1.2727922061357859</v>
      </c>
      <c r="AK32" s="4">
        <f t="shared" si="4"/>
        <v>0.4123105625617664</v>
      </c>
      <c r="AL32" s="4">
        <f t="shared" si="5"/>
        <v>0.30000000000000016</v>
      </c>
      <c r="AM32" s="4">
        <f t="shared" si="6"/>
        <v>0.31622776601683783</v>
      </c>
      <c r="AN32" s="4">
        <f t="shared" si="7"/>
        <v>0.65574385243020006</v>
      </c>
      <c r="AO32" s="4">
        <f t="shared" si="8"/>
        <v>0.64031242374328512</v>
      </c>
      <c r="AP32" s="4">
        <f t="shared" si="9"/>
        <v>0.73484692283495379</v>
      </c>
      <c r="AQ32" s="4">
        <f t="shared" si="10"/>
        <v>3.7202150475476548</v>
      </c>
      <c r="AR32" s="4">
        <f t="shared" si="11"/>
        <v>3.3541019662496847</v>
      </c>
      <c r="AS32" s="4">
        <f t="shared" si="12"/>
        <v>3.4799425282610623</v>
      </c>
      <c r="AT32" s="4">
        <f t="shared" si="13"/>
        <v>2.6999999999999997</v>
      </c>
      <c r="AU32" s="4">
        <f t="shared" si="14"/>
        <v>3.793415347678132</v>
      </c>
      <c r="AV32" s="4">
        <f t="shared" si="15"/>
        <v>3.4249087579087418</v>
      </c>
      <c r="AW32" s="4">
        <f t="shared" si="16"/>
        <v>3.1144823004794877</v>
      </c>
      <c r="AX32" s="4">
        <f t="shared" si="17"/>
        <v>3.3555923471125029</v>
      </c>
      <c r="AY32" s="4">
        <f t="shared" si="18"/>
        <v>1.9078784028338915</v>
      </c>
      <c r="AZ32" s="4">
        <f t="shared" si="19"/>
        <v>2.8319604517012587</v>
      </c>
      <c r="BA32" s="4">
        <f t="shared" si="20"/>
        <v>5.0299105359837171</v>
      </c>
      <c r="BB32" s="4">
        <f t="shared" si="21"/>
        <v>4.4530888156424631</v>
      </c>
      <c r="BC32" s="4">
        <f t="shared" si="22"/>
        <v>4.0951190458886533</v>
      </c>
      <c r="BD32" s="4">
        <f t="shared" si="23"/>
        <v>4.2638011210655682</v>
      </c>
      <c r="BE32" s="4">
        <f t="shared" si="24"/>
        <v>4.7148700936505135</v>
      </c>
      <c r="BF32" s="4">
        <f t="shared" si="25"/>
        <v>5.0487622245457358</v>
      </c>
      <c r="BG32" s="4">
        <f t="shared" si="26"/>
        <v>3.6565010597564438</v>
      </c>
      <c r="BH32" s="4">
        <f t="shared" si="27"/>
        <v>4.5210618221829266</v>
      </c>
      <c r="BI32" s="4">
        <f t="shared" si="28"/>
        <v>4.0149719799769459</v>
      </c>
      <c r="BJ32" s="4">
        <f t="shared" si="29"/>
        <v>4.1976183723630713</v>
      </c>
    </row>
    <row r="33" spans="1:62" x14ac:dyDescent="0.2">
      <c r="A33" s="2">
        <v>27</v>
      </c>
      <c r="B33" s="5">
        <v>5</v>
      </c>
      <c r="C33" s="5">
        <v>3.4</v>
      </c>
      <c r="D33" s="5">
        <v>1.6</v>
      </c>
      <c r="E33" s="5">
        <v>0.4</v>
      </c>
      <c r="F33" s="5" t="s">
        <v>13</v>
      </c>
      <c r="G33" s="5">
        <v>1</v>
      </c>
      <c r="K33" s="2">
        <v>27</v>
      </c>
      <c r="L33" s="24">
        <v>6</v>
      </c>
      <c r="M33" s="24">
        <v>3</v>
      </c>
      <c r="N33" s="24">
        <v>4.8</v>
      </c>
      <c r="O33" s="24">
        <v>1.8</v>
      </c>
      <c r="P33" s="24" t="s">
        <v>15</v>
      </c>
      <c r="Q33" s="5">
        <v>3</v>
      </c>
      <c r="R33" s="16">
        <v>3</v>
      </c>
      <c r="S33" s="2" t="s">
        <v>15</v>
      </c>
      <c r="U33" s="6"/>
      <c r="V33" s="6"/>
      <c r="W33" s="2">
        <v>27</v>
      </c>
      <c r="X33" s="2">
        <v>5.2</v>
      </c>
      <c r="Y33" s="2">
        <v>4.0999999999999996</v>
      </c>
      <c r="Z33" s="2">
        <v>1.5</v>
      </c>
      <c r="AA33" s="2">
        <v>0.1</v>
      </c>
      <c r="AB33" s="2" t="s">
        <v>13</v>
      </c>
      <c r="AC33" s="2">
        <v>1</v>
      </c>
      <c r="AG33" s="4">
        <f t="shared" si="0"/>
        <v>0.55677643628300189</v>
      </c>
      <c r="AH33" s="4">
        <f t="shared" si="1"/>
        <v>0.45825756949558394</v>
      </c>
      <c r="AI33" s="4">
        <f t="shared" si="2"/>
        <v>1.1747340124470729</v>
      </c>
      <c r="AJ33" s="4">
        <f t="shared" si="3"/>
        <v>1.4764823060233399</v>
      </c>
      <c r="AK33" s="4">
        <f t="shared" si="4"/>
        <v>0.79372539331937697</v>
      </c>
      <c r="AL33" s="4">
        <f t="shared" si="5"/>
        <v>0.60827625302982169</v>
      </c>
      <c r="AM33" s="4">
        <f t="shared" si="6"/>
        <v>0.70710678118654713</v>
      </c>
      <c r="AN33" s="4">
        <f t="shared" si="7"/>
        <v>1.0440306508910546</v>
      </c>
      <c r="AO33" s="4">
        <f t="shared" si="8"/>
        <v>0.59160797830996159</v>
      </c>
      <c r="AP33" s="4">
        <f t="shared" si="9"/>
        <v>1.1916375287812984</v>
      </c>
      <c r="AQ33" s="4">
        <f t="shared" si="10"/>
        <v>3.9974992182613369</v>
      </c>
      <c r="AR33" s="4">
        <f t="shared" si="11"/>
        <v>3.6345563690772495</v>
      </c>
      <c r="AS33" s="4">
        <f t="shared" si="12"/>
        <v>3.8013155617496417</v>
      </c>
      <c r="AT33" s="4">
        <f t="shared" si="13"/>
        <v>3.0675723300355928</v>
      </c>
      <c r="AU33" s="4">
        <f t="shared" si="14"/>
        <v>4.1581245772583584</v>
      </c>
      <c r="AV33" s="4">
        <f t="shared" si="15"/>
        <v>3.7349698793966195</v>
      </c>
      <c r="AW33" s="4">
        <f t="shared" si="16"/>
        <v>3.4583232931581165</v>
      </c>
      <c r="AX33" s="4">
        <f t="shared" si="17"/>
        <v>3.6496575181789312</v>
      </c>
      <c r="AY33" s="4">
        <f t="shared" si="18"/>
        <v>2.4124676163629633</v>
      </c>
      <c r="AZ33" s="4">
        <f t="shared" si="19"/>
        <v>3.1843366656181309</v>
      </c>
      <c r="BA33" s="4">
        <f t="shared" si="20"/>
        <v>5.3084837759947989</v>
      </c>
      <c r="BB33" s="4">
        <f t="shared" si="21"/>
        <v>4.7275786614291251</v>
      </c>
      <c r="BC33" s="4">
        <f t="shared" si="22"/>
        <v>4.3669211121796092</v>
      </c>
      <c r="BD33" s="4">
        <f t="shared" si="23"/>
        <v>4.591296113299598</v>
      </c>
      <c r="BE33" s="4">
        <f t="shared" si="24"/>
        <v>4.9527769988159172</v>
      </c>
      <c r="BF33" s="4">
        <f t="shared" si="25"/>
        <v>5.2867759551545213</v>
      </c>
      <c r="BG33" s="4">
        <f t="shared" si="26"/>
        <v>3.9534794801541588</v>
      </c>
      <c r="BH33" s="4">
        <f t="shared" si="27"/>
        <v>4.8062459362791667</v>
      </c>
      <c r="BI33" s="4">
        <f t="shared" si="28"/>
        <v>4.3886216514983376</v>
      </c>
      <c r="BJ33" s="4">
        <f t="shared" si="29"/>
        <v>4.4944410108488464</v>
      </c>
    </row>
    <row r="34" spans="1:62" x14ac:dyDescent="0.2">
      <c r="A34" s="2">
        <v>28</v>
      </c>
      <c r="B34" s="5">
        <v>5.2</v>
      </c>
      <c r="C34" s="5">
        <v>3.5</v>
      </c>
      <c r="D34" s="5">
        <v>1.5</v>
      </c>
      <c r="E34" s="5">
        <v>0.2</v>
      </c>
      <c r="F34" s="5" t="s">
        <v>13</v>
      </c>
      <c r="G34" s="5">
        <v>1</v>
      </c>
      <c r="K34" s="2">
        <v>28</v>
      </c>
      <c r="L34" s="24">
        <v>6.9</v>
      </c>
      <c r="M34" s="24">
        <v>3.1</v>
      </c>
      <c r="N34" s="24">
        <v>5.4</v>
      </c>
      <c r="O34" s="24">
        <v>2.1</v>
      </c>
      <c r="P34" s="24" t="s">
        <v>15</v>
      </c>
      <c r="Q34" s="5">
        <v>3</v>
      </c>
      <c r="R34" s="16">
        <v>3</v>
      </c>
      <c r="S34" s="2" t="s">
        <v>15</v>
      </c>
      <c r="U34" s="6"/>
      <c r="V34" s="6"/>
      <c r="W34" s="2">
        <v>28</v>
      </c>
      <c r="X34" s="2">
        <v>5.5</v>
      </c>
      <c r="Y34" s="2">
        <v>4.2</v>
      </c>
      <c r="Z34" s="2">
        <v>1.4</v>
      </c>
      <c r="AA34" s="2">
        <v>0.2</v>
      </c>
      <c r="AB34" s="2" t="s">
        <v>13</v>
      </c>
      <c r="AC34" s="2">
        <v>1</v>
      </c>
      <c r="AG34" s="4">
        <f t="shared" si="0"/>
        <v>0.78102496759066553</v>
      </c>
      <c r="AH34" s="4">
        <f t="shared" si="1"/>
        <v>0.47958315233127208</v>
      </c>
      <c r="AI34" s="4">
        <f t="shared" si="2"/>
        <v>1.3928388277184121</v>
      </c>
      <c r="AJ34" s="4">
        <f t="shared" si="3"/>
        <v>1.726267650163207</v>
      </c>
      <c r="AK34" s="4">
        <f t="shared" si="4"/>
        <v>0.9848857801796107</v>
      </c>
      <c r="AL34" s="4">
        <f t="shared" si="5"/>
        <v>0.76811457478686096</v>
      </c>
      <c r="AM34" s="4">
        <f t="shared" si="6"/>
        <v>0.70710678118654768</v>
      </c>
      <c r="AN34" s="4">
        <f t="shared" si="7"/>
        <v>1.260952021291849</v>
      </c>
      <c r="AO34" s="4">
        <f t="shared" si="8"/>
        <v>0.78102496759066575</v>
      </c>
      <c r="AP34" s="4">
        <f t="shared" si="9"/>
        <v>1.3928388277184121</v>
      </c>
      <c r="AQ34" s="4">
        <f t="shared" si="10"/>
        <v>3.9471508711981103</v>
      </c>
      <c r="AR34" s="4">
        <f t="shared" si="11"/>
        <v>3.6207733980463348</v>
      </c>
      <c r="AS34" s="4">
        <f t="shared" si="12"/>
        <v>3.7881393849751621</v>
      </c>
      <c r="AT34" s="4">
        <f t="shared" si="13"/>
        <v>3.1670175244226231</v>
      </c>
      <c r="AU34" s="4">
        <f t="shared" si="14"/>
        <v>4.1797129088012737</v>
      </c>
      <c r="AV34" s="4">
        <f t="shared" si="15"/>
        <v>3.7696153649941531</v>
      </c>
      <c r="AW34" s="4">
        <f t="shared" si="16"/>
        <v>3.5440090293338709</v>
      </c>
      <c r="AX34" s="4">
        <f t="shared" si="17"/>
        <v>3.6715119501371638</v>
      </c>
      <c r="AY34" s="4">
        <f t="shared" si="18"/>
        <v>2.533771891863986</v>
      </c>
      <c r="AZ34" s="4">
        <f t="shared" si="19"/>
        <v>3.2403703492039302</v>
      </c>
      <c r="BA34" s="4">
        <f t="shared" si="20"/>
        <v>5.2782572881586587</v>
      </c>
      <c r="BB34" s="4">
        <f t="shared" si="21"/>
        <v>4.7465777145223269</v>
      </c>
      <c r="BC34" s="4">
        <f t="shared" si="22"/>
        <v>4.3508619835614182</v>
      </c>
      <c r="BD34" s="4">
        <f t="shared" si="23"/>
        <v>4.5999999999999996</v>
      </c>
      <c r="BE34" s="4">
        <f t="shared" si="24"/>
        <v>4.9345719165901318</v>
      </c>
      <c r="BF34" s="4">
        <f t="shared" si="25"/>
        <v>5.2545218621678602</v>
      </c>
      <c r="BG34" s="4">
        <f t="shared" si="26"/>
        <v>3.9761790704142088</v>
      </c>
      <c r="BH34" s="4">
        <f t="shared" si="27"/>
        <v>4.7728398255126896</v>
      </c>
      <c r="BI34" s="4">
        <f t="shared" si="28"/>
        <v>4.4022721406110277</v>
      </c>
      <c r="BJ34" s="4">
        <f t="shared" si="29"/>
        <v>4.4855322984011616</v>
      </c>
    </row>
    <row r="35" spans="1:62" x14ac:dyDescent="0.2">
      <c r="A35" s="2">
        <v>29</v>
      </c>
      <c r="B35" s="2">
        <v>5.2</v>
      </c>
      <c r="C35" s="2">
        <v>3.4</v>
      </c>
      <c r="D35" s="2">
        <v>1.4</v>
      </c>
      <c r="E35" s="2">
        <v>0.2</v>
      </c>
      <c r="F35" s="2" t="s">
        <v>13</v>
      </c>
      <c r="G35" s="2">
        <v>1</v>
      </c>
      <c r="K35" s="2">
        <v>29</v>
      </c>
      <c r="L35" s="24">
        <v>6.3</v>
      </c>
      <c r="M35" s="24">
        <v>2.5</v>
      </c>
      <c r="N35" s="24">
        <v>5</v>
      </c>
      <c r="O35" s="24">
        <v>1.9</v>
      </c>
      <c r="P35" s="24" t="s">
        <v>15</v>
      </c>
      <c r="Q35" s="5">
        <v>3</v>
      </c>
      <c r="R35" s="16">
        <v>3</v>
      </c>
      <c r="S35" s="2" t="s">
        <v>15</v>
      </c>
      <c r="U35" s="6"/>
      <c r="V35" s="6"/>
      <c r="W35" s="2">
        <v>29</v>
      </c>
      <c r="X35" s="2">
        <v>4.9000000000000004</v>
      </c>
      <c r="Y35" s="2">
        <v>3.1</v>
      </c>
      <c r="Z35" s="2">
        <v>1.5</v>
      </c>
      <c r="AA35" s="2">
        <v>0.1</v>
      </c>
      <c r="AB35" s="2" t="s">
        <v>13</v>
      </c>
      <c r="AC35" s="2">
        <v>1</v>
      </c>
      <c r="AG35" s="4">
        <f t="shared" si="0"/>
        <v>0.52915026221291805</v>
      </c>
      <c r="AH35" s="4">
        <f t="shared" si="1"/>
        <v>1.0099504938362076</v>
      </c>
      <c r="AI35" s="4">
        <f t="shared" si="2"/>
        <v>0.17320508075688812</v>
      </c>
      <c r="AJ35" s="4">
        <f t="shared" si="3"/>
        <v>0.72801098892805227</v>
      </c>
      <c r="AK35" s="4">
        <f t="shared" si="4"/>
        <v>0.44721359549995782</v>
      </c>
      <c r="AL35" s="4">
        <f t="shared" si="5"/>
        <v>0.50990195135927829</v>
      </c>
      <c r="AM35" s="4">
        <f t="shared" si="6"/>
        <v>0.75498344352707469</v>
      </c>
      <c r="AN35" s="4">
        <f t="shared" si="7"/>
        <v>0</v>
      </c>
      <c r="AO35" s="4">
        <f t="shared" si="8"/>
        <v>0.88317608663278435</v>
      </c>
      <c r="AP35" s="4">
        <f t="shared" si="9"/>
        <v>0.2645751311064593</v>
      </c>
      <c r="AQ35" s="4">
        <f t="shared" si="10"/>
        <v>4.0435133238311458</v>
      </c>
      <c r="AR35" s="4">
        <f t="shared" si="11"/>
        <v>3.6359317925395684</v>
      </c>
      <c r="AS35" s="4">
        <f t="shared" si="12"/>
        <v>3.7389838191679829</v>
      </c>
      <c r="AT35" s="4">
        <f t="shared" si="13"/>
        <v>2.7748873851023212</v>
      </c>
      <c r="AU35" s="4">
        <f t="shared" si="14"/>
        <v>3.9799497484264799</v>
      </c>
      <c r="AV35" s="4">
        <f t="shared" si="15"/>
        <v>3.602776706930364</v>
      </c>
      <c r="AW35" s="4">
        <f t="shared" si="16"/>
        <v>3.1984371183438953</v>
      </c>
      <c r="AX35" s="4">
        <f t="shared" si="17"/>
        <v>3.5707142142714243</v>
      </c>
      <c r="AY35" s="4">
        <f t="shared" si="18"/>
        <v>1.9104973174542801</v>
      </c>
      <c r="AZ35" s="4">
        <f t="shared" si="19"/>
        <v>2.9883105594967865</v>
      </c>
      <c r="BA35" s="4">
        <f t="shared" si="20"/>
        <v>5.3113086899558004</v>
      </c>
      <c r="BB35" s="4">
        <f t="shared" si="21"/>
        <v>4.658325879540846</v>
      </c>
      <c r="BC35" s="4">
        <f t="shared" si="22"/>
        <v>4.374928570845471</v>
      </c>
      <c r="BD35" s="4">
        <f t="shared" si="23"/>
        <v>4.4821869662029945</v>
      </c>
      <c r="BE35" s="4">
        <f t="shared" si="24"/>
        <v>4.991993589739474</v>
      </c>
      <c r="BF35" s="4">
        <f t="shared" si="25"/>
        <v>5.332916650389353</v>
      </c>
      <c r="BG35" s="4">
        <f t="shared" si="26"/>
        <v>3.8729833462074166</v>
      </c>
      <c r="BH35" s="4">
        <f t="shared" si="27"/>
        <v>4.8176757881783621</v>
      </c>
      <c r="BI35" s="4">
        <f t="shared" si="28"/>
        <v>4.2201895692018381</v>
      </c>
      <c r="BJ35" s="4">
        <f t="shared" si="29"/>
        <v>4.457577817604534</v>
      </c>
    </row>
    <row r="36" spans="1:62" x14ac:dyDescent="0.2">
      <c r="A36" s="2">
        <v>30</v>
      </c>
      <c r="B36" s="2">
        <v>4.7</v>
      </c>
      <c r="C36" s="2">
        <v>3.2</v>
      </c>
      <c r="D36" s="2">
        <v>1.6</v>
      </c>
      <c r="E36" s="2">
        <v>0.2</v>
      </c>
      <c r="F36" s="2" t="s">
        <v>13</v>
      </c>
      <c r="G36" s="2">
        <v>1</v>
      </c>
      <c r="K36" s="2">
        <v>30</v>
      </c>
      <c r="L36" s="24">
        <v>6.5</v>
      </c>
      <c r="M36" s="24">
        <v>3</v>
      </c>
      <c r="N36" s="24">
        <v>5.2</v>
      </c>
      <c r="O36" s="24">
        <v>2</v>
      </c>
      <c r="P36" s="24" t="s">
        <v>15</v>
      </c>
      <c r="Q36" s="5">
        <v>3</v>
      </c>
      <c r="R36" s="16">
        <v>3</v>
      </c>
      <c r="S36" s="2" t="s">
        <v>15</v>
      </c>
      <c r="U36" s="6"/>
      <c r="V36" s="6"/>
      <c r="W36" s="2">
        <v>30</v>
      </c>
      <c r="X36" s="2">
        <v>5</v>
      </c>
      <c r="Y36" s="2">
        <v>3.2</v>
      </c>
      <c r="Z36" s="2">
        <v>1.2</v>
      </c>
      <c r="AA36" s="2">
        <v>0.2</v>
      </c>
      <c r="AB36" s="2" t="s">
        <v>13</v>
      </c>
      <c r="AC36" s="2">
        <v>1</v>
      </c>
      <c r="AG36" s="4">
        <f t="shared" si="0"/>
        <v>0.44721359549995782</v>
      </c>
      <c r="AH36" s="4">
        <f t="shared" si="1"/>
        <v>0.96953597148326576</v>
      </c>
      <c r="AI36" s="4">
        <f t="shared" si="2"/>
        <v>0.36055512754639907</v>
      </c>
      <c r="AJ36" s="4">
        <f t="shared" si="3"/>
        <v>0.74161984870956654</v>
      </c>
      <c r="AK36" s="4">
        <f t="shared" si="4"/>
        <v>0.48989794855663565</v>
      </c>
      <c r="AL36" s="4">
        <f t="shared" si="5"/>
        <v>0.46904157598234297</v>
      </c>
      <c r="AM36" s="4">
        <f t="shared" si="6"/>
        <v>0.59160797830996159</v>
      </c>
      <c r="AN36" s="4">
        <f t="shared" si="7"/>
        <v>0.34641016151377541</v>
      </c>
      <c r="AO36" s="4">
        <f t="shared" si="8"/>
        <v>0.94868329805051355</v>
      </c>
      <c r="AP36" s="4">
        <f t="shared" si="9"/>
        <v>0.36055512754639907</v>
      </c>
      <c r="AQ36" s="4">
        <f t="shared" si="10"/>
        <v>4.2059481689626184</v>
      </c>
      <c r="AR36" s="4">
        <f t="shared" si="11"/>
        <v>3.8131351929875237</v>
      </c>
      <c r="AS36" s="4">
        <f t="shared" si="12"/>
        <v>3.9268307832143718</v>
      </c>
      <c r="AT36" s="4">
        <f t="shared" si="13"/>
        <v>3.0033314835362415</v>
      </c>
      <c r="AU36" s="4">
        <f t="shared" si="14"/>
        <v>4.1904653679513926</v>
      </c>
      <c r="AV36" s="4">
        <f t="shared" si="15"/>
        <v>3.823610858861032</v>
      </c>
      <c r="AW36" s="4">
        <f t="shared" si="16"/>
        <v>3.4423828956117015</v>
      </c>
      <c r="AX36" s="4">
        <f t="shared" si="17"/>
        <v>3.7749172176353745</v>
      </c>
      <c r="AY36" s="4">
        <f t="shared" si="18"/>
        <v>2.1330729007701543</v>
      </c>
      <c r="AZ36" s="4">
        <f t="shared" si="19"/>
        <v>3.2046840717924128</v>
      </c>
      <c r="BA36" s="4">
        <f t="shared" si="20"/>
        <v>5.4909015653169382</v>
      </c>
      <c r="BB36" s="4">
        <f t="shared" si="21"/>
        <v>4.8682645778552338</v>
      </c>
      <c r="BC36" s="4">
        <f t="shared" si="22"/>
        <v>4.5497252664309302</v>
      </c>
      <c r="BD36" s="4">
        <f t="shared" si="23"/>
        <v>4.6808118953873805</v>
      </c>
      <c r="BE36" s="4">
        <f t="shared" si="24"/>
        <v>5.1730068625510253</v>
      </c>
      <c r="BF36" s="4">
        <f t="shared" si="25"/>
        <v>5.517245689653488</v>
      </c>
      <c r="BG36" s="4">
        <f t="shared" si="26"/>
        <v>4.06939798987516</v>
      </c>
      <c r="BH36" s="4">
        <f t="shared" si="27"/>
        <v>4.9869830559166735</v>
      </c>
      <c r="BI36" s="4">
        <f t="shared" si="28"/>
        <v>4.4170125650715546</v>
      </c>
      <c r="BJ36" s="4">
        <f t="shared" si="29"/>
        <v>4.6400431032480727</v>
      </c>
    </row>
    <row r="37" spans="1:62" x14ac:dyDescent="0.2">
      <c r="A37" s="4">
        <v>31</v>
      </c>
      <c r="B37" s="2">
        <v>4.8</v>
      </c>
      <c r="C37" s="2">
        <v>3.1</v>
      </c>
      <c r="D37" s="2">
        <v>1.6</v>
      </c>
      <c r="E37" s="2">
        <v>0.2</v>
      </c>
      <c r="F37" s="2" t="s">
        <v>13</v>
      </c>
      <c r="G37" s="2">
        <v>1</v>
      </c>
      <c r="K37" s="6"/>
      <c r="L37" s="6"/>
      <c r="M37" s="6"/>
      <c r="N37" s="6"/>
      <c r="O37" s="6"/>
      <c r="P37" s="6"/>
      <c r="Q37" s="6"/>
      <c r="W37" s="4">
        <v>31</v>
      </c>
      <c r="X37" s="2">
        <v>4.4000000000000004</v>
      </c>
      <c r="Y37" s="2">
        <v>3</v>
      </c>
      <c r="Z37" s="2">
        <v>1.3</v>
      </c>
      <c r="AA37" s="2">
        <v>0.2</v>
      </c>
      <c r="AB37" s="2" t="s">
        <v>13</v>
      </c>
      <c r="AC37" s="2">
        <v>1</v>
      </c>
      <c r="AG37" s="4">
        <f t="shared" si="0"/>
        <v>0.85440037453175299</v>
      </c>
      <c r="AH37" s="4">
        <f t="shared" si="1"/>
        <v>1.4177446878757824</v>
      </c>
      <c r="AI37" s="4">
        <f t="shared" si="2"/>
        <v>0.42426406871192801</v>
      </c>
      <c r="AJ37" s="4">
        <f t="shared" si="3"/>
        <v>0.24494897427831799</v>
      </c>
      <c r="AK37" s="4">
        <f t="shared" si="4"/>
        <v>0.8062257748298548</v>
      </c>
      <c r="AL37" s="4">
        <f t="shared" si="5"/>
        <v>0.96436507609929534</v>
      </c>
      <c r="AM37" s="4">
        <f t="shared" si="6"/>
        <v>1.2083045973594568</v>
      </c>
      <c r="AN37" s="4">
        <f t="shared" si="7"/>
        <v>0.55677643628300222</v>
      </c>
      <c r="AO37" s="4">
        <f t="shared" si="8"/>
        <v>1.2369316876852976</v>
      </c>
      <c r="AP37" s="4">
        <f t="shared" si="9"/>
        <v>0.42426406871192801</v>
      </c>
      <c r="AQ37" s="4">
        <f t="shared" si="10"/>
        <v>4.4497190922573981</v>
      </c>
      <c r="AR37" s="4">
        <f t="shared" si="11"/>
        <v>3.996248240537617</v>
      </c>
      <c r="AS37" s="4">
        <f t="shared" si="12"/>
        <v>4.11703777004778</v>
      </c>
      <c r="AT37" s="4">
        <f t="shared" si="13"/>
        <v>2.9883105594967865</v>
      </c>
      <c r="AU37" s="4">
        <f t="shared" si="14"/>
        <v>4.3023249528597916</v>
      </c>
      <c r="AV37" s="4">
        <f t="shared" si="15"/>
        <v>3.9357337308308855</v>
      </c>
      <c r="AW37" s="4">
        <f t="shared" si="16"/>
        <v>3.4612136599753565</v>
      </c>
      <c r="AX37" s="4">
        <f t="shared" si="17"/>
        <v>3.9012818406262313</v>
      </c>
      <c r="AY37" s="4">
        <f t="shared" si="18"/>
        <v>2.1071307505705477</v>
      </c>
      <c r="AZ37" s="4">
        <f t="shared" si="19"/>
        <v>3.2832910318764008</v>
      </c>
      <c r="BA37" s="4">
        <f t="shared" si="20"/>
        <v>5.6621550667568261</v>
      </c>
      <c r="BB37" s="4">
        <f t="shared" si="21"/>
        <v>4.9668903752750566</v>
      </c>
      <c r="BC37" s="4">
        <f t="shared" si="22"/>
        <v>4.7042533945356295</v>
      </c>
      <c r="BD37" s="4">
        <f t="shared" si="23"/>
        <v>4.7937459256827539</v>
      </c>
      <c r="BE37" s="4">
        <f t="shared" si="24"/>
        <v>5.3244718047896544</v>
      </c>
      <c r="BF37" s="4">
        <f t="shared" si="25"/>
        <v>5.7035076926396799</v>
      </c>
      <c r="BG37" s="4">
        <f t="shared" si="26"/>
        <v>4.1677331968349414</v>
      </c>
      <c r="BH37" s="4">
        <f t="shared" si="27"/>
        <v>5.1652686280579836</v>
      </c>
      <c r="BI37" s="4">
        <f t="shared" si="28"/>
        <v>4.5210618221829266</v>
      </c>
      <c r="BJ37" s="4">
        <f t="shared" si="29"/>
        <v>4.7812132351527685</v>
      </c>
    </row>
    <row r="38" spans="1:62" x14ac:dyDescent="0.2">
      <c r="A38" s="4">
        <v>32</v>
      </c>
      <c r="B38" s="2">
        <v>5.4</v>
      </c>
      <c r="C38" s="2">
        <v>3.4</v>
      </c>
      <c r="D38" s="2">
        <v>1.5</v>
      </c>
      <c r="E38" s="2">
        <v>0.4</v>
      </c>
      <c r="F38" s="2" t="s">
        <v>13</v>
      </c>
      <c r="G38" s="2">
        <v>1</v>
      </c>
      <c r="W38" s="4">
        <v>32</v>
      </c>
      <c r="X38" s="2">
        <v>5.0999999999999996</v>
      </c>
      <c r="Y38" s="2">
        <v>3.4</v>
      </c>
      <c r="Z38" s="2">
        <v>1.5</v>
      </c>
      <c r="AA38" s="2">
        <v>0.2</v>
      </c>
      <c r="AB38" s="2" t="s">
        <v>13</v>
      </c>
      <c r="AC38" s="2">
        <v>1</v>
      </c>
      <c r="AG38" s="4">
        <f t="shared" si="0"/>
        <v>0.24494897427831785</v>
      </c>
      <c r="AH38" s="4">
        <f t="shared" si="1"/>
        <v>0.6480740698407863</v>
      </c>
      <c r="AI38" s="4">
        <f t="shared" si="2"/>
        <v>0.51961524227066302</v>
      </c>
      <c r="AJ38" s="4">
        <f t="shared" si="3"/>
        <v>0.98488578017961026</v>
      </c>
      <c r="AK38" s="4">
        <f t="shared" si="4"/>
        <v>0.24494897427831772</v>
      </c>
      <c r="AL38" s="4">
        <f t="shared" si="5"/>
        <v>0.14142135623730995</v>
      </c>
      <c r="AM38" s="4">
        <f t="shared" si="6"/>
        <v>0.45825756949558427</v>
      </c>
      <c r="AN38" s="4">
        <f t="shared" si="7"/>
        <v>0.37416573867739361</v>
      </c>
      <c r="AO38" s="4">
        <f t="shared" si="8"/>
        <v>0.59999999999999987</v>
      </c>
      <c r="AP38" s="4">
        <f t="shared" si="9"/>
        <v>0.51961524227066302</v>
      </c>
      <c r="AQ38" s="4">
        <f t="shared" si="10"/>
        <v>3.9153543900903789</v>
      </c>
      <c r="AR38" s="4">
        <f t="shared" si="11"/>
        <v>3.5242020373412193</v>
      </c>
      <c r="AS38" s="4">
        <f t="shared" si="12"/>
        <v>3.6496575181789317</v>
      </c>
      <c r="AT38" s="4">
        <f t="shared" si="13"/>
        <v>2.7748873851023212</v>
      </c>
      <c r="AU38" s="4">
        <f t="shared" si="14"/>
        <v>3.9370039370059056</v>
      </c>
      <c r="AV38" s="4">
        <f t="shared" si="15"/>
        <v>3.5496478698597698</v>
      </c>
      <c r="AW38" s="4">
        <f t="shared" si="16"/>
        <v>3.195309061734092</v>
      </c>
      <c r="AX38" s="4">
        <f t="shared" si="17"/>
        <v>3.4942810419312291</v>
      </c>
      <c r="AY38" s="4">
        <f t="shared" si="18"/>
        <v>1.9672315572906003</v>
      </c>
      <c r="AZ38" s="4">
        <f t="shared" si="19"/>
        <v>2.947880594596735</v>
      </c>
      <c r="BA38" s="4">
        <f t="shared" si="20"/>
        <v>5.2086466572421672</v>
      </c>
      <c r="BB38" s="4">
        <f t="shared" si="21"/>
        <v>4.5891175622335068</v>
      </c>
      <c r="BC38" s="4">
        <f t="shared" si="22"/>
        <v>4.2661458015403078</v>
      </c>
      <c r="BD38" s="4">
        <f t="shared" si="23"/>
        <v>4.4170125650715555</v>
      </c>
      <c r="BE38" s="4">
        <f t="shared" si="24"/>
        <v>4.8805737367649717</v>
      </c>
      <c r="BF38" s="4">
        <f t="shared" si="25"/>
        <v>5.2211109928826458</v>
      </c>
      <c r="BG38" s="4">
        <f t="shared" si="26"/>
        <v>3.7973675092095052</v>
      </c>
      <c r="BH38" s="4">
        <f t="shared" si="27"/>
        <v>4.7063786503000378</v>
      </c>
      <c r="BI38" s="4">
        <f t="shared" si="28"/>
        <v>4.1701318923986088</v>
      </c>
      <c r="BJ38" s="4">
        <f t="shared" si="29"/>
        <v>4.3646305685590399</v>
      </c>
    </row>
    <row r="39" spans="1:62" x14ac:dyDescent="0.2">
      <c r="A39" s="4">
        <v>33</v>
      </c>
      <c r="B39" s="2">
        <v>5.2</v>
      </c>
      <c r="C39" s="2">
        <v>4.0999999999999996</v>
      </c>
      <c r="D39" s="2">
        <v>1.5</v>
      </c>
      <c r="E39" s="2">
        <v>0.1</v>
      </c>
      <c r="F39" s="2" t="s">
        <v>13</v>
      </c>
      <c r="G39" s="2">
        <v>1</v>
      </c>
      <c r="W39" s="4">
        <v>33</v>
      </c>
      <c r="X39" s="2">
        <v>5</v>
      </c>
      <c r="Y39" s="2">
        <v>3.5</v>
      </c>
      <c r="Z39" s="2">
        <v>1.3</v>
      </c>
      <c r="AA39" s="2">
        <v>0.3</v>
      </c>
      <c r="AB39" s="2" t="s">
        <v>13</v>
      </c>
      <c r="AC39" s="2">
        <v>1</v>
      </c>
      <c r="AG39" s="4">
        <f t="shared" si="0"/>
        <v>0.17320508075688767</v>
      </c>
      <c r="AH39" s="4">
        <f t="shared" si="1"/>
        <v>0.70000000000000007</v>
      </c>
      <c r="AI39" s="4">
        <f t="shared" si="2"/>
        <v>0.5830951894845301</v>
      </c>
      <c r="AJ39" s="4">
        <f t="shared" si="3"/>
        <v>0.90553851381374184</v>
      </c>
      <c r="AK39" s="4">
        <f t="shared" si="4"/>
        <v>0.33166247903554008</v>
      </c>
      <c r="AL39" s="4">
        <f t="shared" si="5"/>
        <v>0.30000000000000004</v>
      </c>
      <c r="AM39" s="4">
        <f t="shared" si="6"/>
        <v>0.50990195135927852</v>
      </c>
      <c r="AN39" s="4">
        <f t="shared" si="7"/>
        <v>0.49999999999999983</v>
      </c>
      <c r="AO39" s="4">
        <f t="shared" si="8"/>
        <v>0.6855654600401041</v>
      </c>
      <c r="AP39" s="4">
        <f t="shared" si="9"/>
        <v>0.54772255750516619</v>
      </c>
      <c r="AQ39" s="4">
        <f t="shared" si="10"/>
        <v>4.1060930335295627</v>
      </c>
      <c r="AR39" s="4">
        <f t="shared" si="11"/>
        <v>3.7054014627297813</v>
      </c>
      <c r="AS39" s="4">
        <f t="shared" si="12"/>
        <v>3.8483762809787714</v>
      </c>
      <c r="AT39" s="4">
        <f t="shared" si="13"/>
        <v>2.941088233970548</v>
      </c>
      <c r="AU39" s="4">
        <f t="shared" si="14"/>
        <v>4.1340053217188784</v>
      </c>
      <c r="AV39" s="4">
        <f t="shared" si="15"/>
        <v>3.7509998667022106</v>
      </c>
      <c r="AW39" s="4">
        <f t="shared" si="16"/>
        <v>3.388214869219484</v>
      </c>
      <c r="AX39" s="4">
        <f t="shared" si="17"/>
        <v>3.6823905279043934</v>
      </c>
      <c r="AY39" s="4">
        <f t="shared" si="18"/>
        <v>2.1307275752662513</v>
      </c>
      <c r="AZ39" s="4">
        <f t="shared" si="19"/>
        <v>3.1336879231984796</v>
      </c>
      <c r="BA39" s="4">
        <f t="shared" si="20"/>
        <v>5.3907327887774219</v>
      </c>
      <c r="BB39" s="4">
        <f t="shared" si="21"/>
        <v>4.7738873049120043</v>
      </c>
      <c r="BC39" s="4">
        <f t="shared" si="22"/>
        <v>4.4350873723073372</v>
      </c>
      <c r="BD39" s="4">
        <f t="shared" si="23"/>
        <v>4.5999999999999996</v>
      </c>
      <c r="BE39" s="4">
        <f t="shared" si="24"/>
        <v>5.0527220386639122</v>
      </c>
      <c r="BF39" s="4">
        <f t="shared" si="25"/>
        <v>5.4101755978895918</v>
      </c>
      <c r="BG39" s="4">
        <f t="shared" si="26"/>
        <v>3.9686269665968861</v>
      </c>
      <c r="BH39" s="4">
        <f t="shared" si="27"/>
        <v>4.8805737367649726</v>
      </c>
      <c r="BI39" s="4">
        <f t="shared" si="28"/>
        <v>4.3520110293977892</v>
      </c>
      <c r="BJ39" s="4">
        <f t="shared" si="29"/>
        <v>4.5387222871640871</v>
      </c>
    </row>
    <row r="40" spans="1:62" x14ac:dyDescent="0.2">
      <c r="A40" s="4">
        <v>34</v>
      </c>
      <c r="B40" s="2">
        <v>5.5</v>
      </c>
      <c r="C40" s="2">
        <v>4.2</v>
      </c>
      <c r="D40" s="2">
        <v>1.4</v>
      </c>
      <c r="E40" s="2">
        <v>0.2</v>
      </c>
      <c r="F40" s="2" t="s">
        <v>13</v>
      </c>
      <c r="G40" s="2">
        <v>1</v>
      </c>
      <c r="K40" s="98" t="s">
        <v>70</v>
      </c>
      <c r="L40" s="99"/>
      <c r="M40" s="99"/>
      <c r="N40" s="99"/>
      <c r="O40" s="99"/>
      <c r="P40" s="99"/>
      <c r="Q40" s="99"/>
      <c r="R40" s="99"/>
      <c r="S40" s="99"/>
      <c r="T40" s="99"/>
      <c r="W40" s="4">
        <v>34</v>
      </c>
      <c r="X40" s="2">
        <v>4.5</v>
      </c>
      <c r="Y40" s="2">
        <v>2.2999999999999998</v>
      </c>
      <c r="Z40" s="2">
        <v>1.3</v>
      </c>
      <c r="AA40" s="2">
        <v>0.3</v>
      </c>
      <c r="AB40" s="2" t="s">
        <v>13</v>
      </c>
      <c r="AC40" s="2">
        <v>1</v>
      </c>
      <c r="AG40" s="4">
        <f t="shared" si="0"/>
        <v>1.4000000000000001</v>
      </c>
      <c r="AH40" s="4">
        <f t="shared" si="1"/>
        <v>1.8814887722226781</v>
      </c>
      <c r="AI40" s="4">
        <f t="shared" si="2"/>
        <v>0.7937253933193773</v>
      </c>
      <c r="AJ40" s="4">
        <f t="shared" si="3"/>
        <v>0.78102496759066564</v>
      </c>
      <c r="AK40" s="4">
        <f t="shared" si="4"/>
        <v>1.2489995996796797</v>
      </c>
      <c r="AL40" s="4">
        <f t="shared" si="5"/>
        <v>1.4071247279470291</v>
      </c>
      <c r="AM40" s="4">
        <f t="shared" si="6"/>
        <v>1.5652475842498528</v>
      </c>
      <c r="AN40" s="4">
        <f t="shared" si="7"/>
        <v>0.93808315196468628</v>
      </c>
      <c r="AO40" s="4">
        <f t="shared" si="8"/>
        <v>1.7262676501632066</v>
      </c>
      <c r="AP40" s="4">
        <f t="shared" si="9"/>
        <v>0.76811457478686096</v>
      </c>
      <c r="AQ40" s="4">
        <f t="shared" si="10"/>
        <v>4.4530888156424639</v>
      </c>
      <c r="AR40" s="4">
        <f t="shared" si="11"/>
        <v>4.0124805295477763</v>
      </c>
      <c r="AS40" s="4">
        <f t="shared" si="12"/>
        <v>4.0816663263917103</v>
      </c>
      <c r="AT40" s="4">
        <f t="shared" si="13"/>
        <v>2.9359836511806394</v>
      </c>
      <c r="AU40" s="4">
        <f t="shared" si="14"/>
        <v>4.2047592083257284</v>
      </c>
      <c r="AV40" s="4">
        <f t="shared" si="15"/>
        <v>3.8961519477556315</v>
      </c>
      <c r="AW40" s="4">
        <f t="shared" si="16"/>
        <v>3.3926390907374753</v>
      </c>
      <c r="AX40" s="4">
        <f t="shared" si="17"/>
        <v>3.8923000912057124</v>
      </c>
      <c r="AY40" s="4">
        <f t="shared" si="18"/>
        <v>1.9824227601599007</v>
      </c>
      <c r="AZ40" s="4">
        <f t="shared" si="19"/>
        <v>3.2449961479175902</v>
      </c>
      <c r="BA40" s="4">
        <f t="shared" si="20"/>
        <v>5.6258332716140824</v>
      </c>
      <c r="BB40" s="4">
        <f t="shared" si="21"/>
        <v>4.9335585534176039</v>
      </c>
      <c r="BC40" s="4">
        <f t="shared" si="22"/>
        <v>4.7053161424074368</v>
      </c>
      <c r="BD40" s="4">
        <f t="shared" si="23"/>
        <v>4.7254629402842641</v>
      </c>
      <c r="BE40" s="4">
        <f t="shared" si="24"/>
        <v>5.3329166503893539</v>
      </c>
      <c r="BF40" s="4">
        <f t="shared" si="25"/>
        <v>5.6956123463592574</v>
      </c>
      <c r="BG40" s="4">
        <f t="shared" si="26"/>
        <v>4.1521078984053394</v>
      </c>
      <c r="BH40" s="4">
        <f t="shared" si="27"/>
        <v>5.1429563482495171</v>
      </c>
      <c r="BI40" s="4">
        <f t="shared" si="28"/>
        <v>4.4192759587968702</v>
      </c>
      <c r="BJ40" s="4">
        <f t="shared" si="29"/>
        <v>4.7528938553264579</v>
      </c>
    </row>
    <row r="41" spans="1:62" x14ac:dyDescent="0.2">
      <c r="A41" s="4">
        <v>35</v>
      </c>
      <c r="B41" s="2">
        <v>4.9000000000000004</v>
      </c>
      <c r="C41" s="2">
        <v>3.1</v>
      </c>
      <c r="D41" s="2">
        <v>1.5</v>
      </c>
      <c r="E41" s="2">
        <v>0.1</v>
      </c>
      <c r="F41" s="2" t="s">
        <v>13</v>
      </c>
      <c r="G41" s="2">
        <v>1</v>
      </c>
      <c r="K41" s="88" t="s">
        <v>164</v>
      </c>
      <c r="L41" s="89"/>
      <c r="M41" s="89"/>
      <c r="N41" s="89"/>
      <c r="O41" s="89"/>
      <c r="P41" s="89"/>
      <c r="Q41" s="89"/>
      <c r="R41" s="89"/>
      <c r="S41" s="89"/>
      <c r="T41" s="90"/>
      <c r="W41" s="4">
        <v>35</v>
      </c>
      <c r="X41" s="2">
        <v>4.4000000000000004</v>
      </c>
      <c r="Y41" s="2">
        <v>3.2</v>
      </c>
      <c r="Z41" s="2">
        <v>1.3</v>
      </c>
      <c r="AA41" s="2">
        <v>0.2</v>
      </c>
      <c r="AB41" s="2" t="s">
        <v>13</v>
      </c>
      <c r="AC41" s="2">
        <v>1</v>
      </c>
      <c r="AG41" s="4">
        <f t="shared" si="0"/>
        <v>0.72801098892805149</v>
      </c>
      <c r="AH41" s="4">
        <f t="shared" si="1"/>
        <v>1.2999999999999998</v>
      </c>
      <c r="AI41" s="4">
        <f t="shared" si="2"/>
        <v>0.46904157598234258</v>
      </c>
      <c r="AJ41" s="4">
        <f t="shared" si="3"/>
        <v>0.31622776601683822</v>
      </c>
      <c r="AK41" s="4">
        <f t="shared" si="4"/>
        <v>0.72801098892805149</v>
      </c>
      <c r="AL41" s="4">
        <f t="shared" si="5"/>
        <v>0.87749643873921201</v>
      </c>
      <c r="AM41" s="4">
        <f t="shared" si="6"/>
        <v>1.1401754250991376</v>
      </c>
      <c r="AN41" s="4">
        <f t="shared" si="7"/>
        <v>0.55677643628300222</v>
      </c>
      <c r="AO41" s="4">
        <f t="shared" si="8"/>
        <v>1.1180339887498942</v>
      </c>
      <c r="AP41" s="4">
        <f t="shared" si="9"/>
        <v>0.46904157598234258</v>
      </c>
      <c r="AQ41" s="4">
        <f t="shared" si="10"/>
        <v>4.4452221541785741</v>
      </c>
      <c r="AR41" s="4">
        <f t="shared" si="11"/>
        <v>3.9912404086950213</v>
      </c>
      <c r="AS41" s="4">
        <f t="shared" si="12"/>
        <v>4.1267420563926693</v>
      </c>
      <c r="AT41" s="4">
        <f t="shared" si="13"/>
        <v>3.0149626863362666</v>
      </c>
      <c r="AU41" s="4">
        <f t="shared" si="14"/>
        <v>4.3301270189221936</v>
      </c>
      <c r="AV41" s="4">
        <f t="shared" si="15"/>
        <v>3.950949253027682</v>
      </c>
      <c r="AW41" s="4">
        <f t="shared" si="16"/>
        <v>3.4899856733230301</v>
      </c>
      <c r="AX41" s="4">
        <f t="shared" si="17"/>
        <v>3.9064049969249215</v>
      </c>
      <c r="AY41" s="4">
        <f t="shared" si="18"/>
        <v>2.1633307652783933</v>
      </c>
      <c r="AZ41" s="4">
        <f t="shared" si="19"/>
        <v>3.3015148038438356</v>
      </c>
      <c r="BA41" s="4">
        <f t="shared" si="20"/>
        <v>5.6656861896861184</v>
      </c>
      <c r="BB41" s="4">
        <f t="shared" si="21"/>
        <v>4.9749371855330997</v>
      </c>
      <c r="BC41" s="4">
        <f t="shared" si="22"/>
        <v>4.6999999999999993</v>
      </c>
      <c r="BD41" s="4">
        <f t="shared" si="23"/>
        <v>4.8104053883222777</v>
      </c>
      <c r="BE41" s="4">
        <f t="shared" si="24"/>
        <v>5.3169540152233781</v>
      </c>
      <c r="BF41" s="4">
        <f t="shared" si="25"/>
        <v>5.7</v>
      </c>
      <c r="BG41" s="4">
        <f t="shared" si="26"/>
        <v>4.1725292090050123</v>
      </c>
      <c r="BH41" s="4">
        <f t="shared" si="27"/>
        <v>5.1652686280579836</v>
      </c>
      <c r="BI41" s="4">
        <f t="shared" si="28"/>
        <v>4.5475268003608287</v>
      </c>
      <c r="BJ41" s="4">
        <f t="shared" si="29"/>
        <v>4.7853944456021598</v>
      </c>
    </row>
    <row r="42" spans="1:62" x14ac:dyDescent="0.2">
      <c r="A42" s="4">
        <v>36</v>
      </c>
      <c r="B42" s="2">
        <v>5</v>
      </c>
      <c r="C42" s="2">
        <v>3.2</v>
      </c>
      <c r="D42" s="2">
        <v>1.2</v>
      </c>
      <c r="E42" s="2">
        <v>0.2</v>
      </c>
      <c r="F42" s="2" t="s">
        <v>13</v>
      </c>
      <c r="G42" s="2">
        <v>1</v>
      </c>
      <c r="K42" s="100" t="s">
        <v>163</v>
      </c>
      <c r="L42" s="101"/>
      <c r="M42" s="101"/>
      <c r="N42" s="101"/>
      <c r="O42" s="101"/>
      <c r="P42" s="101"/>
      <c r="Q42" s="101"/>
      <c r="R42" s="101"/>
      <c r="S42" s="101"/>
      <c r="T42" s="102"/>
      <c r="W42" s="4">
        <v>36</v>
      </c>
      <c r="X42" s="2">
        <v>5</v>
      </c>
      <c r="Y42" s="2">
        <v>3.5</v>
      </c>
      <c r="Z42" s="2">
        <v>1.6</v>
      </c>
      <c r="AA42" s="2">
        <v>0.6</v>
      </c>
      <c r="AB42" s="2" t="s">
        <v>13</v>
      </c>
      <c r="AC42" s="2">
        <v>1</v>
      </c>
      <c r="AG42" s="4">
        <f t="shared" si="0"/>
        <v>0.45825756949558411</v>
      </c>
      <c r="AH42" s="4">
        <f t="shared" si="1"/>
        <v>0.60827625302982202</v>
      </c>
      <c r="AI42" s="4">
        <f t="shared" si="2"/>
        <v>0.761577310586391</v>
      </c>
      <c r="AJ42" s="4">
        <f t="shared" si="3"/>
        <v>1.1135528725660044</v>
      </c>
      <c r="AK42" s="4">
        <f t="shared" si="4"/>
        <v>0.22360679774997896</v>
      </c>
      <c r="AL42" s="4">
        <f t="shared" si="5"/>
        <v>0.45825756949558411</v>
      </c>
      <c r="AM42" s="4">
        <f t="shared" si="6"/>
        <v>0.70710678118654757</v>
      </c>
      <c r="AN42" s="4">
        <f t="shared" si="7"/>
        <v>0.65574385243019995</v>
      </c>
      <c r="AO42" s="4">
        <f t="shared" si="8"/>
        <v>0.47958315233127163</v>
      </c>
      <c r="AP42" s="4">
        <f t="shared" si="9"/>
        <v>0.64807406984078619</v>
      </c>
      <c r="AQ42" s="4">
        <f t="shared" si="10"/>
        <v>3.786819245752298</v>
      </c>
      <c r="AR42" s="4">
        <f t="shared" si="11"/>
        <v>3.3570820663189038</v>
      </c>
      <c r="AS42" s="4">
        <f t="shared" si="12"/>
        <v>3.5227829907617072</v>
      </c>
      <c r="AT42" s="4">
        <f t="shared" si="13"/>
        <v>2.5709920264364881</v>
      </c>
      <c r="AU42" s="4">
        <f t="shared" si="14"/>
        <v>3.793415347678132</v>
      </c>
      <c r="AV42" s="4">
        <f t="shared" si="15"/>
        <v>3.4161381705077445</v>
      </c>
      <c r="AW42" s="4">
        <f t="shared" si="16"/>
        <v>3.043024810940588</v>
      </c>
      <c r="AX42" s="4">
        <f t="shared" si="17"/>
        <v>3.3316662497915361</v>
      </c>
      <c r="AY42" s="4">
        <f t="shared" si="18"/>
        <v>1.794435844492636</v>
      </c>
      <c r="AZ42" s="4">
        <f t="shared" si="19"/>
        <v>2.7784887978899606</v>
      </c>
      <c r="BA42" s="4">
        <f t="shared" si="20"/>
        <v>5.0398412673416617</v>
      </c>
      <c r="BB42" s="4">
        <f t="shared" si="21"/>
        <v>4.4147480109288226</v>
      </c>
      <c r="BC42" s="4">
        <f t="shared" si="22"/>
        <v>4.0681691213615983</v>
      </c>
      <c r="BD42" s="4">
        <f t="shared" si="23"/>
        <v>4.2402830094228374</v>
      </c>
      <c r="BE42" s="4">
        <f t="shared" si="24"/>
        <v>4.6893496350773418</v>
      </c>
      <c r="BF42" s="4">
        <f t="shared" si="25"/>
        <v>5.0724747411889597</v>
      </c>
      <c r="BG42" s="4">
        <f t="shared" si="26"/>
        <v>3.5958309192730407</v>
      </c>
      <c r="BH42" s="4">
        <f t="shared" si="27"/>
        <v>4.5232731511594571</v>
      </c>
      <c r="BI42" s="4">
        <f t="shared" si="28"/>
        <v>3.9924929555354254</v>
      </c>
      <c r="BJ42" s="4">
        <f t="shared" si="29"/>
        <v>4.1737273509418413</v>
      </c>
    </row>
    <row r="43" spans="1:62" x14ac:dyDescent="0.2">
      <c r="A43" s="4">
        <v>37</v>
      </c>
      <c r="B43" s="5">
        <v>5.5</v>
      </c>
      <c r="C43" s="5">
        <v>3.5</v>
      </c>
      <c r="D43" s="5">
        <v>1.3</v>
      </c>
      <c r="E43" s="5">
        <v>0.2</v>
      </c>
      <c r="F43" s="5" t="s">
        <v>13</v>
      </c>
      <c r="G43" s="5">
        <v>1</v>
      </c>
      <c r="W43" s="4">
        <v>37</v>
      </c>
      <c r="X43" s="2">
        <v>5.0999999999999996</v>
      </c>
      <c r="Y43" s="2">
        <v>3.8</v>
      </c>
      <c r="Z43" s="2">
        <v>1.6</v>
      </c>
      <c r="AA43" s="2">
        <v>0.2</v>
      </c>
      <c r="AB43" s="2" t="s">
        <v>13</v>
      </c>
      <c r="AC43" s="2">
        <v>1</v>
      </c>
      <c r="AG43" s="4">
        <f t="shared" si="0"/>
        <v>0.29999999999999982</v>
      </c>
      <c r="AH43" s="4">
        <f t="shared" si="1"/>
        <v>0.38729833462074226</v>
      </c>
      <c r="AI43" s="4">
        <f t="shared" si="2"/>
        <v>0.88317608663278446</v>
      </c>
      <c r="AJ43" s="4">
        <f t="shared" si="3"/>
        <v>1.2409673645990853</v>
      </c>
      <c r="AK43" s="4">
        <f t="shared" si="4"/>
        <v>0.45825756949558383</v>
      </c>
      <c r="AL43" s="4">
        <f t="shared" si="5"/>
        <v>0.33166247903554003</v>
      </c>
      <c r="AM43" s="4">
        <f t="shared" si="6"/>
        <v>0.58309518948453021</v>
      </c>
      <c r="AN43" s="4">
        <f t="shared" si="7"/>
        <v>0.74161984870956588</v>
      </c>
      <c r="AO43" s="4">
        <f t="shared" si="8"/>
        <v>0.36055512754639879</v>
      </c>
      <c r="AP43" s="4">
        <f t="shared" si="9"/>
        <v>0.88317608663278446</v>
      </c>
      <c r="AQ43" s="4">
        <f t="shared" si="10"/>
        <v>3.8755644750152203</v>
      </c>
      <c r="AR43" s="4">
        <f t="shared" si="11"/>
        <v>3.4856850115866753</v>
      </c>
      <c r="AS43" s="4">
        <f t="shared" si="12"/>
        <v>3.6428011200173969</v>
      </c>
      <c r="AT43" s="4">
        <f t="shared" si="13"/>
        <v>2.8195744359743364</v>
      </c>
      <c r="AU43" s="4">
        <f t="shared" si="14"/>
        <v>3.963584236521283</v>
      </c>
      <c r="AV43" s="4">
        <f t="shared" si="15"/>
        <v>3.5510561809129411</v>
      </c>
      <c r="AW43" s="4">
        <f t="shared" si="16"/>
        <v>3.2310988842807027</v>
      </c>
      <c r="AX43" s="4">
        <f t="shared" si="17"/>
        <v>3.475629439396553</v>
      </c>
      <c r="AY43" s="4">
        <f t="shared" si="18"/>
        <v>2.1118712081942874</v>
      </c>
      <c r="AZ43" s="4">
        <f t="shared" si="19"/>
        <v>2.9698484809834995</v>
      </c>
      <c r="BA43" s="4">
        <f t="shared" si="20"/>
        <v>5.171073389539159</v>
      </c>
      <c r="BB43" s="4">
        <f t="shared" si="21"/>
        <v>4.5617978911828168</v>
      </c>
      <c r="BC43" s="4">
        <f t="shared" si="22"/>
        <v>4.2201895692018381</v>
      </c>
      <c r="BD43" s="4">
        <f t="shared" si="23"/>
        <v>4.4136152981427825</v>
      </c>
      <c r="BE43" s="4">
        <f t="shared" si="24"/>
        <v>4.8197510309143565</v>
      </c>
      <c r="BF43" s="4">
        <f t="shared" si="25"/>
        <v>5.1662365412357962</v>
      </c>
      <c r="BG43" s="4">
        <f t="shared" si="26"/>
        <v>3.7749172176353745</v>
      </c>
      <c r="BH43" s="4">
        <f t="shared" si="27"/>
        <v>4.6669047558312142</v>
      </c>
      <c r="BI43" s="4">
        <f t="shared" si="28"/>
        <v>4.1928510586473253</v>
      </c>
      <c r="BJ43" s="4">
        <f t="shared" si="29"/>
        <v>4.3358966777357608</v>
      </c>
    </row>
    <row r="44" spans="1:62" x14ac:dyDescent="0.2">
      <c r="A44" s="4">
        <v>38</v>
      </c>
      <c r="B44" s="5">
        <v>4.9000000000000004</v>
      </c>
      <c r="C44" s="5">
        <v>3.1</v>
      </c>
      <c r="D44" s="5">
        <v>1.5</v>
      </c>
      <c r="E44" s="5">
        <v>0.1</v>
      </c>
      <c r="F44" s="5" t="s">
        <v>13</v>
      </c>
      <c r="G44" s="5">
        <v>1</v>
      </c>
      <c r="W44" s="4">
        <v>38</v>
      </c>
      <c r="X44" s="2">
        <v>4.5999999999999996</v>
      </c>
      <c r="Y44" s="2">
        <v>3.2</v>
      </c>
      <c r="Z44" s="2">
        <v>1.4</v>
      </c>
      <c r="AA44" s="2">
        <v>0.2</v>
      </c>
      <c r="AB44" s="2" t="s">
        <v>13</v>
      </c>
      <c r="AC44" s="2">
        <v>1</v>
      </c>
      <c r="AG44" s="4">
        <f t="shared" si="0"/>
        <v>0.56568542494923812</v>
      </c>
      <c r="AH44" s="4">
        <f t="shared" si="1"/>
        <v>1.1224972160321829</v>
      </c>
      <c r="AI44" s="4">
        <f t="shared" si="2"/>
        <v>0.30000000000000021</v>
      </c>
      <c r="AJ44" s="4">
        <f t="shared" si="3"/>
        <v>0.4795831523312718</v>
      </c>
      <c r="AK44" s="4">
        <f t="shared" si="4"/>
        <v>0.52915026221291839</v>
      </c>
      <c r="AL44" s="4">
        <f t="shared" si="5"/>
        <v>0.67823299831252726</v>
      </c>
      <c r="AM44" s="4">
        <f t="shared" si="6"/>
        <v>0.95393920141694588</v>
      </c>
      <c r="AN44" s="4">
        <f t="shared" si="7"/>
        <v>0.34641016151377613</v>
      </c>
      <c r="AO44" s="4">
        <f t="shared" si="8"/>
        <v>0.94868329805051366</v>
      </c>
      <c r="AP44" s="4">
        <f t="shared" si="9"/>
        <v>0.30000000000000021</v>
      </c>
      <c r="AQ44" s="4">
        <f t="shared" si="10"/>
        <v>4.2532340636273487</v>
      </c>
      <c r="AR44" s="4">
        <f t="shared" si="11"/>
        <v>3.8131351929875241</v>
      </c>
      <c r="AS44" s="4">
        <f t="shared" si="12"/>
        <v>3.9420806688854046</v>
      </c>
      <c r="AT44" s="4">
        <f t="shared" si="13"/>
        <v>2.8809720581775866</v>
      </c>
      <c r="AU44" s="4">
        <f t="shared" si="14"/>
        <v>4.1617304093369629</v>
      </c>
      <c r="AV44" s="4">
        <f t="shared" si="15"/>
        <v>3.7815340802378077</v>
      </c>
      <c r="AW44" s="4">
        <f t="shared" si="16"/>
        <v>3.3421549934136814</v>
      </c>
      <c r="AX44" s="4">
        <f t="shared" si="17"/>
        <v>3.737646318206151</v>
      </c>
      <c r="AY44" s="4">
        <f t="shared" si="18"/>
        <v>2.0273134932713295</v>
      </c>
      <c r="AZ44" s="4">
        <f t="shared" si="19"/>
        <v>3.1416556144810017</v>
      </c>
      <c r="BA44" s="4">
        <f t="shared" si="20"/>
        <v>5.4909015653169382</v>
      </c>
      <c r="BB44" s="4">
        <f t="shared" si="21"/>
        <v>4.8145612468842884</v>
      </c>
      <c r="BC44" s="4">
        <f t="shared" si="22"/>
        <v>4.5321076774498641</v>
      </c>
      <c r="BD44" s="4">
        <f t="shared" si="23"/>
        <v>4.6465040621955778</v>
      </c>
      <c r="BE44" s="4">
        <f t="shared" si="24"/>
        <v>5.149757275833494</v>
      </c>
      <c r="BF44" s="4">
        <f t="shared" si="25"/>
        <v>5.5208694967369043</v>
      </c>
      <c r="BG44" s="4">
        <f t="shared" si="26"/>
        <v>4.0149719799769468</v>
      </c>
      <c r="BH44" s="4">
        <f t="shared" si="27"/>
        <v>4.9909918853871122</v>
      </c>
      <c r="BI44" s="4">
        <f t="shared" si="28"/>
        <v>4.3852023898561399</v>
      </c>
      <c r="BJ44" s="4">
        <f t="shared" si="29"/>
        <v>4.6184412955021967</v>
      </c>
    </row>
    <row r="45" spans="1:62" x14ac:dyDescent="0.2">
      <c r="A45" s="4">
        <v>39</v>
      </c>
      <c r="B45" s="2">
        <v>4.4000000000000004</v>
      </c>
      <c r="C45" s="2">
        <v>3</v>
      </c>
      <c r="D45" s="2">
        <v>1.3</v>
      </c>
      <c r="E45" s="2">
        <v>0.2</v>
      </c>
      <c r="F45" s="2" t="s">
        <v>13</v>
      </c>
      <c r="G45" s="2">
        <v>1</v>
      </c>
      <c r="W45" s="4">
        <v>39</v>
      </c>
      <c r="X45" s="2">
        <v>5.3</v>
      </c>
      <c r="Y45" s="2">
        <v>3.7</v>
      </c>
      <c r="Z45" s="2">
        <v>1.5</v>
      </c>
      <c r="AA45" s="2">
        <v>0.2</v>
      </c>
      <c r="AB45" s="2" t="s">
        <v>13</v>
      </c>
      <c r="AC45" s="2">
        <v>1</v>
      </c>
      <c r="AG45" s="4">
        <f t="shared" si="0"/>
        <v>0.33166247903553991</v>
      </c>
      <c r="AH45" s="4">
        <f t="shared" si="1"/>
        <v>0.36055512754639896</v>
      </c>
      <c r="AI45" s="4">
        <f t="shared" si="2"/>
        <v>0.87177978870813488</v>
      </c>
      <c r="AJ45" s="4">
        <f t="shared" si="3"/>
        <v>1.2884098726725126</v>
      </c>
      <c r="AK45" s="4">
        <f t="shared" si="4"/>
        <v>0.47958315233127202</v>
      </c>
      <c r="AL45" s="4">
        <f t="shared" si="5"/>
        <v>0.22360679774997896</v>
      </c>
      <c r="AM45" s="4">
        <f t="shared" si="6"/>
        <v>0.34641016151377563</v>
      </c>
      <c r="AN45" s="4">
        <f t="shared" si="7"/>
        <v>0.72801098892805161</v>
      </c>
      <c r="AO45" s="4">
        <f t="shared" si="8"/>
        <v>0.49999999999999989</v>
      </c>
      <c r="AP45" s="4">
        <f t="shared" si="9"/>
        <v>0.87177978870813488</v>
      </c>
      <c r="AQ45" s="4">
        <f t="shared" si="10"/>
        <v>3.8496753109840318</v>
      </c>
      <c r="AR45" s="4">
        <f t="shared" si="11"/>
        <v>3.4856850115866753</v>
      </c>
      <c r="AS45" s="4">
        <f t="shared" si="12"/>
        <v>3.6262928728937487</v>
      </c>
      <c r="AT45" s="4">
        <f t="shared" si="13"/>
        <v>2.8653097563788803</v>
      </c>
      <c r="AU45" s="4">
        <f t="shared" si="14"/>
        <v>3.9610604640676721</v>
      </c>
      <c r="AV45" s="4">
        <f t="shared" si="15"/>
        <v>3.5623026261113755</v>
      </c>
      <c r="AW45" s="4">
        <f t="shared" si="16"/>
        <v>3.2649655434629019</v>
      </c>
      <c r="AX45" s="4">
        <f t="shared" si="17"/>
        <v>3.4899856733230292</v>
      </c>
      <c r="AY45" s="4">
        <f t="shared" si="18"/>
        <v>2.1307275752662518</v>
      </c>
      <c r="AZ45" s="4">
        <f t="shared" si="19"/>
        <v>2.9899832775452104</v>
      </c>
      <c r="BA45" s="4">
        <f t="shared" si="20"/>
        <v>5.1672042731055257</v>
      </c>
      <c r="BB45" s="4">
        <f t="shared" si="21"/>
        <v>4.5836666545463354</v>
      </c>
      <c r="BC45" s="4">
        <f t="shared" si="22"/>
        <v>4.2296571965113205</v>
      </c>
      <c r="BD45" s="4">
        <f t="shared" si="23"/>
        <v>4.4204072210600689</v>
      </c>
      <c r="BE45" s="4">
        <f t="shared" si="24"/>
        <v>4.8342527861087286</v>
      </c>
      <c r="BF45" s="4">
        <f t="shared" si="25"/>
        <v>5.1643005334701426</v>
      </c>
      <c r="BG45" s="4">
        <f t="shared" si="26"/>
        <v>3.7986839826445156</v>
      </c>
      <c r="BH45" s="4">
        <f t="shared" si="27"/>
        <v>4.6626172907499068</v>
      </c>
      <c r="BI45" s="4">
        <f t="shared" si="28"/>
        <v>4.1928510586473262</v>
      </c>
      <c r="BJ45" s="4">
        <f t="shared" si="29"/>
        <v>4.3428101501216929</v>
      </c>
    </row>
    <row r="46" spans="1:62" x14ac:dyDescent="0.2">
      <c r="A46" s="4">
        <v>40</v>
      </c>
      <c r="B46" s="2">
        <v>5.0999999999999996</v>
      </c>
      <c r="C46" s="2">
        <v>3.4</v>
      </c>
      <c r="D46" s="2">
        <v>1.5</v>
      </c>
      <c r="E46" s="2">
        <v>0.2</v>
      </c>
      <c r="F46" s="2" t="s">
        <v>13</v>
      </c>
      <c r="G46" s="2">
        <v>1</v>
      </c>
      <c r="W46" s="4">
        <v>40</v>
      </c>
      <c r="X46" s="2">
        <v>5</v>
      </c>
      <c r="Y46" s="2">
        <v>3.3</v>
      </c>
      <c r="Z46" s="2">
        <v>1.4</v>
      </c>
      <c r="AA46" s="2">
        <v>0.2</v>
      </c>
      <c r="AB46" s="2" t="s">
        <v>13</v>
      </c>
      <c r="AC46" s="2">
        <v>1</v>
      </c>
      <c r="AG46" s="4">
        <f t="shared" si="0"/>
        <v>0.30000000000000027</v>
      </c>
      <c r="AH46" s="4">
        <f t="shared" si="1"/>
        <v>0.80622577482985514</v>
      </c>
      <c r="AI46" s="4">
        <f t="shared" si="2"/>
        <v>0.37416573867739411</v>
      </c>
      <c r="AJ46" s="4">
        <f t="shared" si="3"/>
        <v>0.82462112512353214</v>
      </c>
      <c r="AK46" s="4">
        <f t="shared" si="4"/>
        <v>0.30000000000000016</v>
      </c>
      <c r="AL46" s="4">
        <f t="shared" si="5"/>
        <v>0.30000000000000027</v>
      </c>
      <c r="AM46" s="4">
        <f t="shared" si="6"/>
        <v>0.54772255750516619</v>
      </c>
      <c r="AN46" s="4">
        <f t="shared" si="7"/>
        <v>0.26457513110645875</v>
      </c>
      <c r="AO46" s="4">
        <f t="shared" si="8"/>
        <v>0.74161984870956632</v>
      </c>
      <c r="AP46" s="4">
        <f t="shared" si="9"/>
        <v>0.37416573867739406</v>
      </c>
      <c r="AQ46" s="4">
        <f t="shared" si="10"/>
        <v>4.042276586281548</v>
      </c>
      <c r="AR46" s="4">
        <f t="shared" si="11"/>
        <v>3.6428011200173969</v>
      </c>
      <c r="AS46" s="4">
        <f t="shared" si="12"/>
        <v>3.764306044943742</v>
      </c>
      <c r="AT46" s="4">
        <f t="shared" si="13"/>
        <v>2.8442925306655784</v>
      </c>
      <c r="AU46" s="4">
        <f t="shared" si="14"/>
        <v>4.0336088060197417</v>
      </c>
      <c r="AV46" s="4">
        <f t="shared" si="15"/>
        <v>3.6537651812890224</v>
      </c>
      <c r="AW46" s="4">
        <f t="shared" si="16"/>
        <v>3.2771939216347885</v>
      </c>
      <c r="AX46" s="4">
        <f t="shared" si="17"/>
        <v>3.602776706930364</v>
      </c>
      <c r="AY46" s="4">
        <f t="shared" si="18"/>
        <v>2.0049937655763421</v>
      </c>
      <c r="AZ46" s="4">
        <f t="shared" si="19"/>
        <v>3.0397368307141326</v>
      </c>
      <c r="BA46" s="4">
        <f t="shared" si="20"/>
        <v>5.3254107822777392</v>
      </c>
      <c r="BB46" s="4">
        <f t="shared" si="21"/>
        <v>4.695742752749557</v>
      </c>
      <c r="BC46" s="4">
        <f t="shared" si="22"/>
        <v>4.3806392227619018</v>
      </c>
      <c r="BD46" s="4">
        <f t="shared" si="23"/>
        <v>4.5188494110780013</v>
      </c>
      <c r="BE46" s="4">
        <f t="shared" si="24"/>
        <v>4.9989998999799958</v>
      </c>
      <c r="BF46" s="4">
        <f t="shared" si="25"/>
        <v>5.3450912059571074</v>
      </c>
      <c r="BG46" s="4">
        <f t="shared" si="26"/>
        <v>3.9</v>
      </c>
      <c r="BH46" s="4">
        <f t="shared" si="27"/>
        <v>4.822862220714998</v>
      </c>
      <c r="BI46" s="4">
        <f t="shared" si="28"/>
        <v>4.2638011210655682</v>
      </c>
      <c r="BJ46" s="4">
        <f t="shared" si="29"/>
        <v>4.474371464239419</v>
      </c>
    </row>
    <row r="47" spans="1:62" x14ac:dyDescent="0.2">
      <c r="A47" s="4">
        <v>41</v>
      </c>
      <c r="B47" s="2">
        <v>5</v>
      </c>
      <c r="C47" s="2">
        <v>3.5</v>
      </c>
      <c r="D47" s="2">
        <v>1.3</v>
      </c>
      <c r="E47" s="2">
        <v>0.3</v>
      </c>
      <c r="F47" s="2" t="s">
        <v>13</v>
      </c>
      <c r="G47" s="2">
        <v>1</v>
      </c>
      <c r="W47" s="4">
        <v>41</v>
      </c>
      <c r="X47" s="2">
        <v>6.9</v>
      </c>
      <c r="Y47" s="2">
        <v>3.1</v>
      </c>
      <c r="Z47" s="2">
        <v>4.9000000000000004</v>
      </c>
      <c r="AA47" s="2">
        <v>1.5</v>
      </c>
      <c r="AB47" s="2" t="s">
        <v>14</v>
      </c>
      <c r="AC47" s="2">
        <v>2</v>
      </c>
      <c r="AG47" s="4">
        <f t="shared" si="0"/>
        <v>4.219004621945798</v>
      </c>
      <c r="AH47" s="4">
        <f t="shared" si="1"/>
        <v>3.786819245752298</v>
      </c>
      <c r="AI47" s="4">
        <f t="shared" si="2"/>
        <v>4.3162483709814481</v>
      </c>
      <c r="AJ47" s="4">
        <f t="shared" si="3"/>
        <v>4.8135226186234972</v>
      </c>
      <c r="AK47" s="4">
        <f t="shared" si="4"/>
        <v>3.9749213828703587</v>
      </c>
      <c r="AL47" s="4">
        <f t="shared" si="5"/>
        <v>4.0373258476372706</v>
      </c>
      <c r="AM47" s="4">
        <f t="shared" si="6"/>
        <v>4.0951190458886551</v>
      </c>
      <c r="AN47" s="4">
        <f t="shared" si="7"/>
        <v>4.1856899072912706</v>
      </c>
      <c r="AO47" s="4">
        <f t="shared" si="8"/>
        <v>3.7336309405188945</v>
      </c>
      <c r="AP47" s="4">
        <f t="shared" si="9"/>
        <v>4.2555845661906435</v>
      </c>
      <c r="AQ47" s="4">
        <f t="shared" si="10"/>
        <v>0.26457513110645914</v>
      </c>
      <c r="AR47" s="4">
        <f t="shared" si="11"/>
        <v>0.64807406984078619</v>
      </c>
      <c r="AS47" s="4">
        <f t="shared" si="12"/>
        <v>0.5099019513592794</v>
      </c>
      <c r="AT47" s="4">
        <f t="shared" si="13"/>
        <v>2.014944167960989</v>
      </c>
      <c r="AU47" s="4">
        <f t="shared" si="14"/>
        <v>0.84852813742385746</v>
      </c>
      <c r="AV47" s="4">
        <f t="shared" si="15"/>
        <v>0.92736184954957113</v>
      </c>
      <c r="AW47" s="4">
        <f t="shared" si="16"/>
        <v>1.5968719422671314</v>
      </c>
      <c r="AX47" s="4">
        <f t="shared" si="17"/>
        <v>0.8660254037844396</v>
      </c>
      <c r="AY47" s="4">
        <f t="shared" si="18"/>
        <v>2.7147743920996463</v>
      </c>
      <c r="AZ47" s="4">
        <f t="shared" si="19"/>
        <v>1.486606874731851</v>
      </c>
      <c r="BA47" s="4">
        <f t="shared" si="20"/>
        <v>1.1874342087037917</v>
      </c>
      <c r="BB47" s="4">
        <f t="shared" si="21"/>
        <v>0.98994949366116636</v>
      </c>
      <c r="BC47" s="4">
        <f t="shared" si="22"/>
        <v>0.67823299831252681</v>
      </c>
      <c r="BD47" s="4">
        <f t="shared" si="23"/>
        <v>0.85440037453175277</v>
      </c>
      <c r="BE47" s="4">
        <f t="shared" si="24"/>
        <v>1.0392304845413263</v>
      </c>
      <c r="BF47" s="4">
        <f t="shared" si="25"/>
        <v>1.183215956619923</v>
      </c>
      <c r="BG47" s="4">
        <f t="shared" si="26"/>
        <v>0.95916630466254438</v>
      </c>
      <c r="BH47" s="4">
        <f t="shared" si="27"/>
        <v>0.78102496759066553</v>
      </c>
      <c r="BI47" s="4">
        <f t="shared" si="28"/>
        <v>0.94339811320566069</v>
      </c>
      <c r="BJ47" s="4">
        <f t="shared" si="29"/>
        <v>0.7141428428542852</v>
      </c>
    </row>
    <row r="48" spans="1:62" x14ac:dyDescent="0.2">
      <c r="A48" s="4">
        <v>42</v>
      </c>
      <c r="B48" s="2">
        <v>4.5</v>
      </c>
      <c r="C48" s="2">
        <v>2.2999999999999998</v>
      </c>
      <c r="D48" s="2">
        <v>1.3</v>
      </c>
      <c r="E48" s="2">
        <v>0.3</v>
      </c>
      <c r="F48" s="2" t="s">
        <v>13</v>
      </c>
      <c r="G48" s="2">
        <v>1</v>
      </c>
      <c r="W48" s="4">
        <v>42</v>
      </c>
      <c r="X48" s="2">
        <v>5.5</v>
      </c>
      <c r="Y48" s="2">
        <v>2.2999999999999998</v>
      </c>
      <c r="Z48" s="2">
        <v>4</v>
      </c>
      <c r="AA48" s="2">
        <v>1.3</v>
      </c>
      <c r="AB48" s="2" t="s">
        <v>14</v>
      </c>
      <c r="AC48" s="2">
        <v>2</v>
      </c>
      <c r="AG48" s="4">
        <f t="shared" si="0"/>
        <v>3.1480152477394392</v>
      </c>
      <c r="AH48" s="4">
        <f t="shared" si="1"/>
        <v>2.9444863728670914</v>
      </c>
      <c r="AI48" s="4">
        <f t="shared" si="2"/>
        <v>3.0298514815086235</v>
      </c>
      <c r="AJ48" s="4">
        <f t="shared" si="3"/>
        <v>3.4322004603461025</v>
      </c>
      <c r="AK48" s="4">
        <f t="shared" si="4"/>
        <v>2.8337254630609507</v>
      </c>
      <c r="AL48" s="4">
        <f t="shared" si="5"/>
        <v>2.9983328701129901</v>
      </c>
      <c r="AM48" s="4">
        <f t="shared" si="6"/>
        <v>3.1527765540868895</v>
      </c>
      <c r="AN48" s="4">
        <f t="shared" si="7"/>
        <v>2.947880594596735</v>
      </c>
      <c r="AO48" s="4">
        <f t="shared" si="8"/>
        <v>2.7622454633866269</v>
      </c>
      <c r="AP48" s="4">
        <f t="shared" si="9"/>
        <v>2.956349099818897</v>
      </c>
      <c r="AQ48" s="4">
        <f t="shared" si="10"/>
        <v>1.8867962264113209</v>
      </c>
      <c r="AR48" s="4">
        <f t="shared" si="11"/>
        <v>1.3820274961085257</v>
      </c>
      <c r="AS48" s="4">
        <f t="shared" si="12"/>
        <v>1.3892443989449801</v>
      </c>
      <c r="AT48" s="4">
        <f t="shared" si="13"/>
        <v>0.51961524227066336</v>
      </c>
      <c r="AU48" s="4">
        <f t="shared" si="14"/>
        <v>1.2369316876852983</v>
      </c>
      <c r="AV48" s="4">
        <f t="shared" si="15"/>
        <v>1.0535653752852738</v>
      </c>
      <c r="AW48" s="4">
        <f t="shared" si="16"/>
        <v>0.50990195135927896</v>
      </c>
      <c r="AX48" s="4">
        <f t="shared" si="17"/>
        <v>1.1045361017187258</v>
      </c>
      <c r="AY48" s="4">
        <f t="shared" si="18"/>
        <v>1.1135528725660047</v>
      </c>
      <c r="AZ48" s="4">
        <f t="shared" si="19"/>
        <v>0.54772255750516619</v>
      </c>
      <c r="BA48" s="4">
        <f t="shared" si="20"/>
        <v>2.7018512172212592</v>
      </c>
      <c r="BB48" s="4">
        <f t="shared" si="21"/>
        <v>1.9519221295943132</v>
      </c>
      <c r="BC48" s="4">
        <f t="shared" si="22"/>
        <v>1.8734993995195193</v>
      </c>
      <c r="BD48" s="4">
        <f t="shared" si="23"/>
        <v>1.7378147196982767</v>
      </c>
      <c r="BE48" s="4">
        <f t="shared" si="24"/>
        <v>2.4433583445741234</v>
      </c>
      <c r="BF48" s="4">
        <f t="shared" si="25"/>
        <v>2.8195744359743369</v>
      </c>
      <c r="BG48" s="4">
        <f t="shared" si="26"/>
        <v>1.2767145334803705</v>
      </c>
      <c r="BH48" s="4">
        <f t="shared" si="27"/>
        <v>2.2803508501982765</v>
      </c>
      <c r="BI48" s="4">
        <f t="shared" si="28"/>
        <v>1.42828568570857</v>
      </c>
      <c r="BJ48" s="4">
        <f t="shared" si="29"/>
        <v>1.8493242008906929</v>
      </c>
    </row>
    <row r="49" spans="1:62" x14ac:dyDescent="0.2">
      <c r="A49" s="4">
        <v>43</v>
      </c>
      <c r="B49" s="2">
        <v>4.4000000000000004</v>
      </c>
      <c r="C49" s="2">
        <v>3.2</v>
      </c>
      <c r="D49" s="2">
        <v>1.3</v>
      </c>
      <c r="E49" s="2">
        <v>0.2</v>
      </c>
      <c r="F49" s="2" t="s">
        <v>13</v>
      </c>
      <c r="G49" s="2">
        <v>1</v>
      </c>
      <c r="W49" s="4">
        <v>43</v>
      </c>
      <c r="X49" s="2">
        <v>6.5</v>
      </c>
      <c r="Y49" s="2">
        <v>2.8</v>
      </c>
      <c r="Z49" s="2">
        <v>4.5999999999999996</v>
      </c>
      <c r="AA49" s="2">
        <v>1.5</v>
      </c>
      <c r="AB49" s="2" t="s">
        <v>14</v>
      </c>
      <c r="AC49" s="2">
        <v>2</v>
      </c>
      <c r="AG49" s="4">
        <f t="shared" si="0"/>
        <v>3.8496753109840314</v>
      </c>
      <c r="AH49" s="4">
        <f t="shared" si="1"/>
        <v>3.4698703145794942</v>
      </c>
      <c r="AI49" s="4">
        <f t="shared" si="2"/>
        <v>3.8897300677553446</v>
      </c>
      <c r="AJ49" s="4">
        <f t="shared" si="3"/>
        <v>4.3692104549906947</v>
      </c>
      <c r="AK49" s="4">
        <f t="shared" si="4"/>
        <v>3.5805027579936315</v>
      </c>
      <c r="AL49" s="4">
        <f t="shared" si="5"/>
        <v>3.6715119501371634</v>
      </c>
      <c r="AM49" s="4">
        <f t="shared" si="6"/>
        <v>3.7509998667022102</v>
      </c>
      <c r="AN49" s="4">
        <f t="shared" si="7"/>
        <v>3.7709415269929596</v>
      </c>
      <c r="AO49" s="4">
        <f t="shared" si="8"/>
        <v>3.3852621759621515</v>
      </c>
      <c r="AP49" s="4">
        <f t="shared" si="9"/>
        <v>3.8223029707232783</v>
      </c>
      <c r="AQ49" s="4">
        <f t="shared" si="10"/>
        <v>0.65574385243020039</v>
      </c>
      <c r="AR49" s="4">
        <f t="shared" si="11"/>
        <v>0.42426406871192868</v>
      </c>
      <c r="AS49" s="4">
        <f t="shared" si="12"/>
        <v>0.24494897427831766</v>
      </c>
      <c r="AT49" s="4">
        <f t="shared" si="13"/>
        <v>1.4832396974191324</v>
      </c>
      <c r="AU49" s="4">
        <f t="shared" si="14"/>
        <v>0.46904157598234342</v>
      </c>
      <c r="AV49" s="4">
        <f t="shared" si="15"/>
        <v>0.50990195135927885</v>
      </c>
      <c r="AW49" s="4">
        <f t="shared" si="16"/>
        <v>1.0816653826391966</v>
      </c>
      <c r="AX49" s="4">
        <f t="shared" si="17"/>
        <v>0.45825756949558438</v>
      </c>
      <c r="AY49" s="4">
        <f t="shared" si="18"/>
        <v>2.1840329667841556</v>
      </c>
      <c r="AZ49" s="4">
        <f t="shared" si="19"/>
        <v>0.96436507609929534</v>
      </c>
      <c r="BA49" s="4">
        <f t="shared" si="20"/>
        <v>1.5652475842498534</v>
      </c>
      <c r="BB49" s="4">
        <f t="shared" si="21"/>
        <v>1.0677078252031311</v>
      </c>
      <c r="BC49" s="4">
        <f t="shared" si="22"/>
        <v>0.81240384046359615</v>
      </c>
      <c r="BD49" s="4">
        <f t="shared" si="23"/>
        <v>0.81853527718724506</v>
      </c>
      <c r="BE49" s="4">
        <f t="shared" si="24"/>
        <v>1.363818169698586</v>
      </c>
      <c r="BF49" s="4">
        <f t="shared" si="25"/>
        <v>1.6431676725154989</v>
      </c>
      <c r="BG49" s="4">
        <f t="shared" si="26"/>
        <v>0.64807406984078619</v>
      </c>
      <c r="BH49" s="4">
        <f t="shared" si="27"/>
        <v>1.1180339887498956</v>
      </c>
      <c r="BI49" s="4">
        <f t="shared" si="28"/>
        <v>0.67082039324993703</v>
      </c>
      <c r="BJ49" s="4">
        <f t="shared" si="29"/>
        <v>0.80622577482985547</v>
      </c>
    </row>
    <row r="50" spans="1:62" x14ac:dyDescent="0.2">
      <c r="A50" s="4">
        <v>44</v>
      </c>
      <c r="B50" s="2">
        <v>5</v>
      </c>
      <c r="C50" s="2">
        <v>3.5</v>
      </c>
      <c r="D50" s="2">
        <v>1.6</v>
      </c>
      <c r="E50" s="2">
        <v>0.6</v>
      </c>
      <c r="F50" s="2" t="s">
        <v>13</v>
      </c>
      <c r="G50" s="2">
        <v>1</v>
      </c>
      <c r="W50" s="4">
        <v>44</v>
      </c>
      <c r="X50" s="2">
        <v>5.7</v>
      </c>
      <c r="Y50" s="2">
        <v>2.8</v>
      </c>
      <c r="Z50" s="2">
        <v>4.5</v>
      </c>
      <c r="AA50" s="2">
        <v>1.3</v>
      </c>
      <c r="AB50" s="2" t="s">
        <v>14</v>
      </c>
      <c r="AC50" s="2">
        <v>2</v>
      </c>
      <c r="AG50" s="4">
        <f t="shared" si="0"/>
        <v>3.4568772034887214</v>
      </c>
      <c r="AH50" s="4">
        <f t="shared" si="1"/>
        <v>3.1543620591175006</v>
      </c>
      <c r="AI50" s="4">
        <f t="shared" si="2"/>
        <v>3.4496376621320683</v>
      </c>
      <c r="AJ50" s="4">
        <f t="shared" si="3"/>
        <v>3.872983346207417</v>
      </c>
      <c r="AK50" s="4">
        <f t="shared" si="4"/>
        <v>3.1733263305244863</v>
      </c>
      <c r="AL50" s="4">
        <f t="shared" si="5"/>
        <v>3.3090784215548594</v>
      </c>
      <c r="AM50" s="4">
        <f t="shared" si="6"/>
        <v>3.4612136599753565</v>
      </c>
      <c r="AN50" s="4">
        <f t="shared" si="7"/>
        <v>3.3421549934136805</v>
      </c>
      <c r="AO50" s="4">
        <f t="shared" si="8"/>
        <v>2.9883105594967874</v>
      </c>
      <c r="AP50" s="4">
        <f t="shared" si="9"/>
        <v>3.385262175962152</v>
      </c>
      <c r="AQ50" s="4">
        <f t="shared" si="10"/>
        <v>1.3784048752090221</v>
      </c>
      <c r="AR50" s="4">
        <f t="shared" si="11"/>
        <v>0.83066238629180789</v>
      </c>
      <c r="AS50" s="4">
        <f t="shared" si="12"/>
        <v>0.91104335791442936</v>
      </c>
      <c r="AT50" s="4">
        <f t="shared" si="13"/>
        <v>0.7937253933193773</v>
      </c>
      <c r="AU50" s="4">
        <f t="shared" si="14"/>
        <v>0.8062257748298548</v>
      </c>
      <c r="AV50" s="4">
        <f t="shared" si="15"/>
        <v>0.45825756949558361</v>
      </c>
      <c r="AW50" s="4">
        <f t="shared" si="16"/>
        <v>0.31622776601683777</v>
      </c>
      <c r="AX50" s="4">
        <f t="shared" si="17"/>
        <v>0.46904157598234247</v>
      </c>
      <c r="AY50" s="4">
        <f t="shared" si="18"/>
        <v>1.6552945357246851</v>
      </c>
      <c r="AZ50" s="4">
        <f t="shared" si="19"/>
        <v>0.40000000000000036</v>
      </c>
      <c r="BA50" s="4">
        <f t="shared" si="20"/>
        <v>2.1447610589527217</v>
      </c>
      <c r="BB50" s="4">
        <f t="shared" si="21"/>
        <v>1.352774925846868</v>
      </c>
      <c r="BC50" s="4">
        <f t="shared" si="22"/>
        <v>1.2845232578665127</v>
      </c>
      <c r="BD50" s="4">
        <f t="shared" si="23"/>
        <v>1.2247448713915889</v>
      </c>
      <c r="BE50" s="4">
        <f t="shared" si="24"/>
        <v>1.8248287590894661</v>
      </c>
      <c r="BF50" s="4">
        <f t="shared" si="25"/>
        <v>2.2158519806160339</v>
      </c>
      <c r="BG50" s="4">
        <f t="shared" si="26"/>
        <v>0.68556546004010432</v>
      </c>
      <c r="BH50" s="4">
        <f t="shared" si="27"/>
        <v>1.7262676501632073</v>
      </c>
      <c r="BI50" s="4">
        <f t="shared" si="28"/>
        <v>1.0295630140986998</v>
      </c>
      <c r="BJ50" s="4">
        <f t="shared" si="29"/>
        <v>1.2884098726725126</v>
      </c>
    </row>
    <row r="51" spans="1:62" x14ac:dyDescent="0.2">
      <c r="A51" s="4">
        <v>45</v>
      </c>
      <c r="B51" s="5">
        <v>5.0999999999999996</v>
      </c>
      <c r="C51" s="5">
        <v>3.8</v>
      </c>
      <c r="D51" s="5">
        <v>1.9</v>
      </c>
      <c r="E51" s="5">
        <v>0.4</v>
      </c>
      <c r="F51" s="5" t="s">
        <v>13</v>
      </c>
      <c r="G51" s="5">
        <v>1</v>
      </c>
      <c r="W51" s="4">
        <v>45</v>
      </c>
      <c r="X51" s="2">
        <v>6.3</v>
      </c>
      <c r="Y51" s="2">
        <v>3.3</v>
      </c>
      <c r="Z51" s="2">
        <v>4.7</v>
      </c>
      <c r="AA51" s="2">
        <v>1.6</v>
      </c>
      <c r="AB51" s="2" t="s">
        <v>14</v>
      </c>
      <c r="AC51" s="2">
        <v>2</v>
      </c>
      <c r="AG51" s="4">
        <f t="shared" si="0"/>
        <v>3.8249182997810558</v>
      </c>
      <c r="AH51" s="4">
        <f t="shared" si="1"/>
        <v>3.4073450074801639</v>
      </c>
      <c r="AI51" s="4">
        <f t="shared" si="2"/>
        <v>3.9344631145812006</v>
      </c>
      <c r="AJ51" s="4">
        <f t="shared" si="3"/>
        <v>4.3931765272977596</v>
      </c>
      <c r="AK51" s="4">
        <f t="shared" si="4"/>
        <v>3.5707142142714252</v>
      </c>
      <c r="AL51" s="4">
        <f t="shared" si="5"/>
        <v>3.66742416417845</v>
      </c>
      <c r="AM51" s="4">
        <f t="shared" si="6"/>
        <v>3.7682887362833548</v>
      </c>
      <c r="AN51" s="4">
        <f t="shared" si="7"/>
        <v>3.8065732621348563</v>
      </c>
      <c r="AO51" s="4">
        <f t="shared" si="8"/>
        <v>3.3120990323358392</v>
      </c>
      <c r="AP51" s="4">
        <f t="shared" si="9"/>
        <v>3.8626415831655936</v>
      </c>
      <c r="AQ51" s="4">
        <f t="shared" si="10"/>
        <v>0.73484692283495356</v>
      </c>
      <c r="AR51" s="4">
        <f t="shared" si="11"/>
        <v>0.2645751311064593</v>
      </c>
      <c r="AS51" s="4">
        <f t="shared" si="12"/>
        <v>0.59160797830996159</v>
      </c>
      <c r="AT51" s="4">
        <f t="shared" si="13"/>
        <v>1.4999999999999998</v>
      </c>
      <c r="AU51" s="4">
        <f t="shared" si="14"/>
        <v>0.83066238629180733</v>
      </c>
      <c r="AV51" s="4">
        <f t="shared" si="15"/>
        <v>0.67082039324993703</v>
      </c>
      <c r="AW51" s="4">
        <f t="shared" si="16"/>
        <v>1.1747340124470727</v>
      </c>
      <c r="AX51" s="4">
        <f t="shared" si="17"/>
        <v>0.42426406871192868</v>
      </c>
      <c r="AY51" s="4">
        <f t="shared" si="18"/>
        <v>2.2847319317591728</v>
      </c>
      <c r="AZ51" s="4">
        <f t="shared" si="19"/>
        <v>1.0295630140987002</v>
      </c>
      <c r="BA51" s="4">
        <f t="shared" si="20"/>
        <v>1.5556349186104046</v>
      </c>
      <c r="BB51" s="4">
        <f t="shared" si="21"/>
        <v>1.0049875621120885</v>
      </c>
      <c r="BC51" s="4">
        <f t="shared" si="22"/>
        <v>0.60827625302982158</v>
      </c>
      <c r="BD51" s="4">
        <f t="shared" si="23"/>
        <v>0.90553851381374117</v>
      </c>
      <c r="BE51" s="4">
        <f t="shared" si="24"/>
        <v>1.1874342087037919</v>
      </c>
      <c r="BF51" s="4">
        <f t="shared" si="25"/>
        <v>1.5968719422671311</v>
      </c>
      <c r="BG51" s="4">
        <f t="shared" si="26"/>
        <v>0.47958315233127163</v>
      </c>
      <c r="BH51" s="4">
        <f t="shared" si="27"/>
        <v>1.0677078252031316</v>
      </c>
      <c r="BI51" s="4">
        <f t="shared" si="28"/>
        <v>0.90553851381374129</v>
      </c>
      <c r="BJ51" s="4">
        <f t="shared" si="29"/>
        <v>0.73484692283495334</v>
      </c>
    </row>
    <row r="52" spans="1:62" x14ac:dyDescent="0.2">
      <c r="A52" s="4">
        <v>46</v>
      </c>
      <c r="B52" s="5">
        <v>4.8</v>
      </c>
      <c r="C52" s="5">
        <v>3</v>
      </c>
      <c r="D52" s="5">
        <v>1.4</v>
      </c>
      <c r="E52" s="5">
        <v>0.3</v>
      </c>
      <c r="F52" s="5" t="s">
        <v>13</v>
      </c>
      <c r="G52" s="5">
        <v>1</v>
      </c>
      <c r="W52" s="4">
        <v>46</v>
      </c>
      <c r="X52" s="2">
        <v>4.9000000000000004</v>
      </c>
      <c r="Y52" s="2">
        <v>2.4</v>
      </c>
      <c r="Z52" s="2">
        <v>3.3</v>
      </c>
      <c r="AA52" s="2">
        <v>1</v>
      </c>
      <c r="AB52" s="2" t="s">
        <v>14</v>
      </c>
      <c r="AC52" s="2">
        <v>2</v>
      </c>
      <c r="AG52" s="4">
        <f t="shared" si="0"/>
        <v>2.3874672772626648</v>
      </c>
      <c r="AH52" s="4">
        <f t="shared" si="1"/>
        <v>2.328089345364563</v>
      </c>
      <c r="AI52" s="4">
        <f t="shared" si="2"/>
        <v>2.1886068628239288</v>
      </c>
      <c r="AJ52" s="4">
        <f t="shared" si="3"/>
        <v>2.5238858928247923</v>
      </c>
      <c r="AK52" s="4">
        <f t="shared" si="4"/>
        <v>2.0639767440550294</v>
      </c>
      <c r="AL52" s="4">
        <f t="shared" si="5"/>
        <v>2.2759613353482084</v>
      </c>
      <c r="AM52" s="4">
        <f t="shared" si="6"/>
        <v>2.4919871588754221</v>
      </c>
      <c r="AN52" s="4">
        <f t="shared" si="7"/>
        <v>2.1307275752662513</v>
      </c>
      <c r="AO52" s="4">
        <f t="shared" si="8"/>
        <v>2.0784609690826525</v>
      </c>
      <c r="AP52" s="4">
        <f t="shared" si="9"/>
        <v>2.1142374511865976</v>
      </c>
      <c r="AQ52" s="4">
        <f t="shared" si="10"/>
        <v>2.6776855677991769</v>
      </c>
      <c r="AR52" s="4">
        <f t="shared" si="11"/>
        <v>2.14009345590327</v>
      </c>
      <c r="AS52" s="4">
        <f t="shared" si="12"/>
        <v>2.2181073012818828</v>
      </c>
      <c r="AT52" s="4">
        <f t="shared" si="13"/>
        <v>0.83666002653407556</v>
      </c>
      <c r="AU52" s="4">
        <f t="shared" si="14"/>
        <v>2.1863211109075449</v>
      </c>
      <c r="AV52" s="4">
        <f t="shared" si="15"/>
        <v>1.8973665961010275</v>
      </c>
      <c r="AW52" s="4">
        <f t="shared" si="16"/>
        <v>1.2845232578665131</v>
      </c>
      <c r="AX52" s="4">
        <f t="shared" si="17"/>
        <v>1.9104973174542794</v>
      </c>
      <c r="AY52" s="4">
        <f t="shared" si="18"/>
        <v>0.3872983346207412</v>
      </c>
      <c r="AZ52" s="4">
        <f t="shared" si="19"/>
        <v>1.2369316876852978</v>
      </c>
      <c r="BA52" s="4">
        <f t="shared" si="20"/>
        <v>3.6290494623248111</v>
      </c>
      <c r="BB52" s="4">
        <f t="shared" si="21"/>
        <v>2.8530685235374205</v>
      </c>
      <c r="BC52" s="4">
        <f t="shared" si="22"/>
        <v>2.7276363393971708</v>
      </c>
      <c r="BD52" s="4">
        <f t="shared" si="23"/>
        <v>2.6739483914241875</v>
      </c>
      <c r="BE52" s="4">
        <f t="shared" si="24"/>
        <v>3.3196385345395667</v>
      </c>
      <c r="BF52" s="4">
        <f t="shared" si="25"/>
        <v>3.722902093797257</v>
      </c>
      <c r="BG52" s="4">
        <f t="shared" si="26"/>
        <v>2.1118712081942874</v>
      </c>
      <c r="BH52" s="4">
        <f t="shared" si="27"/>
        <v>3.1796226191169294</v>
      </c>
      <c r="BI52" s="4">
        <f t="shared" si="28"/>
        <v>2.3811761799581315</v>
      </c>
      <c r="BJ52" s="4">
        <f t="shared" si="29"/>
        <v>2.7440845468024486</v>
      </c>
    </row>
    <row r="53" spans="1:62" x14ac:dyDescent="0.2">
      <c r="A53" s="4">
        <v>47</v>
      </c>
      <c r="B53" s="2">
        <v>5.0999999999999996</v>
      </c>
      <c r="C53" s="2">
        <v>3.8</v>
      </c>
      <c r="D53" s="2">
        <v>1.6</v>
      </c>
      <c r="E53" s="2">
        <v>0.2</v>
      </c>
      <c r="F53" s="2" t="s">
        <v>13</v>
      </c>
      <c r="G53" s="2">
        <v>1</v>
      </c>
      <c r="W53" s="4">
        <v>47</v>
      </c>
      <c r="X53" s="2">
        <v>5</v>
      </c>
      <c r="Y53" s="2">
        <v>2</v>
      </c>
      <c r="Z53" s="2">
        <v>3.5</v>
      </c>
      <c r="AA53" s="2">
        <v>1</v>
      </c>
      <c r="AB53" s="2" t="s">
        <v>14</v>
      </c>
      <c r="AC53" s="2">
        <v>2</v>
      </c>
      <c r="AG53" s="4">
        <f t="shared" si="0"/>
        <v>2.7586228448267445</v>
      </c>
      <c r="AH53" s="4">
        <f t="shared" si="1"/>
        <v>2.7147743920996454</v>
      </c>
      <c r="AI53" s="4">
        <f t="shared" si="2"/>
        <v>2.5019992006393608</v>
      </c>
      <c r="AJ53" s="4">
        <f t="shared" si="3"/>
        <v>2.8390139133156782</v>
      </c>
      <c r="AK53" s="4">
        <f t="shared" si="4"/>
        <v>2.435159132377184</v>
      </c>
      <c r="AL53" s="4">
        <f t="shared" si="5"/>
        <v>2.6324893162176366</v>
      </c>
      <c r="AM53" s="4">
        <f t="shared" si="6"/>
        <v>2.824889378365107</v>
      </c>
      <c r="AN53" s="4">
        <f t="shared" si="7"/>
        <v>2.4556058315617353</v>
      </c>
      <c r="AO53" s="4">
        <f t="shared" si="8"/>
        <v>2.4839484696748442</v>
      </c>
      <c r="AP53" s="4">
        <f t="shared" si="9"/>
        <v>2.4372115213907883</v>
      </c>
      <c r="AQ53" s="4">
        <f t="shared" si="10"/>
        <v>2.6532998322843202</v>
      </c>
      <c r="AR53" s="4">
        <f t="shared" si="11"/>
        <v>2.1563858652847827</v>
      </c>
      <c r="AS53" s="4">
        <f t="shared" si="12"/>
        <v>2.1610182784974303</v>
      </c>
      <c r="AT53" s="4">
        <f t="shared" si="13"/>
        <v>0.92195444572928886</v>
      </c>
      <c r="AU53" s="4">
        <f t="shared" si="14"/>
        <v>2.0371548787463363</v>
      </c>
      <c r="AV53" s="4">
        <f t="shared" si="15"/>
        <v>1.8248287590894656</v>
      </c>
      <c r="AW53" s="4">
        <f t="shared" si="16"/>
        <v>1.2083045973594575</v>
      </c>
      <c r="AX53" s="4">
        <f t="shared" si="17"/>
        <v>1.8920887928424497</v>
      </c>
      <c r="AY53" s="4">
        <f t="shared" si="18"/>
        <v>0.72111025509279791</v>
      </c>
      <c r="AZ53" s="4">
        <f t="shared" si="19"/>
        <v>1.2569805089976533</v>
      </c>
      <c r="BA53" s="4">
        <f t="shared" si="20"/>
        <v>3.5185224171518361</v>
      </c>
      <c r="BB53" s="4">
        <f t="shared" si="21"/>
        <v>2.7477263328068169</v>
      </c>
      <c r="BC53" s="4">
        <f t="shared" si="22"/>
        <v>2.6925824035672519</v>
      </c>
      <c r="BD53" s="4">
        <f t="shared" si="23"/>
        <v>2.5495097567963927</v>
      </c>
      <c r="BE53" s="4">
        <f t="shared" si="24"/>
        <v>3.2603680773802215</v>
      </c>
      <c r="BF53" s="4">
        <f t="shared" si="25"/>
        <v>3.6290494623248111</v>
      </c>
      <c r="BG53" s="4">
        <f t="shared" si="26"/>
        <v>2.080865204668481</v>
      </c>
      <c r="BH53" s="4">
        <f t="shared" si="27"/>
        <v>3.1048349392520054</v>
      </c>
      <c r="BI53" s="4">
        <f t="shared" si="28"/>
        <v>2.2360679774997894</v>
      </c>
      <c r="BJ53" s="4">
        <f t="shared" si="29"/>
        <v>2.6720778431774774</v>
      </c>
    </row>
    <row r="54" spans="1:62" x14ac:dyDescent="0.2">
      <c r="A54" s="4">
        <v>48</v>
      </c>
      <c r="B54" s="2">
        <v>4.5999999999999996</v>
      </c>
      <c r="C54" s="2">
        <v>3.2</v>
      </c>
      <c r="D54" s="2">
        <v>1.4</v>
      </c>
      <c r="E54" s="2">
        <v>0.2</v>
      </c>
      <c r="F54" s="2" t="s">
        <v>13</v>
      </c>
      <c r="G54" s="2">
        <v>1</v>
      </c>
      <c r="W54" s="4">
        <v>48</v>
      </c>
      <c r="X54" s="2">
        <v>5.9</v>
      </c>
      <c r="Y54" s="2">
        <v>3</v>
      </c>
      <c r="Z54" s="2">
        <v>4.2</v>
      </c>
      <c r="AA54" s="2">
        <v>1.5</v>
      </c>
      <c r="AB54" s="2" t="s">
        <v>14</v>
      </c>
      <c r="AC54" s="2">
        <v>2</v>
      </c>
      <c r="AG54" s="4">
        <f t="shared" si="0"/>
        <v>3.2710854467592254</v>
      </c>
      <c r="AH54" s="4">
        <f t="shared" si="1"/>
        <v>2.9189039038652846</v>
      </c>
      <c r="AI54" s="4">
        <f t="shared" si="2"/>
        <v>3.3181320046074121</v>
      </c>
      <c r="AJ54" s="4">
        <f t="shared" si="3"/>
        <v>3.7589892258425008</v>
      </c>
      <c r="AK54" s="4">
        <f t="shared" si="4"/>
        <v>2.9899832775452109</v>
      </c>
      <c r="AL54" s="4">
        <f t="shared" si="5"/>
        <v>3.117691453623979</v>
      </c>
      <c r="AM54" s="4">
        <f t="shared" si="6"/>
        <v>3.241913015489466</v>
      </c>
      <c r="AN54" s="4">
        <f t="shared" si="7"/>
        <v>3.2031234756093934</v>
      </c>
      <c r="AO54" s="4">
        <f t="shared" si="8"/>
        <v>2.789265136196271</v>
      </c>
      <c r="AP54" s="4">
        <f t="shared" si="9"/>
        <v>3.2388269481403298</v>
      </c>
      <c r="AQ54" s="4">
        <f t="shared" si="10"/>
        <v>1.2288205727444506</v>
      </c>
      <c r="AR54" s="4">
        <f t="shared" si="11"/>
        <v>0.61644140029689765</v>
      </c>
      <c r="AS54" s="4">
        <f t="shared" si="12"/>
        <v>0.83666002653407467</v>
      </c>
      <c r="AT54" s="4">
        <f t="shared" si="13"/>
        <v>0.82462112512353236</v>
      </c>
      <c r="AU54" s="4">
        <f t="shared" si="14"/>
        <v>0.94868329805051377</v>
      </c>
      <c r="AV54" s="4">
        <f t="shared" si="15"/>
        <v>0.64807406984078586</v>
      </c>
      <c r="AW54" s="4">
        <f t="shared" si="16"/>
        <v>0.67082039324993714</v>
      </c>
      <c r="AX54" s="4">
        <f t="shared" si="17"/>
        <v>0.45825756949558322</v>
      </c>
      <c r="AY54" s="4">
        <f t="shared" si="18"/>
        <v>1.5779733838059504</v>
      </c>
      <c r="AZ54" s="4">
        <f t="shared" si="19"/>
        <v>0.36055512754639923</v>
      </c>
      <c r="BA54" s="4">
        <f t="shared" si="20"/>
        <v>2.1656407827707715</v>
      </c>
      <c r="BB54" s="4">
        <f t="shared" si="21"/>
        <v>1.4899664425751333</v>
      </c>
      <c r="BC54" s="4">
        <f t="shared" si="22"/>
        <v>1.2083045973594566</v>
      </c>
      <c r="BD54" s="4">
        <f t="shared" si="23"/>
        <v>1.3076696830622017</v>
      </c>
      <c r="BE54" s="4">
        <f t="shared" si="24"/>
        <v>1.8275666882497066</v>
      </c>
      <c r="BF54" s="4">
        <f t="shared" si="25"/>
        <v>2.2494443758403984</v>
      </c>
      <c r="BG54" s="4">
        <f t="shared" si="26"/>
        <v>0.67823299831252648</v>
      </c>
      <c r="BH54" s="4">
        <f t="shared" si="27"/>
        <v>1.6763054614240211</v>
      </c>
      <c r="BI54" s="4">
        <f t="shared" si="28"/>
        <v>1.0999999999999996</v>
      </c>
      <c r="BJ54" s="4">
        <f t="shared" si="29"/>
        <v>1.2688577540449519</v>
      </c>
    </row>
    <row r="55" spans="1:62" x14ac:dyDescent="0.2">
      <c r="A55" s="4">
        <v>49</v>
      </c>
      <c r="B55" s="2">
        <v>5.3</v>
      </c>
      <c r="C55" s="2">
        <v>3.7</v>
      </c>
      <c r="D55" s="2">
        <v>1.5</v>
      </c>
      <c r="E55" s="2">
        <v>0.2</v>
      </c>
      <c r="F55" s="2" t="s">
        <v>13</v>
      </c>
      <c r="G55" s="2">
        <v>1</v>
      </c>
      <c r="W55" s="4">
        <v>49</v>
      </c>
      <c r="X55" s="2">
        <v>6</v>
      </c>
      <c r="Y55" s="2">
        <v>2.2000000000000002</v>
      </c>
      <c r="Z55" s="2">
        <v>4</v>
      </c>
      <c r="AA55" s="2">
        <v>1</v>
      </c>
      <c r="AB55" s="2" t="s">
        <v>14</v>
      </c>
      <c r="AC55" s="2">
        <v>2</v>
      </c>
      <c r="AG55" s="4">
        <f t="shared" si="0"/>
        <v>3.2186953878862163</v>
      </c>
      <c r="AH55" s="4">
        <f t="shared" si="1"/>
        <v>2.983286778035259</v>
      </c>
      <c r="AI55" s="4">
        <f t="shared" si="2"/>
        <v>3.1064449134018135</v>
      </c>
      <c r="AJ55" s="4">
        <f t="shared" si="3"/>
        <v>3.5707142142714252</v>
      </c>
      <c r="AK55" s="4">
        <f t="shared" si="4"/>
        <v>2.9257477676655586</v>
      </c>
      <c r="AL55" s="4">
        <f t="shared" si="5"/>
        <v>3.0364452901377952</v>
      </c>
      <c r="AM55" s="4">
        <f t="shared" si="6"/>
        <v>3.1416556144810017</v>
      </c>
      <c r="AN55" s="4">
        <f t="shared" si="7"/>
        <v>3.0133038346638727</v>
      </c>
      <c r="AO55" s="4">
        <f t="shared" si="8"/>
        <v>2.8530685235374209</v>
      </c>
      <c r="AP55" s="4">
        <f t="shared" si="9"/>
        <v>3.0545048698602528</v>
      </c>
      <c r="AQ55" s="4">
        <f t="shared" si="10"/>
        <v>1.6278820596099708</v>
      </c>
      <c r="AR55" s="4">
        <f t="shared" si="11"/>
        <v>1.2884098726725126</v>
      </c>
      <c r="AS55" s="4">
        <f t="shared" si="12"/>
        <v>1.1401754250991376</v>
      </c>
      <c r="AT55" s="4">
        <f t="shared" si="13"/>
        <v>1.0295630140986998</v>
      </c>
      <c r="AU55" s="4">
        <f t="shared" si="14"/>
        <v>1.1135528725660047</v>
      </c>
      <c r="AV55" s="4">
        <f t="shared" si="15"/>
        <v>0.94868329805051377</v>
      </c>
      <c r="AW55" s="4">
        <f t="shared" si="16"/>
        <v>0.78102496759066553</v>
      </c>
      <c r="AX55" s="4">
        <f t="shared" si="17"/>
        <v>1.0816653826391964</v>
      </c>
      <c r="AY55" s="4">
        <f t="shared" si="18"/>
        <v>1.3820274961085255</v>
      </c>
      <c r="AZ55" s="4">
        <f t="shared" si="19"/>
        <v>0.74161984870956599</v>
      </c>
      <c r="BA55" s="4">
        <f t="shared" si="20"/>
        <v>2.5826343140289918</v>
      </c>
      <c r="BB55" s="4">
        <f t="shared" si="21"/>
        <v>1.9442222095223576</v>
      </c>
      <c r="BC55" s="4">
        <f t="shared" si="22"/>
        <v>1.8601075237738272</v>
      </c>
      <c r="BD55" s="4">
        <f t="shared" si="23"/>
        <v>1.7058722109231979</v>
      </c>
      <c r="BE55" s="4">
        <f t="shared" si="24"/>
        <v>2.4083189157584592</v>
      </c>
      <c r="BF55" s="4">
        <f t="shared" si="25"/>
        <v>2.6608269391300143</v>
      </c>
      <c r="BG55" s="4">
        <f t="shared" si="26"/>
        <v>1.3856406460551016</v>
      </c>
      <c r="BH55" s="4">
        <f t="shared" si="27"/>
        <v>2.1886068628239292</v>
      </c>
      <c r="BI55" s="4">
        <f t="shared" si="28"/>
        <v>1.4106735979665883</v>
      </c>
      <c r="BJ55" s="4">
        <f t="shared" si="29"/>
        <v>1.8248287590894658</v>
      </c>
    </row>
    <row r="56" spans="1:62" x14ac:dyDescent="0.2">
      <c r="A56" s="4">
        <v>50</v>
      </c>
      <c r="B56" s="2">
        <v>5</v>
      </c>
      <c r="C56" s="2">
        <v>3.3</v>
      </c>
      <c r="D56" s="2">
        <v>1.4</v>
      </c>
      <c r="E56" s="2">
        <v>0.2</v>
      </c>
      <c r="F56" s="2" t="s">
        <v>13</v>
      </c>
      <c r="G56" s="2">
        <v>1</v>
      </c>
      <c r="W56" s="4">
        <v>50</v>
      </c>
      <c r="X56" s="2">
        <v>6.1</v>
      </c>
      <c r="Y56" s="2">
        <v>2.9</v>
      </c>
      <c r="Z56" s="2">
        <v>4.7</v>
      </c>
      <c r="AA56" s="2">
        <v>1.4</v>
      </c>
      <c r="AB56" s="2" t="s">
        <v>14</v>
      </c>
      <c r="AC56" s="2">
        <v>2</v>
      </c>
      <c r="AG56" s="4">
        <f t="shared" si="0"/>
        <v>3.7456641600656084</v>
      </c>
      <c r="AH56" s="4">
        <f t="shared" si="1"/>
        <v>3.3896902513356584</v>
      </c>
      <c r="AI56" s="4">
        <f t="shared" si="2"/>
        <v>3.7788887255382368</v>
      </c>
      <c r="AJ56" s="4">
        <f t="shared" si="3"/>
        <v>4.2308391602612359</v>
      </c>
      <c r="AK56" s="4">
        <f t="shared" si="4"/>
        <v>3.4741905532080417</v>
      </c>
      <c r="AL56" s="4">
        <f t="shared" si="5"/>
        <v>3.5846896657869842</v>
      </c>
      <c r="AM56" s="4">
        <f t="shared" si="6"/>
        <v>3.7040518354904268</v>
      </c>
      <c r="AN56" s="4">
        <f t="shared" si="7"/>
        <v>3.6619666847201109</v>
      </c>
      <c r="AO56" s="4">
        <f t="shared" si="8"/>
        <v>3.2634337744161441</v>
      </c>
      <c r="AP56" s="4">
        <f t="shared" si="9"/>
        <v>3.714835124201342</v>
      </c>
      <c r="AQ56" s="4">
        <f t="shared" si="10"/>
        <v>0.94868329805051421</v>
      </c>
      <c r="AR56" s="4">
        <f t="shared" si="11"/>
        <v>0.47958315233127263</v>
      </c>
      <c r="AS56" s="4">
        <f t="shared" si="12"/>
        <v>0.51961524227066325</v>
      </c>
      <c r="AT56" s="4">
        <f t="shared" si="13"/>
        <v>1.2206555615733701</v>
      </c>
      <c r="AU56" s="4">
        <f t="shared" si="14"/>
        <v>0.5</v>
      </c>
      <c r="AV56" s="4">
        <f t="shared" si="15"/>
        <v>0.22360679774997896</v>
      </c>
      <c r="AW56" s="4">
        <f t="shared" si="16"/>
        <v>0.76157731058639044</v>
      </c>
      <c r="AX56" s="4">
        <f t="shared" si="17"/>
        <v>0.14142135623730995</v>
      </c>
      <c r="AY56" s="4">
        <f t="shared" si="18"/>
        <v>2.0346989949375804</v>
      </c>
      <c r="AZ56" s="4">
        <f t="shared" si="19"/>
        <v>0.73484692283495356</v>
      </c>
      <c r="BA56" s="4">
        <f t="shared" si="20"/>
        <v>1.7146428199482249</v>
      </c>
      <c r="BB56" s="4">
        <f t="shared" si="21"/>
        <v>1.0049875621120885</v>
      </c>
      <c r="BC56" s="4">
        <f t="shared" si="22"/>
        <v>0.87749643873921224</v>
      </c>
      <c r="BD56" s="4">
        <f t="shared" si="23"/>
        <v>0.86023252670426265</v>
      </c>
      <c r="BE56" s="4">
        <f t="shared" si="24"/>
        <v>1.4177446878757827</v>
      </c>
      <c r="BF56" s="4">
        <f t="shared" si="25"/>
        <v>1.7748239349298851</v>
      </c>
      <c r="BG56" s="4">
        <f t="shared" si="26"/>
        <v>0.43588989435406733</v>
      </c>
      <c r="BH56" s="4">
        <f t="shared" si="27"/>
        <v>1.2884098726725133</v>
      </c>
      <c r="BI56" s="4">
        <f t="shared" si="28"/>
        <v>0.73484692283495334</v>
      </c>
      <c r="BJ56" s="4">
        <f t="shared" si="29"/>
        <v>0.88317608663278491</v>
      </c>
    </row>
    <row r="57" spans="1:62" x14ac:dyDescent="0.2">
      <c r="A57" s="2">
        <v>1</v>
      </c>
      <c r="B57" s="23">
        <v>7</v>
      </c>
      <c r="C57" s="23">
        <v>3.2</v>
      </c>
      <c r="D57" s="23">
        <v>4.7</v>
      </c>
      <c r="E57" s="23">
        <v>1.4</v>
      </c>
      <c r="F57" s="23" t="s">
        <v>14</v>
      </c>
      <c r="G57" s="23">
        <v>2</v>
      </c>
      <c r="W57" s="4">
        <v>51</v>
      </c>
      <c r="X57" s="2">
        <v>5.6</v>
      </c>
      <c r="Y57" s="2">
        <v>2.9</v>
      </c>
      <c r="Z57" s="2">
        <v>3.6</v>
      </c>
      <c r="AA57" s="2">
        <v>1.3</v>
      </c>
      <c r="AB57" s="2" t="s">
        <v>14</v>
      </c>
      <c r="AC57" s="2">
        <v>2</v>
      </c>
      <c r="AG57" s="4">
        <f t="shared" si="0"/>
        <v>2.6267851073127395</v>
      </c>
      <c r="AH57" s="4">
        <f t="shared" si="1"/>
        <v>2.3366642891095846</v>
      </c>
      <c r="AI57" s="4">
        <f t="shared" si="2"/>
        <v>2.6324893162176366</v>
      </c>
      <c r="AJ57" s="4">
        <f t="shared" si="3"/>
        <v>3.064310689208912</v>
      </c>
      <c r="AK57" s="4">
        <f t="shared" si="4"/>
        <v>2.328089345364563</v>
      </c>
      <c r="AL57" s="4">
        <f t="shared" si="5"/>
        <v>2.4779023386727732</v>
      </c>
      <c r="AM57" s="4">
        <f t="shared" si="6"/>
        <v>2.6210684844162313</v>
      </c>
      <c r="AN57" s="4">
        <f t="shared" si="7"/>
        <v>2.5258661880630173</v>
      </c>
      <c r="AO57" s="4">
        <f t="shared" si="8"/>
        <v>2.1817424229271429</v>
      </c>
      <c r="AP57" s="4">
        <f t="shared" si="9"/>
        <v>2.5475478405713994</v>
      </c>
      <c r="AQ57" s="4">
        <f t="shared" si="10"/>
        <v>1.8083141320025129</v>
      </c>
      <c r="AR57" s="4">
        <f t="shared" si="11"/>
        <v>1.256980508997654</v>
      </c>
      <c r="AS57" s="4">
        <f t="shared" si="12"/>
        <v>1.4142135623730947</v>
      </c>
      <c r="AT57" s="4">
        <f t="shared" si="13"/>
        <v>0.54772255750516552</v>
      </c>
      <c r="AU57" s="4">
        <f t="shared" si="14"/>
        <v>1.5427248620541516</v>
      </c>
      <c r="AV57" s="4">
        <f t="shared" si="15"/>
        <v>1.216552506059644</v>
      </c>
      <c r="AW57" s="4">
        <f t="shared" si="16"/>
        <v>0.86602540378443882</v>
      </c>
      <c r="AX57" s="4">
        <f t="shared" si="17"/>
        <v>1.1269427669584642</v>
      </c>
      <c r="AY57" s="4">
        <f t="shared" si="18"/>
        <v>0.9</v>
      </c>
      <c r="AZ57" s="4">
        <f t="shared" si="19"/>
        <v>0.51961524227066291</v>
      </c>
      <c r="BA57" s="4">
        <f t="shared" si="20"/>
        <v>2.8618176042508372</v>
      </c>
      <c r="BB57" s="4">
        <f t="shared" si="21"/>
        <v>2.1771541057077237</v>
      </c>
      <c r="BC57" s="4">
        <f t="shared" si="22"/>
        <v>1.9078784028338911</v>
      </c>
      <c r="BD57" s="4">
        <f t="shared" si="23"/>
        <v>1.9824227601599009</v>
      </c>
      <c r="BE57" s="4">
        <f t="shared" si="24"/>
        <v>2.533771891863986</v>
      </c>
      <c r="BF57" s="4">
        <f t="shared" si="25"/>
        <v>2.9427877939124327</v>
      </c>
      <c r="BG57" s="4">
        <f t="shared" si="26"/>
        <v>1.3638181696985854</v>
      </c>
      <c r="BH57" s="4">
        <f t="shared" si="27"/>
        <v>2.3685438564654029</v>
      </c>
      <c r="BI57" s="4">
        <f t="shared" si="28"/>
        <v>1.7233687939614086</v>
      </c>
      <c r="BJ57" s="4">
        <f t="shared" si="29"/>
        <v>1.9672315572906005</v>
      </c>
    </row>
    <row r="58" spans="1:62" x14ac:dyDescent="0.2">
      <c r="A58" s="2">
        <v>2</v>
      </c>
      <c r="B58" s="23">
        <v>6.4</v>
      </c>
      <c r="C58" s="23">
        <v>3.2</v>
      </c>
      <c r="D58" s="23">
        <v>4.5</v>
      </c>
      <c r="E58" s="23">
        <v>1.5</v>
      </c>
      <c r="F58" s="23" t="s">
        <v>14</v>
      </c>
      <c r="G58" s="23">
        <v>2</v>
      </c>
      <c r="W58" s="4">
        <v>52</v>
      </c>
      <c r="X58" s="2">
        <v>6.7</v>
      </c>
      <c r="Y58" s="2">
        <v>3.1</v>
      </c>
      <c r="Z58" s="2">
        <v>4.4000000000000004</v>
      </c>
      <c r="AA58" s="2">
        <v>1.4</v>
      </c>
      <c r="AB58" s="2" t="s">
        <v>14</v>
      </c>
      <c r="AC58" s="2">
        <v>2</v>
      </c>
      <c r="AG58" s="4">
        <f t="shared" si="0"/>
        <v>3.6851051545376561</v>
      </c>
      <c r="AH58" s="4">
        <f t="shared" si="1"/>
        <v>3.2588341473600648</v>
      </c>
      <c r="AI58" s="4">
        <f t="shared" si="2"/>
        <v>3.7828560638755482</v>
      </c>
      <c r="AJ58" s="4">
        <f t="shared" si="3"/>
        <v>4.2836899981207788</v>
      </c>
      <c r="AK58" s="4">
        <f t="shared" si="4"/>
        <v>3.4380226875342172</v>
      </c>
      <c r="AL58" s="4">
        <f t="shared" si="5"/>
        <v>3.5014282800023193</v>
      </c>
      <c r="AM58" s="4">
        <f t="shared" si="6"/>
        <v>3.5566838487557484</v>
      </c>
      <c r="AN58" s="4">
        <f t="shared" si="7"/>
        <v>3.6523964735499352</v>
      </c>
      <c r="AO58" s="4">
        <f t="shared" si="8"/>
        <v>3.209361307176243</v>
      </c>
      <c r="AP58" s="4">
        <f t="shared" si="9"/>
        <v>3.718870796357411</v>
      </c>
      <c r="AQ58" s="4">
        <f t="shared" si="10"/>
        <v>0.43588989435406716</v>
      </c>
      <c r="AR58" s="4">
        <f t="shared" si="11"/>
        <v>0.34641016151377529</v>
      </c>
      <c r="AS58" s="4">
        <f t="shared" si="12"/>
        <v>0.31622776601683772</v>
      </c>
      <c r="AT58" s="4">
        <f t="shared" si="13"/>
        <v>1.6309506430300091</v>
      </c>
      <c r="AU58" s="4">
        <f t="shared" si="14"/>
        <v>0.88317608663278491</v>
      </c>
      <c r="AV58" s="4">
        <f t="shared" si="15"/>
        <v>0.76157731058639133</v>
      </c>
      <c r="AW58" s="4">
        <f t="shared" si="16"/>
        <v>1.3152946437965907</v>
      </c>
      <c r="AX58" s="4">
        <f t="shared" si="17"/>
        <v>0.64031242374328512</v>
      </c>
      <c r="AY58" s="4">
        <f t="shared" si="18"/>
        <v>2.2293496809607958</v>
      </c>
      <c r="AZ58" s="4">
        <f t="shared" si="19"/>
        <v>1.0908712114635717</v>
      </c>
      <c r="BA58" s="4">
        <f t="shared" si="20"/>
        <v>1.7058722109231981</v>
      </c>
      <c r="BB58" s="4">
        <f t="shared" si="21"/>
        <v>1.3416407864998734</v>
      </c>
      <c r="BC58" s="4">
        <f t="shared" si="22"/>
        <v>0.94868329805051332</v>
      </c>
      <c r="BD58" s="4">
        <f t="shared" si="23"/>
        <v>1.1445523142259593</v>
      </c>
      <c r="BE58" s="4">
        <f t="shared" si="24"/>
        <v>1.489966442575134</v>
      </c>
      <c r="BF58" s="4">
        <f t="shared" si="25"/>
        <v>1.7262676501632064</v>
      </c>
      <c r="BG58" s="4">
        <f t="shared" si="26"/>
        <v>0.90553851381374173</v>
      </c>
      <c r="BH58" s="4">
        <f t="shared" si="27"/>
        <v>1.2369316876852983</v>
      </c>
      <c r="BI58" s="4">
        <f t="shared" si="28"/>
        <v>1.0630145812734648</v>
      </c>
      <c r="BJ58" s="4">
        <f t="shared" si="29"/>
        <v>1.0246950765959597</v>
      </c>
    </row>
    <row r="59" spans="1:62" x14ac:dyDescent="0.2">
      <c r="A59" s="2">
        <v>3</v>
      </c>
      <c r="B59" s="2">
        <v>6.9</v>
      </c>
      <c r="C59" s="2">
        <v>3.1</v>
      </c>
      <c r="D59" s="2">
        <v>4.9000000000000004</v>
      </c>
      <c r="E59" s="2">
        <v>1.5</v>
      </c>
      <c r="F59" s="2" t="s">
        <v>14</v>
      </c>
      <c r="G59" s="2">
        <v>2</v>
      </c>
      <c r="W59" s="4">
        <v>53</v>
      </c>
      <c r="X59" s="2">
        <v>5.6</v>
      </c>
      <c r="Y59" s="2">
        <v>3</v>
      </c>
      <c r="Z59" s="2">
        <v>4.5</v>
      </c>
      <c r="AA59" s="2">
        <v>1.5</v>
      </c>
      <c r="AB59" s="2" t="s">
        <v>14</v>
      </c>
      <c r="AC59" s="2">
        <v>2</v>
      </c>
      <c r="AG59" s="4">
        <f t="shared" si="0"/>
        <v>3.4669871646719432</v>
      </c>
      <c r="AH59" s="4">
        <f t="shared" si="1"/>
        <v>3.1464265445104544</v>
      </c>
      <c r="AI59" s="4">
        <f t="shared" si="2"/>
        <v>3.4942810419312296</v>
      </c>
      <c r="AJ59" s="4">
        <f t="shared" si="3"/>
        <v>3.8999999999999995</v>
      </c>
      <c r="AK59" s="4">
        <f t="shared" si="4"/>
        <v>3.1843366656181318</v>
      </c>
      <c r="AL59" s="4">
        <f t="shared" si="5"/>
        <v>3.3316662497915361</v>
      </c>
      <c r="AM59" s="4">
        <f t="shared" si="6"/>
        <v>3.4914180500192185</v>
      </c>
      <c r="AN59" s="4">
        <f t="shared" si="7"/>
        <v>3.3852621759621511</v>
      </c>
      <c r="AO59" s="4">
        <f t="shared" si="8"/>
        <v>2.9765752132274437</v>
      </c>
      <c r="AP59" s="4">
        <f t="shared" si="9"/>
        <v>3.4190641994557516</v>
      </c>
      <c r="AQ59" s="4">
        <f t="shared" si="10"/>
        <v>1.4317821063276359</v>
      </c>
      <c r="AR59" s="4">
        <f t="shared" si="11"/>
        <v>0.82462112512353281</v>
      </c>
      <c r="AS59" s="4">
        <f t="shared" si="12"/>
        <v>1.0295630140987</v>
      </c>
      <c r="AT59" s="4">
        <f t="shared" si="13"/>
        <v>0.78740078740118091</v>
      </c>
      <c r="AU59" s="4">
        <f t="shared" si="14"/>
        <v>0.94868329805051399</v>
      </c>
      <c r="AV59" s="4">
        <f t="shared" si="15"/>
        <v>0.64807406984078619</v>
      </c>
      <c r="AW59" s="4">
        <f t="shared" si="16"/>
        <v>0.51961524227066302</v>
      </c>
      <c r="AX59" s="4">
        <f t="shared" si="17"/>
        <v>0.51961524227066314</v>
      </c>
      <c r="AY59" s="4">
        <f t="shared" si="18"/>
        <v>1.7058722109231981</v>
      </c>
      <c r="AZ59" s="4">
        <f t="shared" si="19"/>
        <v>0.50000000000000044</v>
      </c>
      <c r="BA59" s="4">
        <f t="shared" si="20"/>
        <v>2.1377558326431951</v>
      </c>
      <c r="BB59" s="4">
        <f t="shared" si="21"/>
        <v>1.3416407864998736</v>
      </c>
      <c r="BC59" s="4">
        <f t="shared" si="22"/>
        <v>1.2083045973594573</v>
      </c>
      <c r="BD59" s="4">
        <f t="shared" si="23"/>
        <v>1.2369316876852983</v>
      </c>
      <c r="BE59" s="4">
        <f t="shared" si="24"/>
        <v>1.7606816861659014</v>
      </c>
      <c r="BF59" s="4">
        <f t="shared" si="25"/>
        <v>2.2226110770892871</v>
      </c>
      <c r="BG59" s="4">
        <f t="shared" si="26"/>
        <v>0.58309518948453021</v>
      </c>
      <c r="BH59" s="4">
        <f t="shared" si="27"/>
        <v>1.6941074346097424</v>
      </c>
      <c r="BI59" s="4">
        <f t="shared" si="28"/>
        <v>1.0723805294763609</v>
      </c>
      <c r="BJ59" s="4">
        <f t="shared" si="29"/>
        <v>1.2449899597988736</v>
      </c>
    </row>
    <row r="60" spans="1:62" x14ac:dyDescent="0.2">
      <c r="A60" s="2">
        <v>4</v>
      </c>
      <c r="B60" s="2">
        <v>5.5</v>
      </c>
      <c r="C60" s="2">
        <v>2.2999999999999998</v>
      </c>
      <c r="D60" s="2">
        <v>4</v>
      </c>
      <c r="E60" s="2">
        <v>1.3</v>
      </c>
      <c r="F60" s="2" t="s">
        <v>14</v>
      </c>
      <c r="G60" s="2">
        <v>2</v>
      </c>
      <c r="W60" s="4">
        <v>54</v>
      </c>
      <c r="X60" s="2">
        <v>5.8</v>
      </c>
      <c r="Y60" s="2">
        <v>2.7</v>
      </c>
      <c r="Z60" s="2">
        <v>4.0999999999999996</v>
      </c>
      <c r="AA60" s="2">
        <v>1</v>
      </c>
      <c r="AB60" s="2" t="s">
        <v>14</v>
      </c>
      <c r="AC60" s="2">
        <v>2</v>
      </c>
      <c r="AG60" s="4">
        <f t="shared" si="0"/>
        <v>3.0626785662227105</v>
      </c>
      <c r="AH60" s="4">
        <f t="shared" si="1"/>
        <v>2.7784887978899602</v>
      </c>
      <c r="AI60" s="4">
        <f t="shared" si="2"/>
        <v>3.0315012782448236</v>
      </c>
      <c r="AJ60" s="4">
        <f t="shared" si="3"/>
        <v>3.4856850115866749</v>
      </c>
      <c r="AK60" s="4">
        <f t="shared" si="4"/>
        <v>2.7820855486487108</v>
      </c>
      <c r="AL60" s="4">
        <f t="shared" si="5"/>
        <v>2.898275349237887</v>
      </c>
      <c r="AM60" s="4">
        <f t="shared" si="6"/>
        <v>3.0347981810987035</v>
      </c>
      <c r="AN60" s="4">
        <f t="shared" si="7"/>
        <v>2.922327839240491</v>
      </c>
      <c r="AO60" s="4">
        <f t="shared" si="8"/>
        <v>2.6267851073127391</v>
      </c>
      <c r="AP60" s="4">
        <f t="shared" si="9"/>
        <v>2.9782545223670858</v>
      </c>
      <c r="AQ60" s="4">
        <f t="shared" si="10"/>
        <v>1.4866068747318508</v>
      </c>
      <c r="AR60" s="4">
        <f t="shared" si="11"/>
        <v>1.0099504938362083</v>
      </c>
      <c r="AS60" s="4">
        <f t="shared" si="12"/>
        <v>1.0099504938362076</v>
      </c>
      <c r="AT60" s="4">
        <f t="shared" si="13"/>
        <v>0.74833147735478789</v>
      </c>
      <c r="AU60" s="4">
        <f t="shared" si="14"/>
        <v>1.0862780491200221</v>
      </c>
      <c r="AV60" s="4">
        <f t="shared" si="15"/>
        <v>0.70710678118654779</v>
      </c>
      <c r="AW60" s="4">
        <f t="shared" si="16"/>
        <v>0.4795831523312723</v>
      </c>
      <c r="AX60" s="4">
        <f t="shared" si="17"/>
        <v>0.76811457478686063</v>
      </c>
      <c r="AY60" s="4">
        <f t="shared" si="18"/>
        <v>1.3228756555322951</v>
      </c>
      <c r="AZ60" s="4">
        <f t="shared" si="19"/>
        <v>0.3316624790355398</v>
      </c>
      <c r="BA60" s="4">
        <f t="shared" si="20"/>
        <v>2.4959967948697375</v>
      </c>
      <c r="BB60" s="4">
        <f t="shared" si="21"/>
        <v>1.7832554500127009</v>
      </c>
      <c r="BC60" s="4">
        <f t="shared" si="22"/>
        <v>1.6552945357246849</v>
      </c>
      <c r="BD60" s="4">
        <f t="shared" si="23"/>
        <v>1.6155494421403516</v>
      </c>
      <c r="BE60" s="4">
        <f t="shared" si="24"/>
        <v>2.2226110770892875</v>
      </c>
      <c r="BF60" s="4">
        <f t="shared" si="25"/>
        <v>2.5416530054277673</v>
      </c>
      <c r="BG60" s="4">
        <f t="shared" si="26"/>
        <v>1.1224972160321824</v>
      </c>
      <c r="BH60" s="4">
        <f t="shared" si="27"/>
        <v>2.0663978319771834</v>
      </c>
      <c r="BI60" s="4">
        <f t="shared" si="28"/>
        <v>1.3820274961085255</v>
      </c>
      <c r="BJ60" s="4">
        <f t="shared" si="29"/>
        <v>1.670329308849007</v>
      </c>
    </row>
    <row r="61" spans="1:62" x14ac:dyDescent="0.2">
      <c r="A61" s="2">
        <v>5</v>
      </c>
      <c r="B61" s="2">
        <v>6.5</v>
      </c>
      <c r="C61" s="2">
        <v>2.8</v>
      </c>
      <c r="D61" s="2">
        <v>4.5999999999999996</v>
      </c>
      <c r="E61" s="2">
        <v>1.5</v>
      </c>
      <c r="F61" s="2" t="s">
        <v>14</v>
      </c>
      <c r="G61" s="2">
        <v>2</v>
      </c>
      <c r="W61" s="4">
        <v>55</v>
      </c>
      <c r="X61" s="2">
        <v>6.2</v>
      </c>
      <c r="Y61" s="2">
        <v>2.2000000000000002</v>
      </c>
      <c r="Z61" s="2">
        <v>4.5</v>
      </c>
      <c r="AA61" s="2">
        <v>1.5</v>
      </c>
      <c r="AB61" s="2" t="s">
        <v>14</v>
      </c>
      <c r="AC61" s="2">
        <v>2</v>
      </c>
      <c r="AG61" s="4">
        <f t="shared" si="0"/>
        <v>3.8340579025361627</v>
      </c>
      <c r="AH61" s="4">
        <f t="shared" si="1"/>
        <v>3.5468295701936396</v>
      </c>
      <c r="AI61" s="4">
        <f t="shared" si="2"/>
        <v>3.7643060449437424</v>
      </c>
      <c r="AJ61" s="4">
        <f t="shared" si="3"/>
        <v>4.2154477816715987</v>
      </c>
      <c r="AK61" s="4">
        <f t="shared" si="4"/>
        <v>3.5355339059327378</v>
      </c>
      <c r="AL61" s="4">
        <f t="shared" si="5"/>
        <v>3.6578682316343762</v>
      </c>
      <c r="AM61" s="4">
        <f t="shared" si="6"/>
        <v>3.7563279941985899</v>
      </c>
      <c r="AN61" s="4">
        <f t="shared" si="7"/>
        <v>3.6687872655688283</v>
      </c>
      <c r="AO61" s="4">
        <f t="shared" si="8"/>
        <v>3.4263683398023632</v>
      </c>
      <c r="AP61" s="4">
        <f t="shared" si="9"/>
        <v>3.6945906403822333</v>
      </c>
      <c r="AQ61" s="4">
        <f t="shared" si="10"/>
        <v>1.2999999999999998</v>
      </c>
      <c r="AR61" s="4">
        <f t="shared" si="11"/>
        <v>1.019803902718557</v>
      </c>
      <c r="AS61" s="4">
        <f t="shared" si="12"/>
        <v>0.83666002653407501</v>
      </c>
      <c r="AT61" s="4">
        <f t="shared" si="13"/>
        <v>1.2727922061357855</v>
      </c>
      <c r="AU61" s="4">
        <f t="shared" si="14"/>
        <v>0.50990195135927863</v>
      </c>
      <c r="AV61" s="4">
        <f t="shared" si="15"/>
        <v>0.70710678118654746</v>
      </c>
      <c r="AW61" s="4">
        <f t="shared" si="16"/>
        <v>0.8660254037844386</v>
      </c>
      <c r="AX61" s="4">
        <f t="shared" si="17"/>
        <v>0.81853527718724484</v>
      </c>
      <c r="AY61" s="4">
        <f t="shared" si="18"/>
        <v>1.9261360284258224</v>
      </c>
      <c r="AZ61" s="4">
        <f t="shared" si="19"/>
        <v>0.89999999999999991</v>
      </c>
      <c r="BA61" s="4">
        <f t="shared" si="20"/>
        <v>1.94164878389476</v>
      </c>
      <c r="BB61" s="4">
        <f t="shared" si="21"/>
        <v>1.3416407864998734</v>
      </c>
      <c r="BC61" s="4">
        <f t="shared" si="22"/>
        <v>1.3038404810405295</v>
      </c>
      <c r="BD61" s="4">
        <f t="shared" si="23"/>
        <v>1.0440306508910548</v>
      </c>
      <c r="BE61" s="4">
        <f t="shared" si="24"/>
        <v>1.8055470085267789</v>
      </c>
      <c r="BF61" s="4">
        <f t="shared" si="25"/>
        <v>2.0832666655999659</v>
      </c>
      <c r="BG61" s="4">
        <f t="shared" si="26"/>
        <v>0.92736184954957024</v>
      </c>
      <c r="BH61" s="4">
        <f t="shared" si="27"/>
        <v>1.5716233645501714</v>
      </c>
      <c r="BI61" s="4">
        <f t="shared" si="28"/>
        <v>0.71414284285428486</v>
      </c>
      <c r="BJ61" s="4">
        <f t="shared" si="29"/>
        <v>1.2124355652982139</v>
      </c>
    </row>
    <row r="62" spans="1:62" x14ac:dyDescent="0.2">
      <c r="A62" s="2">
        <v>6</v>
      </c>
      <c r="B62" s="2">
        <v>5.7</v>
      </c>
      <c r="C62" s="2">
        <v>2.8</v>
      </c>
      <c r="D62" s="2">
        <v>4.5</v>
      </c>
      <c r="E62" s="2">
        <v>1.3</v>
      </c>
      <c r="F62" s="2" t="s">
        <v>14</v>
      </c>
      <c r="G62" s="2">
        <v>2</v>
      </c>
      <c r="W62" s="4">
        <v>56</v>
      </c>
      <c r="X62" s="2">
        <v>5.6</v>
      </c>
      <c r="Y62" s="2">
        <v>2.5</v>
      </c>
      <c r="Z62" s="2">
        <v>3.9</v>
      </c>
      <c r="AA62" s="2">
        <v>1.1000000000000001</v>
      </c>
      <c r="AB62" s="2" t="s">
        <v>14</v>
      </c>
      <c r="AC62" s="2">
        <v>2</v>
      </c>
      <c r="AG62" s="4">
        <f t="shared" si="0"/>
        <v>2.9376861643136762</v>
      </c>
      <c r="AH62" s="4">
        <f t="shared" si="1"/>
        <v>2.7073972741361767</v>
      </c>
      <c r="AI62" s="4">
        <f t="shared" si="2"/>
        <v>2.8530685235374214</v>
      </c>
      <c r="AJ62" s="4">
        <f t="shared" si="3"/>
        <v>3.2832910318764004</v>
      </c>
      <c r="AK62" s="4">
        <f t="shared" si="4"/>
        <v>2.6362852652928135</v>
      </c>
      <c r="AL62" s="4">
        <f t="shared" si="5"/>
        <v>2.7802877548915688</v>
      </c>
      <c r="AM62" s="4">
        <f t="shared" si="6"/>
        <v>2.9291637031753615</v>
      </c>
      <c r="AN62" s="4">
        <f t="shared" si="7"/>
        <v>2.758622844826744</v>
      </c>
      <c r="AO62" s="4">
        <f t="shared" si="8"/>
        <v>2.535744466621193</v>
      </c>
      <c r="AP62" s="4">
        <f t="shared" si="9"/>
        <v>2.7892651361962706</v>
      </c>
      <c r="AQ62" s="4">
        <f t="shared" si="10"/>
        <v>1.7832554500127014</v>
      </c>
      <c r="AR62" s="4">
        <f t="shared" si="11"/>
        <v>1.2845232578665136</v>
      </c>
      <c r="AS62" s="4">
        <f t="shared" si="12"/>
        <v>1.2999999999999998</v>
      </c>
      <c r="AT62" s="4">
        <f t="shared" si="13"/>
        <v>0.53851648071344993</v>
      </c>
      <c r="AU62" s="4">
        <f t="shared" si="14"/>
        <v>1.2845232578665133</v>
      </c>
      <c r="AV62" s="4">
        <f t="shared" si="15"/>
        <v>0.99498743710662019</v>
      </c>
      <c r="AW62" s="4">
        <f t="shared" si="16"/>
        <v>0.5291502622129185</v>
      </c>
      <c r="AX62" s="4">
        <f t="shared" si="17"/>
        <v>1.039230484541326</v>
      </c>
      <c r="AY62" s="4">
        <f t="shared" si="18"/>
        <v>1.0295630140987</v>
      </c>
      <c r="AZ62" s="4">
        <f t="shared" si="19"/>
        <v>0.4242640687119284</v>
      </c>
      <c r="BA62" s="4">
        <f t="shared" si="20"/>
        <v>2.738612787525831</v>
      </c>
      <c r="BB62" s="4">
        <f t="shared" si="21"/>
        <v>2.0074859899884729</v>
      </c>
      <c r="BC62" s="4">
        <f t="shared" si="22"/>
        <v>1.8841443681416772</v>
      </c>
      <c r="BD62" s="4">
        <f t="shared" si="23"/>
        <v>1.8110770276274835</v>
      </c>
      <c r="BE62" s="4">
        <f t="shared" si="24"/>
        <v>2.4677925358506134</v>
      </c>
      <c r="BF62" s="4">
        <f t="shared" si="25"/>
        <v>2.8195744359743373</v>
      </c>
      <c r="BG62" s="4">
        <f t="shared" si="26"/>
        <v>1.3076696830622021</v>
      </c>
      <c r="BH62" s="4">
        <f t="shared" si="27"/>
        <v>2.3021728866442683</v>
      </c>
      <c r="BI62" s="4">
        <f t="shared" si="28"/>
        <v>1.5297058540778354</v>
      </c>
      <c r="BJ62" s="4">
        <f t="shared" si="29"/>
        <v>1.8867962264113209</v>
      </c>
    </row>
    <row r="63" spans="1:62" x14ac:dyDescent="0.2">
      <c r="A63" s="2">
        <v>7</v>
      </c>
      <c r="B63" s="2">
        <v>6.3</v>
      </c>
      <c r="C63" s="2">
        <v>3.3</v>
      </c>
      <c r="D63" s="2">
        <v>4.7</v>
      </c>
      <c r="E63" s="2">
        <v>1.6</v>
      </c>
      <c r="F63" s="2" t="s">
        <v>14</v>
      </c>
      <c r="G63" s="2">
        <v>2</v>
      </c>
      <c r="W63" s="4">
        <v>57</v>
      </c>
      <c r="X63" s="2">
        <v>5.9</v>
      </c>
      <c r="Y63" s="2">
        <v>3.2</v>
      </c>
      <c r="Z63" s="2">
        <v>4.8</v>
      </c>
      <c r="AA63" s="2">
        <v>1.8</v>
      </c>
      <c r="AB63" s="2" t="s">
        <v>14</v>
      </c>
      <c r="AC63" s="2">
        <v>2</v>
      </c>
      <c r="AG63" s="4">
        <f t="shared" si="0"/>
        <v>3.8845849199110063</v>
      </c>
      <c r="AH63" s="4">
        <f t="shared" si="1"/>
        <v>3.5085609585697664</v>
      </c>
      <c r="AI63" s="4">
        <f t="shared" si="2"/>
        <v>3.9623225512317899</v>
      </c>
      <c r="AJ63" s="4">
        <f t="shared" si="3"/>
        <v>4.3794976880916376</v>
      </c>
      <c r="AK63" s="4">
        <f t="shared" si="4"/>
        <v>3.6124783736376886</v>
      </c>
      <c r="AL63" s="4">
        <f t="shared" si="5"/>
        <v>3.7456641600656084</v>
      </c>
      <c r="AM63" s="4">
        <f t="shared" si="6"/>
        <v>3.8807215823864509</v>
      </c>
      <c r="AN63" s="4">
        <f t="shared" si="7"/>
        <v>3.8457769046058821</v>
      </c>
      <c r="AO63" s="4">
        <f t="shared" si="8"/>
        <v>3.3719430600174731</v>
      </c>
      <c r="AP63" s="4">
        <f t="shared" si="9"/>
        <v>3.8807215823864509</v>
      </c>
      <c r="AQ63" s="4">
        <f t="shared" si="10"/>
        <v>1.1747340124470729</v>
      </c>
      <c r="AR63" s="4">
        <f t="shared" si="11"/>
        <v>0.65574385243020006</v>
      </c>
      <c r="AS63" s="4">
        <f t="shared" si="12"/>
        <v>0.93273790530888112</v>
      </c>
      <c r="AT63" s="4">
        <f t="shared" si="13"/>
        <v>1.3076696830622021</v>
      </c>
      <c r="AU63" s="4">
        <f t="shared" si="14"/>
        <v>0.8660254037844386</v>
      </c>
      <c r="AV63" s="4">
        <f t="shared" si="15"/>
        <v>0.75498344352707503</v>
      </c>
      <c r="AW63" s="4">
        <f t="shared" si="16"/>
        <v>1.019803902718557</v>
      </c>
      <c r="AX63" s="4">
        <f t="shared" si="17"/>
        <v>0.52915026221291805</v>
      </c>
      <c r="AY63" s="4">
        <f t="shared" si="18"/>
        <v>2.2045407685048604</v>
      </c>
      <c r="AZ63" s="4">
        <f t="shared" si="19"/>
        <v>0.96953597148326609</v>
      </c>
      <c r="BA63" s="4">
        <f t="shared" si="20"/>
        <v>1.6673332000533065</v>
      </c>
      <c r="BB63" s="4">
        <f t="shared" si="21"/>
        <v>0.94339811320566014</v>
      </c>
      <c r="BC63" s="4">
        <f t="shared" si="22"/>
        <v>0.69999999999999962</v>
      </c>
      <c r="BD63" s="4">
        <f t="shared" si="23"/>
        <v>0.87177978870813466</v>
      </c>
      <c r="BE63" s="4">
        <f t="shared" si="24"/>
        <v>1.2449899597988734</v>
      </c>
      <c r="BF63" s="4">
        <f t="shared" si="25"/>
        <v>1.7691806012954132</v>
      </c>
      <c r="BG63" s="4">
        <f t="shared" si="26"/>
        <v>0.22360679774997896</v>
      </c>
      <c r="BH63" s="4">
        <f t="shared" si="27"/>
        <v>1.2083045973594575</v>
      </c>
      <c r="BI63" s="4">
        <f t="shared" si="28"/>
        <v>0.83666002653407556</v>
      </c>
      <c r="BJ63" s="4">
        <f t="shared" si="29"/>
        <v>0.77459666924148329</v>
      </c>
    </row>
    <row r="64" spans="1:62" x14ac:dyDescent="0.2">
      <c r="A64" s="2">
        <v>8</v>
      </c>
      <c r="B64" s="2">
        <v>4.9000000000000004</v>
      </c>
      <c r="C64" s="2">
        <v>2.4</v>
      </c>
      <c r="D64" s="2">
        <v>3.3</v>
      </c>
      <c r="E64" s="2">
        <v>1</v>
      </c>
      <c r="F64" s="2" t="s">
        <v>14</v>
      </c>
      <c r="G64" s="2">
        <v>2</v>
      </c>
      <c r="W64" s="4">
        <v>58</v>
      </c>
      <c r="X64" s="2">
        <v>6.1</v>
      </c>
      <c r="Y64" s="2">
        <v>2.8</v>
      </c>
      <c r="Z64" s="2">
        <v>4</v>
      </c>
      <c r="AA64" s="2">
        <v>1.3</v>
      </c>
      <c r="AB64" s="2" t="s">
        <v>14</v>
      </c>
      <c r="AC64" s="2">
        <v>2</v>
      </c>
      <c r="AG64" s="4">
        <f t="shared" si="0"/>
        <v>3.1336879231984796</v>
      </c>
      <c r="AH64" s="4">
        <f t="shared" si="1"/>
        <v>2.7928480087537881</v>
      </c>
      <c r="AI64" s="4">
        <f t="shared" si="2"/>
        <v>3.1511902513177459</v>
      </c>
      <c r="AJ64" s="4">
        <f t="shared" si="3"/>
        <v>3.6235341863986874</v>
      </c>
      <c r="AK64" s="4">
        <f t="shared" si="4"/>
        <v>2.8530685235374209</v>
      </c>
      <c r="AL64" s="4">
        <f t="shared" si="5"/>
        <v>2.9597297173897483</v>
      </c>
      <c r="AM64" s="4">
        <f t="shared" si="6"/>
        <v>3.0577769702841313</v>
      </c>
      <c r="AN64" s="4">
        <f t="shared" si="7"/>
        <v>3.0364452901377952</v>
      </c>
      <c r="AO64" s="4">
        <f t="shared" si="8"/>
        <v>2.6870057685088806</v>
      </c>
      <c r="AP64" s="4">
        <f t="shared" si="9"/>
        <v>3.0805843601498726</v>
      </c>
      <c r="AQ64" s="4">
        <f t="shared" si="10"/>
        <v>1.2124355652982146</v>
      </c>
      <c r="AR64" s="4">
        <f t="shared" si="11"/>
        <v>0.7348469228349539</v>
      </c>
      <c r="AS64" s="4">
        <f t="shared" si="12"/>
        <v>0.78740078740118091</v>
      </c>
      <c r="AT64" s="4">
        <f t="shared" si="13"/>
        <v>0.91651513899116743</v>
      </c>
      <c r="AU64" s="4">
        <f t="shared" si="14"/>
        <v>0.98994949366116691</v>
      </c>
      <c r="AV64" s="4">
        <f t="shared" si="15"/>
        <v>0.70710678118654779</v>
      </c>
      <c r="AW64" s="4">
        <f t="shared" si="16"/>
        <v>0.7549834435270748</v>
      </c>
      <c r="AX64" s="4">
        <f t="shared" si="17"/>
        <v>0.64031242374328456</v>
      </c>
      <c r="AY64" s="4">
        <f t="shared" si="18"/>
        <v>1.4594519519326423</v>
      </c>
      <c r="AZ64" s="4">
        <f t="shared" si="19"/>
        <v>0.41231056256176546</v>
      </c>
      <c r="BA64" s="4">
        <f t="shared" si="20"/>
        <v>2.3000000000000003</v>
      </c>
      <c r="BB64" s="4">
        <f t="shared" si="21"/>
        <v>1.6911534525287759</v>
      </c>
      <c r="BC64" s="4">
        <f t="shared" si="22"/>
        <v>1.4212670403551895</v>
      </c>
      <c r="BD64" s="4">
        <f t="shared" si="23"/>
        <v>1.4662878298615178</v>
      </c>
      <c r="BE64" s="4">
        <f t="shared" si="24"/>
        <v>2.0346989949375809</v>
      </c>
      <c r="BF64" s="4">
        <f t="shared" si="25"/>
        <v>2.3706539182259396</v>
      </c>
      <c r="BG64" s="4">
        <f t="shared" si="26"/>
        <v>0.96953597148326565</v>
      </c>
      <c r="BH64" s="4">
        <f t="shared" si="27"/>
        <v>1.8248287590894665</v>
      </c>
      <c r="BI64" s="4">
        <f t="shared" si="28"/>
        <v>1.2206555615733703</v>
      </c>
      <c r="BJ64" s="4">
        <f t="shared" si="29"/>
        <v>1.4594519519326428</v>
      </c>
    </row>
    <row r="65" spans="1:62" x14ac:dyDescent="0.2">
      <c r="A65" s="2">
        <v>9</v>
      </c>
      <c r="B65" s="23">
        <v>6.6</v>
      </c>
      <c r="C65" s="23">
        <v>2.9</v>
      </c>
      <c r="D65" s="23">
        <v>4.5999999999999996</v>
      </c>
      <c r="E65" s="23">
        <v>1.3</v>
      </c>
      <c r="F65" s="23" t="s">
        <v>14</v>
      </c>
      <c r="G65" s="23">
        <v>2</v>
      </c>
      <c r="W65" s="4">
        <v>59</v>
      </c>
      <c r="X65" s="2">
        <v>6.4</v>
      </c>
      <c r="Y65" s="2">
        <v>2.9</v>
      </c>
      <c r="Z65" s="2">
        <v>4.3</v>
      </c>
      <c r="AA65" s="2">
        <v>1.3</v>
      </c>
      <c r="AB65" s="2" t="s">
        <v>14</v>
      </c>
      <c r="AC65" s="2">
        <v>2</v>
      </c>
      <c r="AG65" s="4">
        <f t="shared" si="0"/>
        <v>3.4741905532080422</v>
      </c>
      <c r="AH65" s="4">
        <f t="shared" si="1"/>
        <v>3.0935416596516037</v>
      </c>
      <c r="AI65" s="4">
        <f t="shared" si="2"/>
        <v>3.5242020373412193</v>
      </c>
      <c r="AJ65" s="4">
        <f t="shared" si="3"/>
        <v>4.0124805295477763</v>
      </c>
      <c r="AK65" s="4">
        <f t="shared" si="4"/>
        <v>3.2109188716004646</v>
      </c>
      <c r="AL65" s="4">
        <f t="shared" si="5"/>
        <v>3.2939338184001206</v>
      </c>
      <c r="AM65" s="4">
        <f t="shared" si="6"/>
        <v>3.3734255586866007</v>
      </c>
      <c r="AN65" s="4">
        <f t="shared" si="7"/>
        <v>3.4014702703389896</v>
      </c>
      <c r="AO65" s="4">
        <f t="shared" si="8"/>
        <v>3.0116440692751199</v>
      </c>
      <c r="AP65" s="4">
        <f t="shared" si="9"/>
        <v>3.4612136599753565</v>
      </c>
      <c r="AQ65" s="4">
        <f t="shared" si="10"/>
        <v>0.78740078740118113</v>
      </c>
      <c r="AR65" s="4">
        <f t="shared" si="11"/>
        <v>0.41231056256176629</v>
      </c>
      <c r="AS65" s="4">
        <f t="shared" si="12"/>
        <v>0.3605551275463984</v>
      </c>
      <c r="AT65" s="4">
        <f t="shared" si="13"/>
        <v>1.2845232578665129</v>
      </c>
      <c r="AU65" s="4">
        <f t="shared" si="14"/>
        <v>0.75498344352707547</v>
      </c>
      <c r="AV65" s="4">
        <f t="shared" si="15"/>
        <v>0.51961524227066391</v>
      </c>
      <c r="AW65" s="4">
        <f t="shared" si="16"/>
        <v>0.95916630466254427</v>
      </c>
      <c r="AX65" s="4">
        <f t="shared" si="17"/>
        <v>0.44721359549995832</v>
      </c>
      <c r="AY65" s="4">
        <f t="shared" si="18"/>
        <v>1.8920887928424504</v>
      </c>
      <c r="AZ65" s="4">
        <f t="shared" si="19"/>
        <v>0.73484692283495368</v>
      </c>
      <c r="BA65" s="4">
        <f t="shared" si="20"/>
        <v>1.9235384061671348</v>
      </c>
      <c r="BB65" s="4">
        <f t="shared" si="21"/>
        <v>1.3964240043768938</v>
      </c>
      <c r="BC65" s="4">
        <f t="shared" si="22"/>
        <v>1.1090536506409416</v>
      </c>
      <c r="BD65" s="4">
        <f t="shared" si="23"/>
        <v>1.1832159566199232</v>
      </c>
      <c r="BE65" s="4">
        <f t="shared" si="24"/>
        <v>1.6881943016134136</v>
      </c>
      <c r="BF65" s="4">
        <f t="shared" si="25"/>
        <v>1.9672315572906003</v>
      </c>
      <c r="BG65" s="4">
        <f t="shared" si="26"/>
        <v>0.81853527718724517</v>
      </c>
      <c r="BH65" s="4">
        <f t="shared" si="27"/>
        <v>1.4628738838327799</v>
      </c>
      <c r="BI65" s="4">
        <f t="shared" si="28"/>
        <v>1.0099504938362078</v>
      </c>
      <c r="BJ65" s="4">
        <f t="shared" si="29"/>
        <v>1.1489125293076059</v>
      </c>
    </row>
    <row r="66" spans="1:62" x14ac:dyDescent="0.2">
      <c r="A66" s="2">
        <v>10</v>
      </c>
      <c r="B66" s="23">
        <v>5.2</v>
      </c>
      <c r="C66" s="23">
        <v>2.7</v>
      </c>
      <c r="D66" s="23">
        <v>3.9</v>
      </c>
      <c r="E66" s="23">
        <v>1.4</v>
      </c>
      <c r="F66" s="23" t="s">
        <v>14</v>
      </c>
      <c r="G66" s="23">
        <v>2</v>
      </c>
      <c r="W66" s="4">
        <v>60</v>
      </c>
      <c r="X66" s="2">
        <v>6.6</v>
      </c>
      <c r="Y66" s="2">
        <v>3</v>
      </c>
      <c r="Z66" s="2">
        <v>4.4000000000000004</v>
      </c>
      <c r="AA66" s="2">
        <v>1.4</v>
      </c>
      <c r="AB66" s="2" t="s">
        <v>14</v>
      </c>
      <c r="AC66" s="2">
        <v>2</v>
      </c>
      <c r="AG66" s="4">
        <f t="shared" si="0"/>
        <v>3.6551333764994132</v>
      </c>
      <c r="AH66" s="4">
        <f t="shared" si="1"/>
        <v>3.246536616149585</v>
      </c>
      <c r="AI66" s="4">
        <f t="shared" si="2"/>
        <v>3.7322915213043046</v>
      </c>
      <c r="AJ66" s="4">
        <f t="shared" si="3"/>
        <v>4.2272922775696502</v>
      </c>
      <c r="AK66" s="4">
        <f t="shared" si="4"/>
        <v>3.4</v>
      </c>
      <c r="AL66" s="4">
        <f t="shared" si="5"/>
        <v>3.4727510708370679</v>
      </c>
      <c r="AM66" s="4">
        <f t="shared" si="6"/>
        <v>3.5369478367654792</v>
      </c>
      <c r="AN66" s="4">
        <f t="shared" si="7"/>
        <v>3.6055512754639891</v>
      </c>
      <c r="AO66" s="4">
        <f t="shared" si="8"/>
        <v>3.1843366656181318</v>
      </c>
      <c r="AP66" s="4">
        <f t="shared" si="9"/>
        <v>3.66742416417845</v>
      </c>
      <c r="AQ66" s="4">
        <f t="shared" si="10"/>
        <v>0.5385164807134506</v>
      </c>
      <c r="AR66" s="4">
        <f t="shared" si="11"/>
        <v>0.31622776601683755</v>
      </c>
      <c r="AS66" s="4">
        <f t="shared" si="12"/>
        <v>0.24494897427831722</v>
      </c>
      <c r="AT66" s="4">
        <f t="shared" si="13"/>
        <v>1.5165750888103098</v>
      </c>
      <c r="AU66" s="4">
        <f t="shared" si="14"/>
        <v>0.77459666924148329</v>
      </c>
      <c r="AV66" s="4">
        <f t="shared" si="15"/>
        <v>0.64807406984078597</v>
      </c>
      <c r="AW66" s="4">
        <f t="shared" si="16"/>
        <v>1.1874342087037915</v>
      </c>
      <c r="AX66" s="4">
        <f t="shared" si="17"/>
        <v>0.53851648071345015</v>
      </c>
      <c r="AY66" s="4">
        <f t="shared" si="18"/>
        <v>2.1330729007701543</v>
      </c>
      <c r="AZ66" s="4">
        <f t="shared" si="19"/>
        <v>0.97467943448089611</v>
      </c>
      <c r="BA66" s="4">
        <f t="shared" si="20"/>
        <v>1.7291616465790582</v>
      </c>
      <c r="BB66" s="4">
        <f t="shared" si="21"/>
        <v>1.3038404810405291</v>
      </c>
      <c r="BC66" s="4">
        <f t="shared" si="22"/>
        <v>0.94868329805051332</v>
      </c>
      <c r="BD66" s="4">
        <f t="shared" si="23"/>
        <v>1.0908712114635708</v>
      </c>
      <c r="BE66" s="4">
        <f t="shared" si="24"/>
        <v>1.5099668870541498</v>
      </c>
      <c r="BF66" s="4">
        <f t="shared" si="25"/>
        <v>1.7663521732655694</v>
      </c>
      <c r="BG66" s="4">
        <f t="shared" si="26"/>
        <v>0.8246211251235317</v>
      </c>
      <c r="BH66" s="4">
        <f t="shared" si="27"/>
        <v>1.2609520212918495</v>
      </c>
      <c r="BI66" s="4">
        <f t="shared" si="28"/>
        <v>0.97467943448089611</v>
      </c>
      <c r="BJ66" s="4">
        <f t="shared" si="29"/>
        <v>1.004987562112089</v>
      </c>
    </row>
    <row r="67" spans="1:62" x14ac:dyDescent="0.2">
      <c r="A67" s="2">
        <v>11</v>
      </c>
      <c r="B67" s="2">
        <v>5</v>
      </c>
      <c r="C67" s="2">
        <v>2</v>
      </c>
      <c r="D67" s="2">
        <v>3.5</v>
      </c>
      <c r="E67" s="2">
        <v>1</v>
      </c>
      <c r="F67" s="2" t="s">
        <v>14</v>
      </c>
      <c r="G67" s="2">
        <v>2</v>
      </c>
      <c r="W67" s="4">
        <v>61</v>
      </c>
      <c r="X67" s="2">
        <v>6.8</v>
      </c>
      <c r="Y67" s="2">
        <v>2.8</v>
      </c>
      <c r="Z67" s="2">
        <v>4.8</v>
      </c>
      <c r="AA67" s="2">
        <v>1.4</v>
      </c>
      <c r="AB67" s="2" t="s">
        <v>14</v>
      </c>
      <c r="AC67" s="2">
        <v>2</v>
      </c>
      <c r="AG67" s="4">
        <f t="shared" si="0"/>
        <v>4.1085277168348275</v>
      </c>
      <c r="AH67" s="4">
        <f t="shared" si="1"/>
        <v>3.7121422386541165</v>
      </c>
      <c r="AI67" s="4">
        <f t="shared" si="2"/>
        <v>4.1581245772583584</v>
      </c>
      <c r="AJ67" s="4">
        <f t="shared" si="3"/>
        <v>4.6551047249229525</v>
      </c>
      <c r="AK67" s="4">
        <f t="shared" si="4"/>
        <v>3.8522720568516444</v>
      </c>
      <c r="AL67" s="4">
        <f t="shared" si="5"/>
        <v>3.9217343102255153</v>
      </c>
      <c r="AM67" s="4">
        <f t="shared" si="6"/>
        <v>3.9837168574084179</v>
      </c>
      <c r="AN67" s="4">
        <f t="shared" si="7"/>
        <v>4.0348482003664019</v>
      </c>
      <c r="AO67" s="4">
        <f t="shared" si="8"/>
        <v>3.646916505762094</v>
      </c>
      <c r="AP67" s="4">
        <f t="shared" si="9"/>
        <v>4.0999999999999996</v>
      </c>
      <c r="AQ67" s="4">
        <f t="shared" si="10"/>
        <v>0.45825756949558427</v>
      </c>
      <c r="AR67" s="4">
        <f t="shared" si="11"/>
        <v>0.64807406984078586</v>
      </c>
      <c r="AS67" s="4">
        <f t="shared" si="12"/>
        <v>0.31622776601683816</v>
      </c>
      <c r="AT67" s="4">
        <f t="shared" si="13"/>
        <v>1.838477631085023</v>
      </c>
      <c r="AU67" s="4">
        <f t="shared" si="14"/>
        <v>0.60000000000000009</v>
      </c>
      <c r="AV67" s="4">
        <f t="shared" si="15"/>
        <v>0.73484692283495356</v>
      </c>
      <c r="AW67" s="4">
        <f t="shared" si="16"/>
        <v>1.3892443989449801</v>
      </c>
      <c r="AX67" s="4">
        <f t="shared" si="17"/>
        <v>0.75498344352707525</v>
      </c>
      <c r="AY67" s="4">
        <f t="shared" si="18"/>
        <v>2.5119713374160941</v>
      </c>
      <c r="AZ67" s="4">
        <f t="shared" si="19"/>
        <v>1.3076696830622019</v>
      </c>
      <c r="BA67" s="4">
        <f t="shared" si="20"/>
        <v>1.3527749258468686</v>
      </c>
      <c r="BB67" s="4">
        <f t="shared" si="21"/>
        <v>1.0295630140987</v>
      </c>
      <c r="BC67" s="4">
        <f t="shared" si="22"/>
        <v>0.83666002653407567</v>
      </c>
      <c r="BD67" s="4">
        <f t="shared" si="23"/>
        <v>0.81853527718724473</v>
      </c>
      <c r="BE67" s="4">
        <f t="shared" si="24"/>
        <v>1.2489995996796799</v>
      </c>
      <c r="BF67" s="4">
        <f t="shared" si="25"/>
        <v>1.3856406460551023</v>
      </c>
      <c r="BG67" s="4">
        <f t="shared" si="26"/>
        <v>0.91651513899116788</v>
      </c>
      <c r="BH67" s="4">
        <f t="shared" si="27"/>
        <v>0.974679434480897</v>
      </c>
      <c r="BI67" s="4">
        <f t="shared" si="28"/>
        <v>0.79372539331937719</v>
      </c>
      <c r="BJ67" s="4">
        <f t="shared" si="29"/>
        <v>0.80622577482985514</v>
      </c>
    </row>
    <row r="68" spans="1:62" x14ac:dyDescent="0.2">
      <c r="A68" s="2">
        <v>12</v>
      </c>
      <c r="B68" s="2">
        <v>5.9</v>
      </c>
      <c r="C68" s="2">
        <v>3</v>
      </c>
      <c r="D68" s="2">
        <v>4.2</v>
      </c>
      <c r="E68" s="2">
        <v>1.5</v>
      </c>
      <c r="F68" s="2" t="s">
        <v>14</v>
      </c>
      <c r="G68" s="2">
        <v>2</v>
      </c>
      <c r="W68" s="4">
        <v>62</v>
      </c>
      <c r="X68" s="2">
        <v>6.7</v>
      </c>
      <c r="Y68" s="2">
        <v>3</v>
      </c>
      <c r="Z68" s="2">
        <v>5</v>
      </c>
      <c r="AA68" s="2">
        <v>1.7</v>
      </c>
      <c r="AB68" s="2" t="s">
        <v>14</v>
      </c>
      <c r="AC68" s="2">
        <v>2</v>
      </c>
      <c r="AG68" s="4">
        <f t="shared" si="0"/>
        <v>4.2965102117881671</v>
      </c>
      <c r="AH68" s="4">
        <f t="shared" si="1"/>
        <v>3.8832975677895192</v>
      </c>
      <c r="AI68" s="4">
        <f t="shared" si="2"/>
        <v>4.3737855457258075</v>
      </c>
      <c r="AJ68" s="4">
        <f t="shared" si="3"/>
        <v>4.8507731342539611</v>
      </c>
      <c r="AK68" s="4">
        <f t="shared" si="4"/>
        <v>4.0373258476372698</v>
      </c>
      <c r="AL68" s="4">
        <f t="shared" si="5"/>
        <v>4.1231056256176606</v>
      </c>
      <c r="AM68" s="4">
        <f t="shared" si="6"/>
        <v>4.1988093550434034</v>
      </c>
      <c r="AN68" s="4">
        <f t="shared" si="7"/>
        <v>4.2497058721751557</v>
      </c>
      <c r="AO68" s="4">
        <f t="shared" si="8"/>
        <v>3.8078865529319543</v>
      </c>
      <c r="AP68" s="4">
        <f t="shared" si="9"/>
        <v>4.3046486500061771</v>
      </c>
      <c r="AQ68" s="4">
        <f t="shared" si="10"/>
        <v>0.55677643628300211</v>
      </c>
      <c r="AR68" s="4">
        <f t="shared" si="11"/>
        <v>0.64807406984078597</v>
      </c>
      <c r="AS68" s="4">
        <f t="shared" si="12"/>
        <v>0.58309518948453032</v>
      </c>
      <c r="AT68" s="4">
        <f t="shared" si="13"/>
        <v>1.9078784028338913</v>
      </c>
      <c r="AU68" s="4">
        <f t="shared" si="14"/>
        <v>0.67823299831252692</v>
      </c>
      <c r="AV68" s="4">
        <f t="shared" si="15"/>
        <v>0.86023252670426309</v>
      </c>
      <c r="AW68" s="4">
        <f t="shared" si="16"/>
        <v>1.4866068747318506</v>
      </c>
      <c r="AX68" s="4">
        <f t="shared" si="17"/>
        <v>0.78102496759066609</v>
      </c>
      <c r="AY68" s="4">
        <f t="shared" si="18"/>
        <v>2.6776855677991773</v>
      </c>
      <c r="AZ68" s="4">
        <f t="shared" si="19"/>
        <v>1.4177446878757827</v>
      </c>
      <c r="BA68" s="4">
        <f t="shared" si="20"/>
        <v>1.063014581273465</v>
      </c>
      <c r="BB68" s="4">
        <f t="shared" si="21"/>
        <v>0.73484692283495334</v>
      </c>
      <c r="BC68" s="4">
        <f t="shared" si="22"/>
        <v>0.42426406871192862</v>
      </c>
      <c r="BD68" s="4">
        <f t="shared" si="23"/>
        <v>0.55677643628300189</v>
      </c>
      <c r="BE68" s="4">
        <f t="shared" si="24"/>
        <v>0.86023252670426287</v>
      </c>
      <c r="BF68" s="4">
        <f t="shared" si="25"/>
        <v>1.1401754250991381</v>
      </c>
      <c r="BG68" s="4">
        <f t="shared" si="26"/>
        <v>0.73484692283495368</v>
      </c>
      <c r="BH68" s="4">
        <f t="shared" si="27"/>
        <v>0.60827625302982236</v>
      </c>
      <c r="BI68" s="4">
        <f t="shared" si="28"/>
        <v>0.67082039324993703</v>
      </c>
      <c r="BJ68" s="4">
        <f t="shared" si="29"/>
        <v>0.41231056256176624</v>
      </c>
    </row>
    <row r="69" spans="1:62" x14ac:dyDescent="0.2">
      <c r="A69" s="2">
        <v>13</v>
      </c>
      <c r="B69" s="2">
        <v>6</v>
      </c>
      <c r="C69" s="2">
        <v>2.2000000000000002</v>
      </c>
      <c r="D69" s="2">
        <v>4</v>
      </c>
      <c r="E69" s="2">
        <v>1</v>
      </c>
      <c r="F69" s="2" t="s">
        <v>14</v>
      </c>
      <c r="G69" s="2">
        <v>2</v>
      </c>
      <c r="W69" s="4">
        <v>63</v>
      </c>
      <c r="X69" s="2">
        <v>6</v>
      </c>
      <c r="Y69" s="2">
        <v>2.9</v>
      </c>
      <c r="Z69" s="2">
        <v>4.5</v>
      </c>
      <c r="AA69" s="2">
        <v>1.5</v>
      </c>
      <c r="AB69" s="2" t="s">
        <v>14</v>
      </c>
      <c r="AC69" s="2">
        <v>2</v>
      </c>
      <c r="AG69" s="4">
        <f t="shared" si="0"/>
        <v>3.5763109484495335</v>
      </c>
      <c r="AH69" s="4">
        <f t="shared" si="1"/>
        <v>3.2264531609803355</v>
      </c>
      <c r="AI69" s="4">
        <f t="shared" si="2"/>
        <v>3.6083237105337433</v>
      </c>
      <c r="AJ69" s="4">
        <f t="shared" si="3"/>
        <v>4.052159917870962</v>
      </c>
      <c r="AK69" s="4">
        <f t="shared" si="4"/>
        <v>3.2969683043669074</v>
      </c>
      <c r="AL69" s="4">
        <f t="shared" si="5"/>
        <v>3.4190641994557516</v>
      </c>
      <c r="AM69" s="4">
        <f t="shared" si="6"/>
        <v>3.5411862419251547</v>
      </c>
      <c r="AN69" s="4">
        <f t="shared" si="7"/>
        <v>3.4942810419312296</v>
      </c>
      <c r="AO69" s="4">
        <f t="shared" si="8"/>
        <v>3.0967725134404049</v>
      </c>
      <c r="AP69" s="4">
        <f t="shared" si="9"/>
        <v>3.5355339059327378</v>
      </c>
      <c r="AQ69" s="4">
        <f t="shared" si="10"/>
        <v>1.0677078252031311</v>
      </c>
      <c r="AR69" s="4">
        <f t="shared" si="11"/>
        <v>0.50000000000000044</v>
      </c>
      <c r="AS69" s="4">
        <f t="shared" si="12"/>
        <v>0.64031242374328445</v>
      </c>
      <c r="AT69" s="4">
        <f t="shared" si="13"/>
        <v>1.0246950765959597</v>
      </c>
      <c r="AU69" s="4">
        <f t="shared" si="14"/>
        <v>0.64031242374328501</v>
      </c>
      <c r="AV69" s="4">
        <f t="shared" si="15"/>
        <v>0.38729833462074176</v>
      </c>
      <c r="AW69" s="4">
        <f t="shared" si="16"/>
        <v>0.66332495807107994</v>
      </c>
      <c r="AX69" s="4">
        <f t="shared" si="17"/>
        <v>0.19999999999999973</v>
      </c>
      <c r="AY69" s="4">
        <f t="shared" si="18"/>
        <v>1.8384776310850237</v>
      </c>
      <c r="AZ69" s="4">
        <f t="shared" si="19"/>
        <v>0.5477225575051663</v>
      </c>
      <c r="BA69" s="4">
        <f t="shared" si="20"/>
        <v>1.8814887722226781</v>
      </c>
      <c r="BB69" s="4">
        <f t="shared" si="21"/>
        <v>1.1789826122551592</v>
      </c>
      <c r="BC69" s="4">
        <f t="shared" si="22"/>
        <v>0.97467943448089622</v>
      </c>
      <c r="BD69" s="4">
        <f t="shared" si="23"/>
        <v>0.99999999999999989</v>
      </c>
      <c r="BE69" s="4">
        <f t="shared" si="24"/>
        <v>1.5652475842498532</v>
      </c>
      <c r="BF69" s="4">
        <f t="shared" si="25"/>
        <v>1.9672315572906003</v>
      </c>
      <c r="BG69" s="4">
        <f t="shared" si="26"/>
        <v>0.43588989435406728</v>
      </c>
      <c r="BH69" s="4">
        <f t="shared" si="27"/>
        <v>1.4212670403551899</v>
      </c>
      <c r="BI69" s="4">
        <f t="shared" si="28"/>
        <v>0.81240384046359582</v>
      </c>
      <c r="BJ69" s="4">
        <f t="shared" si="29"/>
        <v>1</v>
      </c>
    </row>
    <row r="70" spans="1:62" x14ac:dyDescent="0.2">
      <c r="A70" s="2">
        <v>14</v>
      </c>
      <c r="B70" s="2">
        <v>6.1</v>
      </c>
      <c r="C70" s="2">
        <v>2.9</v>
      </c>
      <c r="D70" s="2">
        <v>4.7</v>
      </c>
      <c r="E70" s="2">
        <v>1.4</v>
      </c>
      <c r="F70" s="2" t="s">
        <v>14</v>
      </c>
      <c r="G70" s="2">
        <v>2</v>
      </c>
      <c r="W70" s="4">
        <v>64</v>
      </c>
      <c r="X70" s="2">
        <v>5.7</v>
      </c>
      <c r="Y70" s="2">
        <v>2.6</v>
      </c>
      <c r="Z70" s="2">
        <v>3.5</v>
      </c>
      <c r="AA70" s="2">
        <v>1</v>
      </c>
      <c r="AB70" s="2" t="s">
        <v>14</v>
      </c>
      <c r="AC70" s="2">
        <v>2</v>
      </c>
      <c r="AG70" s="4">
        <f t="shared" si="0"/>
        <v>2.5573423705088847</v>
      </c>
      <c r="AH70" s="4">
        <f t="shared" si="1"/>
        <v>2.3194827009486403</v>
      </c>
      <c r="AI70" s="4">
        <f t="shared" si="2"/>
        <v>2.4879710609249459</v>
      </c>
      <c r="AJ70" s="4">
        <f t="shared" si="3"/>
        <v>2.947880594596735</v>
      </c>
      <c r="AK70" s="4">
        <f t="shared" si="4"/>
        <v>2.2583179581272432</v>
      </c>
      <c r="AL70" s="4">
        <f t="shared" si="5"/>
        <v>2.3874672772626644</v>
      </c>
      <c r="AM70" s="4">
        <f t="shared" si="6"/>
        <v>2.5159491250818249</v>
      </c>
      <c r="AN70" s="4">
        <f t="shared" si="7"/>
        <v>2.3874672772626644</v>
      </c>
      <c r="AO70" s="4">
        <f t="shared" si="8"/>
        <v>2.1725560982400434</v>
      </c>
      <c r="AP70" s="4">
        <f t="shared" si="9"/>
        <v>2.4228082879171438</v>
      </c>
      <c r="AQ70" s="4">
        <f t="shared" si="10"/>
        <v>1.9104973174542801</v>
      </c>
      <c r="AR70" s="4">
        <f t="shared" si="11"/>
        <v>1.4491376746189439</v>
      </c>
      <c r="AS70" s="4">
        <f t="shared" si="12"/>
        <v>1.483239697419132</v>
      </c>
      <c r="AT70" s="4">
        <f t="shared" si="13"/>
        <v>0.76157731058639078</v>
      </c>
      <c r="AU70" s="4">
        <f t="shared" si="14"/>
        <v>1.6062378404209012</v>
      </c>
      <c r="AV70" s="4">
        <f t="shared" si="15"/>
        <v>1.2961481396815719</v>
      </c>
      <c r="AW70" s="4">
        <f t="shared" si="16"/>
        <v>0.94339811320566069</v>
      </c>
      <c r="AX70" s="4">
        <f t="shared" si="17"/>
        <v>1.2999999999999996</v>
      </c>
      <c r="AY70" s="4">
        <f t="shared" si="18"/>
        <v>0.79372539331937764</v>
      </c>
      <c r="AZ70" s="4">
        <f t="shared" si="19"/>
        <v>0.69999999999999962</v>
      </c>
      <c r="BA70" s="4">
        <f t="shared" si="20"/>
        <v>3.0149626863362671</v>
      </c>
      <c r="BB70" s="4">
        <f t="shared" si="21"/>
        <v>2.3452078799117144</v>
      </c>
      <c r="BC70" s="4">
        <f t="shared" si="22"/>
        <v>2.1354156504062618</v>
      </c>
      <c r="BD70" s="4">
        <f t="shared" si="23"/>
        <v>2.1330729007701543</v>
      </c>
      <c r="BE70" s="4">
        <f t="shared" si="24"/>
        <v>2.745906043549196</v>
      </c>
      <c r="BF70" s="4">
        <f t="shared" si="25"/>
        <v>3.082207001484488</v>
      </c>
      <c r="BG70" s="4">
        <f t="shared" si="26"/>
        <v>1.6062378404209008</v>
      </c>
      <c r="BH70" s="4">
        <f t="shared" si="27"/>
        <v>2.5514701644346149</v>
      </c>
      <c r="BI70" s="4">
        <f t="shared" si="28"/>
        <v>1.8520259177452134</v>
      </c>
      <c r="BJ70" s="4">
        <f t="shared" si="29"/>
        <v>2.1656407827707715</v>
      </c>
    </row>
    <row r="71" spans="1:62" x14ac:dyDescent="0.2">
      <c r="A71" s="2">
        <v>15</v>
      </c>
      <c r="B71" s="2">
        <v>5.6</v>
      </c>
      <c r="C71" s="2">
        <v>2.9</v>
      </c>
      <c r="D71" s="2">
        <v>3.6</v>
      </c>
      <c r="E71" s="2">
        <v>1.3</v>
      </c>
      <c r="F71" s="2" t="s">
        <v>14</v>
      </c>
      <c r="G71" s="2">
        <v>2</v>
      </c>
      <c r="W71" s="4">
        <v>65</v>
      </c>
      <c r="X71" s="2">
        <v>5.5</v>
      </c>
      <c r="Y71" s="2">
        <v>2.4</v>
      </c>
      <c r="Z71" s="2">
        <v>3.8</v>
      </c>
      <c r="AA71" s="2">
        <v>1.1000000000000001</v>
      </c>
      <c r="AB71" s="2" t="s">
        <v>14</v>
      </c>
      <c r="AC71" s="2">
        <v>2</v>
      </c>
      <c r="AG71" s="4">
        <f t="shared" si="0"/>
        <v>2.8740215726399829</v>
      </c>
      <c r="AH71" s="4">
        <f t="shared" si="1"/>
        <v>2.6758176320519302</v>
      </c>
      <c r="AI71" s="4">
        <f t="shared" si="2"/>
        <v>2.7586228448267445</v>
      </c>
      <c r="AJ71" s="4">
        <f t="shared" si="3"/>
        <v>3.1764760348537178</v>
      </c>
      <c r="AK71" s="4">
        <f t="shared" si="4"/>
        <v>2.565151067676132</v>
      </c>
      <c r="AL71" s="4">
        <f t="shared" si="5"/>
        <v>2.7202941017470885</v>
      </c>
      <c r="AM71" s="4">
        <f t="shared" si="6"/>
        <v>2.8757607689096809</v>
      </c>
      <c r="AN71" s="4">
        <f t="shared" si="7"/>
        <v>2.6720778431774774</v>
      </c>
      <c r="AO71" s="4">
        <f t="shared" si="8"/>
        <v>2.4939927826679855</v>
      </c>
      <c r="AP71" s="4">
        <f t="shared" si="9"/>
        <v>2.6925824035672519</v>
      </c>
      <c r="AQ71" s="4">
        <f t="shared" si="10"/>
        <v>1.9467922333931786</v>
      </c>
      <c r="AR71" s="4">
        <f t="shared" si="11"/>
        <v>1.4491376746189444</v>
      </c>
      <c r="AS71" s="4">
        <f t="shared" si="12"/>
        <v>1.4628738838327788</v>
      </c>
      <c r="AT71" s="4">
        <f t="shared" si="13"/>
        <v>0.52915026221291805</v>
      </c>
      <c r="AU71" s="4">
        <f t="shared" si="14"/>
        <v>1.4212670403551897</v>
      </c>
      <c r="AV71" s="4">
        <f t="shared" si="15"/>
        <v>1.1575836902790226</v>
      </c>
      <c r="AW71" s="4">
        <f t="shared" si="16"/>
        <v>0.64031242374328545</v>
      </c>
      <c r="AX71" s="4">
        <f t="shared" si="17"/>
        <v>1.2041594578792292</v>
      </c>
      <c r="AY71" s="4">
        <f t="shared" si="18"/>
        <v>0.9</v>
      </c>
      <c r="AZ71" s="4">
        <f t="shared" si="19"/>
        <v>0.57445626465380273</v>
      </c>
      <c r="BA71" s="4">
        <f t="shared" si="20"/>
        <v>2.8861739379323628</v>
      </c>
      <c r="BB71" s="4">
        <f t="shared" si="21"/>
        <v>2.1494185260204675</v>
      </c>
      <c r="BC71" s="4">
        <f t="shared" si="22"/>
        <v>2.0346989949375804</v>
      </c>
      <c r="BD71" s="4">
        <f t="shared" si="23"/>
        <v>1.9467922333931786</v>
      </c>
      <c r="BE71" s="4">
        <f t="shared" si="24"/>
        <v>2.6191601707417593</v>
      </c>
      <c r="BF71" s="4">
        <f t="shared" si="25"/>
        <v>2.9765752132274437</v>
      </c>
      <c r="BG71" s="4">
        <f t="shared" si="26"/>
        <v>1.4491376746189439</v>
      </c>
      <c r="BH71" s="4">
        <f t="shared" si="27"/>
        <v>2.4515301344262532</v>
      </c>
      <c r="BI71" s="4">
        <f t="shared" si="28"/>
        <v>1.6522711641858305</v>
      </c>
      <c r="BJ71" s="4">
        <f t="shared" si="29"/>
        <v>2.0322401432901578</v>
      </c>
    </row>
    <row r="72" spans="1:62" x14ac:dyDescent="0.2">
      <c r="A72" s="2">
        <v>16</v>
      </c>
      <c r="B72" s="2">
        <v>6.7</v>
      </c>
      <c r="C72" s="2">
        <v>3.1</v>
      </c>
      <c r="D72" s="2">
        <v>4.4000000000000004</v>
      </c>
      <c r="E72" s="2">
        <v>1.4</v>
      </c>
      <c r="F72" s="2" t="s">
        <v>14</v>
      </c>
      <c r="G72" s="2">
        <v>2</v>
      </c>
      <c r="W72" s="4">
        <v>66</v>
      </c>
      <c r="X72" s="2">
        <v>5.5</v>
      </c>
      <c r="Y72" s="2">
        <v>2.4</v>
      </c>
      <c r="Z72" s="2">
        <v>3.7</v>
      </c>
      <c r="AA72" s="2">
        <v>1</v>
      </c>
      <c r="AB72" s="2" t="s">
        <v>14</v>
      </c>
      <c r="AC72" s="2">
        <v>2</v>
      </c>
      <c r="AG72" s="4">
        <f t="shared" ref="AG72:AG126" si="30">SQRT(($L$7-X72)^2+($M$7-Y72)^2+($N$7-Z72)^2+($O$7-AA72)^2)</f>
        <v>2.7604347483684526</v>
      </c>
      <c r="AH72" s="4">
        <f t="shared" ref="AH72:AH126" si="31">SQRT(($L$8-X72)^2+($M$8-Y72)^2+($N$8-Z72)^2+($O$8-AA72)^2)</f>
        <v>2.5729360660537215</v>
      </c>
      <c r="AI72" s="4">
        <f t="shared" ref="AI72:AI126" si="32">SQRT(($L$9-X72)^2+($M$9-Y72)^2+($N$9-Z72)^2+($O$9-AA72)^2)</f>
        <v>2.6362852652928135</v>
      </c>
      <c r="AJ72" s="4">
        <f t="shared" ref="AJ72:AJ126" si="33">SQRT(($L$10-X72)^2+($M$10-Y72)^2+($N$10-Z72)^2+($O$10-AA72)^2)</f>
        <v>3.0610455730027937</v>
      </c>
      <c r="AK72" s="4">
        <f t="shared" ref="AK72:AK126" si="34">SQRT(($L$11-X72)^2+($M$11-Y72)^2+($N$11-Z72)^2+($O$11-AA72)^2)</f>
        <v>2.4535688292770597</v>
      </c>
      <c r="AL72" s="4">
        <f t="shared" ref="AL72:AL126" si="35">SQRT(($L$12-X72)^2+($M$12-Y72)^2+($N$12-Z72)^2+($O$12-AA72)^2)</f>
        <v>2.6038433132583076</v>
      </c>
      <c r="AM72" s="4">
        <f t="shared" ref="AM72:AM126" si="36">SQRT(($L$13-X72)^2+($M$13-Y72)^2+($N$13-Z72)^2+($O$13-AA72)^2)</f>
        <v>2.7586228448267445</v>
      </c>
      <c r="AN72" s="4">
        <f t="shared" ref="AN72:AN126" si="37">SQRT(($L$14-X72)^2+($M$14-Y72)^2+($N$14-Z72)^2+($O$14-AA72)^2)</f>
        <v>2.5495097567963922</v>
      </c>
      <c r="AO72" s="4">
        <f t="shared" ref="AO72:AO126" si="38">SQRT(($L$15-X72)^2+($M$15-Y72)^2+($N$15-Z72)^2+($O$15-AA72)^2)</f>
        <v>2.3916521486202797</v>
      </c>
      <c r="AP72" s="4">
        <f t="shared" ref="AP72:AP126" si="39">SQRT(($L$16-X72)^2+($M$16-Y72)^2+($N$16-Z72)^2+($O$16-AA72)^2)</f>
        <v>2.574878637916747</v>
      </c>
      <c r="AQ72" s="4">
        <f t="shared" ref="AQ72:AQ126" si="40">SQRT(($L$17-X72)^2+($M$17-Y72)^2+($N$17-Z72)^2+($O$17-AA72)^2)</f>
        <v>2.0124611797498111</v>
      </c>
      <c r="AR72" s="4">
        <f t="shared" ref="AR72:AR126" si="41">SQRT(($L$18-X72)^2+($M$18-Y72)^2+($N$18-Z72)^2+($O$18-AA72)^2)</f>
        <v>1.5297058540778357</v>
      </c>
      <c r="AS72" s="4">
        <f t="shared" ref="AS72:AS126" si="42">SQRT(($L$19-X72)^2+($M$19-Y72)^2+($N$19-Z72)^2+($O$19-AA72)^2)</f>
        <v>1.536229149573721</v>
      </c>
      <c r="AT72" s="4">
        <f t="shared" ref="AT72:AT126" si="43">SQRT(($L$20-X72)^2+($M$20-Y72)^2+($N$20-Z72)^2+($O$20-AA72)^2)</f>
        <v>0.61644140029689753</v>
      </c>
      <c r="AU72" s="4">
        <f t="shared" ref="AU72:AU126" si="44">SQRT(($L$21-X72)^2+($M$21-Y72)^2+($N$21-Z72)^2+($O$21-AA72)^2)</f>
        <v>1.5297058540778354</v>
      </c>
      <c r="AV72" s="4">
        <f t="shared" ref="AV72:AV126" si="45">SQRT(($L$22-X72)^2+($M$22-Y72)^2+($N$22-Z72)^2+($O$22-AA72)^2)</f>
        <v>1.2489995996796794</v>
      </c>
      <c r="AW72" s="4">
        <f t="shared" ref="AW72:AW126" si="46">SQRT(($L$23-X72)^2+($M$23-Y72)^2+($N$23-Z72)^2+($O$23-AA72)^2)</f>
        <v>0.75498344352707514</v>
      </c>
      <c r="AX72" s="4">
        <f t="shared" ref="AX72:AX126" si="47">SQRT(($L$24-X72)^2+($M$24-Y72)^2+($N$24-Z72)^2+($O$24-AA72)^2)</f>
        <v>1.2999999999999996</v>
      </c>
      <c r="AY72" s="4">
        <f t="shared" ref="AY72:AY126" si="48">SQRT(($L$25-X72)^2+($M$25-Y72)^2+($N$25-Z72)^2+($O$25-AA72)^2)</f>
        <v>0.81853527718724539</v>
      </c>
      <c r="AZ72" s="4">
        <f t="shared" ref="AZ72:AZ126" si="49">SQRT(($L$26-X72)^2+($M$26-Y72)^2+($N$26-Z72)^2+($O$26-AA72)^2)</f>
        <v>0.67082039324993659</v>
      </c>
      <c r="BA72" s="4">
        <f t="shared" ref="BA72:BA126" si="50">SQRT(($L$27-X72)^2+($M$27-Y72)^2+($N$27-Z72)^2+($O$27-AA72)^2)</f>
        <v>2.9949958263743874</v>
      </c>
      <c r="BB72" s="4">
        <f t="shared" ref="BB72:BB126" si="51">SQRT(($L$28-X72)^2+($M$28-Y72)^2+($N$28-Z72)^2+($O$28-AA72)^2)</f>
        <v>2.2671568097509267</v>
      </c>
      <c r="BC72" s="4">
        <f t="shared" ref="BC72:BC126" si="52">SQRT(($L$29-X72)^2+($M$29-Y72)^2+($N$29-Z72)^2+($O$29-AA72)^2)</f>
        <v>2.1447610589527213</v>
      </c>
      <c r="BD72" s="4">
        <f t="shared" ref="BD72:BD126" si="53">SQRT(($L$30-X72)^2+($M$30-Y72)^2+($N$30-Z72)^2+($O$30-AA72)^2)</f>
        <v>2.0663978319771825</v>
      </c>
      <c r="BE72" s="4">
        <f t="shared" ref="BE72:BE126" si="54">SQRT(($L$31-X72)^2+($M$31-Y72)^2+($N$31-Z72)^2+($O$31-AA72)^2)</f>
        <v>2.7313000567495327</v>
      </c>
      <c r="BF72" s="4">
        <f t="shared" ref="BF72:BF126" si="55">SQRT(($L$32-X72)^2+($M$32-Y72)^2+($N$32-Z72)^2+($O$32-AA72)^2)</f>
        <v>3.0757112998459397</v>
      </c>
      <c r="BG72" s="4">
        <f t="shared" ref="BG72:BG126" si="56">SQRT(($L$33-X72)^2+($M$33-Y72)^2+($N$33-Z72)^2+($O$33-AA72)^2)</f>
        <v>1.568438714135812</v>
      </c>
      <c r="BH72" s="4">
        <f t="shared" ref="BH72:BH126" si="57">SQRT(($L$34-X72)^2+($M$34-Y72)^2+($N$34-Z72)^2+($O$34-AA72)^2)</f>
        <v>2.559296778413946</v>
      </c>
      <c r="BI72" s="4">
        <f t="shared" ref="BI72:BI126" si="58">SQRT(($L$35-X72)^2+($M$35-Y72)^2+($N$35-Z72)^2+($O$35-AA72)^2)</f>
        <v>1.7748239349298844</v>
      </c>
      <c r="BJ72" s="4">
        <f t="shared" ref="BJ72:BJ126" si="59">SQRT(($L$36-X72)^2+($M$36-Y72)^2+($N$36-Z72)^2+($O$36-AA72)^2)</f>
        <v>2.1470910553583891</v>
      </c>
    </row>
    <row r="73" spans="1:62" x14ac:dyDescent="0.2">
      <c r="A73" s="2">
        <v>17</v>
      </c>
      <c r="B73" s="2">
        <v>5.6</v>
      </c>
      <c r="C73" s="2">
        <v>3</v>
      </c>
      <c r="D73" s="2">
        <v>4.5</v>
      </c>
      <c r="E73" s="2">
        <v>1.5</v>
      </c>
      <c r="F73" s="2" t="s">
        <v>14</v>
      </c>
      <c r="G73" s="2">
        <v>2</v>
      </c>
      <c r="W73" s="4">
        <v>67</v>
      </c>
      <c r="X73" s="2">
        <v>5.8</v>
      </c>
      <c r="Y73" s="2">
        <v>2.7</v>
      </c>
      <c r="Z73" s="2">
        <v>3.9</v>
      </c>
      <c r="AA73" s="2">
        <v>1.2</v>
      </c>
      <c r="AB73" s="2" t="s">
        <v>14</v>
      </c>
      <c r="AC73" s="2">
        <v>2</v>
      </c>
      <c r="AG73" s="4">
        <f t="shared" si="30"/>
        <v>2.9495762407505248</v>
      </c>
      <c r="AH73" s="4">
        <f t="shared" si="31"/>
        <v>2.6608269391300139</v>
      </c>
      <c r="AI73" s="4">
        <f t="shared" si="32"/>
        <v>2.9240383034426891</v>
      </c>
      <c r="AJ73" s="4">
        <f t="shared" si="33"/>
        <v>3.3749074061372406</v>
      </c>
      <c r="AK73" s="4">
        <f t="shared" si="34"/>
        <v>2.6570660511172841</v>
      </c>
      <c r="AL73" s="4">
        <f t="shared" si="35"/>
        <v>2.7856776554368237</v>
      </c>
      <c r="AM73" s="4">
        <f t="shared" si="36"/>
        <v>2.9137604568666928</v>
      </c>
      <c r="AN73" s="4">
        <f t="shared" si="37"/>
        <v>2.8178005607210741</v>
      </c>
      <c r="AO73" s="4">
        <f t="shared" si="38"/>
        <v>2.517935662402834</v>
      </c>
      <c r="AP73" s="4">
        <f t="shared" si="39"/>
        <v>2.8548204847240397</v>
      </c>
      <c r="AQ73" s="4">
        <f t="shared" si="40"/>
        <v>1.5394804318340656</v>
      </c>
      <c r="AR73" s="4">
        <f t="shared" si="41"/>
        <v>1.0295630140987004</v>
      </c>
      <c r="AS73" s="4">
        <f t="shared" si="42"/>
        <v>1.0862780491200212</v>
      </c>
      <c r="AT73" s="4">
        <f t="shared" si="43"/>
        <v>0.63245553203367555</v>
      </c>
      <c r="AU73" s="4">
        <f t="shared" si="44"/>
        <v>1.1747340124470735</v>
      </c>
      <c r="AV73" s="4">
        <f t="shared" si="45"/>
        <v>0.86023252670426287</v>
      </c>
      <c r="AW73" s="4">
        <f t="shared" si="46"/>
        <v>0.59160797830996192</v>
      </c>
      <c r="AX73" s="4">
        <f t="shared" si="47"/>
        <v>0.84261497731763546</v>
      </c>
      <c r="AY73" s="4">
        <f t="shared" si="48"/>
        <v>1.1618950038622251</v>
      </c>
      <c r="AZ73" s="4">
        <f t="shared" si="49"/>
        <v>0.26457513110645864</v>
      </c>
      <c r="BA73" s="4">
        <f t="shared" si="50"/>
        <v>2.5670995305986875</v>
      </c>
      <c r="BB73" s="4">
        <f t="shared" si="51"/>
        <v>1.8814887722226776</v>
      </c>
      <c r="BC73" s="4">
        <f t="shared" si="52"/>
        <v>1.6792855623746665</v>
      </c>
      <c r="BD73" s="4">
        <f t="shared" si="53"/>
        <v>1.6763054614240209</v>
      </c>
      <c r="BE73" s="4">
        <f t="shared" si="54"/>
        <v>2.2847319317591728</v>
      </c>
      <c r="BF73" s="4">
        <f t="shared" si="55"/>
        <v>2.6419689627245817</v>
      </c>
      <c r="BG73" s="4">
        <f t="shared" si="56"/>
        <v>1.1401754250991378</v>
      </c>
      <c r="BH73" s="4">
        <f t="shared" si="57"/>
        <v>2.1047565179849195</v>
      </c>
      <c r="BI73" s="4">
        <f t="shared" si="58"/>
        <v>1.4106735979665885</v>
      </c>
      <c r="BJ73" s="4">
        <f t="shared" si="59"/>
        <v>1.7058722109231983</v>
      </c>
    </row>
    <row r="74" spans="1:62" x14ac:dyDescent="0.2">
      <c r="A74" s="2">
        <v>18</v>
      </c>
      <c r="B74" s="2">
        <v>5.8</v>
      </c>
      <c r="C74" s="2">
        <v>2.7</v>
      </c>
      <c r="D74" s="2">
        <v>4.0999999999999996</v>
      </c>
      <c r="E74" s="2">
        <v>1</v>
      </c>
      <c r="F74" s="2" t="s">
        <v>14</v>
      </c>
      <c r="G74" s="2">
        <v>2</v>
      </c>
      <c r="W74" s="4">
        <v>68</v>
      </c>
      <c r="X74" s="2">
        <v>6</v>
      </c>
      <c r="Y74" s="2">
        <v>2.7</v>
      </c>
      <c r="Z74" s="2">
        <v>5.0999999999999996</v>
      </c>
      <c r="AA74" s="2">
        <v>1.6</v>
      </c>
      <c r="AB74" s="2" t="s">
        <v>14</v>
      </c>
      <c r="AC74" s="2">
        <v>2</v>
      </c>
      <c r="AG74" s="4">
        <f t="shared" si="30"/>
        <v>4.1785164831552351</v>
      </c>
      <c r="AH74" s="4">
        <f t="shared" si="31"/>
        <v>3.8470768123342687</v>
      </c>
      <c r="AI74" s="4">
        <f t="shared" si="32"/>
        <v>4.1797129088012728</v>
      </c>
      <c r="AJ74" s="4">
        <f t="shared" si="33"/>
        <v>4.6076024134033089</v>
      </c>
      <c r="AK74" s="4">
        <f t="shared" si="34"/>
        <v>3.896151947755631</v>
      </c>
      <c r="AL74" s="4">
        <f t="shared" si="35"/>
        <v>4.0249223594996213</v>
      </c>
      <c r="AM74" s="4">
        <f t="shared" si="36"/>
        <v>4.1581245772583584</v>
      </c>
      <c r="AN74" s="4">
        <f t="shared" si="37"/>
        <v>4.0718546143004666</v>
      </c>
      <c r="AO74" s="4">
        <f t="shared" si="38"/>
        <v>3.7013511046643495</v>
      </c>
      <c r="AP74" s="4">
        <f t="shared" si="39"/>
        <v>4.112177038990418</v>
      </c>
      <c r="AQ74" s="4">
        <f t="shared" si="40"/>
        <v>1.2041594578792294</v>
      </c>
      <c r="AR74" s="4">
        <f t="shared" si="41"/>
        <v>0.88317608663278457</v>
      </c>
      <c r="AS74" s="4">
        <f t="shared" si="42"/>
        <v>0.86023252670426242</v>
      </c>
      <c r="AT74" s="4">
        <f t="shared" si="43"/>
        <v>1.4560219778561034</v>
      </c>
      <c r="AU74" s="4">
        <f t="shared" si="44"/>
        <v>0.42426406871192818</v>
      </c>
      <c r="AV74" s="4">
        <f t="shared" si="45"/>
        <v>0.58309518948452965</v>
      </c>
      <c r="AW74" s="4">
        <f t="shared" si="46"/>
        <v>0.95393920141694521</v>
      </c>
      <c r="AX74" s="4">
        <f t="shared" si="47"/>
        <v>0.62449979983983972</v>
      </c>
      <c r="AY74" s="4">
        <f t="shared" si="48"/>
        <v>2.3473389188611002</v>
      </c>
      <c r="AZ74" s="4">
        <f t="shared" si="49"/>
        <v>1.0908712114635715</v>
      </c>
      <c r="BA74" s="4">
        <f t="shared" si="50"/>
        <v>1.4798648586948744</v>
      </c>
      <c r="BB74" s="4">
        <f t="shared" si="51"/>
        <v>0.64807406984078586</v>
      </c>
      <c r="BC74" s="4">
        <f t="shared" si="52"/>
        <v>0.81240384046359604</v>
      </c>
      <c r="BD74" s="4">
        <f t="shared" si="53"/>
        <v>0.5385164807134506</v>
      </c>
      <c r="BE74" s="4">
        <f t="shared" si="54"/>
        <v>1.2083045973594573</v>
      </c>
      <c r="BF74" s="4">
        <f t="shared" si="55"/>
        <v>1.5937377450509229</v>
      </c>
      <c r="BG74" s="4">
        <f t="shared" si="56"/>
        <v>0.4690415759823427</v>
      </c>
      <c r="BH74" s="4">
        <f t="shared" si="57"/>
        <v>1.1445523142259602</v>
      </c>
      <c r="BI74" s="4">
        <f t="shared" si="58"/>
        <v>0.47958315233127174</v>
      </c>
      <c r="BJ74" s="4">
        <f t="shared" si="59"/>
        <v>0.71414284285428498</v>
      </c>
    </row>
    <row r="75" spans="1:62" x14ac:dyDescent="0.2">
      <c r="A75" s="2">
        <v>19</v>
      </c>
      <c r="B75" s="2">
        <v>6.2</v>
      </c>
      <c r="C75" s="2">
        <v>2.2000000000000002</v>
      </c>
      <c r="D75" s="2">
        <v>4.5</v>
      </c>
      <c r="E75" s="2">
        <v>1.5</v>
      </c>
      <c r="F75" s="2" t="s">
        <v>14</v>
      </c>
      <c r="G75" s="2">
        <v>2</v>
      </c>
      <c r="W75" s="4">
        <v>69</v>
      </c>
      <c r="X75" s="2">
        <v>5.4</v>
      </c>
      <c r="Y75" s="2">
        <v>3</v>
      </c>
      <c r="Z75" s="2">
        <v>4.5</v>
      </c>
      <c r="AA75" s="2">
        <v>1.5</v>
      </c>
      <c r="AB75" s="2" t="s">
        <v>14</v>
      </c>
      <c r="AC75" s="2">
        <v>2</v>
      </c>
      <c r="AG75" s="4">
        <f t="shared" si="30"/>
        <v>3.4380226875342168</v>
      </c>
      <c r="AH75" s="4">
        <f t="shared" si="31"/>
        <v>3.1400636936215163</v>
      </c>
      <c r="AI75" s="4">
        <f t="shared" si="32"/>
        <v>3.4539832078341091</v>
      </c>
      <c r="AJ75" s="4">
        <f t="shared" si="33"/>
        <v>3.8379682124790975</v>
      </c>
      <c r="AK75" s="4">
        <f t="shared" si="34"/>
        <v>3.1527765540868895</v>
      </c>
      <c r="AL75" s="4">
        <f t="shared" si="35"/>
        <v>3.3136083051561784</v>
      </c>
      <c r="AM75" s="4">
        <f t="shared" si="36"/>
        <v>3.4914180500192185</v>
      </c>
      <c r="AN75" s="4">
        <f t="shared" si="37"/>
        <v>3.3496268448888449</v>
      </c>
      <c r="AO75" s="4">
        <f t="shared" si="38"/>
        <v>2.9495762407505253</v>
      </c>
      <c r="AP75" s="4">
        <f t="shared" si="39"/>
        <v>3.3778691508109078</v>
      </c>
      <c r="AQ75" s="4">
        <f t="shared" si="40"/>
        <v>1.6278820596099703</v>
      </c>
      <c r="AR75" s="4">
        <f t="shared" si="41"/>
        <v>1.019803902718557</v>
      </c>
      <c r="AS75" s="4">
        <f t="shared" si="42"/>
        <v>1.2247448713915885</v>
      </c>
      <c r="AT75" s="4">
        <f t="shared" si="43"/>
        <v>0.70710678118654757</v>
      </c>
      <c r="AU75" s="4">
        <f t="shared" si="44"/>
        <v>1.1045361017187258</v>
      </c>
      <c r="AV75" s="4">
        <f t="shared" si="45"/>
        <v>0.81240384046359548</v>
      </c>
      <c r="AW75" s="4">
        <f t="shared" si="46"/>
        <v>0.51961524227066302</v>
      </c>
      <c r="AX75" s="4">
        <f t="shared" si="47"/>
        <v>0.71414284285428431</v>
      </c>
      <c r="AY75" s="4">
        <f t="shared" si="48"/>
        <v>1.6583123951776999</v>
      </c>
      <c r="AZ75" s="4">
        <f t="shared" si="49"/>
        <v>0.57445626465380306</v>
      </c>
      <c r="BA75" s="4">
        <f t="shared" si="50"/>
        <v>2.2825424421026654</v>
      </c>
      <c r="BB75" s="4">
        <f t="shared" si="51"/>
        <v>1.456021977856103</v>
      </c>
      <c r="BC75" s="4">
        <f t="shared" si="52"/>
        <v>1.3638181696985852</v>
      </c>
      <c r="BD75" s="4">
        <f t="shared" si="53"/>
        <v>1.3747727084867518</v>
      </c>
      <c r="BE75" s="4">
        <f t="shared" si="54"/>
        <v>1.8920887928424501</v>
      </c>
      <c r="BF75" s="4">
        <f t="shared" si="55"/>
        <v>2.3706539182259396</v>
      </c>
      <c r="BG75" s="4">
        <f t="shared" si="56"/>
        <v>0.73484692283495312</v>
      </c>
      <c r="BH75" s="4">
        <f t="shared" si="57"/>
        <v>1.8520259177452136</v>
      </c>
      <c r="BI75" s="4">
        <f t="shared" si="58"/>
        <v>1.2124355652982137</v>
      </c>
      <c r="BJ75" s="4">
        <f t="shared" si="59"/>
        <v>1.3964240043768938</v>
      </c>
    </row>
    <row r="76" spans="1:62" x14ac:dyDescent="0.2">
      <c r="A76" s="2">
        <v>20</v>
      </c>
      <c r="B76" s="2">
        <v>5.6</v>
      </c>
      <c r="C76" s="2">
        <v>2.5</v>
      </c>
      <c r="D76" s="2">
        <v>3.9</v>
      </c>
      <c r="E76" s="2">
        <v>1.1000000000000001</v>
      </c>
      <c r="F76" s="2" t="s">
        <v>14</v>
      </c>
      <c r="G76" s="2">
        <v>2</v>
      </c>
      <c r="W76" s="4">
        <v>70</v>
      </c>
      <c r="X76" s="2">
        <v>6</v>
      </c>
      <c r="Y76" s="2">
        <v>3.4</v>
      </c>
      <c r="Z76" s="2">
        <v>4.5</v>
      </c>
      <c r="AA76" s="2">
        <v>1.6</v>
      </c>
      <c r="AB76" s="2" t="s">
        <v>14</v>
      </c>
      <c r="AC76" s="2">
        <v>2</v>
      </c>
      <c r="AG76" s="4">
        <f t="shared" si="30"/>
        <v>3.5510561809129411</v>
      </c>
      <c r="AH76" s="4">
        <f t="shared" si="31"/>
        <v>3.1448370387032778</v>
      </c>
      <c r="AI76" s="4">
        <f t="shared" si="32"/>
        <v>3.6687872655688283</v>
      </c>
      <c r="AJ76" s="4">
        <f t="shared" si="33"/>
        <v>4.1060930335295618</v>
      </c>
      <c r="AK76" s="4">
        <f t="shared" si="34"/>
        <v>3.293933818400121</v>
      </c>
      <c r="AL76" s="4">
        <f t="shared" si="35"/>
        <v>3.4073450074801643</v>
      </c>
      <c r="AM76" s="4">
        <f t="shared" si="36"/>
        <v>3.5298725189445586</v>
      </c>
      <c r="AN76" s="4">
        <f t="shared" si="37"/>
        <v>3.5425979167836701</v>
      </c>
      <c r="AO76" s="4">
        <f t="shared" si="38"/>
        <v>3.0282007859453444</v>
      </c>
      <c r="AP76" s="4">
        <f t="shared" si="39"/>
        <v>3.591656999213594</v>
      </c>
      <c r="AQ76" s="4">
        <f t="shared" si="40"/>
        <v>1.0583005244258361</v>
      </c>
      <c r="AR76" s="4">
        <f t="shared" si="41"/>
        <v>0.45825756949558422</v>
      </c>
      <c r="AS76" s="4">
        <f t="shared" si="42"/>
        <v>0.84261497731763557</v>
      </c>
      <c r="AT76" s="4">
        <f t="shared" si="43"/>
        <v>1.2369316876852978</v>
      </c>
      <c r="AU76" s="4">
        <f t="shared" si="44"/>
        <v>1.03440804327886</v>
      </c>
      <c r="AV76" s="4">
        <f t="shared" si="45"/>
        <v>0.75498344352707514</v>
      </c>
      <c r="AW76" s="4">
        <f t="shared" si="46"/>
        <v>1.0295630140986998</v>
      </c>
      <c r="AX76" s="4">
        <f t="shared" si="47"/>
        <v>0.46904157598234281</v>
      </c>
      <c r="AY76" s="4">
        <f t="shared" si="48"/>
        <v>2.0297783130184444</v>
      </c>
      <c r="AZ76" s="4">
        <f t="shared" si="49"/>
        <v>0.83666002653407578</v>
      </c>
      <c r="BA76" s="4">
        <f t="shared" si="50"/>
        <v>1.8920887928424501</v>
      </c>
      <c r="BB76" s="4">
        <f t="shared" si="51"/>
        <v>1.2609520212918488</v>
      </c>
      <c r="BC76" s="4">
        <f t="shared" si="52"/>
        <v>0.89999999999999969</v>
      </c>
      <c r="BD76" s="4">
        <f t="shared" si="53"/>
        <v>1.1747340124470729</v>
      </c>
      <c r="BE76" s="4">
        <f t="shared" si="54"/>
        <v>1.4798648586948744</v>
      </c>
      <c r="BF76" s="4">
        <f t="shared" si="55"/>
        <v>1.94164878389476</v>
      </c>
      <c r="BG76" s="4">
        <f t="shared" si="56"/>
        <v>0.53851648071345026</v>
      </c>
      <c r="BH76" s="4">
        <f t="shared" si="57"/>
        <v>1.4000000000000004</v>
      </c>
      <c r="BI76" s="4">
        <f t="shared" si="58"/>
        <v>1.1135528725660042</v>
      </c>
      <c r="BJ76" s="4">
        <f t="shared" si="59"/>
        <v>1.0295630140987</v>
      </c>
    </row>
    <row r="77" spans="1:62" x14ac:dyDescent="0.2">
      <c r="A77" s="2">
        <v>21</v>
      </c>
      <c r="B77" s="2">
        <v>5.9</v>
      </c>
      <c r="C77" s="2">
        <v>3.2</v>
      </c>
      <c r="D77" s="2">
        <v>4.8</v>
      </c>
      <c r="E77" s="2">
        <v>1.8</v>
      </c>
      <c r="F77" s="2" t="s">
        <v>14</v>
      </c>
      <c r="G77" s="2">
        <v>2</v>
      </c>
      <c r="W77" s="4">
        <v>71</v>
      </c>
      <c r="X77" s="2">
        <v>6.7</v>
      </c>
      <c r="Y77" s="2">
        <v>3.1</v>
      </c>
      <c r="Z77" s="2">
        <v>4.7</v>
      </c>
      <c r="AA77" s="2">
        <v>1.5</v>
      </c>
      <c r="AB77" s="2" t="s">
        <v>14</v>
      </c>
      <c r="AC77" s="2">
        <v>2</v>
      </c>
      <c r="AG77" s="4">
        <f t="shared" si="30"/>
        <v>3.9648455203198023</v>
      </c>
      <c r="AH77" s="4">
        <f t="shared" si="31"/>
        <v>3.5411862419251547</v>
      </c>
      <c r="AI77" s="4">
        <f t="shared" si="32"/>
        <v>4.0583247775406051</v>
      </c>
      <c r="AJ77" s="4">
        <f t="shared" si="33"/>
        <v>4.5486261662176641</v>
      </c>
      <c r="AK77" s="4">
        <f t="shared" si="34"/>
        <v>3.7148351242013424</v>
      </c>
      <c r="AL77" s="4">
        <f t="shared" si="35"/>
        <v>3.786819245752298</v>
      </c>
      <c r="AM77" s="4">
        <f t="shared" si="36"/>
        <v>3.8535697735995389</v>
      </c>
      <c r="AN77" s="4">
        <f t="shared" si="37"/>
        <v>3.9293765408776999</v>
      </c>
      <c r="AO77" s="4">
        <f t="shared" si="38"/>
        <v>3.478505426185218</v>
      </c>
      <c r="AP77" s="4">
        <f t="shared" si="39"/>
        <v>3.993745109543172</v>
      </c>
      <c r="AQ77" s="4">
        <f t="shared" si="40"/>
        <v>0.33166247903553991</v>
      </c>
      <c r="AR77" s="4">
        <f t="shared" si="41"/>
        <v>0.37416573867739411</v>
      </c>
      <c r="AS77" s="4">
        <f t="shared" si="42"/>
        <v>0.31622776601683833</v>
      </c>
      <c r="AT77" s="4">
        <f t="shared" si="43"/>
        <v>1.7492855684535904</v>
      </c>
      <c r="AU77" s="4">
        <f t="shared" si="44"/>
        <v>0.74833147735478855</v>
      </c>
      <c r="AV77" s="4">
        <f t="shared" si="45"/>
        <v>0.73484692283495401</v>
      </c>
      <c r="AW77" s="4">
        <f t="shared" si="46"/>
        <v>1.3674794331177345</v>
      </c>
      <c r="AX77" s="4">
        <f t="shared" si="47"/>
        <v>0.6244997998398405</v>
      </c>
      <c r="AY77" s="4">
        <f t="shared" si="48"/>
        <v>2.4433583445741238</v>
      </c>
      <c r="AZ77" s="4">
        <f t="shared" si="49"/>
        <v>1.2206555615733705</v>
      </c>
      <c r="BA77" s="4">
        <f t="shared" si="50"/>
        <v>1.4035668847618199</v>
      </c>
      <c r="BB77" s="4">
        <f t="shared" si="51"/>
        <v>1.0488088481701512</v>
      </c>
      <c r="BC77" s="4">
        <f t="shared" si="52"/>
        <v>0.67823299831252659</v>
      </c>
      <c r="BD77" s="4">
        <f t="shared" si="53"/>
        <v>0.87749643873921179</v>
      </c>
      <c r="BE77" s="4">
        <f t="shared" si="54"/>
        <v>1.1832159566199232</v>
      </c>
      <c r="BF77" s="4">
        <f t="shared" si="55"/>
        <v>1.42828568570857</v>
      </c>
      <c r="BG77" s="4">
        <f t="shared" si="56"/>
        <v>0.77459666924148363</v>
      </c>
      <c r="BH77" s="4">
        <f t="shared" si="57"/>
        <v>0.94339811320566058</v>
      </c>
      <c r="BI77" s="4">
        <f t="shared" si="58"/>
        <v>0.87749643873921224</v>
      </c>
      <c r="BJ77" s="4">
        <f t="shared" si="59"/>
        <v>0.74161984870956632</v>
      </c>
    </row>
    <row r="78" spans="1:62" x14ac:dyDescent="0.2">
      <c r="A78" s="2">
        <v>22</v>
      </c>
      <c r="B78" s="2">
        <v>6.1</v>
      </c>
      <c r="C78" s="2">
        <v>2.8</v>
      </c>
      <c r="D78" s="2">
        <v>4</v>
      </c>
      <c r="E78" s="2">
        <v>1.3</v>
      </c>
      <c r="F78" s="2" t="s">
        <v>14</v>
      </c>
      <c r="G78" s="2">
        <v>2</v>
      </c>
      <c r="W78" s="4">
        <v>72</v>
      </c>
      <c r="X78" s="2">
        <v>6.3</v>
      </c>
      <c r="Y78" s="2">
        <v>2.2999999999999998</v>
      </c>
      <c r="Z78" s="2">
        <v>4.4000000000000004</v>
      </c>
      <c r="AA78" s="2">
        <v>1.3</v>
      </c>
      <c r="AB78" s="2" t="s">
        <v>14</v>
      </c>
      <c r="AC78" s="2">
        <v>2</v>
      </c>
      <c r="AG78" s="4">
        <f t="shared" si="30"/>
        <v>3.6864617182333528</v>
      </c>
      <c r="AH78" s="4">
        <f t="shared" si="31"/>
        <v>3.3867388443752202</v>
      </c>
      <c r="AI78" s="4">
        <f t="shared" si="32"/>
        <v>3.6304269721342699</v>
      </c>
      <c r="AJ78" s="4">
        <f t="shared" si="33"/>
        <v>4.1012193308819764</v>
      </c>
      <c r="AK78" s="4">
        <f t="shared" si="34"/>
        <v>3.3985290935932859</v>
      </c>
      <c r="AL78" s="4">
        <f t="shared" si="35"/>
        <v>3.5028559776273993</v>
      </c>
      <c r="AM78" s="4">
        <f t="shared" si="36"/>
        <v>3.5916569992135949</v>
      </c>
      <c r="AN78" s="4">
        <f t="shared" si="37"/>
        <v>3.5284557528754701</v>
      </c>
      <c r="AO78" s="4">
        <f t="shared" si="38"/>
        <v>3.2787192621510011</v>
      </c>
      <c r="AP78" s="4">
        <f t="shared" si="39"/>
        <v>3.5693136595149499</v>
      </c>
      <c r="AQ78" s="4">
        <f t="shared" si="40"/>
        <v>1.1832159566199236</v>
      </c>
      <c r="AR78" s="4">
        <f t="shared" si="41"/>
        <v>0.93273790530888179</v>
      </c>
      <c r="AS78" s="4">
        <f t="shared" si="42"/>
        <v>0.69999999999999984</v>
      </c>
      <c r="AT78" s="4">
        <f t="shared" si="43"/>
        <v>1.2767145334803705</v>
      </c>
      <c r="AU78" s="4">
        <f t="shared" si="44"/>
        <v>0.57445626465380295</v>
      </c>
      <c r="AV78" s="4">
        <f t="shared" si="45"/>
        <v>0.62449979983983983</v>
      </c>
      <c r="AW78" s="4">
        <f t="shared" si="46"/>
        <v>0.86023252670426265</v>
      </c>
      <c r="AX78" s="4">
        <f t="shared" si="47"/>
        <v>0.76157731058639089</v>
      </c>
      <c r="AY78" s="4">
        <f t="shared" si="48"/>
        <v>1.8654758106177634</v>
      </c>
      <c r="AZ78" s="4">
        <f t="shared" si="49"/>
        <v>0.83666002653407556</v>
      </c>
      <c r="BA78" s="4">
        <f t="shared" si="50"/>
        <v>2.0049937655763421</v>
      </c>
      <c r="BB78" s="4">
        <f t="shared" si="51"/>
        <v>1.4317821063276348</v>
      </c>
      <c r="BC78" s="4">
        <f t="shared" si="52"/>
        <v>1.3527749258468682</v>
      </c>
      <c r="BD78" s="4">
        <f t="shared" si="53"/>
        <v>1.1575836902790222</v>
      </c>
      <c r="BE78" s="4">
        <f t="shared" si="54"/>
        <v>1.8681541692269403</v>
      </c>
      <c r="BF78" s="4">
        <f t="shared" si="55"/>
        <v>2.1047565179849186</v>
      </c>
      <c r="BG78" s="4">
        <f t="shared" si="56"/>
        <v>0.99498743710661985</v>
      </c>
      <c r="BH78" s="4">
        <f t="shared" si="57"/>
        <v>1.6248076809271923</v>
      </c>
      <c r="BI78" s="4">
        <f t="shared" si="58"/>
        <v>0.87177978870813444</v>
      </c>
      <c r="BJ78" s="4">
        <f t="shared" si="59"/>
        <v>1.2884098726725126</v>
      </c>
    </row>
    <row r="79" spans="1:62" x14ac:dyDescent="0.2">
      <c r="A79" s="2">
        <v>23</v>
      </c>
      <c r="B79" s="23">
        <v>6.3</v>
      </c>
      <c r="C79" s="23">
        <v>2.5</v>
      </c>
      <c r="D79" s="23">
        <v>4.9000000000000004</v>
      </c>
      <c r="E79" s="23">
        <v>1.5</v>
      </c>
      <c r="F79" s="23" t="s">
        <v>14</v>
      </c>
      <c r="G79" s="23">
        <v>2</v>
      </c>
      <c r="W79" s="4">
        <v>73</v>
      </c>
      <c r="X79" s="2">
        <v>5.6</v>
      </c>
      <c r="Y79" s="2">
        <v>3</v>
      </c>
      <c r="Z79" s="2">
        <v>4.0999999999999996</v>
      </c>
      <c r="AA79" s="2">
        <v>1.3</v>
      </c>
      <c r="AB79" s="2" t="s">
        <v>14</v>
      </c>
      <c r="AC79" s="2">
        <v>2</v>
      </c>
      <c r="AG79" s="4">
        <f t="shared" si="30"/>
        <v>3.0364452901377952</v>
      </c>
      <c r="AH79" s="4">
        <f t="shared" si="31"/>
        <v>2.7239676943752467</v>
      </c>
      <c r="AI79" s="4">
        <f t="shared" si="32"/>
        <v>3.0610455730027932</v>
      </c>
      <c r="AJ79" s="4">
        <f t="shared" si="33"/>
        <v>3.4828149534535995</v>
      </c>
      <c r="AK79" s="4">
        <f t="shared" si="34"/>
        <v>2.7531799795872405</v>
      </c>
      <c r="AL79" s="4">
        <f t="shared" si="35"/>
        <v>2.8948229652260253</v>
      </c>
      <c r="AM79" s="4">
        <f t="shared" si="36"/>
        <v>3.0512292604784714</v>
      </c>
      <c r="AN79" s="4">
        <f t="shared" si="37"/>
        <v>2.9495762407505248</v>
      </c>
      <c r="AO79" s="4">
        <f t="shared" si="38"/>
        <v>2.5573423705088842</v>
      </c>
      <c r="AP79" s="4">
        <f t="shared" si="39"/>
        <v>2.9883105594967865</v>
      </c>
      <c r="AQ79" s="4">
        <f t="shared" si="40"/>
        <v>1.5394804318340658</v>
      </c>
      <c r="AR79" s="4">
        <f t="shared" si="41"/>
        <v>0.93808315196468672</v>
      </c>
      <c r="AS79" s="4">
        <f t="shared" si="42"/>
        <v>1.1224972160321824</v>
      </c>
      <c r="AT79" s="4">
        <f t="shared" si="43"/>
        <v>0.54772255750516552</v>
      </c>
      <c r="AU79" s="4">
        <f t="shared" si="44"/>
        <v>1.191637528781299</v>
      </c>
      <c r="AV79" s="4">
        <f t="shared" si="45"/>
        <v>0.81240384046359648</v>
      </c>
      <c r="AW79" s="4">
        <f t="shared" si="46"/>
        <v>0.51961524227066347</v>
      </c>
      <c r="AX79" s="4">
        <f t="shared" si="47"/>
        <v>0.71414284285428498</v>
      </c>
      <c r="AY79" s="4">
        <f t="shared" si="48"/>
        <v>1.3228756555322951</v>
      </c>
      <c r="AZ79" s="4">
        <f t="shared" si="49"/>
        <v>0.22360679774997935</v>
      </c>
      <c r="BA79" s="4">
        <f t="shared" si="50"/>
        <v>2.47588368062799</v>
      </c>
      <c r="BB79" s="4">
        <f t="shared" si="51"/>
        <v>1.7320508075688774</v>
      </c>
      <c r="BC79" s="4">
        <f t="shared" si="52"/>
        <v>1.5297058540778357</v>
      </c>
      <c r="BD79" s="4">
        <f t="shared" si="53"/>
        <v>1.590597372058687</v>
      </c>
      <c r="BE79" s="4">
        <f t="shared" si="54"/>
        <v>2.1213203435596433</v>
      </c>
      <c r="BF79" s="4">
        <f t="shared" si="55"/>
        <v>2.5416530054277673</v>
      </c>
      <c r="BG79" s="4">
        <f t="shared" si="56"/>
        <v>0.9486832980505141</v>
      </c>
      <c r="BH79" s="4">
        <f t="shared" si="57"/>
        <v>2.0074859899884743</v>
      </c>
      <c r="BI79" s="4">
        <f t="shared" si="58"/>
        <v>1.3820274961085255</v>
      </c>
      <c r="BJ79" s="4">
        <f t="shared" si="59"/>
        <v>1.5842979517754865</v>
      </c>
    </row>
    <row r="80" spans="1:62" x14ac:dyDescent="0.2">
      <c r="A80" s="2">
        <v>24</v>
      </c>
      <c r="B80" s="23">
        <v>6.1</v>
      </c>
      <c r="C80" s="23">
        <v>2.8</v>
      </c>
      <c r="D80" s="23">
        <v>4.7</v>
      </c>
      <c r="E80" s="23">
        <v>1.2</v>
      </c>
      <c r="F80" s="23" t="s">
        <v>14</v>
      </c>
      <c r="G80" s="23">
        <v>2</v>
      </c>
      <c r="W80" s="4">
        <v>74</v>
      </c>
      <c r="X80" s="2">
        <v>5.5</v>
      </c>
      <c r="Y80" s="2">
        <v>2.5</v>
      </c>
      <c r="Z80" s="2">
        <v>4</v>
      </c>
      <c r="AA80" s="2">
        <v>1.3</v>
      </c>
      <c r="AB80" s="2" t="s">
        <v>14</v>
      </c>
      <c r="AC80" s="2">
        <v>2</v>
      </c>
      <c r="AG80" s="4">
        <f t="shared" si="30"/>
        <v>3.0708305065568178</v>
      </c>
      <c r="AH80" s="4">
        <f t="shared" si="31"/>
        <v>2.8407745422683579</v>
      </c>
      <c r="AI80" s="4">
        <f t="shared" si="32"/>
        <v>2.9899832775452109</v>
      </c>
      <c r="AJ80" s="4">
        <f t="shared" si="33"/>
        <v>3.3970575502926059</v>
      </c>
      <c r="AK80" s="4">
        <f t="shared" si="34"/>
        <v>2.7622454633866265</v>
      </c>
      <c r="AL80" s="4">
        <f t="shared" si="35"/>
        <v>2.9240383034426891</v>
      </c>
      <c r="AM80" s="4">
        <f t="shared" si="36"/>
        <v>3.0822070014844885</v>
      </c>
      <c r="AN80" s="4">
        <f t="shared" si="37"/>
        <v>2.9</v>
      </c>
      <c r="AO80" s="4">
        <f t="shared" si="38"/>
        <v>2.6589471600616661</v>
      </c>
      <c r="AP80" s="4">
        <f t="shared" si="39"/>
        <v>2.9154759474226504</v>
      </c>
      <c r="AQ80" s="4">
        <f t="shared" si="40"/>
        <v>1.8</v>
      </c>
      <c r="AR80" s="4">
        <f t="shared" si="41"/>
        <v>1.2609520212918495</v>
      </c>
      <c r="AS80" s="4">
        <f t="shared" si="42"/>
        <v>1.3152946437965902</v>
      </c>
      <c r="AT80" s="4">
        <f t="shared" si="43"/>
        <v>0.38729833462074165</v>
      </c>
      <c r="AU80" s="4">
        <f t="shared" si="44"/>
        <v>1.2206555615733703</v>
      </c>
      <c r="AV80" s="4">
        <f t="shared" si="45"/>
        <v>0.97467943448089622</v>
      </c>
      <c r="AW80" s="4">
        <f t="shared" si="46"/>
        <v>0.42426406871192884</v>
      </c>
      <c r="AX80" s="4">
        <f t="shared" si="47"/>
        <v>0.98994949366116614</v>
      </c>
      <c r="AY80" s="4">
        <f t="shared" si="48"/>
        <v>1.0954451150103324</v>
      </c>
      <c r="AZ80" s="4">
        <f t="shared" si="49"/>
        <v>0.374165738677394</v>
      </c>
      <c r="BA80" s="4">
        <f t="shared" si="50"/>
        <v>2.6570660511172846</v>
      </c>
      <c r="BB80" s="4">
        <f t="shared" si="51"/>
        <v>1.8999999999999997</v>
      </c>
      <c r="BC80" s="4">
        <f t="shared" si="52"/>
        <v>1.7860571099491749</v>
      </c>
      <c r="BD80" s="4">
        <f t="shared" si="53"/>
        <v>1.70293863659264</v>
      </c>
      <c r="BE80" s="4">
        <f t="shared" si="54"/>
        <v>2.3685438564654024</v>
      </c>
      <c r="BF80" s="4">
        <f t="shared" si="55"/>
        <v>2.7622454633866269</v>
      </c>
      <c r="BG80" s="4">
        <f t="shared" si="56"/>
        <v>1.1789826122551594</v>
      </c>
      <c r="BH80" s="4">
        <f t="shared" si="57"/>
        <v>2.2181073012818837</v>
      </c>
      <c r="BI80" s="4">
        <f t="shared" si="58"/>
        <v>1.4142135623730949</v>
      </c>
      <c r="BJ80" s="4">
        <f t="shared" si="59"/>
        <v>1.7832554500127009</v>
      </c>
    </row>
    <row r="81" spans="1:62" x14ac:dyDescent="0.2">
      <c r="A81" s="2">
        <v>25</v>
      </c>
      <c r="B81" s="2">
        <v>6.4</v>
      </c>
      <c r="C81" s="2">
        <v>2.9</v>
      </c>
      <c r="D81" s="2">
        <v>4.3</v>
      </c>
      <c r="E81" s="2">
        <v>1.3</v>
      </c>
      <c r="F81" s="2" t="s">
        <v>14</v>
      </c>
      <c r="G81" s="2">
        <v>2</v>
      </c>
      <c r="W81" s="4">
        <v>75</v>
      </c>
      <c r="X81" s="2">
        <v>5.8</v>
      </c>
      <c r="Y81" s="2">
        <v>2.6</v>
      </c>
      <c r="Z81" s="2">
        <v>4</v>
      </c>
      <c r="AA81" s="2">
        <v>1.2</v>
      </c>
      <c r="AB81" s="2" t="s">
        <v>14</v>
      </c>
      <c r="AC81" s="2">
        <v>2</v>
      </c>
      <c r="AG81" s="4">
        <f t="shared" si="30"/>
        <v>3.0659419433511785</v>
      </c>
      <c r="AH81" s="4">
        <f t="shared" si="31"/>
        <v>2.7892651361962701</v>
      </c>
      <c r="AI81" s="4">
        <f t="shared" si="32"/>
        <v>3.0215889859476257</v>
      </c>
      <c r="AJ81" s="4">
        <f t="shared" si="33"/>
        <v>3.4684290392049251</v>
      </c>
      <c r="AK81" s="4">
        <f t="shared" si="34"/>
        <v>2.7712812921102032</v>
      </c>
      <c r="AL81" s="4">
        <f t="shared" si="35"/>
        <v>2.9017236257093817</v>
      </c>
      <c r="AM81" s="4">
        <f t="shared" si="36"/>
        <v>3.0315012782448241</v>
      </c>
      <c r="AN81" s="4">
        <f t="shared" si="37"/>
        <v>2.9189039038652846</v>
      </c>
      <c r="AO81" s="4">
        <f t="shared" si="38"/>
        <v>2.6419689627245813</v>
      </c>
      <c r="AP81" s="4">
        <f t="shared" si="39"/>
        <v>2.9546573405388314</v>
      </c>
      <c r="AQ81" s="4">
        <f t="shared" si="40"/>
        <v>1.5264337522473752</v>
      </c>
      <c r="AR81" s="4">
        <f t="shared" si="41"/>
        <v>1.0295630140987004</v>
      </c>
      <c r="AS81" s="4">
        <f t="shared" si="42"/>
        <v>1.0488088481701512</v>
      </c>
      <c r="AT81" s="4">
        <f t="shared" si="43"/>
        <v>0.64807406984078575</v>
      </c>
      <c r="AU81" s="4">
        <f t="shared" si="44"/>
        <v>1.0770329614269012</v>
      </c>
      <c r="AV81" s="4">
        <f t="shared" si="45"/>
        <v>0.78740078740118113</v>
      </c>
      <c r="AW81" s="4">
        <f t="shared" si="46"/>
        <v>0.50000000000000011</v>
      </c>
      <c r="AX81" s="4">
        <f t="shared" si="47"/>
        <v>0.80622577482985458</v>
      </c>
      <c r="AY81" s="4">
        <f t="shared" si="48"/>
        <v>1.228820572744451</v>
      </c>
      <c r="AZ81" s="4">
        <f t="shared" si="49"/>
        <v>0.26457513110645864</v>
      </c>
      <c r="BA81" s="4">
        <f t="shared" si="50"/>
        <v>2.5039968051097832</v>
      </c>
      <c r="BB81" s="4">
        <f t="shared" si="51"/>
        <v>1.8055470085267786</v>
      </c>
      <c r="BC81" s="4">
        <f t="shared" si="52"/>
        <v>1.6431676725154982</v>
      </c>
      <c r="BD81" s="4">
        <f t="shared" si="53"/>
        <v>1.5968719422671311</v>
      </c>
      <c r="BE81" s="4">
        <f t="shared" si="54"/>
        <v>2.2360679774997902</v>
      </c>
      <c r="BF81" s="4">
        <f t="shared" si="55"/>
        <v>2.5845695966640174</v>
      </c>
      <c r="BG81" s="4">
        <f t="shared" si="56"/>
        <v>1.0954451150103321</v>
      </c>
      <c r="BH81" s="4">
        <f t="shared" si="57"/>
        <v>2.056696380120314</v>
      </c>
      <c r="BI81" s="4">
        <f t="shared" si="58"/>
        <v>1.3228756555322954</v>
      </c>
      <c r="BJ81" s="4">
        <f t="shared" si="59"/>
        <v>1.652271164185831</v>
      </c>
    </row>
    <row r="82" spans="1:62" x14ac:dyDescent="0.2">
      <c r="A82" s="2">
        <v>26</v>
      </c>
      <c r="B82" s="2">
        <v>6.6</v>
      </c>
      <c r="C82" s="2">
        <v>3</v>
      </c>
      <c r="D82" s="2">
        <v>4.4000000000000004</v>
      </c>
      <c r="E82" s="2">
        <v>1.4</v>
      </c>
      <c r="F82" s="2" t="s">
        <v>14</v>
      </c>
      <c r="G82" s="2">
        <v>2</v>
      </c>
      <c r="W82" s="4">
        <v>76</v>
      </c>
      <c r="X82" s="2">
        <v>5</v>
      </c>
      <c r="Y82" s="2">
        <v>2.2999999999999998</v>
      </c>
      <c r="Z82" s="2">
        <v>3.3</v>
      </c>
      <c r="AA82" s="2">
        <v>1</v>
      </c>
      <c r="AB82" s="2" t="s">
        <v>14</v>
      </c>
      <c r="AC82" s="2">
        <v>2</v>
      </c>
      <c r="AG82" s="4">
        <f t="shared" si="30"/>
        <v>2.4372115213907883</v>
      </c>
      <c r="AH82" s="4">
        <f t="shared" si="31"/>
        <v>2.3748684174075834</v>
      </c>
      <c r="AI82" s="4">
        <f t="shared" si="32"/>
        <v>2.2248595461286991</v>
      </c>
      <c r="AJ82" s="4">
        <f t="shared" si="33"/>
        <v>2.5748786379167465</v>
      </c>
      <c r="AK82" s="4">
        <f t="shared" si="34"/>
        <v>2.1118712081942874</v>
      </c>
      <c r="AL82" s="4">
        <f t="shared" si="35"/>
        <v>2.3151673805580448</v>
      </c>
      <c r="AM82" s="4">
        <f t="shared" si="36"/>
        <v>2.5159491250818249</v>
      </c>
      <c r="AN82" s="4">
        <f t="shared" si="37"/>
        <v>2.16794833886788</v>
      </c>
      <c r="AO82" s="4">
        <f t="shared" si="38"/>
        <v>2.1400934559032696</v>
      </c>
      <c r="AP82" s="4">
        <f t="shared" si="39"/>
        <v>2.1517434791350016</v>
      </c>
      <c r="AQ82" s="4">
        <f t="shared" si="40"/>
        <v>2.632489316217637</v>
      </c>
      <c r="AR82" s="4">
        <f t="shared" si="41"/>
        <v>2.1118712081942883</v>
      </c>
      <c r="AS82" s="4">
        <f t="shared" si="42"/>
        <v>2.1679483388678795</v>
      </c>
      <c r="AT82" s="4">
        <f t="shared" si="43"/>
        <v>0.84852813742385724</v>
      </c>
      <c r="AU82" s="4">
        <f t="shared" si="44"/>
        <v>2.1307275752662518</v>
      </c>
      <c r="AV82" s="4">
        <f t="shared" si="45"/>
        <v>1.8601075237738276</v>
      </c>
      <c r="AW82" s="4">
        <f t="shared" si="46"/>
        <v>1.2609520212918497</v>
      </c>
      <c r="AX82" s="4">
        <f t="shared" si="47"/>
        <v>1.884144368141677</v>
      </c>
      <c r="AY82" s="4">
        <f t="shared" si="48"/>
        <v>0.38729833462074159</v>
      </c>
      <c r="AZ82" s="4">
        <f t="shared" si="49"/>
        <v>1.2124355652982142</v>
      </c>
      <c r="BA82" s="4">
        <f t="shared" si="50"/>
        <v>3.5874782229304194</v>
      </c>
      <c r="BB82" s="4">
        <f t="shared" si="51"/>
        <v>2.8248893783651066</v>
      </c>
      <c r="BC82" s="4">
        <f t="shared" si="52"/>
        <v>2.7018512172212592</v>
      </c>
      <c r="BD82" s="4">
        <f t="shared" si="53"/>
        <v>2.6324893162176366</v>
      </c>
      <c r="BE82" s="4">
        <f t="shared" si="54"/>
        <v>3.2954514106568165</v>
      </c>
      <c r="BF82" s="4">
        <f t="shared" si="55"/>
        <v>3.6851051545376561</v>
      </c>
      <c r="BG82" s="4">
        <f t="shared" si="56"/>
        <v>2.0928449536456353</v>
      </c>
      <c r="BH82" s="4">
        <f t="shared" si="57"/>
        <v>3.1416556144810022</v>
      </c>
      <c r="BI82" s="4">
        <f t="shared" si="58"/>
        <v>2.3302360395462087</v>
      </c>
      <c r="BJ82" s="4">
        <f t="shared" si="59"/>
        <v>2.7110883423451919</v>
      </c>
    </row>
    <row r="83" spans="1:62" x14ac:dyDescent="0.2">
      <c r="A83" s="2">
        <v>27</v>
      </c>
      <c r="B83" s="2">
        <v>6.8</v>
      </c>
      <c r="C83" s="2">
        <v>2.8</v>
      </c>
      <c r="D83" s="2">
        <v>4.8</v>
      </c>
      <c r="E83" s="2">
        <v>1.4</v>
      </c>
      <c r="F83" s="2" t="s">
        <v>14</v>
      </c>
      <c r="G83" s="2">
        <v>2</v>
      </c>
      <c r="W83" s="4">
        <v>77</v>
      </c>
      <c r="X83" s="2">
        <v>5.6</v>
      </c>
      <c r="Y83" s="2">
        <v>2.7</v>
      </c>
      <c r="Z83" s="2">
        <v>4.2</v>
      </c>
      <c r="AA83" s="2">
        <v>1.3</v>
      </c>
      <c r="AB83" s="2" t="s">
        <v>14</v>
      </c>
      <c r="AC83" s="2">
        <v>2</v>
      </c>
      <c r="AG83" s="4">
        <f t="shared" si="30"/>
        <v>3.1968734726291563</v>
      </c>
      <c r="AH83" s="4">
        <f t="shared" si="31"/>
        <v>2.9223278392404914</v>
      </c>
      <c r="AI83" s="4">
        <f t="shared" si="32"/>
        <v>3.1638584039112749</v>
      </c>
      <c r="AJ83" s="4">
        <f t="shared" si="33"/>
        <v>3.5818989377144632</v>
      </c>
      <c r="AK83" s="4">
        <f t="shared" si="34"/>
        <v>2.9017236257093817</v>
      </c>
      <c r="AL83" s="4">
        <f t="shared" si="35"/>
        <v>3.0495901363953815</v>
      </c>
      <c r="AM83" s="4">
        <f t="shared" si="36"/>
        <v>3.2046840717924137</v>
      </c>
      <c r="AN83" s="4">
        <f t="shared" si="37"/>
        <v>3.0626785662227105</v>
      </c>
      <c r="AO83" s="4">
        <f t="shared" si="38"/>
        <v>2.7495454169735041</v>
      </c>
      <c r="AP83" s="4">
        <f t="shared" si="39"/>
        <v>3.0935416596516041</v>
      </c>
      <c r="AQ83" s="4">
        <f t="shared" si="40"/>
        <v>1.5716233645501714</v>
      </c>
      <c r="AR83" s="4">
        <f t="shared" si="41"/>
        <v>1.0099504938362083</v>
      </c>
      <c r="AS83" s="4">
        <f t="shared" si="42"/>
        <v>1.0954451150103319</v>
      </c>
      <c r="AT83" s="4">
        <f t="shared" si="43"/>
        <v>0.50990195135927818</v>
      </c>
      <c r="AU83" s="4">
        <f t="shared" si="44"/>
        <v>1.0295630140987004</v>
      </c>
      <c r="AV83" s="4">
        <f t="shared" si="45"/>
        <v>0.72111025509279791</v>
      </c>
      <c r="AW83" s="4">
        <f t="shared" si="46"/>
        <v>0.26457513110645914</v>
      </c>
      <c r="AX83" s="4">
        <f t="shared" si="47"/>
        <v>0.71414284285428464</v>
      </c>
      <c r="AY83" s="4">
        <f t="shared" si="48"/>
        <v>1.3304134695650072</v>
      </c>
      <c r="AZ83" s="4">
        <f t="shared" si="49"/>
        <v>0.17320508075688815</v>
      </c>
      <c r="BA83" s="4">
        <f t="shared" si="50"/>
        <v>2.4228082879171438</v>
      </c>
      <c r="BB83" s="4">
        <f t="shared" si="51"/>
        <v>1.6552945357246844</v>
      </c>
      <c r="BC83" s="4">
        <f t="shared" si="52"/>
        <v>1.5362291495737215</v>
      </c>
      <c r="BD83" s="4">
        <f t="shared" si="53"/>
        <v>1.4866068747318506</v>
      </c>
      <c r="BE83" s="4">
        <f t="shared" si="54"/>
        <v>2.1118712081942879</v>
      </c>
      <c r="BF83" s="4">
        <f t="shared" si="55"/>
        <v>2.5099800796022267</v>
      </c>
      <c r="BG83" s="4">
        <f t="shared" si="56"/>
        <v>0.92736184954957024</v>
      </c>
      <c r="BH83" s="4">
        <f t="shared" si="57"/>
        <v>1.9824227601599016</v>
      </c>
      <c r="BI83" s="4">
        <f t="shared" si="58"/>
        <v>1.236931687685298</v>
      </c>
      <c r="BJ83" s="4">
        <f t="shared" si="59"/>
        <v>1.5459624833740306</v>
      </c>
    </row>
    <row r="84" spans="1:62" x14ac:dyDescent="0.2">
      <c r="A84" s="2">
        <v>28</v>
      </c>
      <c r="B84" s="2">
        <v>6.7</v>
      </c>
      <c r="C84" s="2">
        <v>3</v>
      </c>
      <c r="D84" s="2">
        <v>5</v>
      </c>
      <c r="E84" s="2">
        <v>1.7</v>
      </c>
      <c r="F84" s="2" t="s">
        <v>14</v>
      </c>
      <c r="G84" s="2">
        <v>2</v>
      </c>
      <c r="W84" s="4">
        <v>78</v>
      </c>
      <c r="X84" s="2">
        <v>5.7</v>
      </c>
      <c r="Y84" s="2">
        <v>3</v>
      </c>
      <c r="Z84" s="2">
        <v>4.2</v>
      </c>
      <c r="AA84" s="2">
        <v>1.2</v>
      </c>
      <c r="AB84" s="2" t="s">
        <v>14</v>
      </c>
      <c r="AC84" s="2">
        <v>2</v>
      </c>
      <c r="AG84" s="4">
        <f t="shared" si="30"/>
        <v>3.1128764832546763</v>
      </c>
      <c r="AH84" s="4">
        <f t="shared" si="31"/>
        <v>2.7910571473905725</v>
      </c>
      <c r="AI84" s="4">
        <f t="shared" si="32"/>
        <v>3.1400636936215167</v>
      </c>
      <c r="AJ84" s="4">
        <f t="shared" si="33"/>
        <v>3.5749125863438955</v>
      </c>
      <c r="AK84" s="4">
        <f t="shared" si="34"/>
        <v>2.8372521918222215</v>
      </c>
      <c r="AL84" s="4">
        <f t="shared" si="35"/>
        <v>2.9647934160747189</v>
      </c>
      <c r="AM84" s="4">
        <f t="shared" si="36"/>
        <v>3.1144823004794877</v>
      </c>
      <c r="AN84" s="4">
        <f t="shared" si="37"/>
        <v>3.0248966924508349</v>
      </c>
      <c r="AO84" s="4">
        <f t="shared" si="38"/>
        <v>2.6324893162176366</v>
      </c>
      <c r="AP84" s="4">
        <f t="shared" si="39"/>
        <v>3.0757112998459402</v>
      </c>
      <c r="AQ84" s="4">
        <f t="shared" si="40"/>
        <v>1.4212670403551895</v>
      </c>
      <c r="AR84" s="4">
        <f t="shared" si="41"/>
        <v>0.84261497731763602</v>
      </c>
      <c r="AS84" s="4">
        <f t="shared" si="42"/>
        <v>0.9949874371066193</v>
      </c>
      <c r="AT84" s="4">
        <f t="shared" si="43"/>
        <v>0.68556546004010444</v>
      </c>
      <c r="AU84" s="4">
        <f t="shared" si="44"/>
        <v>1.0908712114635715</v>
      </c>
      <c r="AV84" s="4">
        <f t="shared" si="45"/>
        <v>0.67082039324993659</v>
      </c>
      <c r="AW84" s="4">
        <f t="shared" si="46"/>
        <v>0.48989794855663565</v>
      </c>
      <c r="AX84" s="4">
        <f t="shared" si="47"/>
        <v>0.59999999999999931</v>
      </c>
      <c r="AY84" s="4">
        <f t="shared" si="48"/>
        <v>1.4352700094407327</v>
      </c>
      <c r="AZ84" s="4">
        <f t="shared" si="49"/>
        <v>0.24494897427831822</v>
      </c>
      <c r="BA84" s="4">
        <f t="shared" si="50"/>
        <v>2.3790754506740637</v>
      </c>
      <c r="BB84" s="4">
        <f t="shared" si="51"/>
        <v>1.6401219466856718</v>
      </c>
      <c r="BC84" s="4">
        <f t="shared" si="52"/>
        <v>1.4594519519326421</v>
      </c>
      <c r="BD84" s="4">
        <f t="shared" si="53"/>
        <v>1.5099668870541498</v>
      </c>
      <c r="BE84" s="4">
        <f t="shared" si="54"/>
        <v>2.0371548787463363</v>
      </c>
      <c r="BF84" s="4">
        <f t="shared" si="55"/>
        <v>2.4269322199023193</v>
      </c>
      <c r="BG84" s="4">
        <f t="shared" si="56"/>
        <v>0.8999999999999998</v>
      </c>
      <c r="BH84" s="4">
        <f t="shared" si="57"/>
        <v>1.9235384061671348</v>
      </c>
      <c r="BI84" s="4">
        <f t="shared" si="58"/>
        <v>1.3190905958272916</v>
      </c>
      <c r="BJ84" s="4">
        <f t="shared" si="59"/>
        <v>1.5099668870541498</v>
      </c>
    </row>
    <row r="85" spans="1:62" x14ac:dyDescent="0.2">
      <c r="A85" s="2">
        <v>29</v>
      </c>
      <c r="B85" s="2">
        <v>6</v>
      </c>
      <c r="C85" s="2">
        <v>2.9</v>
      </c>
      <c r="D85" s="2">
        <v>4.5</v>
      </c>
      <c r="E85" s="2">
        <v>1.5</v>
      </c>
      <c r="F85" s="2" t="s">
        <v>14</v>
      </c>
      <c r="G85" s="2">
        <v>2</v>
      </c>
      <c r="W85" s="4">
        <v>79</v>
      </c>
      <c r="X85" s="2">
        <v>5.7</v>
      </c>
      <c r="Y85" s="2">
        <v>2.9</v>
      </c>
      <c r="Z85" s="2">
        <v>4.2</v>
      </c>
      <c r="AA85" s="2">
        <v>1.3</v>
      </c>
      <c r="AB85" s="2" t="s">
        <v>14</v>
      </c>
      <c r="AC85" s="2">
        <v>2</v>
      </c>
      <c r="AG85" s="4">
        <f t="shared" si="30"/>
        <v>3.1670175244226235</v>
      </c>
      <c r="AH85" s="4">
        <f t="shared" si="31"/>
        <v>2.8548204847240397</v>
      </c>
      <c r="AI85" s="4">
        <f t="shared" si="32"/>
        <v>3.178049716414141</v>
      </c>
      <c r="AJ85" s="4">
        <f t="shared" si="33"/>
        <v>3.6083237105337433</v>
      </c>
      <c r="AK85" s="4">
        <f t="shared" si="34"/>
        <v>2.8827070610799148</v>
      </c>
      <c r="AL85" s="4">
        <f t="shared" si="35"/>
        <v>3.018277654557314</v>
      </c>
      <c r="AM85" s="4">
        <f t="shared" si="36"/>
        <v>3.1654383582688834</v>
      </c>
      <c r="AN85" s="4">
        <f t="shared" si="37"/>
        <v>3.0675723300355937</v>
      </c>
      <c r="AO85" s="4">
        <f t="shared" si="38"/>
        <v>2.696293752542553</v>
      </c>
      <c r="AP85" s="4">
        <f t="shared" si="39"/>
        <v>3.1080540535840111</v>
      </c>
      <c r="AQ85" s="4">
        <f t="shared" si="40"/>
        <v>1.4282856857085697</v>
      </c>
      <c r="AR85" s="4">
        <f t="shared" si="41"/>
        <v>0.84261497731763602</v>
      </c>
      <c r="AS85" s="4">
        <f t="shared" si="42"/>
        <v>0.98488578017960982</v>
      </c>
      <c r="AT85" s="4">
        <f t="shared" si="43"/>
        <v>0.62449979983983983</v>
      </c>
      <c r="AU85" s="4">
        <f t="shared" si="44"/>
        <v>1.0246950765959597</v>
      </c>
      <c r="AV85" s="4">
        <f t="shared" si="45"/>
        <v>0.65574385243019973</v>
      </c>
      <c r="AW85" s="4">
        <f t="shared" si="46"/>
        <v>0.42426406871192857</v>
      </c>
      <c r="AX85" s="4">
        <f t="shared" si="47"/>
        <v>0.58309518948452932</v>
      </c>
      <c r="AY85" s="4">
        <f t="shared" si="48"/>
        <v>1.4142135623730954</v>
      </c>
      <c r="AZ85" s="4">
        <f t="shared" si="49"/>
        <v>0.14142135623730995</v>
      </c>
      <c r="BA85" s="4">
        <f t="shared" si="50"/>
        <v>2.3452078799117149</v>
      </c>
      <c r="BB85" s="4">
        <f t="shared" si="51"/>
        <v>1.6031219541881392</v>
      </c>
      <c r="BC85" s="4">
        <f t="shared" si="52"/>
        <v>1.4247806848775004</v>
      </c>
      <c r="BD85" s="4">
        <f t="shared" si="53"/>
        <v>1.4491376746189435</v>
      </c>
      <c r="BE85" s="4">
        <f t="shared" si="54"/>
        <v>2.0124611797498111</v>
      </c>
      <c r="BF85" s="4">
        <f t="shared" si="55"/>
        <v>2.414539293529927</v>
      </c>
      <c r="BG85" s="4">
        <f t="shared" si="56"/>
        <v>0.84261497731763557</v>
      </c>
      <c r="BH85" s="4">
        <f t="shared" si="57"/>
        <v>1.8867962264113209</v>
      </c>
      <c r="BI85" s="4">
        <f t="shared" si="58"/>
        <v>1.2328828005937948</v>
      </c>
      <c r="BJ85" s="4">
        <f t="shared" si="59"/>
        <v>1.4628738838327793</v>
      </c>
    </row>
    <row r="86" spans="1:62" x14ac:dyDescent="0.2">
      <c r="A86" s="2">
        <v>30</v>
      </c>
      <c r="B86" s="2">
        <v>5.7</v>
      </c>
      <c r="C86" s="2">
        <v>2.6</v>
      </c>
      <c r="D86" s="2">
        <v>3.5</v>
      </c>
      <c r="E86" s="2">
        <v>1</v>
      </c>
      <c r="F86" s="2" t="s">
        <v>14</v>
      </c>
      <c r="G86" s="2">
        <v>2</v>
      </c>
      <c r="W86" s="4">
        <v>80</v>
      </c>
      <c r="X86" s="2">
        <v>6.2</v>
      </c>
      <c r="Y86" s="2">
        <v>2.9</v>
      </c>
      <c r="Z86" s="2">
        <v>4.3</v>
      </c>
      <c r="AA86" s="2">
        <v>1.3</v>
      </c>
      <c r="AB86" s="2" t="s">
        <v>14</v>
      </c>
      <c r="AC86" s="2">
        <v>2</v>
      </c>
      <c r="AG86" s="4">
        <f t="shared" si="30"/>
        <v>3.3985290935932859</v>
      </c>
      <c r="AH86" s="4">
        <f t="shared" si="31"/>
        <v>3.0347981810987035</v>
      </c>
      <c r="AI86" s="4">
        <f t="shared" si="32"/>
        <v>3.4380226875342168</v>
      </c>
      <c r="AJ86" s="4">
        <f t="shared" si="33"/>
        <v>3.9115214431215892</v>
      </c>
      <c r="AK86" s="4">
        <f t="shared" si="34"/>
        <v>3.1288975694324028</v>
      </c>
      <c r="AL86" s="4">
        <f t="shared" si="35"/>
        <v>3.2264531609803355</v>
      </c>
      <c r="AM86" s="4">
        <f t="shared" si="36"/>
        <v>3.3256578296631782</v>
      </c>
      <c r="AN86" s="4">
        <f t="shared" si="37"/>
        <v>3.3181320046074112</v>
      </c>
      <c r="AO86" s="4">
        <f t="shared" si="38"/>
        <v>2.9308701779505695</v>
      </c>
      <c r="AP86" s="4">
        <f t="shared" si="39"/>
        <v>3.3734255586866002</v>
      </c>
      <c r="AQ86" s="4">
        <f t="shared" si="40"/>
        <v>0.94868329805051388</v>
      </c>
      <c r="AR86" s="4">
        <f t="shared" si="41"/>
        <v>0.45825756949558427</v>
      </c>
      <c r="AS86" s="4">
        <f t="shared" si="42"/>
        <v>0.4999999999999995</v>
      </c>
      <c r="AT86" s="4">
        <f t="shared" si="43"/>
        <v>1.0999999999999999</v>
      </c>
      <c r="AU86" s="4">
        <f t="shared" si="44"/>
        <v>0.75498344352707536</v>
      </c>
      <c r="AV86" s="4">
        <f t="shared" si="45"/>
        <v>0.43588989435406783</v>
      </c>
      <c r="AW86" s="4">
        <f t="shared" si="46"/>
        <v>0.77459666924148363</v>
      </c>
      <c r="AX86" s="4">
        <f t="shared" si="47"/>
        <v>0.34641016151377546</v>
      </c>
      <c r="AY86" s="4">
        <f t="shared" si="48"/>
        <v>1.7606816861659011</v>
      </c>
      <c r="AZ86" s="4">
        <f t="shared" si="49"/>
        <v>0.54772255750516619</v>
      </c>
      <c r="BA86" s="4">
        <f t="shared" si="50"/>
        <v>2.0049937655763426</v>
      </c>
      <c r="BB86" s="4">
        <f t="shared" si="51"/>
        <v>1.3964240043768938</v>
      </c>
      <c r="BC86" s="4">
        <f t="shared" si="52"/>
        <v>1.1445523142259595</v>
      </c>
      <c r="BD86" s="4">
        <f t="shared" si="53"/>
        <v>1.2</v>
      </c>
      <c r="BE86" s="4">
        <f t="shared" si="54"/>
        <v>1.7349351572897476</v>
      </c>
      <c r="BF86" s="4">
        <f t="shared" si="55"/>
        <v>2.0566963801203135</v>
      </c>
      <c r="BG86" s="4">
        <f t="shared" si="56"/>
        <v>0.74161984870956632</v>
      </c>
      <c r="BH86" s="4">
        <f t="shared" si="57"/>
        <v>1.5427248620541518</v>
      </c>
      <c r="BI86" s="4">
        <f t="shared" si="58"/>
        <v>1.0099504938362078</v>
      </c>
      <c r="BJ86" s="4">
        <f t="shared" si="59"/>
        <v>1.1832159566199234</v>
      </c>
    </row>
    <row r="87" spans="1:62" x14ac:dyDescent="0.2">
      <c r="A87" s="4">
        <v>31</v>
      </c>
      <c r="B87" s="2">
        <v>5.5</v>
      </c>
      <c r="C87" s="2">
        <v>2.4</v>
      </c>
      <c r="D87" s="2">
        <v>3.8</v>
      </c>
      <c r="E87" s="2">
        <v>1.1000000000000001</v>
      </c>
      <c r="F87" s="2" t="s">
        <v>14</v>
      </c>
      <c r="G87" s="2">
        <v>2</v>
      </c>
      <c r="W87" s="4">
        <v>81</v>
      </c>
      <c r="X87" s="2">
        <v>6.3</v>
      </c>
      <c r="Y87" s="2">
        <v>3.3</v>
      </c>
      <c r="Z87" s="2">
        <v>6</v>
      </c>
      <c r="AA87" s="2">
        <v>2.5</v>
      </c>
      <c r="AB87" s="2" t="s">
        <v>15</v>
      </c>
      <c r="AC87" s="2">
        <v>3</v>
      </c>
      <c r="AG87" s="4">
        <f t="shared" si="30"/>
        <v>5.3131911315140918</v>
      </c>
      <c r="AH87" s="4">
        <f t="shared" si="31"/>
        <v>4.9061186288144318</v>
      </c>
      <c r="AI87" s="4">
        <f t="shared" si="32"/>
        <v>5.409251334519408</v>
      </c>
      <c r="AJ87" s="4">
        <f t="shared" si="33"/>
        <v>5.8189346103904631</v>
      </c>
      <c r="AK87" s="4">
        <f t="shared" si="34"/>
        <v>5.0467811523782169</v>
      </c>
      <c r="AL87" s="4">
        <f t="shared" si="35"/>
        <v>5.1759057178430137</v>
      </c>
      <c r="AM87" s="4">
        <f t="shared" si="36"/>
        <v>5.2971690552596113</v>
      </c>
      <c r="AN87" s="4">
        <f t="shared" si="37"/>
        <v>5.2924474489596962</v>
      </c>
      <c r="AO87" s="4">
        <f t="shared" si="38"/>
        <v>4.7864391775097275</v>
      </c>
      <c r="AP87" s="4">
        <f t="shared" si="39"/>
        <v>5.3235326616824654</v>
      </c>
      <c r="AQ87" s="4">
        <f t="shared" si="40"/>
        <v>1.8439088914585773</v>
      </c>
      <c r="AR87" s="4">
        <f t="shared" si="41"/>
        <v>1.8083141320025125</v>
      </c>
      <c r="AS87" s="4">
        <f t="shared" si="42"/>
        <v>1.9104973174542803</v>
      </c>
      <c r="AT87" s="4">
        <f t="shared" si="43"/>
        <v>2.681417535558384</v>
      </c>
      <c r="AU87" s="4">
        <f t="shared" si="44"/>
        <v>1.6881943016134129</v>
      </c>
      <c r="AV87" s="4">
        <f t="shared" si="45"/>
        <v>1.9157244060668017</v>
      </c>
      <c r="AW87" s="4">
        <f t="shared" si="46"/>
        <v>2.3194827009486398</v>
      </c>
      <c r="AX87" s="4">
        <f t="shared" si="47"/>
        <v>1.8165902124584954</v>
      </c>
      <c r="AY87" s="4">
        <f t="shared" si="48"/>
        <v>3.6110940170535577</v>
      </c>
      <c r="AZ87" s="4">
        <f t="shared" si="49"/>
        <v>2.3790754506740637</v>
      </c>
      <c r="BA87" s="4">
        <f t="shared" si="50"/>
        <v>0.94868329805051343</v>
      </c>
      <c r="BB87" s="4">
        <f t="shared" si="51"/>
        <v>0.9</v>
      </c>
      <c r="BC87" s="4">
        <f t="shared" si="52"/>
        <v>1.0535653752852743</v>
      </c>
      <c r="BD87" s="4">
        <f t="shared" si="53"/>
        <v>1.1045361017187261</v>
      </c>
      <c r="BE87" s="4">
        <f t="shared" si="54"/>
        <v>0.6403124237432849</v>
      </c>
      <c r="BF87" s="4">
        <f t="shared" si="55"/>
        <v>1.1445523142259599</v>
      </c>
      <c r="BG87" s="4">
        <f t="shared" si="56"/>
        <v>1.452583904633395</v>
      </c>
      <c r="BH87" s="4">
        <f t="shared" si="57"/>
        <v>0.95916630466254393</v>
      </c>
      <c r="BI87" s="4">
        <f t="shared" si="58"/>
        <v>1.4142135623730949</v>
      </c>
      <c r="BJ87" s="4">
        <f t="shared" si="59"/>
        <v>1.0099504938362076</v>
      </c>
    </row>
    <row r="88" spans="1:62" x14ac:dyDescent="0.2">
      <c r="A88" s="4">
        <v>32</v>
      </c>
      <c r="B88" s="2">
        <v>5.5</v>
      </c>
      <c r="C88" s="2">
        <v>2.4</v>
      </c>
      <c r="D88" s="2">
        <v>3.7</v>
      </c>
      <c r="E88" s="2">
        <v>1</v>
      </c>
      <c r="F88" s="2" t="s">
        <v>14</v>
      </c>
      <c r="G88" s="2">
        <v>2</v>
      </c>
      <c r="W88" s="4">
        <v>82</v>
      </c>
      <c r="X88" s="2">
        <v>5.8</v>
      </c>
      <c r="Y88" s="2">
        <v>2.7</v>
      </c>
      <c r="Z88" s="2">
        <v>5.0999999999999996</v>
      </c>
      <c r="AA88" s="2">
        <v>1.9</v>
      </c>
      <c r="AB88" s="2" t="s">
        <v>15</v>
      </c>
      <c r="AC88" s="2">
        <v>3</v>
      </c>
      <c r="AG88" s="4">
        <f t="shared" si="30"/>
        <v>4.2461747491124289</v>
      </c>
      <c r="AH88" s="4">
        <f t="shared" si="31"/>
        <v>3.9255572852781038</v>
      </c>
      <c r="AI88" s="4">
        <f t="shared" si="32"/>
        <v>4.2449970553582244</v>
      </c>
      <c r="AJ88" s="4">
        <f t="shared" si="33"/>
        <v>4.6454278597347729</v>
      </c>
      <c r="AK88" s="4">
        <f t="shared" si="34"/>
        <v>3.9534794801541584</v>
      </c>
      <c r="AL88" s="4">
        <f t="shared" si="35"/>
        <v>4.1048751503547578</v>
      </c>
      <c r="AM88" s="4">
        <f t="shared" si="36"/>
        <v>4.2497058721751557</v>
      </c>
      <c r="AN88" s="4">
        <f t="shared" si="37"/>
        <v>4.1436698710201316</v>
      </c>
      <c r="AO88" s="4">
        <f t="shared" si="38"/>
        <v>3.7669616403674722</v>
      </c>
      <c r="AP88" s="4">
        <f t="shared" si="39"/>
        <v>4.1641325627314023</v>
      </c>
      <c r="AQ88" s="4">
        <f t="shared" si="40"/>
        <v>1.4491376746189439</v>
      </c>
      <c r="AR88" s="4">
        <f t="shared" si="41"/>
        <v>1.063014581273465</v>
      </c>
      <c r="AS88" s="4">
        <f t="shared" si="42"/>
        <v>1.1357816691600544</v>
      </c>
      <c r="AT88" s="4">
        <f t="shared" si="43"/>
        <v>1.431782106327635</v>
      </c>
      <c r="AU88" s="4">
        <f t="shared" si="44"/>
        <v>0.69999999999999984</v>
      </c>
      <c r="AV88" s="4">
        <f t="shared" si="45"/>
        <v>0.86602540378443826</v>
      </c>
      <c r="AW88" s="4">
        <f t="shared" si="46"/>
        <v>1.0392304845413258</v>
      </c>
      <c r="AX88" s="4">
        <f t="shared" si="47"/>
        <v>0.82462112512353203</v>
      </c>
      <c r="AY88" s="4">
        <f t="shared" si="48"/>
        <v>2.3622023622035431</v>
      </c>
      <c r="AZ88" s="4">
        <f t="shared" si="49"/>
        <v>1.1747340124470729</v>
      </c>
      <c r="BA88" s="4">
        <f t="shared" si="50"/>
        <v>1.5684387141358123</v>
      </c>
      <c r="BB88" s="4">
        <f t="shared" si="51"/>
        <v>0.74161984870956621</v>
      </c>
      <c r="BC88" s="4">
        <f t="shared" si="52"/>
        <v>0.86602540378443882</v>
      </c>
      <c r="BD88" s="4">
        <f t="shared" si="53"/>
        <v>0.63245553203367644</v>
      </c>
      <c r="BE88" s="4">
        <f t="shared" si="54"/>
        <v>1.2529964086141672</v>
      </c>
      <c r="BF88" s="4">
        <f t="shared" si="55"/>
        <v>1.7406895185529214</v>
      </c>
      <c r="BG88" s="4">
        <f t="shared" si="56"/>
        <v>0.4795831523312718</v>
      </c>
      <c r="BH88" s="4">
        <f t="shared" si="57"/>
        <v>1.2247448713915896</v>
      </c>
      <c r="BI88" s="4">
        <f t="shared" si="58"/>
        <v>0.54772255750516619</v>
      </c>
      <c r="BJ88" s="4">
        <f t="shared" si="59"/>
        <v>0.77459666924148363</v>
      </c>
    </row>
    <row r="89" spans="1:62" x14ac:dyDescent="0.2">
      <c r="A89" s="4">
        <v>33</v>
      </c>
      <c r="B89" s="2">
        <v>5.8</v>
      </c>
      <c r="C89" s="2">
        <v>2.7</v>
      </c>
      <c r="D89" s="2">
        <v>3.9</v>
      </c>
      <c r="E89" s="2">
        <v>1.2</v>
      </c>
      <c r="F89" s="2" t="s">
        <v>14</v>
      </c>
      <c r="G89" s="2">
        <v>2</v>
      </c>
      <c r="W89" s="4">
        <v>83</v>
      </c>
      <c r="X89" s="2">
        <v>6.5</v>
      </c>
      <c r="Y89" s="2">
        <v>3</v>
      </c>
      <c r="Z89" s="2">
        <v>5.8</v>
      </c>
      <c r="AA89" s="2">
        <v>2.2000000000000002</v>
      </c>
      <c r="AB89" s="2" t="s">
        <v>15</v>
      </c>
      <c r="AC89" s="2">
        <v>3</v>
      </c>
      <c r="AG89" s="4">
        <f t="shared" si="30"/>
        <v>5.0960769224963629</v>
      </c>
      <c r="AH89" s="4">
        <f t="shared" si="31"/>
        <v>4.6978718586185382</v>
      </c>
      <c r="AI89" s="4">
        <f t="shared" si="32"/>
        <v>5.1633322573702349</v>
      </c>
      <c r="AJ89" s="4">
        <f t="shared" si="33"/>
        <v>5.5982140009113612</v>
      </c>
      <c r="AK89" s="4">
        <f t="shared" si="34"/>
        <v>4.8259714048054612</v>
      </c>
      <c r="AL89" s="4">
        <f t="shared" si="35"/>
        <v>4.9426713425029583</v>
      </c>
      <c r="AM89" s="4">
        <f t="shared" si="36"/>
        <v>5.0497524691810387</v>
      </c>
      <c r="AN89" s="4">
        <f t="shared" si="37"/>
        <v>5.0467811523782169</v>
      </c>
      <c r="AO89" s="4">
        <f t="shared" si="38"/>
        <v>4.5880278987817853</v>
      </c>
      <c r="AP89" s="4">
        <f t="shared" si="39"/>
        <v>5.0852728540364485</v>
      </c>
      <c r="AQ89" s="4">
        <f t="shared" si="40"/>
        <v>1.4628738838327793</v>
      </c>
      <c r="AR89" s="4">
        <f t="shared" si="41"/>
        <v>1.4933184523068079</v>
      </c>
      <c r="AS89" s="4">
        <f t="shared" si="42"/>
        <v>1.5066519173319366</v>
      </c>
      <c r="AT89" s="4">
        <f t="shared" si="43"/>
        <v>2.4556058315617348</v>
      </c>
      <c r="AU89" s="4">
        <f t="shared" si="44"/>
        <v>1.260952021291849</v>
      </c>
      <c r="AV89" s="4">
        <f t="shared" si="45"/>
        <v>1.5524174696260025</v>
      </c>
      <c r="AW89" s="4">
        <f t="shared" si="46"/>
        <v>2.0297783130184439</v>
      </c>
      <c r="AX89" s="4">
        <f t="shared" si="47"/>
        <v>1.4966629547095769</v>
      </c>
      <c r="AY89" s="4">
        <f t="shared" si="48"/>
        <v>3.3555923471125038</v>
      </c>
      <c r="AZ89" s="4">
        <f t="shared" si="49"/>
        <v>2.0928449536456353</v>
      </c>
      <c r="BA89" s="4">
        <f t="shared" si="50"/>
        <v>0.61644140029689742</v>
      </c>
      <c r="BB89" s="4">
        <f t="shared" si="51"/>
        <v>0.50000000000000022</v>
      </c>
      <c r="BC89" s="4">
        <f t="shared" si="52"/>
        <v>0.75498344352707525</v>
      </c>
      <c r="BD89" s="4">
        <f t="shared" si="53"/>
        <v>0.66332495807107994</v>
      </c>
      <c r="BE89" s="4">
        <f t="shared" si="54"/>
        <v>0.38729833462074159</v>
      </c>
      <c r="BF89" s="4">
        <f t="shared" si="55"/>
        <v>0.85440037453175344</v>
      </c>
      <c r="BG89" s="4">
        <f t="shared" si="56"/>
        <v>1.1874342087037917</v>
      </c>
      <c r="BH89" s="4">
        <f t="shared" si="57"/>
        <v>0.58309518948452987</v>
      </c>
      <c r="BI89" s="4">
        <f t="shared" si="58"/>
        <v>1.0099504938362076</v>
      </c>
      <c r="BJ89" s="4">
        <f t="shared" si="59"/>
        <v>0.63245553203367566</v>
      </c>
    </row>
    <row r="90" spans="1:62" x14ac:dyDescent="0.2">
      <c r="A90" s="4">
        <v>34</v>
      </c>
      <c r="B90" s="2">
        <v>6</v>
      </c>
      <c r="C90" s="2">
        <v>2.7</v>
      </c>
      <c r="D90" s="2">
        <v>5.0999999999999996</v>
      </c>
      <c r="E90" s="2">
        <v>1.6</v>
      </c>
      <c r="F90" s="2" t="s">
        <v>14</v>
      </c>
      <c r="G90" s="2">
        <v>2</v>
      </c>
      <c r="W90" s="4">
        <v>84</v>
      </c>
      <c r="X90" s="2">
        <v>7.6</v>
      </c>
      <c r="Y90" s="2">
        <v>3</v>
      </c>
      <c r="Z90" s="2">
        <v>6.6</v>
      </c>
      <c r="AA90" s="2">
        <v>2.1</v>
      </c>
      <c r="AB90" s="2" t="s">
        <v>15</v>
      </c>
      <c r="AC90" s="2">
        <v>3</v>
      </c>
      <c r="AG90" s="4">
        <f t="shared" si="30"/>
        <v>6.1457302251237804</v>
      </c>
      <c r="AH90" s="4">
        <f t="shared" si="31"/>
        <v>5.705260730238364</v>
      </c>
      <c r="AI90" s="4">
        <f t="shared" si="32"/>
        <v>6.2353829072479572</v>
      </c>
      <c r="AJ90" s="4">
        <f t="shared" si="33"/>
        <v>6.7186308128963299</v>
      </c>
      <c r="AK90" s="4">
        <f t="shared" si="34"/>
        <v>5.9</v>
      </c>
      <c r="AL90" s="4">
        <f t="shared" si="35"/>
        <v>5.9690870323693552</v>
      </c>
      <c r="AM90" s="4">
        <f t="shared" si="36"/>
        <v>6.0299253726725341</v>
      </c>
      <c r="AN90" s="4">
        <f t="shared" si="37"/>
        <v>6.1081912216301806</v>
      </c>
      <c r="AO90" s="4">
        <f t="shared" si="38"/>
        <v>5.6453520705089772</v>
      </c>
      <c r="AP90" s="4">
        <f t="shared" si="39"/>
        <v>6.1741396161732522</v>
      </c>
      <c r="AQ90" s="4">
        <f t="shared" si="40"/>
        <v>2.1213203435596419</v>
      </c>
      <c r="AR90" s="4">
        <f t="shared" si="41"/>
        <v>2.4999999999999996</v>
      </c>
      <c r="AS90" s="4">
        <f t="shared" si="42"/>
        <v>2.3769728648009427</v>
      </c>
      <c r="AT90" s="4">
        <f t="shared" si="43"/>
        <v>3.691882988394946</v>
      </c>
      <c r="AU90" s="4">
        <f t="shared" si="44"/>
        <v>2.2781571499789028</v>
      </c>
      <c r="AV90" s="4">
        <f t="shared" si="45"/>
        <v>2.5903667693977237</v>
      </c>
      <c r="AW90" s="4">
        <f t="shared" si="46"/>
        <v>3.1968734726291559</v>
      </c>
      <c r="AX90" s="4">
        <f t="shared" si="47"/>
        <v>2.5961509971494339</v>
      </c>
      <c r="AY90" s="4">
        <f t="shared" si="48"/>
        <v>4.5232731511594562</v>
      </c>
      <c r="AZ90" s="4">
        <f t="shared" si="49"/>
        <v>3.246536616149585</v>
      </c>
      <c r="BA90" s="4">
        <f t="shared" si="50"/>
        <v>0.86023252670426209</v>
      </c>
      <c r="BB90" s="4">
        <f t="shared" si="51"/>
        <v>1.6703293088490063</v>
      </c>
      <c r="BC90" s="4">
        <f t="shared" si="52"/>
        <v>1.8734993995195193</v>
      </c>
      <c r="BD90" s="4">
        <f t="shared" si="53"/>
        <v>1.8055470085267782</v>
      </c>
      <c r="BE90" s="4">
        <f t="shared" si="54"/>
        <v>1.3076696830622012</v>
      </c>
      <c r="BF90" s="4">
        <f t="shared" si="55"/>
        <v>0.80622577482985447</v>
      </c>
      <c r="BG90" s="4">
        <f t="shared" si="56"/>
        <v>2.4269322199023189</v>
      </c>
      <c r="BH90" s="4">
        <f t="shared" si="57"/>
        <v>1.3928388277184109</v>
      </c>
      <c r="BI90" s="4">
        <f t="shared" si="58"/>
        <v>2.1307275752662513</v>
      </c>
      <c r="BJ90" s="4">
        <f t="shared" si="59"/>
        <v>1.7832554500127002</v>
      </c>
    </row>
    <row r="91" spans="1:62" x14ac:dyDescent="0.2">
      <c r="A91" s="4">
        <v>35</v>
      </c>
      <c r="B91" s="2">
        <v>5.4</v>
      </c>
      <c r="C91" s="2">
        <v>3</v>
      </c>
      <c r="D91" s="2">
        <v>4.5</v>
      </c>
      <c r="E91" s="2">
        <v>1.5</v>
      </c>
      <c r="F91" s="2" t="s">
        <v>14</v>
      </c>
      <c r="G91" s="2">
        <v>2</v>
      </c>
      <c r="W91" s="4">
        <v>85</v>
      </c>
      <c r="X91" s="2">
        <v>4.9000000000000004</v>
      </c>
      <c r="Y91" s="2">
        <v>2.5</v>
      </c>
      <c r="Z91" s="2">
        <v>4.5</v>
      </c>
      <c r="AA91" s="2">
        <v>1.7</v>
      </c>
      <c r="AB91" s="2" t="s">
        <v>15</v>
      </c>
      <c r="AC91" s="2">
        <v>3</v>
      </c>
      <c r="AG91" s="4">
        <f t="shared" si="30"/>
        <v>3.6166282640050254</v>
      </c>
      <c r="AH91" s="4">
        <f t="shared" si="31"/>
        <v>3.4263683398023628</v>
      </c>
      <c r="AI91" s="4">
        <f t="shared" si="32"/>
        <v>3.5256205127608387</v>
      </c>
      <c r="AJ91" s="4">
        <f t="shared" si="33"/>
        <v>3.8379682124790979</v>
      </c>
      <c r="AK91" s="4">
        <f t="shared" si="34"/>
        <v>3.3045423283716611</v>
      </c>
      <c r="AL91" s="4">
        <f t="shared" si="35"/>
        <v>3.5128336140500593</v>
      </c>
      <c r="AM91" s="4">
        <f t="shared" si="36"/>
        <v>3.7215588131856792</v>
      </c>
      <c r="AN91" s="4">
        <f t="shared" si="37"/>
        <v>3.4525353003264136</v>
      </c>
      <c r="AO91" s="4">
        <f t="shared" si="38"/>
        <v>3.1906112267087634</v>
      </c>
      <c r="AP91" s="4">
        <f t="shared" si="39"/>
        <v>3.4394767043839676</v>
      </c>
      <c r="AQ91" s="4">
        <f t="shared" si="40"/>
        <v>2.2427661492005799</v>
      </c>
      <c r="AR91" s="4">
        <f t="shared" si="41"/>
        <v>1.6673332000533068</v>
      </c>
      <c r="AS91" s="4">
        <f t="shared" si="42"/>
        <v>1.7944358444926352</v>
      </c>
      <c r="AT91" s="4">
        <f t="shared" si="43"/>
        <v>0.76157731058639089</v>
      </c>
      <c r="AU91" s="4">
        <f t="shared" si="44"/>
        <v>1.4696938456699065</v>
      </c>
      <c r="AV91" s="4">
        <f t="shared" si="45"/>
        <v>1.3490737563232036</v>
      </c>
      <c r="AW91" s="4">
        <f t="shared" si="46"/>
        <v>0.79372539331937686</v>
      </c>
      <c r="AX91" s="4">
        <f t="shared" si="47"/>
        <v>1.3379088160259647</v>
      </c>
      <c r="AY91" s="4">
        <f t="shared" si="48"/>
        <v>1.6278820596099706</v>
      </c>
      <c r="AZ91" s="4">
        <f t="shared" si="49"/>
        <v>1.0246950765959597</v>
      </c>
      <c r="BA91" s="4">
        <f t="shared" si="50"/>
        <v>2.6851443164195099</v>
      </c>
      <c r="BB91" s="4">
        <f t="shared" si="51"/>
        <v>1.8275666882497059</v>
      </c>
      <c r="BC91" s="4">
        <f t="shared" si="52"/>
        <v>1.8708286933869702</v>
      </c>
      <c r="BD91" s="4">
        <f t="shared" si="53"/>
        <v>1.7233687939614086</v>
      </c>
      <c r="BE91" s="4">
        <f t="shared" si="54"/>
        <v>2.340939982143925</v>
      </c>
      <c r="BF91" s="4">
        <f t="shared" si="55"/>
        <v>2.8354893757515649</v>
      </c>
      <c r="BG91" s="4">
        <f t="shared" si="56"/>
        <v>1.2489995996796792</v>
      </c>
      <c r="BH91" s="4">
        <f t="shared" si="57"/>
        <v>2.3086792761230392</v>
      </c>
      <c r="BI91" s="4">
        <f t="shared" si="58"/>
        <v>1.4999999999999993</v>
      </c>
      <c r="BJ91" s="4">
        <f t="shared" si="59"/>
        <v>1.8411952639521965</v>
      </c>
    </row>
    <row r="92" spans="1:62" x14ac:dyDescent="0.2">
      <c r="A92" s="4">
        <v>36</v>
      </c>
      <c r="B92" s="2">
        <v>6</v>
      </c>
      <c r="C92" s="2">
        <v>3.4</v>
      </c>
      <c r="D92" s="2">
        <v>4.5</v>
      </c>
      <c r="E92" s="2">
        <v>1.6</v>
      </c>
      <c r="F92" s="2" t="s">
        <v>14</v>
      </c>
      <c r="G92" s="2">
        <v>2</v>
      </c>
      <c r="W92" s="4">
        <v>86</v>
      </c>
      <c r="X92" s="2">
        <v>7.3</v>
      </c>
      <c r="Y92" s="2">
        <v>2.9</v>
      </c>
      <c r="Z92" s="2">
        <v>6.3</v>
      </c>
      <c r="AA92" s="2">
        <v>1.8</v>
      </c>
      <c r="AB92" s="2" t="s">
        <v>15</v>
      </c>
      <c r="AC92" s="2">
        <v>3</v>
      </c>
      <c r="AG92" s="4">
        <f t="shared" si="30"/>
        <v>5.6877060402239499</v>
      </c>
      <c r="AH92" s="4">
        <f t="shared" si="31"/>
        <v>5.2659282182726344</v>
      </c>
      <c r="AI92" s="4">
        <f t="shared" si="32"/>
        <v>5.7584720195551879</v>
      </c>
      <c r="AJ92" s="4">
        <f t="shared" si="33"/>
        <v>6.240192304729077</v>
      </c>
      <c r="AK92" s="4">
        <f t="shared" si="34"/>
        <v>5.4396691075836578</v>
      </c>
      <c r="AL92" s="4">
        <f t="shared" si="35"/>
        <v>5.5108982933819419</v>
      </c>
      <c r="AM92" s="4">
        <f t="shared" si="36"/>
        <v>5.5821142947811451</v>
      </c>
      <c r="AN92" s="4">
        <f t="shared" si="37"/>
        <v>5.632938842203064</v>
      </c>
      <c r="AO92" s="4">
        <f t="shared" si="38"/>
        <v>5.1932648690395142</v>
      </c>
      <c r="AP92" s="4">
        <f t="shared" si="39"/>
        <v>5.702630971753301</v>
      </c>
      <c r="AQ92" s="4">
        <f t="shared" si="40"/>
        <v>1.7029386365926398</v>
      </c>
      <c r="AR92" s="4">
        <f t="shared" si="41"/>
        <v>2.0566963801203131</v>
      </c>
      <c r="AS92" s="4">
        <f t="shared" si="42"/>
        <v>1.9052558883257653</v>
      </c>
      <c r="AT92" s="4">
        <f t="shared" si="43"/>
        <v>3.2202484376209233</v>
      </c>
      <c r="AU92" s="4">
        <f t="shared" si="44"/>
        <v>1.7916472867168911</v>
      </c>
      <c r="AV92" s="4">
        <f t="shared" si="45"/>
        <v>2.0904544960366871</v>
      </c>
      <c r="AW92" s="4">
        <f t="shared" si="46"/>
        <v>2.7018512172212588</v>
      </c>
      <c r="AX92" s="4">
        <f t="shared" si="47"/>
        <v>2.1213203435596428</v>
      </c>
      <c r="AY92" s="4">
        <f t="shared" si="48"/>
        <v>4.0472212689696123</v>
      </c>
      <c r="AZ92" s="4">
        <f t="shared" si="49"/>
        <v>2.7676705006196096</v>
      </c>
      <c r="BA92" s="4">
        <f t="shared" si="50"/>
        <v>0.54772255750516585</v>
      </c>
      <c r="BB92" s="4">
        <f t="shared" si="51"/>
        <v>1.2206555615733703</v>
      </c>
      <c r="BC92" s="4">
        <f t="shared" si="52"/>
        <v>1.4866068747318506</v>
      </c>
      <c r="BD92" s="4">
        <f t="shared" si="53"/>
        <v>1.3638181696985852</v>
      </c>
      <c r="BE92" s="4">
        <f t="shared" si="54"/>
        <v>0.98488578017961015</v>
      </c>
      <c r="BF92" s="4">
        <f t="shared" si="55"/>
        <v>0.43588989435406733</v>
      </c>
      <c r="BG92" s="4">
        <f t="shared" si="56"/>
        <v>1.9874606914351789</v>
      </c>
      <c r="BH92" s="4">
        <f t="shared" si="57"/>
        <v>1.048808848170151</v>
      </c>
      <c r="BI92" s="4">
        <f t="shared" si="58"/>
        <v>1.6911534525287761</v>
      </c>
      <c r="BJ92" s="4">
        <f t="shared" si="59"/>
        <v>1.3784048752090219</v>
      </c>
    </row>
    <row r="93" spans="1:62" x14ac:dyDescent="0.2">
      <c r="A93" s="4">
        <v>37</v>
      </c>
      <c r="B93" s="2">
        <v>6.7</v>
      </c>
      <c r="C93" s="2">
        <v>3.1</v>
      </c>
      <c r="D93" s="2">
        <v>4.7</v>
      </c>
      <c r="E93" s="2">
        <v>1.5</v>
      </c>
      <c r="F93" s="2" t="s">
        <v>14</v>
      </c>
      <c r="G93" s="2">
        <v>2</v>
      </c>
      <c r="W93" s="4">
        <v>87</v>
      </c>
      <c r="X93" s="2">
        <v>6.7</v>
      </c>
      <c r="Y93" s="2">
        <v>2.5</v>
      </c>
      <c r="Z93" s="2">
        <v>5.8</v>
      </c>
      <c r="AA93" s="2">
        <v>1.8</v>
      </c>
      <c r="AB93" s="2" t="s">
        <v>15</v>
      </c>
      <c r="AC93" s="2">
        <v>3</v>
      </c>
      <c r="AG93" s="4">
        <f t="shared" si="30"/>
        <v>5.1009802979427397</v>
      </c>
      <c r="AH93" s="4">
        <f t="shared" si="31"/>
        <v>4.7349762407006857</v>
      </c>
      <c r="AI93" s="4">
        <f t="shared" si="32"/>
        <v>5.1097945164164873</v>
      </c>
      <c r="AJ93" s="4">
        <f t="shared" si="33"/>
        <v>5.5668662638867117</v>
      </c>
      <c r="AK93" s="4">
        <f t="shared" si="34"/>
        <v>4.8270073544588676</v>
      </c>
      <c r="AL93" s="4">
        <f t="shared" si="35"/>
        <v>4.9295030175464944</v>
      </c>
      <c r="AM93" s="4">
        <f t="shared" si="36"/>
        <v>5.024937810560445</v>
      </c>
      <c r="AN93" s="4">
        <f t="shared" si="37"/>
        <v>4.99799959983992</v>
      </c>
      <c r="AO93" s="4">
        <f t="shared" si="38"/>
        <v>4.6281745861624541</v>
      </c>
      <c r="AP93" s="4">
        <f t="shared" si="39"/>
        <v>5.0467811523782169</v>
      </c>
      <c r="AQ93" s="4">
        <f t="shared" si="40"/>
        <v>1.3964240043768941</v>
      </c>
      <c r="AR93" s="4">
        <f t="shared" si="41"/>
        <v>1.5362291495737215</v>
      </c>
      <c r="AS93" s="4">
        <f t="shared" si="42"/>
        <v>1.3638181696985856</v>
      </c>
      <c r="AT93" s="4">
        <f t="shared" si="43"/>
        <v>2.4617067250182343</v>
      </c>
      <c r="AU93" s="4">
        <f t="shared" si="44"/>
        <v>1.0295630140986998</v>
      </c>
      <c r="AV93" s="4">
        <f t="shared" si="45"/>
        <v>1.4212670403551895</v>
      </c>
      <c r="AW93" s="4">
        <f t="shared" si="46"/>
        <v>1.9416487838947596</v>
      </c>
      <c r="AX93" s="4">
        <f t="shared" si="47"/>
        <v>1.486606874731851</v>
      </c>
      <c r="AY93" s="4">
        <f t="shared" si="48"/>
        <v>3.3000000000000003</v>
      </c>
      <c r="AZ93" s="4">
        <f t="shared" si="49"/>
        <v>2.0566963801203135</v>
      </c>
      <c r="BA93" s="4">
        <f t="shared" si="50"/>
        <v>0.71414284285428486</v>
      </c>
      <c r="BB93" s="4">
        <f t="shared" si="51"/>
        <v>0.6000000000000002</v>
      </c>
      <c r="BC93" s="4">
        <f t="shared" si="52"/>
        <v>1.0295630140987004</v>
      </c>
      <c r="BD93" s="4">
        <f t="shared" si="53"/>
        <v>0.62449979983983983</v>
      </c>
      <c r="BE93" s="4">
        <f t="shared" si="54"/>
        <v>0.86023252670426242</v>
      </c>
      <c r="BF93" s="4">
        <f t="shared" si="55"/>
        <v>0.8831760866327848</v>
      </c>
      <c r="BG93" s="4">
        <f t="shared" si="56"/>
        <v>1.319090595827292</v>
      </c>
      <c r="BH93" s="4">
        <f t="shared" si="57"/>
        <v>0.80622577482985491</v>
      </c>
      <c r="BI93" s="4">
        <f t="shared" si="58"/>
        <v>0.9</v>
      </c>
      <c r="BJ93" s="4">
        <f t="shared" si="59"/>
        <v>0.83066238629180733</v>
      </c>
    </row>
    <row r="94" spans="1:62" x14ac:dyDescent="0.2">
      <c r="A94" s="4">
        <v>38</v>
      </c>
      <c r="B94" s="2">
        <v>6.3</v>
      </c>
      <c r="C94" s="2">
        <v>2.2999999999999998</v>
      </c>
      <c r="D94" s="2">
        <v>4.4000000000000004</v>
      </c>
      <c r="E94" s="2">
        <v>1.3</v>
      </c>
      <c r="F94" s="2" t="s">
        <v>14</v>
      </c>
      <c r="G94" s="2">
        <v>2</v>
      </c>
      <c r="W94" s="4">
        <v>88</v>
      </c>
      <c r="X94" s="2">
        <v>7.2</v>
      </c>
      <c r="Y94" s="2">
        <v>3.6</v>
      </c>
      <c r="Z94" s="2">
        <v>6.1</v>
      </c>
      <c r="AA94" s="2">
        <v>2.5</v>
      </c>
      <c r="AB94" s="2" t="s">
        <v>15</v>
      </c>
      <c r="AC94" s="2">
        <v>3</v>
      </c>
      <c r="AG94" s="4">
        <f t="shared" si="30"/>
        <v>5.6762663785273499</v>
      </c>
      <c r="AH94" s="4">
        <f t="shared" si="31"/>
        <v>5.2057660339281471</v>
      </c>
      <c r="AI94" s="4">
        <f t="shared" si="32"/>
        <v>5.8283788483591206</v>
      </c>
      <c r="AJ94" s="4">
        <f t="shared" si="33"/>
        <v>6.2872887638472594</v>
      </c>
      <c r="AK94" s="4">
        <f t="shared" si="34"/>
        <v>5.4350712966804773</v>
      </c>
      <c r="AL94" s="4">
        <f t="shared" si="35"/>
        <v>5.5190578906186509</v>
      </c>
      <c r="AM94" s="4">
        <f t="shared" si="36"/>
        <v>5.5883808030591471</v>
      </c>
      <c r="AN94" s="4">
        <f t="shared" si="37"/>
        <v>5.6973678132976451</v>
      </c>
      <c r="AO94" s="4">
        <f t="shared" si="38"/>
        <v>5.1478150704934995</v>
      </c>
      <c r="AP94" s="4">
        <f t="shared" si="39"/>
        <v>5.7489129407219242</v>
      </c>
      <c r="AQ94" s="4">
        <f t="shared" si="40"/>
        <v>1.8357559750685815</v>
      </c>
      <c r="AR94" s="4">
        <f t="shared" si="41"/>
        <v>2.0880613017821097</v>
      </c>
      <c r="AS94" s="4">
        <f t="shared" si="42"/>
        <v>2.1307275752662518</v>
      </c>
      <c r="AT94" s="4">
        <f t="shared" si="43"/>
        <v>3.295451410656816</v>
      </c>
      <c r="AU94" s="4">
        <f t="shared" si="44"/>
        <v>2.1118712081942874</v>
      </c>
      <c r="AV94" s="4">
        <f t="shared" si="45"/>
        <v>2.3452078799117149</v>
      </c>
      <c r="AW94" s="4">
        <f t="shared" si="46"/>
        <v>2.9103264421710491</v>
      </c>
      <c r="AX94" s="4">
        <f t="shared" si="47"/>
        <v>2.2427661492005808</v>
      </c>
      <c r="AY94" s="4">
        <f t="shared" si="48"/>
        <v>4.1460824883255762</v>
      </c>
      <c r="AZ94" s="4">
        <f t="shared" si="49"/>
        <v>2.8861739379323623</v>
      </c>
      <c r="BA94" s="4">
        <f t="shared" si="50"/>
        <v>0.75498344352707492</v>
      </c>
      <c r="BB94" s="4">
        <f t="shared" si="51"/>
        <v>1.4282856857085704</v>
      </c>
      <c r="BC94" s="4">
        <f t="shared" si="52"/>
        <v>1.3784048752090223</v>
      </c>
      <c r="BD94" s="4">
        <f t="shared" si="53"/>
        <v>1.5652475842498526</v>
      </c>
      <c r="BE94" s="4">
        <f t="shared" si="54"/>
        <v>0.81240384046359582</v>
      </c>
      <c r="BF94" s="4">
        <f t="shared" si="55"/>
        <v>0.81240384046359593</v>
      </c>
      <c r="BG94" s="4">
        <f t="shared" si="56"/>
        <v>1.9949937343260002</v>
      </c>
      <c r="BH94" s="4">
        <f t="shared" si="57"/>
        <v>0.99498743710661941</v>
      </c>
      <c r="BI94" s="4">
        <f t="shared" si="58"/>
        <v>1.8947295321496418</v>
      </c>
      <c r="BJ94" s="4">
        <f t="shared" si="59"/>
        <v>1.382027496108525</v>
      </c>
    </row>
    <row r="95" spans="1:62" x14ac:dyDescent="0.2">
      <c r="A95" s="4">
        <v>39</v>
      </c>
      <c r="B95" s="2">
        <v>5.6</v>
      </c>
      <c r="C95" s="2">
        <v>3</v>
      </c>
      <c r="D95" s="2">
        <v>4.0999999999999996</v>
      </c>
      <c r="E95" s="2">
        <v>1.3</v>
      </c>
      <c r="F95" s="2" t="s">
        <v>14</v>
      </c>
      <c r="G95" s="2">
        <v>2</v>
      </c>
      <c r="W95" s="4">
        <v>89</v>
      </c>
      <c r="X95" s="2">
        <v>6.8</v>
      </c>
      <c r="Y95" s="2">
        <v>3</v>
      </c>
      <c r="Z95" s="2">
        <v>5.5</v>
      </c>
      <c r="AA95" s="2">
        <v>2.1</v>
      </c>
      <c r="AB95" s="2" t="s">
        <v>15</v>
      </c>
      <c r="AC95" s="2">
        <v>3</v>
      </c>
      <c r="AG95" s="4">
        <f t="shared" si="30"/>
        <v>4.9010203019371383</v>
      </c>
      <c r="AH95" s="4">
        <f t="shared" si="31"/>
        <v>4.483302354291979</v>
      </c>
      <c r="AI95" s="4">
        <f t="shared" si="32"/>
        <v>4.9809637621649081</v>
      </c>
      <c r="AJ95" s="4">
        <f t="shared" si="33"/>
        <v>5.4415071441651168</v>
      </c>
      <c r="AK95" s="4">
        <f t="shared" si="34"/>
        <v>4.636809247747852</v>
      </c>
      <c r="AL95" s="4">
        <f t="shared" si="35"/>
        <v>4.7349762407006857</v>
      </c>
      <c r="AM95" s="4">
        <f t="shared" si="36"/>
        <v>4.8155996511338026</v>
      </c>
      <c r="AN95" s="4">
        <f t="shared" si="37"/>
        <v>4.8600411520891464</v>
      </c>
      <c r="AO95" s="4">
        <f t="shared" si="38"/>
        <v>4.4022721406110277</v>
      </c>
      <c r="AP95" s="4">
        <f t="shared" si="39"/>
        <v>4.9040799340956909</v>
      </c>
      <c r="AQ95" s="4">
        <f t="shared" si="40"/>
        <v>1.1000000000000001</v>
      </c>
      <c r="AR95" s="4">
        <f t="shared" si="41"/>
        <v>1.2489995996796797</v>
      </c>
      <c r="AS95" s="4">
        <f t="shared" si="42"/>
        <v>1.2247448713915894</v>
      </c>
      <c r="AT95" s="4">
        <f t="shared" si="43"/>
        <v>2.3874672772626644</v>
      </c>
      <c r="AU95" s="4">
        <f t="shared" si="44"/>
        <v>1.1045361017187261</v>
      </c>
      <c r="AV95" s="4">
        <f t="shared" si="45"/>
        <v>1.4071247279470289</v>
      </c>
      <c r="AW95" s="4">
        <f t="shared" si="46"/>
        <v>1.9672315572906001</v>
      </c>
      <c r="AX95" s="4">
        <f t="shared" si="47"/>
        <v>1.3379088160259656</v>
      </c>
      <c r="AY95" s="4">
        <f t="shared" si="48"/>
        <v>3.2233522922572395</v>
      </c>
      <c r="AZ95" s="4">
        <f t="shared" si="49"/>
        <v>1.9621416870348585</v>
      </c>
      <c r="BA95" s="4">
        <f t="shared" si="50"/>
        <v>0.50000000000000011</v>
      </c>
      <c r="BB95" s="4">
        <f t="shared" si="51"/>
        <v>0.6</v>
      </c>
      <c r="BC95" s="4">
        <f t="shared" si="52"/>
        <v>0.54772255750516641</v>
      </c>
      <c r="BD95" s="4">
        <f t="shared" si="53"/>
        <v>0.57445626465380262</v>
      </c>
      <c r="BE95" s="4">
        <f t="shared" si="54"/>
        <v>0.374165738677394</v>
      </c>
      <c r="BF95" s="4">
        <f t="shared" si="55"/>
        <v>0.73484692283495368</v>
      </c>
      <c r="BG95" s="4">
        <f t="shared" si="56"/>
        <v>1.1045361017187261</v>
      </c>
      <c r="BH95" s="4">
        <f t="shared" si="57"/>
        <v>0.17320508075688787</v>
      </c>
      <c r="BI95" s="4">
        <f t="shared" si="58"/>
        <v>0.88881944173155891</v>
      </c>
      <c r="BJ95" s="4">
        <f t="shared" si="59"/>
        <v>0.43588989435406711</v>
      </c>
    </row>
    <row r="96" spans="1:62" x14ac:dyDescent="0.2">
      <c r="A96" s="4">
        <v>40</v>
      </c>
      <c r="B96" s="2">
        <v>5.5</v>
      </c>
      <c r="C96" s="2">
        <v>2.5</v>
      </c>
      <c r="D96" s="2">
        <v>4</v>
      </c>
      <c r="E96" s="2">
        <v>1.3</v>
      </c>
      <c r="F96" s="2" t="s">
        <v>14</v>
      </c>
      <c r="G96" s="2">
        <v>2</v>
      </c>
      <c r="W96" s="4">
        <v>90</v>
      </c>
      <c r="X96" s="2">
        <v>5.7</v>
      </c>
      <c r="Y96" s="2">
        <v>2.5</v>
      </c>
      <c r="Z96" s="2">
        <v>5</v>
      </c>
      <c r="AA96" s="2">
        <v>2</v>
      </c>
      <c r="AB96" s="2" t="s">
        <v>15</v>
      </c>
      <c r="AC96" s="2">
        <v>3</v>
      </c>
      <c r="AG96" s="4">
        <f t="shared" si="30"/>
        <v>4.2308391602612359</v>
      </c>
      <c r="AH96" s="4">
        <f t="shared" si="31"/>
        <v>3.9370039370059051</v>
      </c>
      <c r="AI96" s="4">
        <f t="shared" si="32"/>
        <v>4.1988093550434034</v>
      </c>
      <c r="AJ96" s="4">
        <f t="shared" si="33"/>
        <v>4.5858477951192409</v>
      </c>
      <c r="AK96" s="4">
        <f t="shared" si="34"/>
        <v>3.9268307832143723</v>
      </c>
      <c r="AL96" s="4">
        <f t="shared" si="35"/>
        <v>4.0914545090957573</v>
      </c>
      <c r="AM96" s="4">
        <f t="shared" si="36"/>
        <v>4.2391036788453285</v>
      </c>
      <c r="AN96" s="4">
        <f t="shared" si="37"/>
        <v>4.1060930335295618</v>
      </c>
      <c r="AO96" s="4">
        <f t="shared" si="38"/>
        <v>3.7709415269929609</v>
      </c>
      <c r="AP96" s="4">
        <f t="shared" si="39"/>
        <v>4.112177038990418</v>
      </c>
      <c r="AQ96" s="4">
        <f t="shared" si="40"/>
        <v>1.6217274740226855</v>
      </c>
      <c r="AR96" s="4">
        <f t="shared" si="41"/>
        <v>1.216552506059644</v>
      </c>
      <c r="AS96" s="4">
        <f t="shared" si="42"/>
        <v>1.2727922061357853</v>
      </c>
      <c r="AT96" s="4">
        <f t="shared" si="43"/>
        <v>1.3638181696985856</v>
      </c>
      <c r="AU96" s="4">
        <f t="shared" si="44"/>
        <v>0.7874007874011808</v>
      </c>
      <c r="AV96" s="4">
        <f t="shared" si="45"/>
        <v>0.98994949366116625</v>
      </c>
      <c r="AW96" s="4">
        <f t="shared" si="46"/>
        <v>1.0246950765959597</v>
      </c>
      <c r="AX96" s="4">
        <f t="shared" si="47"/>
        <v>0.96436507609929545</v>
      </c>
      <c r="AY96" s="4">
        <f t="shared" si="48"/>
        <v>2.2737634001804143</v>
      </c>
      <c r="AZ96" s="4">
        <f t="shared" si="49"/>
        <v>1.1789826122551597</v>
      </c>
      <c r="BA96" s="4">
        <f t="shared" si="50"/>
        <v>1.7406895185529208</v>
      </c>
      <c r="BB96" s="4">
        <f t="shared" si="51"/>
        <v>0.95916630466254349</v>
      </c>
      <c r="BC96" s="4">
        <f t="shared" si="52"/>
        <v>1.0677078252031311</v>
      </c>
      <c r="BD96" s="4">
        <f t="shared" si="53"/>
        <v>0.7937253933193773</v>
      </c>
      <c r="BE96" s="4">
        <f t="shared" si="54"/>
        <v>1.4628738838327795</v>
      </c>
      <c r="BF96" s="4">
        <f t="shared" si="55"/>
        <v>1.944222209522358</v>
      </c>
      <c r="BG96" s="4">
        <f t="shared" si="56"/>
        <v>0.64807406984078597</v>
      </c>
      <c r="BH96" s="4">
        <f t="shared" si="57"/>
        <v>1.4035668847618203</v>
      </c>
      <c r="BI96" s="4">
        <f t="shared" si="58"/>
        <v>0.60827625302982169</v>
      </c>
      <c r="BJ96" s="4">
        <f t="shared" si="59"/>
        <v>0.96436507609929534</v>
      </c>
    </row>
    <row r="97" spans="1:62" x14ac:dyDescent="0.2">
      <c r="A97" s="4">
        <v>41</v>
      </c>
      <c r="B97" s="23">
        <v>5.5</v>
      </c>
      <c r="C97" s="23">
        <v>2.6</v>
      </c>
      <c r="D97" s="23">
        <v>4.4000000000000004</v>
      </c>
      <c r="E97" s="23">
        <v>1.2</v>
      </c>
      <c r="F97" s="23" t="s">
        <v>14</v>
      </c>
      <c r="G97" s="23">
        <v>2</v>
      </c>
      <c r="W97" s="4">
        <v>91</v>
      </c>
      <c r="X97" s="2">
        <v>5.8</v>
      </c>
      <c r="Y97" s="2">
        <v>2.8</v>
      </c>
      <c r="Z97" s="2">
        <v>5.0999999999999996</v>
      </c>
      <c r="AA97" s="2">
        <v>2.4</v>
      </c>
      <c r="AB97" s="2" t="s">
        <v>15</v>
      </c>
      <c r="AC97" s="2">
        <v>3</v>
      </c>
      <c r="AG97" s="4">
        <f t="shared" si="30"/>
        <v>4.4508426168535768</v>
      </c>
      <c r="AH97" s="4">
        <f t="shared" si="31"/>
        <v>4.1146081222881961</v>
      </c>
      <c r="AI97" s="4">
        <f t="shared" si="32"/>
        <v>4.4743714642394181</v>
      </c>
      <c r="AJ97" s="4">
        <f t="shared" si="33"/>
        <v>4.8559242168715935</v>
      </c>
      <c r="AK97" s="4">
        <f t="shared" si="34"/>
        <v>4.1533119314590374</v>
      </c>
      <c r="AL97" s="4">
        <f t="shared" si="35"/>
        <v>4.3185645763378364</v>
      </c>
      <c r="AM97" s="4">
        <f t="shared" si="36"/>
        <v>4.4564559910314383</v>
      </c>
      <c r="AN97" s="4">
        <f t="shared" si="37"/>
        <v>4.3760712974082123</v>
      </c>
      <c r="AO97" s="4">
        <f t="shared" si="38"/>
        <v>3.9661064030103881</v>
      </c>
      <c r="AP97" s="4">
        <f t="shared" si="39"/>
        <v>4.374928570845471</v>
      </c>
      <c r="AQ97" s="4">
        <f t="shared" si="40"/>
        <v>1.6613247725836151</v>
      </c>
      <c r="AR97" s="4">
        <f t="shared" si="41"/>
        <v>1.3</v>
      </c>
      <c r="AS97" s="4">
        <f t="shared" si="42"/>
        <v>1.4525839046333948</v>
      </c>
      <c r="AT97" s="4">
        <f t="shared" si="43"/>
        <v>1.6763054614240207</v>
      </c>
      <c r="AU97" s="4">
        <f t="shared" si="44"/>
        <v>1.0908712114635712</v>
      </c>
      <c r="AV97" s="4">
        <f t="shared" si="45"/>
        <v>1.2999999999999998</v>
      </c>
      <c r="AW97" s="4">
        <f t="shared" si="46"/>
        <v>1.435270009440732</v>
      </c>
      <c r="AX97" s="4">
        <f t="shared" si="47"/>
        <v>1.1747340124470731</v>
      </c>
      <c r="AY97" s="4">
        <f t="shared" si="48"/>
        <v>2.5845695966640165</v>
      </c>
      <c r="AZ97" s="4">
        <f t="shared" si="49"/>
        <v>1.489966442575134</v>
      </c>
      <c r="BA97" s="4">
        <f t="shared" si="50"/>
        <v>1.5684387141358123</v>
      </c>
      <c r="BB97" s="4">
        <f t="shared" si="51"/>
        <v>0.93273790530888145</v>
      </c>
      <c r="BC97" s="4">
        <f t="shared" si="52"/>
        <v>0.90000000000000024</v>
      </c>
      <c r="BD97" s="4">
        <f t="shared" si="53"/>
        <v>0.81240384046359648</v>
      </c>
      <c r="BE97" s="4">
        <f t="shared" si="54"/>
        <v>1.2288205727444512</v>
      </c>
      <c r="BF97" s="4">
        <f t="shared" si="55"/>
        <v>1.8138357147217059</v>
      </c>
      <c r="BG97" s="4">
        <f t="shared" si="56"/>
        <v>0.72801098892805172</v>
      </c>
      <c r="BH97" s="4">
        <f t="shared" si="57"/>
        <v>1.2165525060596445</v>
      </c>
      <c r="BI97" s="4">
        <f t="shared" si="58"/>
        <v>0.77459666924148329</v>
      </c>
      <c r="BJ97" s="4">
        <f t="shared" si="59"/>
        <v>0.83666002653407578</v>
      </c>
    </row>
    <row r="98" spans="1:62" x14ac:dyDescent="0.2">
      <c r="A98" s="4">
        <v>42</v>
      </c>
      <c r="B98" s="23">
        <v>6.1</v>
      </c>
      <c r="C98" s="23">
        <v>3</v>
      </c>
      <c r="D98" s="23">
        <v>4.5999999999999996</v>
      </c>
      <c r="E98" s="23">
        <v>1.4</v>
      </c>
      <c r="F98" s="23" t="s">
        <v>14</v>
      </c>
      <c r="G98" s="23">
        <v>2</v>
      </c>
      <c r="W98" s="4">
        <v>92</v>
      </c>
      <c r="X98" s="2">
        <v>6.4</v>
      </c>
      <c r="Y98" s="2">
        <v>3.2</v>
      </c>
      <c r="Z98" s="2">
        <v>5.3</v>
      </c>
      <c r="AA98" s="2">
        <v>2.2999999999999998</v>
      </c>
      <c r="AB98" s="2" t="s">
        <v>15</v>
      </c>
      <c r="AC98" s="2">
        <v>3</v>
      </c>
      <c r="AG98" s="4">
        <f t="shared" si="30"/>
        <v>4.6626172907499059</v>
      </c>
      <c r="AH98" s="4">
        <f t="shared" si="31"/>
        <v>4.2497058721751557</v>
      </c>
      <c r="AI98" s="4">
        <f t="shared" si="32"/>
        <v>4.7592016137163178</v>
      </c>
      <c r="AJ98" s="4">
        <f t="shared" si="33"/>
        <v>5.1894122981316482</v>
      </c>
      <c r="AK98" s="4">
        <f t="shared" si="34"/>
        <v>4.3931765272977588</v>
      </c>
      <c r="AL98" s="4">
        <f t="shared" si="35"/>
        <v>4.5144213361182839</v>
      </c>
      <c r="AM98" s="4">
        <f t="shared" si="36"/>
        <v>4.6162755550335168</v>
      </c>
      <c r="AN98" s="4">
        <f t="shared" si="37"/>
        <v>4.6411205543489169</v>
      </c>
      <c r="AO98" s="4">
        <f t="shared" si="38"/>
        <v>4.1496987842492858</v>
      </c>
      <c r="AP98" s="4">
        <f t="shared" si="39"/>
        <v>4.6701177715342475</v>
      </c>
      <c r="AQ98" s="4">
        <f t="shared" si="40"/>
        <v>1.2369316876852978</v>
      </c>
      <c r="AR98" s="4">
        <f t="shared" si="41"/>
        <v>1.1313708498984758</v>
      </c>
      <c r="AS98" s="4">
        <f t="shared" si="42"/>
        <v>1.2727922061357855</v>
      </c>
      <c r="AT98" s="4">
        <f t="shared" si="43"/>
        <v>2.1118712081942874</v>
      </c>
      <c r="AU98" s="4">
        <f t="shared" si="44"/>
        <v>1.1401754250991378</v>
      </c>
      <c r="AV98" s="4">
        <f t="shared" si="45"/>
        <v>1.3490737563232043</v>
      </c>
      <c r="AW98" s="4">
        <f t="shared" si="46"/>
        <v>1.7860571099491751</v>
      </c>
      <c r="AX98" s="4">
        <f t="shared" si="47"/>
        <v>1.1958260743101401</v>
      </c>
      <c r="AY98" s="4">
        <f t="shared" si="48"/>
        <v>2.98496231131986</v>
      </c>
      <c r="AZ98" s="4">
        <f t="shared" si="49"/>
        <v>1.7578395831246947</v>
      </c>
      <c r="BA98" s="4">
        <f t="shared" si="50"/>
        <v>0.96436507609929534</v>
      </c>
      <c r="BB98" s="4">
        <f t="shared" si="51"/>
        <v>0.66332495807107994</v>
      </c>
      <c r="BC98" s="4">
        <f t="shared" si="52"/>
        <v>0.374165738677394</v>
      </c>
      <c r="BD98" s="4">
        <f t="shared" si="53"/>
        <v>0.64031242374328479</v>
      </c>
      <c r="BE98" s="4">
        <f t="shared" si="54"/>
        <v>0.54772255750516619</v>
      </c>
      <c r="BF98" s="4">
        <f t="shared" si="55"/>
        <v>1.1747340124470729</v>
      </c>
      <c r="BG98" s="4">
        <f t="shared" si="56"/>
        <v>0.83666002653407567</v>
      </c>
      <c r="BH98" s="4">
        <f t="shared" si="57"/>
        <v>0.55677643628300222</v>
      </c>
      <c r="BI98" s="4">
        <f t="shared" si="58"/>
        <v>0.86602540378443871</v>
      </c>
      <c r="BJ98" s="4">
        <f t="shared" si="59"/>
        <v>0.38729833462074148</v>
      </c>
    </row>
    <row r="99" spans="1:62" x14ac:dyDescent="0.2">
      <c r="A99" s="4">
        <v>43</v>
      </c>
      <c r="B99" s="2">
        <v>5.8</v>
      </c>
      <c r="C99" s="2">
        <v>2.6</v>
      </c>
      <c r="D99" s="2">
        <v>4</v>
      </c>
      <c r="E99" s="2">
        <v>1.2</v>
      </c>
      <c r="F99" s="2" t="s">
        <v>14</v>
      </c>
      <c r="G99" s="2">
        <v>2</v>
      </c>
      <c r="W99" s="4">
        <v>93</v>
      </c>
      <c r="X99" s="2">
        <v>6.5</v>
      </c>
      <c r="Y99" s="2">
        <v>3</v>
      </c>
      <c r="Z99" s="2">
        <v>5.5</v>
      </c>
      <c r="AA99" s="2">
        <v>1.8</v>
      </c>
      <c r="AB99" s="2" t="s">
        <v>15</v>
      </c>
      <c r="AC99" s="2">
        <v>3</v>
      </c>
      <c r="AG99" s="4">
        <f t="shared" si="30"/>
        <v>4.6882832678924169</v>
      </c>
      <c r="AH99" s="4">
        <f t="shared" si="31"/>
        <v>4.2918527467749863</v>
      </c>
      <c r="AI99" s="4">
        <f t="shared" si="32"/>
        <v>4.7528938553264579</v>
      </c>
      <c r="AJ99" s="4">
        <f t="shared" si="33"/>
        <v>5.2048054718692418</v>
      </c>
      <c r="AK99" s="4">
        <f t="shared" si="34"/>
        <v>4.4249293779675174</v>
      </c>
      <c r="AL99" s="4">
        <f t="shared" si="35"/>
        <v>4.5276925690687087</v>
      </c>
      <c r="AM99" s="4">
        <f t="shared" si="36"/>
        <v>4.6314144707637643</v>
      </c>
      <c r="AN99" s="4">
        <f t="shared" si="37"/>
        <v>4.6324939287601881</v>
      </c>
      <c r="AO99" s="4">
        <f t="shared" si="38"/>
        <v>4.1856899072912706</v>
      </c>
      <c r="AP99" s="4">
        <f t="shared" si="39"/>
        <v>4.6850827100489916</v>
      </c>
      <c r="AQ99" s="4">
        <f t="shared" si="40"/>
        <v>1.0440306508910548</v>
      </c>
      <c r="AR99" s="4">
        <f t="shared" si="41"/>
        <v>1.0677078252031311</v>
      </c>
      <c r="AS99" s="4">
        <f t="shared" si="42"/>
        <v>1.0392304845413267</v>
      </c>
      <c r="AT99" s="4">
        <f t="shared" si="43"/>
        <v>2.1213203435596424</v>
      </c>
      <c r="AU99" s="4">
        <f t="shared" si="44"/>
        <v>0.86023252670426253</v>
      </c>
      <c r="AV99" s="4">
        <f t="shared" si="45"/>
        <v>1.0954451150103324</v>
      </c>
      <c r="AW99" s="4">
        <f t="shared" si="46"/>
        <v>1.6522711641858305</v>
      </c>
      <c r="AX99" s="4">
        <f t="shared" si="47"/>
        <v>1.0630145812734655</v>
      </c>
      <c r="AY99" s="4">
        <f t="shared" si="48"/>
        <v>2.9916550603303182</v>
      </c>
      <c r="AZ99" s="4">
        <f t="shared" si="49"/>
        <v>1.7000000000000002</v>
      </c>
      <c r="BA99" s="4">
        <f t="shared" si="50"/>
        <v>0.78102496759066531</v>
      </c>
      <c r="BB99" s="4">
        <f t="shared" si="51"/>
        <v>0.24494897427831783</v>
      </c>
      <c r="BC99" s="4">
        <f t="shared" si="52"/>
        <v>0.48989794855663593</v>
      </c>
      <c r="BD99" s="4">
        <f t="shared" si="53"/>
        <v>0.38729833462074154</v>
      </c>
      <c r="BE99" s="4">
        <f t="shared" si="54"/>
        <v>0.50990195135927852</v>
      </c>
      <c r="BF99" s="4">
        <f t="shared" si="55"/>
        <v>0.88317608663278491</v>
      </c>
      <c r="BG99" s="4">
        <f t="shared" si="56"/>
        <v>0.86023252670426276</v>
      </c>
      <c r="BH99" s="4">
        <f t="shared" si="57"/>
        <v>0.51961524227066347</v>
      </c>
      <c r="BI99" s="4">
        <f t="shared" si="58"/>
        <v>0.74161984870956632</v>
      </c>
      <c r="BJ99" s="4">
        <f t="shared" si="59"/>
        <v>0.36055512754639879</v>
      </c>
    </row>
    <row r="100" spans="1:62" x14ac:dyDescent="0.2">
      <c r="A100" s="4">
        <v>44</v>
      </c>
      <c r="B100" s="2">
        <v>5</v>
      </c>
      <c r="C100" s="2">
        <v>2.2999999999999998</v>
      </c>
      <c r="D100" s="2">
        <v>3.3</v>
      </c>
      <c r="E100" s="2">
        <v>1</v>
      </c>
      <c r="F100" s="2" t="s">
        <v>14</v>
      </c>
      <c r="G100" s="2">
        <v>2</v>
      </c>
      <c r="W100" s="4">
        <v>94</v>
      </c>
      <c r="X100" s="2">
        <v>7.7</v>
      </c>
      <c r="Y100" s="2">
        <v>3.8</v>
      </c>
      <c r="Z100" s="2">
        <v>6.7</v>
      </c>
      <c r="AA100" s="2">
        <v>2.2000000000000002</v>
      </c>
      <c r="AB100" s="2" t="s">
        <v>15</v>
      </c>
      <c r="AC100" s="2">
        <v>3</v>
      </c>
      <c r="AG100" s="4">
        <f t="shared" si="30"/>
        <v>6.2785348609369054</v>
      </c>
      <c r="AH100" s="4">
        <f t="shared" si="31"/>
        <v>5.7913728942281031</v>
      </c>
      <c r="AI100" s="4">
        <f t="shared" si="32"/>
        <v>6.4459289477933286</v>
      </c>
      <c r="AJ100" s="4">
        <f t="shared" si="33"/>
        <v>6.9260378283691173</v>
      </c>
      <c r="AK100" s="4">
        <f t="shared" si="34"/>
        <v>6.0580524923443839</v>
      </c>
      <c r="AL100" s="4">
        <f t="shared" si="35"/>
        <v>6.1139185470531094</v>
      </c>
      <c r="AM100" s="4">
        <f t="shared" si="36"/>
        <v>6.1717096496837893</v>
      </c>
      <c r="AN100" s="4">
        <f t="shared" si="37"/>
        <v>6.3071388124885912</v>
      </c>
      <c r="AO100" s="4">
        <f t="shared" si="38"/>
        <v>5.7480431452799658</v>
      </c>
      <c r="AP100" s="4">
        <f t="shared" si="39"/>
        <v>6.3835726674018529</v>
      </c>
      <c r="AQ100" s="4">
        <f t="shared" si="40"/>
        <v>2.3430749027719964</v>
      </c>
      <c r="AR100" s="4">
        <f t="shared" si="41"/>
        <v>2.7166155414412252</v>
      </c>
      <c r="AS100" s="4">
        <f t="shared" si="42"/>
        <v>2.6907248094147427</v>
      </c>
      <c r="AT100" s="4">
        <f t="shared" si="43"/>
        <v>3.9924929555354258</v>
      </c>
      <c r="AU100" s="4">
        <f t="shared" si="44"/>
        <v>2.7166155414412252</v>
      </c>
      <c r="AV100" s="4">
        <f t="shared" si="45"/>
        <v>2.925747767665559</v>
      </c>
      <c r="AW100" s="4">
        <f t="shared" si="46"/>
        <v>3.5454195802471675</v>
      </c>
      <c r="AX100" s="4">
        <f t="shared" si="47"/>
        <v>2.8722813232690148</v>
      </c>
      <c r="AY100" s="4">
        <f t="shared" si="48"/>
        <v>4.8321837713398281</v>
      </c>
      <c r="AZ100" s="4">
        <f t="shared" si="49"/>
        <v>3.5454195802471675</v>
      </c>
      <c r="BA100" s="4">
        <f t="shared" si="50"/>
        <v>1.2845232578665129</v>
      </c>
      <c r="BB100" s="4">
        <f t="shared" si="51"/>
        <v>2.0346989949375809</v>
      </c>
      <c r="BC100" s="4">
        <f t="shared" si="52"/>
        <v>2.0976176963403037</v>
      </c>
      <c r="BD100" s="4">
        <f t="shared" si="53"/>
        <v>2.2248595461286986</v>
      </c>
      <c r="BE100" s="4">
        <f t="shared" si="54"/>
        <v>1.5033296378372909</v>
      </c>
      <c r="BF100" s="4">
        <f t="shared" si="55"/>
        <v>1.1224972160321824</v>
      </c>
      <c r="BG100" s="4">
        <f t="shared" si="56"/>
        <v>2.7018512172212596</v>
      </c>
      <c r="BH100" s="4">
        <f t="shared" si="57"/>
        <v>1.6822603841260719</v>
      </c>
      <c r="BI100" s="4">
        <f t="shared" si="58"/>
        <v>2.5748786379167465</v>
      </c>
      <c r="BJ100" s="4">
        <f t="shared" si="59"/>
        <v>2.0904544960366871</v>
      </c>
    </row>
    <row r="101" spans="1:62" x14ac:dyDescent="0.2">
      <c r="A101" s="4">
        <v>45</v>
      </c>
      <c r="B101" s="2">
        <v>5.6</v>
      </c>
      <c r="C101" s="2">
        <v>2.7</v>
      </c>
      <c r="D101" s="2">
        <v>4.2</v>
      </c>
      <c r="E101" s="2">
        <v>1.3</v>
      </c>
      <c r="F101" s="2" t="s">
        <v>14</v>
      </c>
      <c r="G101" s="2">
        <v>2</v>
      </c>
      <c r="W101" s="4">
        <v>95</v>
      </c>
      <c r="X101" s="2">
        <v>7.7</v>
      </c>
      <c r="Y101" s="2">
        <v>2.6</v>
      </c>
      <c r="Z101" s="2">
        <v>6.9</v>
      </c>
      <c r="AA101" s="2">
        <v>2.2999999999999998</v>
      </c>
      <c r="AB101" s="2" t="s">
        <v>15</v>
      </c>
      <c r="AC101" s="2">
        <v>3</v>
      </c>
      <c r="AG101" s="4">
        <f t="shared" si="30"/>
        <v>6.5536249511243776</v>
      </c>
      <c r="AH101" s="4">
        <f t="shared" si="31"/>
        <v>6.1343296292260003</v>
      </c>
      <c r="AI101" s="4">
        <f t="shared" si="32"/>
        <v>6.6075714146727158</v>
      </c>
      <c r="AJ101" s="4">
        <f t="shared" si="33"/>
        <v>7.0851958335673411</v>
      </c>
      <c r="AK101" s="4">
        <f t="shared" si="34"/>
        <v>6.295236294214857</v>
      </c>
      <c r="AL101" s="4">
        <f t="shared" si="35"/>
        <v>6.3741666121933154</v>
      </c>
      <c r="AM101" s="4">
        <f t="shared" si="36"/>
        <v>6.4358371638816347</v>
      </c>
      <c r="AN101" s="4">
        <f t="shared" si="37"/>
        <v>6.4876806333234374</v>
      </c>
      <c r="AO101" s="4">
        <f t="shared" si="38"/>
        <v>6.0671245248470056</v>
      </c>
      <c r="AP101" s="4">
        <f t="shared" si="39"/>
        <v>6.5436992595931542</v>
      </c>
      <c r="AQ101" s="4">
        <f t="shared" si="40"/>
        <v>2.5495097567963927</v>
      </c>
      <c r="AR101" s="4">
        <f t="shared" si="41"/>
        <v>2.9068883707497268</v>
      </c>
      <c r="AS101" s="4">
        <f t="shared" si="42"/>
        <v>2.7549954627911828</v>
      </c>
      <c r="AT101" s="4">
        <f t="shared" si="43"/>
        <v>4.0087404505654893</v>
      </c>
      <c r="AU101" s="4">
        <f t="shared" si="44"/>
        <v>2.5709920264364881</v>
      </c>
      <c r="AV101" s="4">
        <f t="shared" si="45"/>
        <v>2.9410882339705489</v>
      </c>
      <c r="AW101" s="4">
        <f t="shared" si="46"/>
        <v>3.5071355833500362</v>
      </c>
      <c r="AX101" s="4">
        <f t="shared" si="47"/>
        <v>2.9698484809835004</v>
      </c>
      <c r="AY101" s="4">
        <f t="shared" si="48"/>
        <v>4.8394214530251443</v>
      </c>
      <c r="AZ101" s="4">
        <f t="shared" si="49"/>
        <v>3.5888716889852725</v>
      </c>
      <c r="BA101" s="4">
        <f t="shared" si="50"/>
        <v>1.2489995996796797</v>
      </c>
      <c r="BB101" s="4">
        <f t="shared" si="51"/>
        <v>1.9974984355438186</v>
      </c>
      <c r="BC101" s="4">
        <f t="shared" si="52"/>
        <v>2.2649503305812253</v>
      </c>
      <c r="BD101" s="4">
        <f t="shared" si="53"/>
        <v>2.1023796041628642</v>
      </c>
      <c r="BE101" s="4">
        <f t="shared" si="54"/>
        <v>1.7233687939614086</v>
      </c>
      <c r="BF101" s="4">
        <f t="shared" si="55"/>
        <v>1.2922847983320087</v>
      </c>
      <c r="BG101" s="4">
        <f t="shared" si="56"/>
        <v>2.7766886753829647</v>
      </c>
      <c r="BH101" s="4">
        <f t="shared" si="57"/>
        <v>1.7832554500127007</v>
      </c>
      <c r="BI101" s="4">
        <f t="shared" si="58"/>
        <v>2.3958297101421882</v>
      </c>
      <c r="BJ101" s="4">
        <f t="shared" si="59"/>
        <v>2.14009345590327</v>
      </c>
    </row>
    <row r="102" spans="1:62" x14ac:dyDescent="0.2">
      <c r="A102" s="4">
        <v>46</v>
      </c>
      <c r="B102" s="2">
        <v>5.7</v>
      </c>
      <c r="C102" s="2">
        <v>3</v>
      </c>
      <c r="D102" s="2">
        <v>4.2</v>
      </c>
      <c r="E102" s="2">
        <v>1.2</v>
      </c>
      <c r="F102" s="2" t="s">
        <v>14</v>
      </c>
      <c r="G102" s="2">
        <v>2</v>
      </c>
      <c r="W102" s="4">
        <v>96</v>
      </c>
      <c r="X102" s="2">
        <v>6</v>
      </c>
      <c r="Y102" s="2">
        <v>2.2000000000000002</v>
      </c>
      <c r="Z102" s="2">
        <v>5</v>
      </c>
      <c r="AA102" s="2">
        <v>1.5</v>
      </c>
      <c r="AB102" s="2" t="s">
        <v>15</v>
      </c>
      <c r="AC102" s="2">
        <v>3</v>
      </c>
      <c r="AG102" s="4">
        <f t="shared" si="30"/>
        <v>4.1964270516714572</v>
      </c>
      <c r="AH102" s="4">
        <f t="shared" si="31"/>
        <v>3.9179076048319463</v>
      </c>
      <c r="AI102" s="4">
        <f t="shared" si="32"/>
        <v>4.1231056256176606</v>
      </c>
      <c r="AJ102" s="4">
        <f t="shared" si="33"/>
        <v>4.5497252664309302</v>
      </c>
      <c r="AK102" s="4">
        <f t="shared" si="34"/>
        <v>3.9</v>
      </c>
      <c r="AL102" s="4">
        <f t="shared" si="35"/>
        <v>4.0336088060197408</v>
      </c>
      <c r="AM102" s="4">
        <f t="shared" si="36"/>
        <v>4.161730409336962</v>
      </c>
      <c r="AN102" s="4">
        <f t="shared" si="37"/>
        <v>4.0286474156967378</v>
      </c>
      <c r="AO102" s="4">
        <f t="shared" si="38"/>
        <v>3.7669616403674726</v>
      </c>
      <c r="AP102" s="4">
        <f t="shared" si="39"/>
        <v>4.0595566260368878</v>
      </c>
      <c r="AQ102" s="4">
        <f t="shared" si="40"/>
        <v>1.4491376746189439</v>
      </c>
      <c r="AR102" s="4">
        <f t="shared" si="41"/>
        <v>1.1874342087037919</v>
      </c>
      <c r="AS102" s="4">
        <f t="shared" si="42"/>
        <v>1.0246950765959597</v>
      </c>
      <c r="AT102" s="4">
        <f t="shared" si="43"/>
        <v>1.452583904633395</v>
      </c>
      <c r="AU102" s="4">
        <f t="shared" si="44"/>
        <v>0.43588989435406705</v>
      </c>
      <c r="AV102" s="4">
        <f t="shared" si="45"/>
        <v>0.74161984870956599</v>
      </c>
      <c r="AW102" s="4">
        <f t="shared" si="46"/>
        <v>0.92736184954957024</v>
      </c>
      <c r="AX102" s="4">
        <f t="shared" si="47"/>
        <v>0.90553851381374162</v>
      </c>
      <c r="AY102" s="4">
        <f t="shared" si="48"/>
        <v>2.2494443758403988</v>
      </c>
      <c r="AZ102" s="4">
        <f t="shared" si="49"/>
        <v>1.1401754250991381</v>
      </c>
      <c r="BA102" s="4">
        <f t="shared" si="50"/>
        <v>1.7378147196982765</v>
      </c>
      <c r="BB102" s="4">
        <f t="shared" si="51"/>
        <v>1.0148891565092215</v>
      </c>
      <c r="BC102" s="4">
        <f t="shared" si="52"/>
        <v>1.2288205727444508</v>
      </c>
      <c r="BD102" s="4">
        <f t="shared" si="53"/>
        <v>0.81240384046359604</v>
      </c>
      <c r="BE102" s="4">
        <f t="shared" si="54"/>
        <v>1.5968719422671311</v>
      </c>
      <c r="BF102" s="4">
        <f t="shared" si="55"/>
        <v>1.8788294228055937</v>
      </c>
      <c r="BG102" s="4">
        <f t="shared" si="56"/>
        <v>0.87749643873921213</v>
      </c>
      <c r="BH102" s="4">
        <f t="shared" si="57"/>
        <v>1.4628738838327797</v>
      </c>
      <c r="BI102" s="4">
        <f t="shared" si="58"/>
        <v>0.58309518948452987</v>
      </c>
      <c r="BJ102" s="4">
        <f t="shared" si="59"/>
        <v>1.0862780491200215</v>
      </c>
    </row>
    <row r="103" spans="1:62" x14ac:dyDescent="0.2">
      <c r="A103" s="4">
        <v>47</v>
      </c>
      <c r="B103" s="2">
        <v>5.7</v>
      </c>
      <c r="C103" s="2">
        <v>2.9</v>
      </c>
      <c r="D103" s="2">
        <v>4.2</v>
      </c>
      <c r="E103" s="2">
        <v>1.3</v>
      </c>
      <c r="F103" s="2" t="s">
        <v>14</v>
      </c>
      <c r="G103" s="2">
        <v>2</v>
      </c>
      <c r="W103" s="4">
        <v>97</v>
      </c>
      <c r="X103" s="2">
        <v>6.9</v>
      </c>
      <c r="Y103" s="2">
        <v>3.2</v>
      </c>
      <c r="Z103" s="2">
        <v>5.7</v>
      </c>
      <c r="AA103" s="2">
        <v>2.2999999999999998</v>
      </c>
      <c r="AB103" s="2" t="s">
        <v>15</v>
      </c>
      <c r="AC103" s="2">
        <v>3</v>
      </c>
      <c r="AG103" s="4">
        <f t="shared" si="30"/>
        <v>5.1643005334701426</v>
      </c>
      <c r="AH103" s="4">
        <f t="shared" si="31"/>
        <v>4.7275786614291251</v>
      </c>
      <c r="AI103" s="4">
        <f t="shared" si="32"/>
        <v>5.270673581241776</v>
      </c>
      <c r="AJ103" s="4">
        <f t="shared" si="33"/>
        <v>5.727128425310541</v>
      </c>
      <c r="AK103" s="4">
        <f t="shared" si="34"/>
        <v>4.9061186288144318</v>
      </c>
      <c r="AL103" s="4">
        <f t="shared" si="35"/>
        <v>5.0029991005395953</v>
      </c>
      <c r="AM103" s="4">
        <f t="shared" si="36"/>
        <v>5.081338406365</v>
      </c>
      <c r="AN103" s="4">
        <f t="shared" si="37"/>
        <v>5.1468436929831078</v>
      </c>
      <c r="AO103" s="4">
        <f t="shared" si="38"/>
        <v>4.6529560496527367</v>
      </c>
      <c r="AP103" s="4">
        <f t="shared" si="39"/>
        <v>5.1903757089443925</v>
      </c>
      <c r="AQ103" s="4">
        <f t="shared" si="40"/>
        <v>1.349073756323204</v>
      </c>
      <c r="AR103" s="4">
        <f t="shared" si="41"/>
        <v>1.5264337522473748</v>
      </c>
      <c r="AS103" s="4">
        <f t="shared" si="42"/>
        <v>1.5459624833740311</v>
      </c>
      <c r="AT103" s="4">
        <f t="shared" si="43"/>
        <v>2.6814175355583849</v>
      </c>
      <c r="AU103" s="4">
        <f t="shared" si="44"/>
        <v>1.4594519519326425</v>
      </c>
      <c r="AV103" s="4">
        <f t="shared" si="45"/>
        <v>1.7349351572897476</v>
      </c>
      <c r="AW103" s="4">
        <f t="shared" si="46"/>
        <v>2.2847319317591728</v>
      </c>
      <c r="AX103" s="4">
        <f t="shared" si="47"/>
        <v>1.6431676725154989</v>
      </c>
      <c r="AY103" s="4">
        <f t="shared" si="48"/>
        <v>3.5298725189445586</v>
      </c>
      <c r="AZ103" s="4">
        <f t="shared" si="49"/>
        <v>2.2715633383201097</v>
      </c>
      <c r="BA103" s="4">
        <f t="shared" si="50"/>
        <v>0.39999999999999969</v>
      </c>
      <c r="BB103" s="4">
        <f t="shared" si="51"/>
        <v>0.84261497731763635</v>
      </c>
      <c r="BC103" s="4">
        <f t="shared" si="52"/>
        <v>0.78102496759066597</v>
      </c>
      <c r="BD103" s="4">
        <f t="shared" si="53"/>
        <v>0.90553851381374173</v>
      </c>
      <c r="BE103" s="4">
        <f t="shared" si="54"/>
        <v>0.29999999999999982</v>
      </c>
      <c r="BF103" s="4">
        <f t="shared" si="55"/>
        <v>0.65574385243019973</v>
      </c>
      <c r="BG103" s="4">
        <f t="shared" si="56"/>
        <v>1.3820274961085257</v>
      </c>
      <c r="BH103" s="4">
        <f t="shared" si="57"/>
        <v>0.37416573867739389</v>
      </c>
      <c r="BI103" s="4">
        <f t="shared" si="58"/>
        <v>1.2247448713915896</v>
      </c>
      <c r="BJ103" s="4">
        <f t="shared" si="59"/>
        <v>0.73484692283495356</v>
      </c>
    </row>
    <row r="104" spans="1:62" x14ac:dyDescent="0.2">
      <c r="A104" s="4">
        <v>48</v>
      </c>
      <c r="B104" s="2">
        <v>6.2</v>
      </c>
      <c r="C104" s="2">
        <v>2.9</v>
      </c>
      <c r="D104" s="2">
        <v>4.3</v>
      </c>
      <c r="E104" s="2">
        <v>1.3</v>
      </c>
      <c r="F104" s="2" t="s">
        <v>14</v>
      </c>
      <c r="G104" s="2">
        <v>2</v>
      </c>
      <c r="W104" s="4">
        <v>98</v>
      </c>
      <c r="X104" s="2">
        <v>5.6</v>
      </c>
      <c r="Y104" s="2">
        <v>2.8</v>
      </c>
      <c r="Z104" s="2">
        <v>4.9000000000000004</v>
      </c>
      <c r="AA104" s="2">
        <v>2</v>
      </c>
      <c r="AB104" s="2" t="s">
        <v>15</v>
      </c>
      <c r="AC104" s="2">
        <v>3</v>
      </c>
      <c r="AG104" s="4">
        <f t="shared" si="30"/>
        <v>4.0607881008493907</v>
      </c>
      <c r="AH104" s="4">
        <f t="shared" si="31"/>
        <v>3.7483329627982629</v>
      </c>
      <c r="AI104" s="4">
        <f t="shared" si="32"/>
        <v>4.0669398815325515</v>
      </c>
      <c r="AJ104" s="4">
        <f t="shared" si="33"/>
        <v>4.4474711915874172</v>
      </c>
      <c r="AK104" s="4">
        <f t="shared" si="34"/>
        <v>3.7643060449437429</v>
      </c>
      <c r="AL104" s="4">
        <f t="shared" si="35"/>
        <v>3.9306488014067096</v>
      </c>
      <c r="AM104" s="4">
        <f t="shared" si="36"/>
        <v>4.0865633483405102</v>
      </c>
      <c r="AN104" s="4">
        <f t="shared" si="37"/>
        <v>3.9686269665968861</v>
      </c>
      <c r="AO104" s="4">
        <f t="shared" si="38"/>
        <v>3.5791060336346567</v>
      </c>
      <c r="AP104" s="4">
        <f t="shared" si="39"/>
        <v>3.9774363602702687</v>
      </c>
      <c r="AQ104" s="4">
        <f t="shared" si="40"/>
        <v>1.5874507866387548</v>
      </c>
      <c r="AR104" s="4">
        <f t="shared" si="41"/>
        <v>1.1000000000000008</v>
      </c>
      <c r="AS104" s="4">
        <f t="shared" si="42"/>
        <v>1.2609520212918495</v>
      </c>
      <c r="AT104" s="4">
        <f t="shared" si="43"/>
        <v>1.2369316876852983</v>
      </c>
      <c r="AU104" s="4">
        <f t="shared" si="44"/>
        <v>0.91104335791443003</v>
      </c>
      <c r="AV104" s="4">
        <f t="shared" si="45"/>
        <v>0.96436507609929556</v>
      </c>
      <c r="AW104" s="4">
        <f t="shared" si="46"/>
        <v>0.96953597148326576</v>
      </c>
      <c r="AX104" s="4">
        <f t="shared" si="47"/>
        <v>0.86023252670426309</v>
      </c>
      <c r="AY104" s="4">
        <f t="shared" si="48"/>
        <v>2.1817424229271429</v>
      </c>
      <c r="AZ104" s="4">
        <f t="shared" si="49"/>
        <v>1.0677078252031318</v>
      </c>
      <c r="BA104" s="4">
        <f t="shared" si="50"/>
        <v>1.8165902124584952</v>
      </c>
      <c r="BB104" s="4">
        <f t="shared" si="51"/>
        <v>1.0148891565092217</v>
      </c>
      <c r="BC104" s="4">
        <f t="shared" si="52"/>
        <v>1.0049875621120894</v>
      </c>
      <c r="BD104" s="4">
        <f t="shared" si="53"/>
        <v>0.90553851381374195</v>
      </c>
      <c r="BE104" s="4">
        <f t="shared" si="54"/>
        <v>1.4525839046333953</v>
      </c>
      <c r="BF104" s="4">
        <f t="shared" si="55"/>
        <v>1.9924858845171278</v>
      </c>
      <c r="BG104" s="4">
        <f t="shared" si="56"/>
        <v>0.50000000000000044</v>
      </c>
      <c r="BH104" s="4">
        <f t="shared" si="57"/>
        <v>1.4282856857085708</v>
      </c>
      <c r="BI104" s="4">
        <f t="shared" si="58"/>
        <v>0.7745966692414834</v>
      </c>
      <c r="BJ104" s="4">
        <f t="shared" si="59"/>
        <v>0.96953597148326609</v>
      </c>
    </row>
    <row r="105" spans="1:62" x14ac:dyDescent="0.2">
      <c r="A105" s="4">
        <v>49</v>
      </c>
      <c r="B105" s="23">
        <v>5.0999999999999996</v>
      </c>
      <c r="C105" s="23">
        <v>2.5</v>
      </c>
      <c r="D105" s="23">
        <v>3</v>
      </c>
      <c r="E105" s="23">
        <v>1.1000000000000001</v>
      </c>
      <c r="F105" s="23" t="s">
        <v>14</v>
      </c>
      <c r="G105" s="23">
        <v>2</v>
      </c>
      <c r="W105" s="4">
        <v>99</v>
      </c>
      <c r="X105" s="2">
        <v>7.7</v>
      </c>
      <c r="Y105" s="2">
        <v>2.8</v>
      </c>
      <c r="Z105" s="2">
        <v>6.7</v>
      </c>
      <c r="AA105" s="2">
        <v>2</v>
      </c>
      <c r="AB105" s="2" t="s">
        <v>15</v>
      </c>
      <c r="AC105" s="2">
        <v>3</v>
      </c>
      <c r="AG105" s="4">
        <f t="shared" si="30"/>
        <v>6.2657800791282172</v>
      </c>
      <c r="AH105" s="4">
        <f t="shared" si="31"/>
        <v>5.8360945845659495</v>
      </c>
      <c r="AI105" s="4">
        <f t="shared" si="32"/>
        <v>6.3364027649763557</v>
      </c>
      <c r="AJ105" s="4">
        <f t="shared" si="33"/>
        <v>6.8242215673291264</v>
      </c>
      <c r="AK105" s="4">
        <f t="shared" si="34"/>
        <v>6.0183054093324309</v>
      </c>
      <c r="AL105" s="4">
        <f t="shared" si="35"/>
        <v>6.0844062980705029</v>
      </c>
      <c r="AM105" s="4">
        <f t="shared" si="36"/>
        <v>6.142475071174486</v>
      </c>
      <c r="AN105" s="4">
        <f t="shared" si="37"/>
        <v>6.2112800613078134</v>
      </c>
      <c r="AO105" s="4">
        <f t="shared" si="38"/>
        <v>5.7758116312774614</v>
      </c>
      <c r="AP105" s="4">
        <f t="shared" si="39"/>
        <v>6.2793311745758409</v>
      </c>
      <c r="AQ105" s="4">
        <f t="shared" si="40"/>
        <v>2.2383029285599392</v>
      </c>
      <c r="AR105" s="4">
        <f t="shared" si="41"/>
        <v>2.6343879744638983</v>
      </c>
      <c r="AS105" s="4">
        <f t="shared" si="42"/>
        <v>2.473863375370597</v>
      </c>
      <c r="AT105" s="4">
        <f t="shared" si="43"/>
        <v>3.8026306683663087</v>
      </c>
      <c r="AU105" s="4">
        <f t="shared" si="44"/>
        <v>2.3537204591879641</v>
      </c>
      <c r="AV105" s="4">
        <f t="shared" si="45"/>
        <v>2.6832815729997481</v>
      </c>
      <c r="AW105" s="4">
        <f t="shared" si="46"/>
        <v>3.2878564445547194</v>
      </c>
      <c r="AX105" s="4">
        <f t="shared" si="47"/>
        <v>2.7147743920996463</v>
      </c>
      <c r="AY105" s="4">
        <f t="shared" si="48"/>
        <v>4.620606020859169</v>
      </c>
      <c r="AZ105" s="4">
        <f t="shared" si="49"/>
        <v>3.3541019662496847</v>
      </c>
      <c r="BA105" s="4">
        <f t="shared" si="50"/>
        <v>1.0246950765959602</v>
      </c>
      <c r="BB105" s="4">
        <f t="shared" si="51"/>
        <v>1.7944358444926367</v>
      </c>
      <c r="BC105" s="4">
        <f t="shared" si="52"/>
        <v>2.0396078054371145</v>
      </c>
      <c r="BD105" s="4">
        <f t="shared" si="53"/>
        <v>1.9157244060668019</v>
      </c>
      <c r="BE105" s="4">
        <f t="shared" si="54"/>
        <v>1.5033296378372909</v>
      </c>
      <c r="BF105" s="4">
        <f t="shared" si="55"/>
        <v>0.96953597148326609</v>
      </c>
      <c r="BG105" s="4">
        <f t="shared" si="56"/>
        <v>2.5651510676761324</v>
      </c>
      <c r="BH105" s="4">
        <f t="shared" si="57"/>
        <v>1.5588457268119895</v>
      </c>
      <c r="BI105" s="4">
        <f t="shared" si="58"/>
        <v>2.2248595461286991</v>
      </c>
      <c r="BJ105" s="4">
        <f t="shared" si="59"/>
        <v>1.9313207915827968</v>
      </c>
    </row>
    <row r="106" spans="1:62" x14ac:dyDescent="0.2">
      <c r="A106" s="4">
        <v>50</v>
      </c>
      <c r="B106" s="23">
        <v>5.7</v>
      </c>
      <c r="C106" s="23">
        <v>2.8</v>
      </c>
      <c r="D106" s="23">
        <v>4.0999999999999996</v>
      </c>
      <c r="E106" s="23">
        <v>1.3</v>
      </c>
      <c r="F106" s="23" t="s">
        <v>14</v>
      </c>
      <c r="G106" s="23">
        <v>2</v>
      </c>
      <c r="W106" s="4">
        <v>100</v>
      </c>
      <c r="X106" s="2">
        <v>6.3</v>
      </c>
      <c r="Y106" s="2">
        <v>2.7</v>
      </c>
      <c r="Z106" s="2">
        <v>4.9000000000000004</v>
      </c>
      <c r="AA106" s="2">
        <v>1.8</v>
      </c>
      <c r="AB106" s="2" t="s">
        <v>15</v>
      </c>
      <c r="AC106" s="2">
        <v>3</v>
      </c>
      <c r="AG106" s="4">
        <f t="shared" si="30"/>
        <v>4.1605288125429443</v>
      </c>
      <c r="AH106" s="4">
        <f t="shared" si="31"/>
        <v>3.8013155617496426</v>
      </c>
      <c r="AI106" s="4">
        <f t="shared" si="32"/>
        <v>4.1809089920733751</v>
      </c>
      <c r="AJ106" s="4">
        <f t="shared" si="33"/>
        <v>4.6281745861624541</v>
      </c>
      <c r="AK106" s="4">
        <f t="shared" si="34"/>
        <v>3.8768543949960259</v>
      </c>
      <c r="AL106" s="4">
        <f t="shared" si="35"/>
        <v>3.9962482405376174</v>
      </c>
      <c r="AM106" s="4">
        <f t="shared" si="36"/>
        <v>4.0987803063838397</v>
      </c>
      <c r="AN106" s="4">
        <f t="shared" si="37"/>
        <v>4.0706264874095242</v>
      </c>
      <c r="AO106" s="4">
        <f t="shared" si="38"/>
        <v>3.6891733491393435</v>
      </c>
      <c r="AP106" s="4">
        <f t="shared" si="39"/>
        <v>4.1036569057366385</v>
      </c>
      <c r="AQ106" s="4">
        <f t="shared" si="40"/>
        <v>0.96953597148326598</v>
      </c>
      <c r="AR106" s="4">
        <f t="shared" si="41"/>
        <v>0.71414284285428531</v>
      </c>
      <c r="AS106" s="4">
        <f t="shared" si="42"/>
        <v>0.68556546004010455</v>
      </c>
      <c r="AT106" s="4">
        <f t="shared" si="43"/>
        <v>1.5394804318340654</v>
      </c>
      <c r="AU106" s="4">
        <f t="shared" si="44"/>
        <v>0.36055512754639907</v>
      </c>
      <c r="AV106" s="4">
        <f t="shared" si="45"/>
        <v>0.67082039324993703</v>
      </c>
      <c r="AW106" s="4">
        <f t="shared" si="46"/>
        <v>1.1224972160321822</v>
      </c>
      <c r="AX106" s="4">
        <f t="shared" si="47"/>
        <v>0.61644140029689809</v>
      </c>
      <c r="AY106" s="4">
        <f t="shared" si="48"/>
        <v>2.3622023622035435</v>
      </c>
      <c r="AZ106" s="4">
        <f t="shared" si="49"/>
        <v>1.1224972160321827</v>
      </c>
      <c r="BA106" s="4">
        <f t="shared" si="50"/>
        <v>1.349073756323204</v>
      </c>
      <c r="BB106" s="4">
        <f t="shared" si="51"/>
        <v>0.72801098892805105</v>
      </c>
      <c r="BC106" s="4">
        <f t="shared" si="52"/>
        <v>0.6082762530298218</v>
      </c>
      <c r="BD106" s="4">
        <f t="shared" si="53"/>
        <v>0.42426406871192812</v>
      </c>
      <c r="BE106" s="4">
        <f t="shared" si="54"/>
        <v>1.1180339887498947</v>
      </c>
      <c r="BF106" s="4">
        <f t="shared" si="55"/>
        <v>1.5066519173319362</v>
      </c>
      <c r="BG106" s="4">
        <f t="shared" si="56"/>
        <v>0.43588989435406722</v>
      </c>
      <c r="BH106" s="4">
        <f t="shared" si="57"/>
        <v>0.92736184954957068</v>
      </c>
      <c r="BI106" s="4">
        <f t="shared" si="58"/>
        <v>0.24494897427831777</v>
      </c>
      <c r="BJ106" s="4">
        <f t="shared" si="59"/>
        <v>0.50990195135927829</v>
      </c>
    </row>
    <row r="107" spans="1:62" x14ac:dyDescent="0.2">
      <c r="A107" s="2">
        <v>1</v>
      </c>
      <c r="B107" s="2">
        <v>6.3</v>
      </c>
      <c r="C107" s="2">
        <v>3.3</v>
      </c>
      <c r="D107" s="2">
        <v>6</v>
      </c>
      <c r="E107" s="2">
        <v>2.5</v>
      </c>
      <c r="F107" s="2" t="s">
        <v>15</v>
      </c>
      <c r="G107" s="2">
        <v>3</v>
      </c>
      <c r="W107" s="4">
        <v>101</v>
      </c>
      <c r="X107" s="2">
        <v>6.2</v>
      </c>
      <c r="Y107" s="2">
        <v>2.8</v>
      </c>
      <c r="Z107" s="2">
        <v>4.8</v>
      </c>
      <c r="AA107" s="2">
        <v>1.8</v>
      </c>
      <c r="AB107" s="2" t="s">
        <v>15</v>
      </c>
      <c r="AC107" s="2">
        <v>3</v>
      </c>
      <c r="AG107" s="4">
        <f t="shared" si="30"/>
        <v>4.0249223594996222</v>
      </c>
      <c r="AH107" s="4">
        <f t="shared" si="31"/>
        <v>3.6633318168028399</v>
      </c>
      <c r="AI107" s="4">
        <f t="shared" si="32"/>
        <v>4.0558599581346497</v>
      </c>
      <c r="AJ107" s="4">
        <f t="shared" si="33"/>
        <v>4.4977772288098041</v>
      </c>
      <c r="AK107" s="4">
        <f t="shared" si="34"/>
        <v>3.7416573867739413</v>
      </c>
      <c r="AL107" s="4">
        <f t="shared" si="35"/>
        <v>3.8652296180175374</v>
      </c>
      <c r="AM107" s="4">
        <f t="shared" si="36"/>
        <v>3.9736632972611057</v>
      </c>
      <c r="AN107" s="4">
        <f t="shared" si="37"/>
        <v>3.944616584663204</v>
      </c>
      <c r="AO107" s="4">
        <f t="shared" si="38"/>
        <v>3.5468295701936396</v>
      </c>
      <c r="AP107" s="4">
        <f t="shared" si="39"/>
        <v>3.9761790704142088</v>
      </c>
      <c r="AQ107" s="4">
        <f t="shared" si="40"/>
        <v>0.98488578017961048</v>
      </c>
      <c r="AR107" s="4">
        <f t="shared" si="41"/>
        <v>0.61644140029689787</v>
      </c>
      <c r="AS107" s="4">
        <f t="shared" si="42"/>
        <v>0.67823299831252659</v>
      </c>
      <c r="AT107" s="4">
        <f t="shared" si="43"/>
        <v>1.4071247279470289</v>
      </c>
      <c r="AU107" s="4">
        <f t="shared" si="44"/>
        <v>0.44721359549995787</v>
      </c>
      <c r="AV107" s="4">
        <f t="shared" si="45"/>
        <v>0.61644140029689776</v>
      </c>
      <c r="AW107" s="4">
        <f t="shared" si="46"/>
        <v>1.0246950765959597</v>
      </c>
      <c r="AX107" s="4">
        <f t="shared" si="47"/>
        <v>0.50000000000000033</v>
      </c>
      <c r="AY107" s="4">
        <f t="shared" si="48"/>
        <v>2.2427661492005804</v>
      </c>
      <c r="AZ107" s="4">
        <f t="shared" si="49"/>
        <v>0.99498743710662008</v>
      </c>
      <c r="BA107" s="4">
        <f t="shared" si="50"/>
        <v>1.4662878298615181</v>
      </c>
      <c r="BB107" s="4">
        <f t="shared" si="51"/>
        <v>0.81240384046359582</v>
      </c>
      <c r="BC107" s="4">
        <f t="shared" si="52"/>
        <v>0.61644140029689765</v>
      </c>
      <c r="BD107" s="4">
        <f t="shared" si="53"/>
        <v>0.55677643628300211</v>
      </c>
      <c r="BE107" s="4">
        <f t="shared" si="54"/>
        <v>1.1832159566199234</v>
      </c>
      <c r="BF107" s="4">
        <f t="shared" si="55"/>
        <v>1.61245154965971</v>
      </c>
      <c r="BG107" s="4">
        <f t="shared" si="56"/>
        <v>0.28284271247461928</v>
      </c>
      <c r="BH107" s="4">
        <f t="shared" si="57"/>
        <v>1.0148891565092224</v>
      </c>
      <c r="BI107" s="4">
        <f t="shared" si="58"/>
        <v>0.38729833462074154</v>
      </c>
      <c r="BJ107" s="4">
        <f t="shared" si="59"/>
        <v>0.57445626465380306</v>
      </c>
    </row>
    <row r="108" spans="1:62" x14ac:dyDescent="0.2">
      <c r="A108" s="2">
        <v>2</v>
      </c>
      <c r="B108" s="2">
        <v>5.8</v>
      </c>
      <c r="C108" s="2">
        <v>2.7</v>
      </c>
      <c r="D108" s="2">
        <v>5.0999999999999996</v>
      </c>
      <c r="E108" s="2">
        <v>1.9</v>
      </c>
      <c r="F108" s="2" t="s">
        <v>15</v>
      </c>
      <c r="G108" s="2">
        <v>3</v>
      </c>
      <c r="W108" s="4">
        <v>102</v>
      </c>
      <c r="X108" s="2">
        <v>6.1</v>
      </c>
      <c r="Y108" s="2">
        <v>3</v>
      </c>
      <c r="Z108" s="2">
        <v>4.9000000000000004</v>
      </c>
      <c r="AA108" s="2">
        <v>1.8</v>
      </c>
      <c r="AB108" s="2" t="s">
        <v>15</v>
      </c>
      <c r="AC108" s="2">
        <v>3</v>
      </c>
      <c r="AG108" s="4">
        <f t="shared" si="30"/>
        <v>4.0472212689696123</v>
      </c>
      <c r="AH108" s="4">
        <f t="shared" si="31"/>
        <v>3.6742346141747673</v>
      </c>
      <c r="AI108" s="4">
        <f t="shared" si="32"/>
        <v>4.1024382993532029</v>
      </c>
      <c r="AJ108" s="4">
        <f t="shared" si="33"/>
        <v>4.5354161881794264</v>
      </c>
      <c r="AK108" s="4">
        <f t="shared" si="34"/>
        <v>3.7709415269929605</v>
      </c>
      <c r="AL108" s="4">
        <f t="shared" si="35"/>
        <v>3.8961519477556315</v>
      </c>
      <c r="AM108" s="4">
        <f t="shared" si="36"/>
        <v>4.0162171256046406</v>
      </c>
      <c r="AN108" s="4">
        <f t="shared" si="37"/>
        <v>3.9874804074753776</v>
      </c>
      <c r="AO108" s="4">
        <f t="shared" si="38"/>
        <v>3.5496478698597702</v>
      </c>
      <c r="AP108" s="4">
        <f t="shared" si="39"/>
        <v>4.0236799077461427</v>
      </c>
      <c r="AQ108" s="4">
        <f t="shared" si="40"/>
        <v>1.0246950765959602</v>
      </c>
      <c r="AR108" s="4">
        <f t="shared" si="41"/>
        <v>0.61644140029689831</v>
      </c>
      <c r="AS108" s="4">
        <f t="shared" si="42"/>
        <v>0.77459666924148363</v>
      </c>
      <c r="AT108" s="4">
        <f t="shared" si="43"/>
        <v>1.4352700094407325</v>
      </c>
      <c r="AU108" s="4">
        <f t="shared" si="44"/>
        <v>0.61644140029689776</v>
      </c>
      <c r="AV108" s="4">
        <f t="shared" si="45"/>
        <v>0.66332495807108016</v>
      </c>
      <c r="AW108" s="4">
        <f t="shared" si="46"/>
        <v>1.0630145812734648</v>
      </c>
      <c r="AX108" s="4">
        <f t="shared" si="47"/>
        <v>0.50000000000000056</v>
      </c>
      <c r="AY108" s="4">
        <f t="shared" si="48"/>
        <v>2.3130067012440758</v>
      </c>
      <c r="AZ108" s="4">
        <f t="shared" si="49"/>
        <v>1.0440306508910553</v>
      </c>
      <c r="BA108" s="4">
        <f t="shared" si="50"/>
        <v>1.4456832294800961</v>
      </c>
      <c r="BB108" s="4">
        <f t="shared" si="51"/>
        <v>0.73484692283495279</v>
      </c>
      <c r="BC108" s="4">
        <f t="shared" si="52"/>
        <v>0.52915026221291817</v>
      </c>
      <c r="BD108" s="4">
        <f t="shared" si="53"/>
        <v>0.59160797830996148</v>
      </c>
      <c r="BE108" s="4">
        <f t="shared" si="54"/>
        <v>1.0862780491200217</v>
      </c>
      <c r="BF108" s="4">
        <f t="shared" si="55"/>
        <v>1.5684387141358123</v>
      </c>
      <c r="BG108" s="4">
        <f t="shared" si="56"/>
        <v>0.14142135623730964</v>
      </c>
      <c r="BH108" s="4">
        <f t="shared" si="57"/>
        <v>0.99498743710662052</v>
      </c>
      <c r="BI108" s="4">
        <f t="shared" si="58"/>
        <v>0.55677643628300222</v>
      </c>
      <c r="BJ108" s="4">
        <f t="shared" si="59"/>
        <v>0.53851648071345048</v>
      </c>
    </row>
    <row r="109" spans="1:62" x14ac:dyDescent="0.2">
      <c r="A109" s="2">
        <v>3</v>
      </c>
      <c r="B109" s="24">
        <v>7.1</v>
      </c>
      <c r="C109" s="24">
        <v>3</v>
      </c>
      <c r="D109" s="24">
        <v>5.9</v>
      </c>
      <c r="E109" s="24">
        <v>2.1</v>
      </c>
      <c r="F109" s="24" t="s">
        <v>15</v>
      </c>
      <c r="G109" s="24">
        <v>3</v>
      </c>
      <c r="W109" s="4">
        <v>103</v>
      </c>
      <c r="X109" s="2">
        <v>6.4</v>
      </c>
      <c r="Y109" s="2">
        <v>2.8</v>
      </c>
      <c r="Z109" s="2">
        <v>5.6</v>
      </c>
      <c r="AA109" s="2">
        <v>2.1</v>
      </c>
      <c r="AB109" s="2" t="s">
        <v>15</v>
      </c>
      <c r="AC109" s="2">
        <v>3</v>
      </c>
      <c r="AG109" s="4">
        <f t="shared" si="30"/>
        <v>4.8836461788299115</v>
      </c>
      <c r="AH109" s="4">
        <f t="shared" si="31"/>
        <v>4.5066617356974987</v>
      </c>
      <c r="AI109" s="4">
        <f t="shared" si="32"/>
        <v>4.9234134500364677</v>
      </c>
      <c r="AJ109" s="4">
        <f t="shared" si="33"/>
        <v>5.3572380943915494</v>
      </c>
      <c r="AK109" s="4">
        <f t="shared" si="34"/>
        <v>4.6054315758677813</v>
      </c>
      <c r="AL109" s="4">
        <f t="shared" si="35"/>
        <v>4.7275786614291251</v>
      </c>
      <c r="AM109" s="4">
        <f t="shared" si="36"/>
        <v>4.8373546489791295</v>
      </c>
      <c r="AN109" s="4">
        <f t="shared" si="37"/>
        <v>4.8114446894877636</v>
      </c>
      <c r="AO109" s="4">
        <f t="shared" si="38"/>
        <v>4.3897608135295938</v>
      </c>
      <c r="AP109" s="4">
        <f t="shared" si="39"/>
        <v>4.8456165758342866</v>
      </c>
      <c r="AQ109" s="4">
        <f t="shared" si="40"/>
        <v>1.3490737563232038</v>
      </c>
      <c r="AR109" s="4">
        <f t="shared" si="41"/>
        <v>1.3152946437965904</v>
      </c>
      <c r="AS109" s="4">
        <f t="shared" si="42"/>
        <v>1.3</v>
      </c>
      <c r="AT109" s="4">
        <f t="shared" si="43"/>
        <v>2.1977260975835913</v>
      </c>
      <c r="AU109" s="4">
        <f t="shared" si="44"/>
        <v>0.97467943448089589</v>
      </c>
      <c r="AV109" s="4">
        <f t="shared" si="45"/>
        <v>1.3076696830622019</v>
      </c>
      <c r="AW109" s="4">
        <f t="shared" si="46"/>
        <v>1.7606816861659007</v>
      </c>
      <c r="AX109" s="4">
        <f t="shared" si="47"/>
        <v>1.2727922061357859</v>
      </c>
      <c r="AY109" s="4">
        <f t="shared" si="48"/>
        <v>3.0886890422961</v>
      </c>
      <c r="AZ109" s="4">
        <f t="shared" si="49"/>
        <v>1.8384776310850237</v>
      </c>
      <c r="BA109" s="4">
        <f t="shared" si="50"/>
        <v>0.7874007874011808</v>
      </c>
      <c r="BB109" s="4">
        <f t="shared" si="51"/>
        <v>0.33166247903554019</v>
      </c>
      <c r="BC109" s="4">
        <f t="shared" si="52"/>
        <v>0.65574385243020028</v>
      </c>
      <c r="BD109" s="4">
        <f t="shared" si="53"/>
        <v>0.374165738677394</v>
      </c>
      <c r="BE109" s="4">
        <f t="shared" si="54"/>
        <v>0.59160797830996159</v>
      </c>
      <c r="BF109" s="4">
        <f t="shared" si="55"/>
        <v>1.0246950765959599</v>
      </c>
      <c r="BG109" s="4">
        <f t="shared" si="56"/>
        <v>0.96436507609929556</v>
      </c>
      <c r="BH109" s="4">
        <f t="shared" si="57"/>
        <v>0.61644140029689753</v>
      </c>
      <c r="BI109" s="4">
        <f t="shared" si="58"/>
        <v>0.70710678118654735</v>
      </c>
      <c r="BJ109" s="4">
        <f t="shared" si="59"/>
        <v>0.46904157598234253</v>
      </c>
    </row>
    <row r="110" spans="1:62" x14ac:dyDescent="0.2">
      <c r="A110" s="2">
        <v>4</v>
      </c>
      <c r="B110" s="24">
        <v>6.3</v>
      </c>
      <c r="C110" s="24">
        <v>2.9</v>
      </c>
      <c r="D110" s="24">
        <v>5.6</v>
      </c>
      <c r="E110" s="24">
        <v>1.8</v>
      </c>
      <c r="F110" s="24" t="s">
        <v>15</v>
      </c>
      <c r="G110" s="24">
        <v>3</v>
      </c>
      <c r="W110" s="4">
        <v>104</v>
      </c>
      <c r="X110" s="2">
        <v>7.2</v>
      </c>
      <c r="Y110" s="2">
        <v>3</v>
      </c>
      <c r="Z110" s="2">
        <v>5.8</v>
      </c>
      <c r="AA110" s="2">
        <v>1.6</v>
      </c>
      <c r="AB110" s="2" t="s">
        <v>15</v>
      </c>
      <c r="AC110" s="2">
        <v>3</v>
      </c>
      <c r="AG110" s="4">
        <f t="shared" si="30"/>
        <v>5.1497572758334931</v>
      </c>
      <c r="AH110" s="4">
        <f t="shared" si="31"/>
        <v>4.7222875812470377</v>
      </c>
      <c r="AI110" s="4">
        <f t="shared" si="32"/>
        <v>5.2316345438113316</v>
      </c>
      <c r="AJ110" s="4">
        <f t="shared" si="33"/>
        <v>5.7227615711297979</v>
      </c>
      <c r="AK110" s="4">
        <f t="shared" si="34"/>
        <v>4.9071376585541184</v>
      </c>
      <c r="AL110" s="4">
        <f t="shared" si="35"/>
        <v>4.9699094559156709</v>
      </c>
      <c r="AM110" s="4">
        <f t="shared" si="36"/>
        <v>5.0348783500696417</v>
      </c>
      <c r="AN110" s="4">
        <f t="shared" si="37"/>
        <v>5.102940328869229</v>
      </c>
      <c r="AO110" s="4">
        <f t="shared" si="38"/>
        <v>4.6583258795408469</v>
      </c>
      <c r="AP110" s="4">
        <f t="shared" si="39"/>
        <v>5.1778373863998475</v>
      </c>
      <c r="AQ110" s="4">
        <f t="shared" si="40"/>
        <v>1.1532562594670794</v>
      </c>
      <c r="AR110" s="4">
        <f t="shared" si="41"/>
        <v>1.5427248620541512</v>
      </c>
      <c r="AS110" s="4">
        <f t="shared" si="42"/>
        <v>1.3784048752090226</v>
      </c>
      <c r="AT110" s="4">
        <f t="shared" si="43"/>
        <v>2.7820855486487108</v>
      </c>
      <c r="AU110" s="4">
        <f t="shared" si="44"/>
        <v>1.3711309200802086</v>
      </c>
      <c r="AV110" s="4">
        <f t="shared" si="45"/>
        <v>1.6186414056238647</v>
      </c>
      <c r="AW110" s="4">
        <f t="shared" si="46"/>
        <v>2.2737634001804143</v>
      </c>
      <c r="AX110" s="4">
        <f t="shared" si="47"/>
        <v>1.6401219466856729</v>
      </c>
      <c r="AY110" s="4">
        <f t="shared" si="48"/>
        <v>3.5707142142714252</v>
      </c>
      <c r="AZ110" s="4">
        <f t="shared" si="49"/>
        <v>2.2956480566497994</v>
      </c>
      <c r="BA110" s="4">
        <f t="shared" si="50"/>
        <v>0.51961524227066347</v>
      </c>
      <c r="BB110" s="4">
        <f t="shared" si="51"/>
        <v>0.9486832980505141</v>
      </c>
      <c r="BC110" s="4">
        <f t="shared" si="52"/>
        <v>1.0862780491200219</v>
      </c>
      <c r="BD110" s="4">
        <f t="shared" si="53"/>
        <v>1.0344080432788598</v>
      </c>
      <c r="BE110" s="4">
        <f t="shared" si="54"/>
        <v>0.77459666924148329</v>
      </c>
      <c r="BF110" s="4">
        <f t="shared" si="55"/>
        <v>0.34641016151377563</v>
      </c>
      <c r="BG110" s="4">
        <f t="shared" si="56"/>
        <v>1.5748015748023623</v>
      </c>
      <c r="BH110" s="4">
        <f t="shared" si="57"/>
        <v>0.71414284285428464</v>
      </c>
      <c r="BI110" s="4">
        <f t="shared" si="58"/>
        <v>1.3379088160259651</v>
      </c>
      <c r="BJ110" s="4">
        <f t="shared" si="59"/>
        <v>1.004987562112089</v>
      </c>
    </row>
    <row r="111" spans="1:62" x14ac:dyDescent="0.2">
      <c r="A111" s="2">
        <v>5</v>
      </c>
      <c r="B111" s="2">
        <v>6.5</v>
      </c>
      <c r="C111" s="2">
        <v>3</v>
      </c>
      <c r="D111" s="2">
        <v>5.8</v>
      </c>
      <c r="E111" s="2">
        <v>2.2000000000000002</v>
      </c>
      <c r="F111" s="2" t="s">
        <v>15</v>
      </c>
      <c r="G111" s="2">
        <v>3</v>
      </c>
      <c r="W111" s="4">
        <v>105</v>
      </c>
      <c r="X111" s="2">
        <v>7.4</v>
      </c>
      <c r="Y111" s="2">
        <v>2.8</v>
      </c>
      <c r="Z111" s="2">
        <v>6.1</v>
      </c>
      <c r="AA111" s="2">
        <v>1.9</v>
      </c>
      <c r="AB111" s="2" t="s">
        <v>15</v>
      </c>
      <c r="AC111" s="2">
        <v>3</v>
      </c>
      <c r="AG111" s="4">
        <f t="shared" si="30"/>
        <v>5.6017854296643668</v>
      </c>
      <c r="AH111" s="4">
        <f t="shared" si="31"/>
        <v>5.1788029504896205</v>
      </c>
      <c r="AI111" s="4">
        <f t="shared" si="32"/>
        <v>5.6683330883073548</v>
      </c>
      <c r="AJ111" s="4">
        <f t="shared" si="33"/>
        <v>6.1554853586049578</v>
      </c>
      <c r="AK111" s="4">
        <f t="shared" si="34"/>
        <v>5.3497663500381023</v>
      </c>
      <c r="AL111" s="4">
        <f t="shared" si="35"/>
        <v>5.4203320931470609</v>
      </c>
      <c r="AM111" s="4">
        <f t="shared" si="36"/>
        <v>5.4799635035281034</v>
      </c>
      <c r="AN111" s="4">
        <f t="shared" si="37"/>
        <v>5.5443665102516437</v>
      </c>
      <c r="AO111" s="4">
        <f t="shared" si="38"/>
        <v>5.1166395221864125</v>
      </c>
      <c r="AP111" s="4">
        <f t="shared" si="39"/>
        <v>5.6080299571239802</v>
      </c>
      <c r="AQ111" s="4">
        <f t="shared" si="40"/>
        <v>1.5905973720586863</v>
      </c>
      <c r="AR111" s="4">
        <f t="shared" si="41"/>
        <v>1.9697715603592207</v>
      </c>
      <c r="AS111" s="4">
        <f t="shared" si="42"/>
        <v>1.8055470085267791</v>
      </c>
      <c r="AT111" s="4">
        <f t="shared" si="43"/>
        <v>3.1527765540868891</v>
      </c>
      <c r="AU111" s="4">
        <f t="shared" si="44"/>
        <v>1.70293863659264</v>
      </c>
      <c r="AV111" s="4">
        <f t="shared" si="45"/>
        <v>2.0346989949375804</v>
      </c>
      <c r="AW111" s="4">
        <f t="shared" si="46"/>
        <v>2.6514147167125701</v>
      </c>
      <c r="AX111" s="4">
        <f t="shared" si="47"/>
        <v>2.056696380120314</v>
      </c>
      <c r="AY111" s="4">
        <f t="shared" si="48"/>
        <v>3.9534794801541593</v>
      </c>
      <c r="AZ111" s="4">
        <f t="shared" si="49"/>
        <v>2.6925824035672519</v>
      </c>
      <c r="BA111" s="4">
        <f t="shared" si="50"/>
        <v>0.45825756949558427</v>
      </c>
      <c r="BB111" s="4">
        <f t="shared" si="51"/>
        <v>1.2165525060596445</v>
      </c>
      <c r="BC111" s="4">
        <f t="shared" si="52"/>
        <v>1.4071247279470291</v>
      </c>
      <c r="BD111" s="4">
        <f t="shared" si="53"/>
        <v>1.2845232578665129</v>
      </c>
      <c r="BE111" s="4">
        <f t="shared" si="54"/>
        <v>0.96953597148326576</v>
      </c>
      <c r="BF111" s="4">
        <f t="shared" si="55"/>
        <v>0.46904157598234325</v>
      </c>
      <c r="BG111" s="4">
        <f t="shared" si="56"/>
        <v>1.9235384061671346</v>
      </c>
      <c r="BH111" s="4">
        <f t="shared" si="57"/>
        <v>0.93273790530888112</v>
      </c>
      <c r="BI111" s="4">
        <f t="shared" si="58"/>
        <v>1.584297951775486</v>
      </c>
      <c r="BJ111" s="4">
        <f t="shared" si="59"/>
        <v>1.2922847983320085</v>
      </c>
    </row>
    <row r="112" spans="1:62" x14ac:dyDescent="0.2">
      <c r="A112" s="2">
        <v>6</v>
      </c>
      <c r="B112" s="2">
        <v>7.6</v>
      </c>
      <c r="C112" s="2">
        <v>3</v>
      </c>
      <c r="D112" s="2">
        <v>6.6</v>
      </c>
      <c r="E112" s="2">
        <v>2.1</v>
      </c>
      <c r="F112" s="2" t="s">
        <v>15</v>
      </c>
      <c r="G112" s="2">
        <v>3</v>
      </c>
      <c r="W112" s="4">
        <v>106</v>
      </c>
      <c r="X112" s="2">
        <v>7.9</v>
      </c>
      <c r="Y112" s="2">
        <v>3.8</v>
      </c>
      <c r="Z112" s="2">
        <v>6.4</v>
      </c>
      <c r="AA112" s="2">
        <v>2</v>
      </c>
      <c r="AB112" s="2" t="s">
        <v>15</v>
      </c>
      <c r="AC112" s="2">
        <v>3</v>
      </c>
      <c r="AG112" s="4">
        <f t="shared" si="30"/>
        <v>6.0572270883631241</v>
      </c>
      <c r="AH112" s="4">
        <f t="shared" si="31"/>
        <v>5.5596762495670555</v>
      </c>
      <c r="AI112" s="4">
        <f t="shared" si="32"/>
        <v>6.2337789502034795</v>
      </c>
      <c r="AJ112" s="4">
        <f t="shared" si="33"/>
        <v>6.7305274681855369</v>
      </c>
      <c r="AK112" s="4">
        <f t="shared" si="34"/>
        <v>5.8455110982701939</v>
      </c>
      <c r="AL112" s="4">
        <f t="shared" si="35"/>
        <v>5.8847259919217993</v>
      </c>
      <c r="AM112" s="4">
        <f t="shared" si="36"/>
        <v>5.92452529743945</v>
      </c>
      <c r="AN112" s="4">
        <f t="shared" si="37"/>
        <v>6.0917977642072136</v>
      </c>
      <c r="AO112" s="4">
        <f t="shared" si="38"/>
        <v>5.5362442142665644</v>
      </c>
      <c r="AP112" s="4">
        <f t="shared" si="39"/>
        <v>6.1757590626578045</v>
      </c>
      <c r="AQ112" s="4">
        <f t="shared" si="40"/>
        <v>2.1023796041628642</v>
      </c>
      <c r="AR112" s="4">
        <f t="shared" si="41"/>
        <v>2.5436194683953808</v>
      </c>
      <c r="AS112" s="4">
        <f t="shared" si="42"/>
        <v>2.4959967948697379</v>
      </c>
      <c r="AT112" s="4">
        <f t="shared" si="43"/>
        <v>3.8871583451153624</v>
      </c>
      <c r="AU112" s="4">
        <f t="shared" si="44"/>
        <v>2.5980762113533165</v>
      </c>
      <c r="AV112" s="4">
        <f t="shared" si="45"/>
        <v>2.7874719729532713</v>
      </c>
      <c r="AW112" s="4">
        <f t="shared" si="46"/>
        <v>3.440930106817051</v>
      </c>
      <c r="AX112" s="4">
        <f t="shared" si="47"/>
        <v>2.7349588662354694</v>
      </c>
      <c r="AY112" s="4">
        <f t="shared" si="48"/>
        <v>4.6797435827190368</v>
      </c>
      <c r="AZ112" s="4">
        <f t="shared" si="49"/>
        <v>3.4088121098118629</v>
      </c>
      <c r="BA112" s="4">
        <f t="shared" si="50"/>
        <v>1.240967364599086</v>
      </c>
      <c r="BB112" s="4">
        <f t="shared" si="51"/>
        <v>2.0124611797498115</v>
      </c>
      <c r="BC112" s="4">
        <f t="shared" si="52"/>
        <v>2.0024984394500791</v>
      </c>
      <c r="BD112" s="4">
        <f t="shared" si="53"/>
        <v>2.1633307652783933</v>
      </c>
      <c r="BE112" s="4">
        <f t="shared" si="54"/>
        <v>1.4798648586948744</v>
      </c>
      <c r="BF112" s="4">
        <f t="shared" si="55"/>
        <v>1.0246950765959599</v>
      </c>
      <c r="BG112" s="4">
        <f t="shared" si="56"/>
        <v>2.6172504656604807</v>
      </c>
      <c r="BH112" s="4">
        <f t="shared" si="57"/>
        <v>1.5811388300841895</v>
      </c>
      <c r="BI112" s="4">
        <f t="shared" si="58"/>
        <v>2.4939927826679855</v>
      </c>
      <c r="BJ112" s="4">
        <f t="shared" si="59"/>
        <v>2.0099751242241783</v>
      </c>
    </row>
    <row r="113" spans="1:62" x14ac:dyDescent="0.2">
      <c r="A113" s="2">
        <v>7</v>
      </c>
      <c r="B113" s="2">
        <v>4.9000000000000004</v>
      </c>
      <c r="C113" s="2">
        <v>2.5</v>
      </c>
      <c r="D113" s="2">
        <v>4.5</v>
      </c>
      <c r="E113" s="2">
        <v>1.7</v>
      </c>
      <c r="F113" s="2" t="s">
        <v>15</v>
      </c>
      <c r="G113" s="2">
        <v>3</v>
      </c>
      <c r="W113" s="4">
        <v>107</v>
      </c>
      <c r="X113" s="2">
        <v>6.4</v>
      </c>
      <c r="Y113" s="2">
        <v>2.8</v>
      </c>
      <c r="Z113" s="2">
        <v>5.6</v>
      </c>
      <c r="AA113" s="2">
        <v>2.2000000000000002</v>
      </c>
      <c r="AB113" s="2" t="s">
        <v>15</v>
      </c>
      <c r="AC113" s="2">
        <v>3</v>
      </c>
      <c r="AG113" s="4">
        <f t="shared" si="30"/>
        <v>4.9234134500364677</v>
      </c>
      <c r="AH113" s="4">
        <f t="shared" si="31"/>
        <v>4.5453272709454042</v>
      </c>
      <c r="AI113" s="4">
        <f t="shared" si="32"/>
        <v>4.9648766349225628</v>
      </c>
      <c r="AJ113" s="4">
        <f t="shared" si="33"/>
        <v>5.3953683840864848</v>
      </c>
      <c r="AK113" s="4">
        <f t="shared" si="34"/>
        <v>4.6432747064975599</v>
      </c>
      <c r="AL113" s="4">
        <f t="shared" si="35"/>
        <v>4.7686476070265451</v>
      </c>
      <c r="AM113" s="4">
        <f t="shared" si="36"/>
        <v>4.8774993593028793</v>
      </c>
      <c r="AN113" s="4">
        <f t="shared" si="37"/>
        <v>4.8538644398046387</v>
      </c>
      <c r="AO113" s="4">
        <f t="shared" si="38"/>
        <v>4.4294469180700204</v>
      </c>
      <c r="AP113" s="4">
        <f t="shared" si="39"/>
        <v>4.8836461788299115</v>
      </c>
      <c r="AQ113" s="4">
        <f t="shared" si="40"/>
        <v>1.4035668847618197</v>
      </c>
      <c r="AR113" s="4">
        <f t="shared" si="41"/>
        <v>1.3638181696985856</v>
      </c>
      <c r="AS113" s="4">
        <f t="shared" si="42"/>
        <v>1.3638181696985856</v>
      </c>
      <c r="AT113" s="4">
        <f t="shared" si="43"/>
        <v>2.23159136044214</v>
      </c>
      <c r="AU113" s="4">
        <f t="shared" si="44"/>
        <v>1.039230484541326</v>
      </c>
      <c r="AV113" s="4">
        <f t="shared" si="45"/>
        <v>1.3784048752090221</v>
      </c>
      <c r="AW113" s="4">
        <f t="shared" si="46"/>
        <v>1.8138357147217052</v>
      </c>
      <c r="AX113" s="4">
        <f t="shared" si="47"/>
        <v>1.3304134695650074</v>
      </c>
      <c r="AY113" s="4">
        <f t="shared" si="48"/>
        <v>3.1224989991991992</v>
      </c>
      <c r="AZ113" s="4">
        <f t="shared" si="49"/>
        <v>1.8841443681416774</v>
      </c>
      <c r="BA113" s="4">
        <f t="shared" si="50"/>
        <v>0.79372539331937686</v>
      </c>
      <c r="BB113" s="4">
        <f t="shared" si="51"/>
        <v>0.42426406871192879</v>
      </c>
      <c r="BC113" s="4">
        <f t="shared" si="52"/>
        <v>0.67823299831252704</v>
      </c>
      <c r="BD113" s="4">
        <f t="shared" si="53"/>
        <v>0.43588989435406733</v>
      </c>
      <c r="BE113" s="4">
        <f t="shared" si="54"/>
        <v>0.60000000000000009</v>
      </c>
      <c r="BF113" s="4">
        <f t="shared" si="55"/>
        <v>1.0583005244258363</v>
      </c>
      <c r="BG113" s="4">
        <f t="shared" si="56"/>
        <v>1</v>
      </c>
      <c r="BH113" s="4">
        <f t="shared" si="57"/>
        <v>0.62449979983983972</v>
      </c>
      <c r="BI113" s="4">
        <f t="shared" si="58"/>
        <v>0.74161984870956621</v>
      </c>
      <c r="BJ113" s="4">
        <f t="shared" si="59"/>
        <v>0.49999999999999961</v>
      </c>
    </row>
    <row r="114" spans="1:62" x14ac:dyDescent="0.2">
      <c r="A114" s="2">
        <v>8</v>
      </c>
      <c r="B114" s="2">
        <v>7.3</v>
      </c>
      <c r="C114" s="2">
        <v>2.9</v>
      </c>
      <c r="D114" s="2">
        <v>6.3</v>
      </c>
      <c r="E114" s="2">
        <v>1.8</v>
      </c>
      <c r="F114" s="2" t="s">
        <v>15</v>
      </c>
      <c r="G114" s="2">
        <v>3</v>
      </c>
      <c r="W114" s="4">
        <v>108</v>
      </c>
      <c r="X114" s="2">
        <v>6.3</v>
      </c>
      <c r="Y114" s="2">
        <v>2.8</v>
      </c>
      <c r="Z114" s="2">
        <v>5.0999999999999996</v>
      </c>
      <c r="AA114" s="2">
        <v>1.5</v>
      </c>
      <c r="AB114" s="2" t="s">
        <v>15</v>
      </c>
      <c r="AC114" s="2">
        <v>3</v>
      </c>
      <c r="AG114" s="4">
        <f t="shared" si="30"/>
        <v>4.2083250825001626</v>
      </c>
      <c r="AH114" s="4">
        <f t="shared" si="31"/>
        <v>3.8457769046058816</v>
      </c>
      <c r="AI114" s="4">
        <f t="shared" si="32"/>
        <v>4.235563716909474</v>
      </c>
      <c r="AJ114" s="4">
        <f t="shared" si="33"/>
        <v>4.6904157598234288</v>
      </c>
      <c r="AK114" s="4">
        <f t="shared" si="34"/>
        <v>3.9382737335030429</v>
      </c>
      <c r="AL114" s="4">
        <f t="shared" si="35"/>
        <v>4.0435133238311458</v>
      </c>
      <c r="AM114" s="4">
        <f t="shared" si="36"/>
        <v>4.1545156155681982</v>
      </c>
      <c r="AN114" s="4">
        <f t="shared" si="37"/>
        <v>4.1194659848091959</v>
      </c>
      <c r="AO114" s="4">
        <f t="shared" si="38"/>
        <v>3.7269290307168448</v>
      </c>
      <c r="AP114" s="4">
        <f t="shared" si="39"/>
        <v>4.1737273509418413</v>
      </c>
      <c r="AQ114" s="4">
        <f t="shared" si="40"/>
        <v>0.90553851381374173</v>
      </c>
      <c r="AR114" s="4">
        <f t="shared" si="41"/>
        <v>0.72801098892805183</v>
      </c>
      <c r="AS114" s="4">
        <f t="shared" si="42"/>
        <v>0.62449979983983972</v>
      </c>
      <c r="AT114" s="4">
        <f t="shared" si="43"/>
        <v>1.6340134638368187</v>
      </c>
      <c r="AU114" s="4">
        <f t="shared" si="44"/>
        <v>0.3605551275463984</v>
      </c>
      <c r="AV114" s="4">
        <f t="shared" si="45"/>
        <v>0.53851648071345015</v>
      </c>
      <c r="AW114" s="4">
        <f t="shared" si="46"/>
        <v>1.1224972160321818</v>
      </c>
      <c r="AX114" s="4">
        <f t="shared" si="47"/>
        <v>0.58309518948453021</v>
      </c>
      <c r="AY114" s="4">
        <f t="shared" si="48"/>
        <v>2.4698178070456938</v>
      </c>
      <c r="AZ114" s="4">
        <f t="shared" si="49"/>
        <v>1.1832159566199232</v>
      </c>
      <c r="BA114" s="4">
        <f t="shared" si="50"/>
        <v>1.2961481396815724</v>
      </c>
      <c r="BB114" s="4">
        <f t="shared" si="51"/>
        <v>0.59160797830996159</v>
      </c>
      <c r="BC114" s="4">
        <f t="shared" si="52"/>
        <v>0.67082039324993714</v>
      </c>
      <c r="BD114" s="4">
        <f t="shared" si="53"/>
        <v>0.46904157598234297</v>
      </c>
      <c r="BE114" s="4">
        <f t="shared" si="54"/>
        <v>1.0630145812734655</v>
      </c>
      <c r="BF114" s="4">
        <f t="shared" si="55"/>
        <v>1.3674794331177349</v>
      </c>
      <c r="BG114" s="4">
        <f t="shared" si="56"/>
        <v>0.55677643628300211</v>
      </c>
      <c r="BH114" s="4">
        <f t="shared" si="57"/>
        <v>0.94868329805051455</v>
      </c>
      <c r="BI114" s="4">
        <f t="shared" si="58"/>
        <v>0.50990195135927818</v>
      </c>
      <c r="BJ114" s="4">
        <f t="shared" si="59"/>
        <v>0.58309518948453021</v>
      </c>
    </row>
    <row r="115" spans="1:62" x14ac:dyDescent="0.2">
      <c r="A115" s="2">
        <v>9</v>
      </c>
      <c r="B115" s="2">
        <v>6.7</v>
      </c>
      <c r="C115" s="2">
        <v>2.5</v>
      </c>
      <c r="D115" s="2">
        <v>5.8</v>
      </c>
      <c r="E115" s="2">
        <v>1.8</v>
      </c>
      <c r="F115" s="2" t="s">
        <v>15</v>
      </c>
      <c r="G115" s="2">
        <v>3</v>
      </c>
      <c r="W115" s="4">
        <v>109</v>
      </c>
      <c r="X115" s="2">
        <v>6.1</v>
      </c>
      <c r="Y115" s="2">
        <v>2.6</v>
      </c>
      <c r="Z115" s="2">
        <v>5.6</v>
      </c>
      <c r="AA115" s="2">
        <v>1.4</v>
      </c>
      <c r="AB115" s="2" t="s">
        <v>15</v>
      </c>
      <c r="AC115" s="2">
        <v>3</v>
      </c>
      <c r="AG115" s="4">
        <f t="shared" si="30"/>
        <v>4.6141087980237305</v>
      </c>
      <c r="AH115" s="4">
        <f t="shared" si="31"/>
        <v>4.2883563284783124</v>
      </c>
      <c r="AI115" s="4">
        <f t="shared" si="32"/>
        <v>4.6021733996015399</v>
      </c>
      <c r="AJ115" s="4">
        <f t="shared" si="33"/>
        <v>5.0338851794612873</v>
      </c>
      <c r="AK115" s="4">
        <f t="shared" si="34"/>
        <v>4.3416586692184813</v>
      </c>
      <c r="AL115" s="4">
        <f t="shared" si="35"/>
        <v>4.457577817604534</v>
      </c>
      <c r="AM115" s="4">
        <f t="shared" si="36"/>
        <v>4.5934736311423405</v>
      </c>
      <c r="AN115" s="4">
        <f t="shared" si="37"/>
        <v>4.4933283877321939</v>
      </c>
      <c r="AO115" s="4">
        <f t="shared" si="38"/>
        <v>4.1388404173149747</v>
      </c>
      <c r="AP115" s="4">
        <f t="shared" si="39"/>
        <v>4.5497252664309293</v>
      </c>
      <c r="AQ115" s="4">
        <f t="shared" si="40"/>
        <v>1.4071247279470289</v>
      </c>
      <c r="AR115" s="4">
        <f t="shared" si="41"/>
        <v>1.2922847983320085</v>
      </c>
      <c r="AS115" s="4">
        <f t="shared" si="42"/>
        <v>1.1618950038622251</v>
      </c>
      <c r="AT115" s="4">
        <f t="shared" si="43"/>
        <v>1.9261360284258218</v>
      </c>
      <c r="AU115" s="4">
        <f t="shared" si="44"/>
        <v>0.74161984870956565</v>
      </c>
      <c r="AV115" s="4">
        <f t="shared" si="45"/>
        <v>0.94339811320565981</v>
      </c>
      <c r="AW115" s="4">
        <f t="shared" si="46"/>
        <v>1.356465996625053</v>
      </c>
      <c r="AX115" s="4">
        <f t="shared" si="47"/>
        <v>1.0770329614269007</v>
      </c>
      <c r="AY115" s="4">
        <f t="shared" si="48"/>
        <v>2.803569153775237</v>
      </c>
      <c r="AZ115" s="4">
        <f t="shared" si="49"/>
        <v>1.5684387141358118</v>
      </c>
      <c r="BA115" s="4">
        <f t="shared" si="50"/>
        <v>1.3190905958272923</v>
      </c>
      <c r="BB115" s="4">
        <f t="shared" si="51"/>
        <v>0.53851648071345048</v>
      </c>
      <c r="BC115" s="4">
        <f t="shared" si="52"/>
        <v>1.063014581273465</v>
      </c>
      <c r="BD115" s="4">
        <f t="shared" si="53"/>
        <v>0.66332495807108027</v>
      </c>
      <c r="BE115" s="4">
        <f t="shared" si="54"/>
        <v>1.1618950038622253</v>
      </c>
      <c r="BF115" s="4">
        <f t="shared" si="55"/>
        <v>1.3747727084867527</v>
      </c>
      <c r="BG115" s="4">
        <f t="shared" si="56"/>
        <v>0.98488578017961026</v>
      </c>
      <c r="BH115" s="4">
        <f t="shared" si="57"/>
        <v>1.191637528781299</v>
      </c>
      <c r="BI115" s="4">
        <f t="shared" si="58"/>
        <v>0.81240384046359582</v>
      </c>
      <c r="BJ115" s="4">
        <f t="shared" si="59"/>
        <v>0.91651513899116788</v>
      </c>
    </row>
    <row r="116" spans="1:62" x14ac:dyDescent="0.2">
      <c r="A116" s="2">
        <v>10</v>
      </c>
      <c r="B116" s="2">
        <v>7.2</v>
      </c>
      <c r="C116" s="2">
        <v>3.6</v>
      </c>
      <c r="D116" s="2">
        <v>6.1</v>
      </c>
      <c r="E116" s="2">
        <v>2.5</v>
      </c>
      <c r="F116" s="2" t="s">
        <v>15</v>
      </c>
      <c r="G116" s="2">
        <v>3</v>
      </c>
      <c r="W116" s="4">
        <v>110</v>
      </c>
      <c r="X116" s="2">
        <v>7.7</v>
      </c>
      <c r="Y116" s="2">
        <v>3</v>
      </c>
      <c r="Z116" s="2">
        <v>6.1</v>
      </c>
      <c r="AA116" s="2">
        <v>2.2999999999999998</v>
      </c>
      <c r="AB116" s="2" t="s">
        <v>15</v>
      </c>
      <c r="AC116" s="2">
        <v>3</v>
      </c>
      <c r="AG116" s="4">
        <f t="shared" si="30"/>
        <v>5.8438001334747911</v>
      </c>
      <c r="AH116" s="4">
        <f t="shared" si="31"/>
        <v>5.3916602266834275</v>
      </c>
      <c r="AI116" s="4">
        <f t="shared" si="32"/>
        <v>5.9447455790807391</v>
      </c>
      <c r="AJ116" s="4">
        <f t="shared" si="33"/>
        <v>6.4342831768581652</v>
      </c>
      <c r="AK116" s="4">
        <f t="shared" si="34"/>
        <v>5.5955339334151128</v>
      </c>
      <c r="AL116" s="4">
        <f t="shared" si="35"/>
        <v>5.6630380539071066</v>
      </c>
      <c r="AM116" s="4">
        <f t="shared" si="36"/>
        <v>5.7043842787806645</v>
      </c>
      <c r="AN116" s="4">
        <f t="shared" si="37"/>
        <v>5.818075283115542</v>
      </c>
      <c r="AO116" s="4">
        <f t="shared" si="38"/>
        <v>5.3525694764290535</v>
      </c>
      <c r="AP116" s="4">
        <f t="shared" si="39"/>
        <v>5.873670062235365</v>
      </c>
      <c r="AQ116" s="4">
        <f t="shared" si="40"/>
        <v>1.8165902124584947</v>
      </c>
      <c r="AR116" s="4">
        <f t="shared" si="41"/>
        <v>2.2203603311174511</v>
      </c>
      <c r="AS116" s="4">
        <f t="shared" si="42"/>
        <v>2.1142374511865976</v>
      </c>
      <c r="AT116" s="4">
        <f t="shared" si="43"/>
        <v>3.4626579386361569</v>
      </c>
      <c r="AU116" s="4">
        <f t="shared" si="44"/>
        <v>2.0712315177207978</v>
      </c>
      <c r="AV116" s="4">
        <f t="shared" si="45"/>
        <v>2.4020824298928627</v>
      </c>
      <c r="AW116" s="4">
        <f t="shared" si="46"/>
        <v>3.0166206257996708</v>
      </c>
      <c r="AX116" s="4">
        <f t="shared" si="47"/>
        <v>2.3706539182259401</v>
      </c>
      <c r="AY116" s="4">
        <f t="shared" si="48"/>
        <v>4.2497058721751557</v>
      </c>
      <c r="AZ116" s="4">
        <f t="shared" si="49"/>
        <v>3.0066592756745814</v>
      </c>
      <c r="BA116" s="4">
        <f t="shared" si="50"/>
        <v>0.66332495807108016</v>
      </c>
      <c r="BB116" s="4">
        <f t="shared" si="51"/>
        <v>1.5716233645501714</v>
      </c>
      <c r="BC116" s="4">
        <f t="shared" si="52"/>
        <v>1.6031219541881399</v>
      </c>
      <c r="BD116" s="4">
        <f t="shared" si="53"/>
        <v>1.6062378404209008</v>
      </c>
      <c r="BE116" s="4">
        <f t="shared" si="54"/>
        <v>1.1357816691600544</v>
      </c>
      <c r="BF116" s="4">
        <f t="shared" si="55"/>
        <v>0.74161984870956621</v>
      </c>
      <c r="BG116" s="4">
        <f t="shared" si="56"/>
        <v>2.1977260975835913</v>
      </c>
      <c r="BH116" s="4">
        <f t="shared" si="57"/>
        <v>1.086278049120021</v>
      </c>
      <c r="BI116" s="4">
        <f t="shared" si="58"/>
        <v>1.8920887928424501</v>
      </c>
      <c r="BJ116" s="4">
        <f t="shared" si="59"/>
        <v>1.5297058540778352</v>
      </c>
    </row>
    <row r="117" spans="1:62" x14ac:dyDescent="0.2">
      <c r="A117" s="2">
        <v>11</v>
      </c>
      <c r="B117" s="24">
        <v>6.5</v>
      </c>
      <c r="C117" s="24">
        <v>3.2</v>
      </c>
      <c r="D117" s="24">
        <v>5.0999999999999996</v>
      </c>
      <c r="E117" s="24">
        <v>2</v>
      </c>
      <c r="F117" s="24" t="s">
        <v>15</v>
      </c>
      <c r="G117" s="24">
        <v>3</v>
      </c>
      <c r="W117" s="4">
        <v>111</v>
      </c>
      <c r="X117" s="2">
        <v>6.3</v>
      </c>
      <c r="Y117" s="2">
        <v>3.4</v>
      </c>
      <c r="Z117" s="2">
        <v>5.6</v>
      </c>
      <c r="AA117" s="2">
        <v>2.4</v>
      </c>
      <c r="AB117" s="2" t="s">
        <v>15</v>
      </c>
      <c r="AC117" s="2">
        <v>3</v>
      </c>
      <c r="AG117" s="4">
        <f t="shared" si="30"/>
        <v>4.9203658400570172</v>
      </c>
      <c r="AH117" s="4">
        <f t="shared" si="31"/>
        <v>4.5022216737961713</v>
      </c>
      <c r="AI117" s="4">
        <f t="shared" si="32"/>
        <v>5.0338851794612873</v>
      </c>
      <c r="AJ117" s="4">
        <f t="shared" si="33"/>
        <v>5.4497706373754848</v>
      </c>
      <c r="AK117" s="4">
        <f t="shared" si="34"/>
        <v>4.6572524088780067</v>
      </c>
      <c r="AL117" s="4">
        <f t="shared" si="35"/>
        <v>4.7822588804873369</v>
      </c>
      <c r="AM117" s="4">
        <f t="shared" si="36"/>
        <v>4.8969378186781176</v>
      </c>
      <c r="AN117" s="4">
        <f t="shared" si="37"/>
        <v>4.9142649501222451</v>
      </c>
      <c r="AO117" s="4">
        <f t="shared" si="38"/>
        <v>4.3920382511995495</v>
      </c>
      <c r="AP117" s="4">
        <f t="shared" si="39"/>
        <v>4.9457052075512946</v>
      </c>
      <c r="AQ117" s="4">
        <f t="shared" si="40"/>
        <v>1.5297058540778352</v>
      </c>
      <c r="AR117" s="4">
        <f t="shared" si="41"/>
        <v>1.4387494569938157</v>
      </c>
      <c r="AS117" s="4">
        <f t="shared" si="42"/>
        <v>1.5968719422671311</v>
      </c>
      <c r="AT117" s="4">
        <f t="shared" si="43"/>
        <v>2.3643180835073774</v>
      </c>
      <c r="AU117" s="4">
        <f t="shared" si="44"/>
        <v>1.4525839046333946</v>
      </c>
      <c r="AV117" s="4">
        <f t="shared" si="45"/>
        <v>1.6278820596099706</v>
      </c>
      <c r="AW117" s="4">
        <f t="shared" si="46"/>
        <v>2.0396078054371136</v>
      </c>
      <c r="AX117" s="4">
        <f t="shared" si="47"/>
        <v>1.4832396974191326</v>
      </c>
      <c r="AY117" s="4">
        <f t="shared" si="48"/>
        <v>3.271085446759225</v>
      </c>
      <c r="AZ117" s="4">
        <f t="shared" si="49"/>
        <v>2.0445048300260873</v>
      </c>
      <c r="BA117" s="4">
        <f t="shared" si="50"/>
        <v>0.98994949366116647</v>
      </c>
      <c r="BB117" s="4">
        <f t="shared" si="51"/>
        <v>0.78102496759066531</v>
      </c>
      <c r="BC117" s="4">
        <f t="shared" si="52"/>
        <v>0.7</v>
      </c>
      <c r="BD117" s="4">
        <f t="shared" si="53"/>
        <v>0.91651513899116777</v>
      </c>
      <c r="BE117" s="4">
        <f t="shared" si="54"/>
        <v>0.51961524227066347</v>
      </c>
      <c r="BF117" s="4">
        <f t="shared" si="55"/>
        <v>1.1704699910719629</v>
      </c>
      <c r="BG117" s="4">
        <f t="shared" si="56"/>
        <v>1.1180339887498945</v>
      </c>
      <c r="BH117" s="4">
        <f t="shared" si="57"/>
        <v>0.761577310586391</v>
      </c>
      <c r="BI117" s="4">
        <f t="shared" si="58"/>
        <v>1.1916375287812984</v>
      </c>
      <c r="BJ117" s="4">
        <f t="shared" si="59"/>
        <v>0.72111025509279747</v>
      </c>
    </row>
    <row r="118" spans="1:62" x14ac:dyDescent="0.2">
      <c r="A118" s="2">
        <v>12</v>
      </c>
      <c r="B118" s="24">
        <v>6.4</v>
      </c>
      <c r="C118" s="24">
        <v>2.7</v>
      </c>
      <c r="D118" s="24">
        <v>5.3</v>
      </c>
      <c r="E118" s="24">
        <v>1.9</v>
      </c>
      <c r="F118" s="24" t="s">
        <v>15</v>
      </c>
      <c r="G118" s="24">
        <v>3</v>
      </c>
      <c r="W118" s="4">
        <v>112</v>
      </c>
      <c r="X118" s="2">
        <v>6.4</v>
      </c>
      <c r="Y118" s="2">
        <v>3.1</v>
      </c>
      <c r="Z118" s="2">
        <v>5.5</v>
      </c>
      <c r="AA118" s="2">
        <v>1.8</v>
      </c>
      <c r="AB118" s="2" t="s">
        <v>15</v>
      </c>
      <c r="AC118" s="2">
        <v>3</v>
      </c>
      <c r="AG118" s="4">
        <f t="shared" si="30"/>
        <v>4.6454278597347738</v>
      </c>
      <c r="AH118" s="4">
        <f t="shared" si="31"/>
        <v>4.2473521163190604</v>
      </c>
      <c r="AI118" s="4">
        <f t="shared" si="32"/>
        <v>4.7191100855987669</v>
      </c>
      <c r="AJ118" s="4">
        <f t="shared" si="33"/>
        <v>5.1643005334701435</v>
      </c>
      <c r="AK118" s="4">
        <f t="shared" si="34"/>
        <v>4.3840620433565949</v>
      </c>
      <c r="AL118" s="4">
        <f t="shared" si="35"/>
        <v>4.4899888641287298</v>
      </c>
      <c r="AM118" s="4">
        <f t="shared" si="36"/>
        <v>4.6010868281309367</v>
      </c>
      <c r="AN118" s="4">
        <f t="shared" si="37"/>
        <v>4.59782557302906</v>
      </c>
      <c r="AO118" s="4">
        <f t="shared" si="38"/>
        <v>4.135214625627067</v>
      </c>
      <c r="AP118" s="4">
        <f t="shared" si="39"/>
        <v>4.6508063816933944</v>
      </c>
      <c r="AQ118" s="4">
        <f t="shared" si="40"/>
        <v>1.0816653826391966</v>
      </c>
      <c r="AR118" s="4">
        <f t="shared" si="41"/>
        <v>1.0488088481701516</v>
      </c>
      <c r="AS118" s="4">
        <f t="shared" si="42"/>
        <v>1.0677078252031313</v>
      </c>
      <c r="AT118" s="4">
        <f t="shared" si="43"/>
        <v>2.078460969082653</v>
      </c>
      <c r="AU118" s="4">
        <f t="shared" si="44"/>
        <v>0.90553851381374162</v>
      </c>
      <c r="AV118" s="4">
        <f t="shared" si="45"/>
        <v>1.0862780491200217</v>
      </c>
      <c r="AW118" s="4">
        <f t="shared" si="46"/>
        <v>1.6217274740226855</v>
      </c>
      <c r="AX118" s="4">
        <f t="shared" si="47"/>
        <v>1.0344080432788607</v>
      </c>
      <c r="AY118" s="4">
        <f t="shared" si="48"/>
        <v>2.9647934160747194</v>
      </c>
      <c r="AZ118" s="4">
        <f t="shared" si="49"/>
        <v>1.670329308849007</v>
      </c>
      <c r="BA118" s="4">
        <f t="shared" si="50"/>
        <v>0.86602540378443826</v>
      </c>
      <c r="BB118" s="4">
        <f t="shared" si="51"/>
        <v>0.24494897427831802</v>
      </c>
      <c r="BC118" s="4">
        <f t="shared" si="52"/>
        <v>0.46904157598234314</v>
      </c>
      <c r="BD118" s="4">
        <f t="shared" si="53"/>
        <v>0.45825756949558394</v>
      </c>
      <c r="BE118" s="4">
        <f t="shared" si="54"/>
        <v>0.5099019513592784</v>
      </c>
      <c r="BF118" s="4">
        <f t="shared" si="55"/>
        <v>0.94868329805051366</v>
      </c>
      <c r="BG118" s="4">
        <f t="shared" si="56"/>
        <v>0.81240384046359637</v>
      </c>
      <c r="BH118" s="4">
        <f t="shared" si="57"/>
        <v>0.59160797830996159</v>
      </c>
      <c r="BI118" s="4">
        <f t="shared" si="58"/>
        <v>0.7937253933193773</v>
      </c>
      <c r="BJ118" s="4">
        <f t="shared" si="59"/>
        <v>0.38729833462074148</v>
      </c>
    </row>
    <row r="119" spans="1:62" x14ac:dyDescent="0.2">
      <c r="A119" s="2">
        <v>13</v>
      </c>
      <c r="B119" s="2">
        <v>6.8</v>
      </c>
      <c r="C119" s="2">
        <v>3</v>
      </c>
      <c r="D119" s="2">
        <v>5.5</v>
      </c>
      <c r="E119" s="2">
        <v>2.1</v>
      </c>
      <c r="F119" s="2" t="s">
        <v>15</v>
      </c>
      <c r="G119" s="2">
        <v>3</v>
      </c>
      <c r="W119" s="4">
        <v>113</v>
      </c>
      <c r="X119" s="2">
        <v>6.7</v>
      </c>
      <c r="Y119" s="2">
        <v>3.1</v>
      </c>
      <c r="Z119" s="2">
        <v>5.6</v>
      </c>
      <c r="AA119" s="2">
        <v>2.4</v>
      </c>
      <c r="AB119" s="2" t="s">
        <v>15</v>
      </c>
      <c r="AC119" s="2">
        <v>3</v>
      </c>
      <c r="AG119" s="4">
        <f t="shared" si="30"/>
        <v>5.061620293937505</v>
      </c>
      <c r="AH119" s="4">
        <f t="shared" si="31"/>
        <v>4.6411205543489169</v>
      </c>
      <c r="AI119" s="4">
        <f t="shared" si="32"/>
        <v>5.1526692111952999</v>
      </c>
      <c r="AJ119" s="4">
        <f t="shared" si="33"/>
        <v>5.5955339334151128</v>
      </c>
      <c r="AK119" s="4">
        <f t="shared" si="34"/>
        <v>4.793745925682753</v>
      </c>
      <c r="AL119" s="4">
        <f t="shared" si="35"/>
        <v>4.9050993873722888</v>
      </c>
      <c r="AM119" s="4">
        <f t="shared" si="36"/>
        <v>4.9929950931279716</v>
      </c>
      <c r="AN119" s="4">
        <f t="shared" si="37"/>
        <v>5.0338851794612873</v>
      </c>
      <c r="AO119" s="4">
        <f t="shared" si="38"/>
        <v>4.5541190146942796</v>
      </c>
      <c r="AP119" s="4">
        <f t="shared" si="39"/>
        <v>5.0665570163573603</v>
      </c>
      <c r="AQ119" s="4">
        <f t="shared" si="40"/>
        <v>1.382027496108525</v>
      </c>
      <c r="AR119" s="4">
        <f t="shared" si="41"/>
        <v>1.4560219778561034</v>
      </c>
      <c r="AS119" s="4">
        <f t="shared" si="42"/>
        <v>1.5033296378372907</v>
      </c>
      <c r="AT119" s="4">
        <f t="shared" si="43"/>
        <v>2.5099800796022262</v>
      </c>
      <c r="AU119" s="4">
        <f t="shared" si="44"/>
        <v>1.3490737563232038</v>
      </c>
      <c r="AV119" s="4">
        <f t="shared" si="45"/>
        <v>1.6431676725154982</v>
      </c>
      <c r="AW119" s="4">
        <f t="shared" si="46"/>
        <v>2.1377558326431947</v>
      </c>
      <c r="AX119" s="4">
        <f t="shared" si="47"/>
        <v>1.5394804318340654</v>
      </c>
      <c r="AY119" s="4">
        <f t="shared" si="48"/>
        <v>3.3719430600174731</v>
      </c>
      <c r="AZ119" s="4">
        <f t="shared" si="49"/>
        <v>2.1330729007701543</v>
      </c>
      <c r="BA119" s="4">
        <f t="shared" si="50"/>
        <v>0.59160797830996159</v>
      </c>
      <c r="BB119" s="4">
        <f t="shared" si="51"/>
        <v>0.74833147735478833</v>
      </c>
      <c r="BC119" s="4">
        <f t="shared" si="52"/>
        <v>0.67823299831252681</v>
      </c>
      <c r="BD119" s="4">
        <f t="shared" si="53"/>
        <v>0.76811457478686063</v>
      </c>
      <c r="BE119" s="4">
        <f t="shared" si="54"/>
        <v>0.374165738677394</v>
      </c>
      <c r="BF119" s="4">
        <f t="shared" si="55"/>
        <v>0.88317608663278468</v>
      </c>
      <c r="BG119" s="4">
        <f t="shared" si="56"/>
        <v>1.2247448713915889</v>
      </c>
      <c r="BH119" s="4">
        <f t="shared" si="57"/>
        <v>0.41231056256176568</v>
      </c>
      <c r="BI119" s="4">
        <f t="shared" si="58"/>
        <v>1.0630145812734648</v>
      </c>
      <c r="BJ119" s="4">
        <f t="shared" si="59"/>
        <v>0.60827625302982169</v>
      </c>
    </row>
    <row r="120" spans="1:62" x14ac:dyDescent="0.2">
      <c r="A120" s="2">
        <v>14</v>
      </c>
      <c r="B120" s="2">
        <v>5.7</v>
      </c>
      <c r="C120" s="2">
        <v>2.5</v>
      </c>
      <c r="D120" s="2">
        <v>5</v>
      </c>
      <c r="E120" s="2">
        <v>2</v>
      </c>
      <c r="F120" s="2" t="s">
        <v>15</v>
      </c>
      <c r="G120" s="2">
        <v>3</v>
      </c>
      <c r="W120" s="4">
        <v>114</v>
      </c>
      <c r="X120" s="2">
        <v>6.9</v>
      </c>
      <c r="Y120" s="2">
        <v>3.1</v>
      </c>
      <c r="Z120" s="2">
        <v>5.0999999999999996</v>
      </c>
      <c r="AA120" s="2">
        <v>2.2999999999999998</v>
      </c>
      <c r="AB120" s="2" t="s">
        <v>15</v>
      </c>
      <c r="AC120" s="2">
        <v>3</v>
      </c>
      <c r="AG120" s="4">
        <f t="shared" si="30"/>
        <v>4.6861498055439919</v>
      </c>
      <c r="AH120" s="4">
        <f t="shared" si="31"/>
        <v>4.2497058721751548</v>
      </c>
      <c r="AI120" s="4">
        <f t="shared" si="32"/>
        <v>4.7906158268013934</v>
      </c>
      <c r="AJ120" s="4">
        <f t="shared" si="33"/>
        <v>5.2545218621678602</v>
      </c>
      <c r="AK120" s="4">
        <f t="shared" si="34"/>
        <v>4.4226688774991958</v>
      </c>
      <c r="AL120" s="4">
        <f t="shared" si="35"/>
        <v>4.5188494110780004</v>
      </c>
      <c r="AM120" s="4">
        <f t="shared" si="36"/>
        <v>4.5793012567421245</v>
      </c>
      <c r="AN120" s="4">
        <f t="shared" si="37"/>
        <v>4.6690470119715002</v>
      </c>
      <c r="AO120" s="4">
        <f t="shared" si="38"/>
        <v>4.1928510586473262</v>
      </c>
      <c r="AP120" s="4">
        <f t="shared" si="39"/>
        <v>4.702127178203499</v>
      </c>
      <c r="AQ120" s="4">
        <f t="shared" si="40"/>
        <v>0.99498743710661963</v>
      </c>
      <c r="AR120" s="4">
        <f t="shared" si="41"/>
        <v>1.1224972160321822</v>
      </c>
      <c r="AS120" s="4">
        <f t="shared" si="42"/>
        <v>1.1747340124470731</v>
      </c>
      <c r="AT120" s="4">
        <f t="shared" si="43"/>
        <v>2.3021728866442674</v>
      </c>
      <c r="AU120" s="4">
        <f t="shared" si="44"/>
        <v>1.1832159566199232</v>
      </c>
      <c r="AV120" s="4">
        <f t="shared" si="45"/>
        <v>1.4491376746189439</v>
      </c>
      <c r="AW120" s="4">
        <f t="shared" si="46"/>
        <v>1.9773719933285188</v>
      </c>
      <c r="AX120" s="4">
        <f t="shared" si="47"/>
        <v>1.3076696830622023</v>
      </c>
      <c r="AY120" s="4">
        <f t="shared" si="48"/>
        <v>3.0740852297878796</v>
      </c>
      <c r="AZ120" s="4">
        <f t="shared" si="49"/>
        <v>1.8788294228055935</v>
      </c>
      <c r="BA120" s="4">
        <f t="shared" si="50"/>
        <v>0.85440037453175355</v>
      </c>
      <c r="BB120" s="4">
        <f t="shared" si="51"/>
        <v>0.9486832980505141</v>
      </c>
      <c r="BC120" s="4">
        <f t="shared" si="52"/>
        <v>0.50990195135927863</v>
      </c>
      <c r="BD120" s="4">
        <f t="shared" si="53"/>
        <v>0.78102496759066531</v>
      </c>
      <c r="BE120" s="4">
        <f t="shared" si="54"/>
        <v>0.69282032302755125</v>
      </c>
      <c r="BF120" s="4">
        <f t="shared" si="55"/>
        <v>1.077032961426901</v>
      </c>
      <c r="BG120" s="4">
        <f t="shared" si="56"/>
        <v>1.077032961426901</v>
      </c>
      <c r="BH120" s="4">
        <f t="shared" si="57"/>
        <v>0.3605551275463994</v>
      </c>
      <c r="BI120" s="4">
        <f t="shared" si="58"/>
        <v>0.94339811320566069</v>
      </c>
      <c r="BJ120" s="4">
        <f t="shared" si="59"/>
        <v>0.51961524227066347</v>
      </c>
    </row>
    <row r="121" spans="1:62" x14ac:dyDescent="0.2">
      <c r="A121" s="2">
        <v>15</v>
      </c>
      <c r="B121" s="2">
        <v>5.8</v>
      </c>
      <c r="C121" s="2">
        <v>2.8</v>
      </c>
      <c r="D121" s="2">
        <v>5.0999999999999996</v>
      </c>
      <c r="E121" s="2">
        <v>2.4</v>
      </c>
      <c r="F121" s="2" t="s">
        <v>15</v>
      </c>
      <c r="G121" s="2">
        <v>3</v>
      </c>
      <c r="W121" s="4">
        <v>115</v>
      </c>
      <c r="X121" s="2">
        <v>5.8</v>
      </c>
      <c r="Y121" s="2">
        <v>2.7</v>
      </c>
      <c r="Z121" s="2">
        <v>5.0999999999999996</v>
      </c>
      <c r="AA121" s="2">
        <v>1.9</v>
      </c>
      <c r="AB121" s="2" t="s">
        <v>15</v>
      </c>
      <c r="AC121" s="2">
        <v>3</v>
      </c>
      <c r="AG121" s="4">
        <f t="shared" si="30"/>
        <v>4.2461747491124289</v>
      </c>
      <c r="AH121" s="4">
        <f t="shared" si="31"/>
        <v>3.9255572852781038</v>
      </c>
      <c r="AI121" s="4">
        <f t="shared" si="32"/>
        <v>4.2449970553582244</v>
      </c>
      <c r="AJ121" s="4">
        <f t="shared" si="33"/>
        <v>4.6454278597347729</v>
      </c>
      <c r="AK121" s="4">
        <f t="shared" si="34"/>
        <v>3.9534794801541584</v>
      </c>
      <c r="AL121" s="4">
        <f t="shared" si="35"/>
        <v>4.1048751503547578</v>
      </c>
      <c r="AM121" s="4">
        <f t="shared" si="36"/>
        <v>4.2497058721751557</v>
      </c>
      <c r="AN121" s="4">
        <f t="shared" si="37"/>
        <v>4.1436698710201316</v>
      </c>
      <c r="AO121" s="4">
        <f t="shared" si="38"/>
        <v>3.7669616403674722</v>
      </c>
      <c r="AP121" s="4">
        <f t="shared" si="39"/>
        <v>4.1641325627314023</v>
      </c>
      <c r="AQ121" s="4">
        <f t="shared" si="40"/>
        <v>1.4491376746189439</v>
      </c>
      <c r="AR121" s="4">
        <f t="shared" si="41"/>
        <v>1.063014581273465</v>
      </c>
      <c r="AS121" s="4">
        <f t="shared" si="42"/>
        <v>1.1357816691600544</v>
      </c>
      <c r="AT121" s="4">
        <f t="shared" si="43"/>
        <v>1.431782106327635</v>
      </c>
      <c r="AU121" s="4">
        <f t="shared" si="44"/>
        <v>0.69999999999999984</v>
      </c>
      <c r="AV121" s="4">
        <f t="shared" si="45"/>
        <v>0.86602540378443826</v>
      </c>
      <c r="AW121" s="4">
        <f t="shared" si="46"/>
        <v>1.0392304845413258</v>
      </c>
      <c r="AX121" s="4">
        <f t="shared" si="47"/>
        <v>0.82462112512353203</v>
      </c>
      <c r="AY121" s="4">
        <f t="shared" si="48"/>
        <v>2.3622023622035431</v>
      </c>
      <c r="AZ121" s="4">
        <f t="shared" si="49"/>
        <v>1.1747340124470729</v>
      </c>
      <c r="BA121" s="4">
        <f t="shared" si="50"/>
        <v>1.5684387141358123</v>
      </c>
      <c r="BB121" s="4">
        <f t="shared" si="51"/>
        <v>0.74161984870956621</v>
      </c>
      <c r="BC121" s="4">
        <f t="shared" si="52"/>
        <v>0.86602540378443882</v>
      </c>
      <c r="BD121" s="4">
        <f t="shared" si="53"/>
        <v>0.63245553203367644</v>
      </c>
      <c r="BE121" s="4">
        <f t="shared" si="54"/>
        <v>1.2529964086141672</v>
      </c>
      <c r="BF121" s="4">
        <f t="shared" si="55"/>
        <v>1.7406895185529214</v>
      </c>
      <c r="BG121" s="4">
        <f t="shared" si="56"/>
        <v>0.4795831523312718</v>
      </c>
      <c r="BH121" s="4">
        <f t="shared" si="57"/>
        <v>1.2247448713915896</v>
      </c>
      <c r="BI121" s="4">
        <f t="shared" si="58"/>
        <v>0.54772255750516619</v>
      </c>
      <c r="BJ121" s="4">
        <f t="shared" si="59"/>
        <v>0.77459666924148363</v>
      </c>
    </row>
    <row r="122" spans="1:62" x14ac:dyDescent="0.2">
      <c r="A122" s="2">
        <v>16</v>
      </c>
      <c r="B122" s="2">
        <v>6.4</v>
      </c>
      <c r="C122" s="2">
        <v>3.2</v>
      </c>
      <c r="D122" s="2">
        <v>5.3</v>
      </c>
      <c r="E122" s="2">
        <v>2.2999999999999998</v>
      </c>
      <c r="F122" s="2" t="s">
        <v>15</v>
      </c>
      <c r="G122" s="2">
        <v>3</v>
      </c>
      <c r="W122" s="4">
        <v>116</v>
      </c>
      <c r="X122" s="2">
        <v>6.8</v>
      </c>
      <c r="Y122" s="2">
        <v>3.2</v>
      </c>
      <c r="Z122" s="2">
        <v>5.9</v>
      </c>
      <c r="AA122" s="2">
        <v>2.2999999999999998</v>
      </c>
      <c r="AB122" s="2" t="s">
        <v>15</v>
      </c>
      <c r="AC122" s="2">
        <v>3</v>
      </c>
      <c r="AG122" s="4">
        <f t="shared" si="30"/>
        <v>5.2971690552596105</v>
      </c>
      <c r="AH122" s="4">
        <f t="shared" si="31"/>
        <v>4.8682645778552338</v>
      </c>
      <c r="AI122" s="4">
        <f t="shared" si="32"/>
        <v>5.3972215074054537</v>
      </c>
      <c r="AJ122" s="4">
        <f t="shared" si="33"/>
        <v>5.845511098270193</v>
      </c>
      <c r="AK122" s="4">
        <f t="shared" si="34"/>
        <v>5.037856687124</v>
      </c>
      <c r="AL122" s="4">
        <f t="shared" si="35"/>
        <v>5.1400389103585589</v>
      </c>
      <c r="AM122" s="4">
        <f t="shared" si="36"/>
        <v>5.2297227459971527</v>
      </c>
      <c r="AN122" s="4">
        <f t="shared" si="37"/>
        <v>5.2744667976962374</v>
      </c>
      <c r="AO122" s="4">
        <f t="shared" si="38"/>
        <v>4.7812132351527685</v>
      </c>
      <c r="AP122" s="4">
        <f t="shared" si="39"/>
        <v>5.3188344587888805</v>
      </c>
      <c r="AQ122" s="4">
        <f t="shared" si="40"/>
        <v>1.5132745950421556</v>
      </c>
      <c r="AR122" s="4">
        <f t="shared" si="41"/>
        <v>1.6613247725836151</v>
      </c>
      <c r="AS122" s="4">
        <f t="shared" si="42"/>
        <v>1.679285562374667</v>
      </c>
      <c r="AT122" s="4">
        <f t="shared" si="43"/>
        <v>2.7604347483684522</v>
      </c>
      <c r="AU122" s="4">
        <f t="shared" si="44"/>
        <v>1.5427248620541512</v>
      </c>
      <c r="AV122" s="4">
        <f t="shared" si="45"/>
        <v>1.8165902124584952</v>
      </c>
      <c r="AW122" s="4">
        <f t="shared" si="46"/>
        <v>2.3473389188611002</v>
      </c>
      <c r="AX122" s="4">
        <f t="shared" si="47"/>
        <v>1.7406895185529216</v>
      </c>
      <c r="AY122" s="4">
        <f t="shared" si="48"/>
        <v>3.6373066958946425</v>
      </c>
      <c r="AZ122" s="4">
        <f t="shared" si="49"/>
        <v>2.3685438564654024</v>
      </c>
      <c r="BA122" s="4">
        <f t="shared" si="50"/>
        <v>0.4123105625617659</v>
      </c>
      <c r="BB122" s="4">
        <f t="shared" si="51"/>
        <v>0.82462112512353236</v>
      </c>
      <c r="BC122" s="4">
        <f t="shared" si="52"/>
        <v>0.90553851381374217</v>
      </c>
      <c r="BD122" s="4">
        <f t="shared" si="53"/>
        <v>0.96436507609929556</v>
      </c>
      <c r="BE122" s="4">
        <f t="shared" si="54"/>
        <v>0.31622776601683766</v>
      </c>
      <c r="BF122" s="4">
        <f t="shared" si="55"/>
        <v>0.64807406984078597</v>
      </c>
      <c r="BG122" s="4">
        <f t="shared" si="56"/>
        <v>1.4628738838327795</v>
      </c>
      <c r="BH122" s="4">
        <f t="shared" si="57"/>
        <v>0.55677643628300222</v>
      </c>
      <c r="BI122" s="4">
        <f t="shared" si="58"/>
        <v>1.3076696830622023</v>
      </c>
      <c r="BJ122" s="4">
        <f t="shared" si="59"/>
        <v>0.8426149773176359</v>
      </c>
    </row>
    <row r="123" spans="1:62" x14ac:dyDescent="0.2">
      <c r="A123" s="2">
        <v>17</v>
      </c>
      <c r="B123" s="2">
        <v>6.5</v>
      </c>
      <c r="C123" s="2">
        <v>3</v>
      </c>
      <c r="D123" s="2">
        <v>5.5</v>
      </c>
      <c r="E123" s="2">
        <v>1.8</v>
      </c>
      <c r="F123" s="2" t="s">
        <v>15</v>
      </c>
      <c r="G123" s="2">
        <v>3</v>
      </c>
      <c r="W123" s="4">
        <v>117</v>
      </c>
      <c r="X123" s="2">
        <v>6.7</v>
      </c>
      <c r="Y123" s="2">
        <v>3.3</v>
      </c>
      <c r="Z123" s="2">
        <v>5.7</v>
      </c>
      <c r="AA123" s="2">
        <v>2.5</v>
      </c>
      <c r="AB123" s="2" t="s">
        <v>15</v>
      </c>
      <c r="AC123" s="2">
        <v>3</v>
      </c>
      <c r="AG123" s="4">
        <f t="shared" si="30"/>
        <v>5.1730068625510253</v>
      </c>
      <c r="AH123" s="4">
        <f t="shared" si="31"/>
        <v>4.7391982444291143</v>
      </c>
      <c r="AI123" s="4">
        <f t="shared" si="32"/>
        <v>5.2867759551545213</v>
      </c>
      <c r="AJ123" s="4">
        <f t="shared" si="33"/>
        <v>5.7245087125446839</v>
      </c>
      <c r="AK123" s="4">
        <f t="shared" si="34"/>
        <v>4.9112116631234697</v>
      </c>
      <c r="AL123" s="4">
        <f t="shared" si="35"/>
        <v>5.0219518117958879</v>
      </c>
      <c r="AM123" s="4">
        <f t="shared" si="36"/>
        <v>5.1117511676528231</v>
      </c>
      <c r="AN123" s="4">
        <f t="shared" si="37"/>
        <v>5.1652686280579836</v>
      </c>
      <c r="AO123" s="4">
        <f t="shared" si="38"/>
        <v>4.6540305112880391</v>
      </c>
      <c r="AP123" s="4">
        <f t="shared" si="39"/>
        <v>5.1990383726223834</v>
      </c>
      <c r="AQ123" s="4">
        <f t="shared" si="40"/>
        <v>1.5198684153570663</v>
      </c>
      <c r="AR123" s="4">
        <f t="shared" si="41"/>
        <v>1.5937377450509227</v>
      </c>
      <c r="AS123" s="4">
        <f t="shared" si="42"/>
        <v>1.679285562374667</v>
      </c>
      <c r="AT123" s="4">
        <f t="shared" si="43"/>
        <v>2.6570660511172846</v>
      </c>
      <c r="AU123" s="4">
        <f t="shared" si="44"/>
        <v>1.5620499351813306</v>
      </c>
      <c r="AV123" s="4">
        <f t="shared" si="45"/>
        <v>1.8165902124584952</v>
      </c>
      <c r="AW123" s="4">
        <f t="shared" si="46"/>
        <v>2.3043437243605824</v>
      </c>
      <c r="AX123" s="4">
        <f t="shared" si="47"/>
        <v>1.6941074346097422</v>
      </c>
      <c r="AY123" s="4">
        <f t="shared" si="48"/>
        <v>3.5284557528754701</v>
      </c>
      <c r="AZ123" s="4">
        <f t="shared" si="49"/>
        <v>2.2912878474779204</v>
      </c>
      <c r="BA123" s="4">
        <f t="shared" si="50"/>
        <v>0.67082039324993659</v>
      </c>
      <c r="BB123" s="4">
        <f t="shared" si="51"/>
        <v>0.90553851381374184</v>
      </c>
      <c r="BC123" s="4">
        <f t="shared" si="52"/>
        <v>0.81240384046359637</v>
      </c>
      <c r="BD123" s="4">
        <f t="shared" si="53"/>
        <v>0.98488578017961037</v>
      </c>
      <c r="BE123" s="4">
        <f t="shared" si="54"/>
        <v>0.39999999999999991</v>
      </c>
      <c r="BF123" s="4">
        <f t="shared" si="55"/>
        <v>0.91651513899116788</v>
      </c>
      <c r="BG123" s="4">
        <f t="shared" si="56"/>
        <v>1.3711309200802091</v>
      </c>
      <c r="BH123" s="4">
        <f t="shared" si="57"/>
        <v>0.57445626465380273</v>
      </c>
      <c r="BI123" s="4">
        <f t="shared" si="58"/>
        <v>1.2845232578665131</v>
      </c>
      <c r="BJ123" s="4">
        <f t="shared" si="59"/>
        <v>0.79372539331937719</v>
      </c>
    </row>
    <row r="124" spans="1:62" x14ac:dyDescent="0.2">
      <c r="A124" s="2">
        <v>18</v>
      </c>
      <c r="B124" s="2">
        <v>7.7</v>
      </c>
      <c r="C124" s="2">
        <v>3.8</v>
      </c>
      <c r="D124" s="2">
        <v>6.7</v>
      </c>
      <c r="E124" s="2">
        <v>2.2000000000000002</v>
      </c>
      <c r="F124" s="2" t="s">
        <v>15</v>
      </c>
      <c r="G124" s="2">
        <v>3</v>
      </c>
      <c r="W124" s="4">
        <v>118</v>
      </c>
      <c r="X124" s="2">
        <v>6.7</v>
      </c>
      <c r="Y124" s="2">
        <v>3</v>
      </c>
      <c r="Z124" s="2">
        <v>5.2</v>
      </c>
      <c r="AA124" s="2">
        <v>2.2999999999999998</v>
      </c>
      <c r="AB124" s="2" t="s">
        <v>15</v>
      </c>
      <c r="AC124" s="2">
        <v>3</v>
      </c>
      <c r="AG124" s="4">
        <f t="shared" si="30"/>
        <v>4.7010637094172631</v>
      </c>
      <c r="AH124" s="4">
        <f t="shared" si="31"/>
        <v>4.2848570571257101</v>
      </c>
      <c r="AI124" s="4">
        <f t="shared" si="32"/>
        <v>4.7843494855622746</v>
      </c>
      <c r="AJ124" s="4">
        <f t="shared" si="33"/>
        <v>5.23545604508337</v>
      </c>
      <c r="AK124" s="4">
        <f t="shared" si="34"/>
        <v>4.4294469180700204</v>
      </c>
      <c r="AL124" s="4">
        <f t="shared" si="35"/>
        <v>4.5387222871640871</v>
      </c>
      <c r="AM124" s="4">
        <f t="shared" si="36"/>
        <v>4.6162755550335168</v>
      </c>
      <c r="AN124" s="4">
        <f t="shared" si="37"/>
        <v>4.6669047558312142</v>
      </c>
      <c r="AO124" s="4">
        <f t="shared" si="38"/>
        <v>4.2071367935925261</v>
      </c>
      <c r="AP124" s="4">
        <f t="shared" si="39"/>
        <v>4.6957427527495588</v>
      </c>
      <c r="AQ124" s="4">
        <f t="shared" si="40"/>
        <v>1.0908712114635715</v>
      </c>
      <c r="AR124" s="4">
        <f t="shared" si="41"/>
        <v>1.1224972160321822</v>
      </c>
      <c r="AS124" s="4">
        <f t="shared" si="42"/>
        <v>1.1747340124470731</v>
      </c>
      <c r="AT124" s="4">
        <f t="shared" si="43"/>
        <v>2.2000000000000002</v>
      </c>
      <c r="AU124" s="4">
        <f t="shared" si="44"/>
        <v>1.0677078252031309</v>
      </c>
      <c r="AV124" s="4">
        <f t="shared" si="45"/>
        <v>1.3638181696985858</v>
      </c>
      <c r="AW124" s="4">
        <f t="shared" si="46"/>
        <v>1.857417562100671</v>
      </c>
      <c r="AX124" s="4">
        <f t="shared" si="47"/>
        <v>1.2369316876852987</v>
      </c>
      <c r="AY124" s="4">
        <f t="shared" si="48"/>
        <v>3.0149626863362675</v>
      </c>
      <c r="AZ124" s="4">
        <f t="shared" si="49"/>
        <v>1.8027756377319948</v>
      </c>
      <c r="BA124" s="4">
        <f t="shared" si="50"/>
        <v>0.83066238629180733</v>
      </c>
      <c r="BB124" s="4">
        <f t="shared" si="51"/>
        <v>0.76157731058639055</v>
      </c>
      <c r="BC124" s="4">
        <f t="shared" si="52"/>
        <v>0.42426406871192868</v>
      </c>
      <c r="BD124" s="4">
        <f t="shared" si="53"/>
        <v>0.59160797830996126</v>
      </c>
      <c r="BE124" s="4">
        <f t="shared" si="54"/>
        <v>0.61644140029689742</v>
      </c>
      <c r="BF124" s="4">
        <f t="shared" si="55"/>
        <v>1.0862780491200212</v>
      </c>
      <c r="BG124" s="4">
        <f t="shared" si="56"/>
        <v>0.94868329805051399</v>
      </c>
      <c r="BH124" s="4">
        <f t="shared" si="57"/>
        <v>0.36055512754639901</v>
      </c>
      <c r="BI124" s="4">
        <f t="shared" si="58"/>
        <v>0.78102496759066564</v>
      </c>
      <c r="BJ124" s="4">
        <f t="shared" si="59"/>
        <v>0.3605551275463989</v>
      </c>
    </row>
    <row r="125" spans="1:62" x14ac:dyDescent="0.2">
      <c r="A125" s="2">
        <v>19</v>
      </c>
      <c r="B125" s="2">
        <v>7.7</v>
      </c>
      <c r="C125" s="2">
        <v>2.6</v>
      </c>
      <c r="D125" s="2">
        <v>6.9</v>
      </c>
      <c r="E125" s="2">
        <v>2.2999999999999998</v>
      </c>
      <c r="F125" s="2" t="s">
        <v>15</v>
      </c>
      <c r="G125" s="2">
        <v>3</v>
      </c>
      <c r="W125" s="4">
        <v>119</v>
      </c>
      <c r="X125" s="2">
        <v>6.2</v>
      </c>
      <c r="Y125" s="2">
        <v>3.4</v>
      </c>
      <c r="Z125" s="2">
        <v>5.4</v>
      </c>
      <c r="AA125" s="2">
        <v>2.2999999999999998</v>
      </c>
      <c r="AB125" s="2" t="s">
        <v>15</v>
      </c>
      <c r="AC125" s="2">
        <v>3</v>
      </c>
      <c r="AG125" s="4">
        <f t="shared" si="30"/>
        <v>4.6786750261158341</v>
      </c>
      <c r="AH125" s="4">
        <f t="shared" si="31"/>
        <v>4.2649736224272248</v>
      </c>
      <c r="AI125" s="4">
        <f t="shared" si="32"/>
        <v>4.7916594202843754</v>
      </c>
      <c r="AJ125" s="4">
        <f t="shared" si="33"/>
        <v>5.2057660339281489</v>
      </c>
      <c r="AK125" s="4">
        <f t="shared" si="34"/>
        <v>4.4147480109288235</v>
      </c>
      <c r="AL125" s="4">
        <f t="shared" si="35"/>
        <v>4.5420259796703055</v>
      </c>
      <c r="AM125" s="4">
        <f t="shared" si="36"/>
        <v>4.6604720790924183</v>
      </c>
      <c r="AN125" s="4">
        <f t="shared" si="37"/>
        <v>4.672258554489467</v>
      </c>
      <c r="AO125" s="4">
        <f t="shared" si="38"/>
        <v>4.150903516103452</v>
      </c>
      <c r="AP125" s="4">
        <f t="shared" si="39"/>
        <v>4.703190406521939</v>
      </c>
      <c r="AQ125" s="4">
        <f t="shared" si="40"/>
        <v>1.4071247279470287</v>
      </c>
      <c r="AR125" s="4">
        <f t="shared" si="41"/>
        <v>1.2369316876852983</v>
      </c>
      <c r="AS125" s="4">
        <f t="shared" si="42"/>
        <v>1.4317821063276355</v>
      </c>
      <c r="AT125" s="4">
        <f t="shared" si="43"/>
        <v>2.1330729007701543</v>
      </c>
      <c r="AU125" s="4">
        <f t="shared" si="44"/>
        <v>1.3076696830622019</v>
      </c>
      <c r="AV125" s="4">
        <f t="shared" si="45"/>
        <v>1.438749456993816</v>
      </c>
      <c r="AW125" s="4">
        <f t="shared" si="46"/>
        <v>1.8275666882497066</v>
      </c>
      <c r="AX125" s="4">
        <f t="shared" si="47"/>
        <v>1.2727922061357859</v>
      </c>
      <c r="AY125" s="4">
        <f t="shared" si="48"/>
        <v>3.0364452901377956</v>
      </c>
      <c r="AZ125" s="4">
        <f t="shared" si="49"/>
        <v>1.8165902124584954</v>
      </c>
      <c r="BA125" s="4">
        <f t="shared" si="50"/>
        <v>1.1224972160321818</v>
      </c>
      <c r="BB125" s="4">
        <f t="shared" si="51"/>
        <v>0.74161984870956588</v>
      </c>
      <c r="BC125" s="4">
        <f t="shared" si="52"/>
        <v>0.55677643628300233</v>
      </c>
      <c r="BD125" s="4">
        <f t="shared" si="53"/>
        <v>0.83666002653407534</v>
      </c>
      <c r="BE125" s="4">
        <f t="shared" si="54"/>
        <v>0.62449979983983961</v>
      </c>
      <c r="BF125" s="4">
        <f t="shared" si="55"/>
        <v>1.2845232578665127</v>
      </c>
      <c r="BG125" s="4">
        <f t="shared" si="56"/>
        <v>0.90000000000000024</v>
      </c>
      <c r="BH125" s="4">
        <f t="shared" si="57"/>
        <v>0.78740078740118113</v>
      </c>
      <c r="BI125" s="4">
        <f t="shared" si="58"/>
        <v>1.0677078252031311</v>
      </c>
      <c r="BJ125" s="4">
        <f t="shared" si="59"/>
        <v>0.61644140029689753</v>
      </c>
    </row>
    <row r="126" spans="1:62" x14ac:dyDescent="0.2">
      <c r="A126" s="2">
        <v>20</v>
      </c>
      <c r="B126" s="2">
        <v>6</v>
      </c>
      <c r="C126" s="2">
        <v>2.2000000000000002</v>
      </c>
      <c r="D126" s="2">
        <v>5</v>
      </c>
      <c r="E126" s="2">
        <v>1.5</v>
      </c>
      <c r="F126" s="2" t="s">
        <v>15</v>
      </c>
      <c r="G126" s="2">
        <v>3</v>
      </c>
      <c r="W126" s="4">
        <v>120</v>
      </c>
      <c r="X126" s="2">
        <v>5.9</v>
      </c>
      <c r="Y126" s="2">
        <v>3</v>
      </c>
      <c r="Z126" s="2">
        <v>5.0999999999999996</v>
      </c>
      <c r="AA126" s="2">
        <v>1.8</v>
      </c>
      <c r="AB126" s="2" t="s">
        <v>15</v>
      </c>
      <c r="AC126" s="2">
        <v>3</v>
      </c>
      <c r="AG126" s="4">
        <f t="shared" si="30"/>
        <v>4.1737273509418413</v>
      </c>
      <c r="AH126" s="4">
        <f t="shared" si="31"/>
        <v>3.8183766184073562</v>
      </c>
      <c r="AI126" s="4">
        <f t="shared" si="32"/>
        <v>4.2178193417926284</v>
      </c>
      <c r="AJ126" s="4">
        <f t="shared" si="33"/>
        <v>4.6314144707637643</v>
      </c>
      <c r="AK126" s="4">
        <f t="shared" si="34"/>
        <v>3.896151947755631</v>
      </c>
      <c r="AL126" s="4">
        <f t="shared" si="35"/>
        <v>4.0323690307311901</v>
      </c>
      <c r="AM126" s="4">
        <f t="shared" si="36"/>
        <v>4.1725292090050132</v>
      </c>
      <c r="AN126" s="4">
        <f t="shared" si="37"/>
        <v>4.1060930335295618</v>
      </c>
      <c r="AO126" s="4">
        <f t="shared" si="38"/>
        <v>3.6715119501371638</v>
      </c>
      <c r="AP126" s="4">
        <f t="shared" si="39"/>
        <v>4.141255848169731</v>
      </c>
      <c r="AQ126" s="4">
        <f t="shared" si="40"/>
        <v>1.2529964086141663</v>
      </c>
      <c r="AR126" s="4">
        <f t="shared" si="41"/>
        <v>0.86023252670426253</v>
      </c>
      <c r="AS126" s="4">
        <f t="shared" si="42"/>
        <v>0.99999999999999944</v>
      </c>
      <c r="AT126" s="4">
        <f t="shared" si="43"/>
        <v>1.4764823060233399</v>
      </c>
      <c r="AU126" s="4">
        <f t="shared" si="44"/>
        <v>0.73484692283495301</v>
      </c>
      <c r="AV126" s="4">
        <f t="shared" si="45"/>
        <v>0.77459666924148296</v>
      </c>
      <c r="AW126" s="4">
        <f t="shared" si="46"/>
        <v>1.0816653826391964</v>
      </c>
      <c r="AX126" s="4">
        <f t="shared" si="47"/>
        <v>0.67082039324993681</v>
      </c>
      <c r="AY126" s="4">
        <f t="shared" si="48"/>
        <v>2.4062418831031929</v>
      </c>
      <c r="AZ126" s="4">
        <f t="shared" si="49"/>
        <v>1.1532562594670797</v>
      </c>
      <c r="BA126" s="4">
        <f t="shared" si="50"/>
        <v>1.4730919862656233</v>
      </c>
      <c r="BB126" s="4">
        <f t="shared" si="51"/>
        <v>0.64807406984078575</v>
      </c>
      <c r="BC126" s="4">
        <f t="shared" si="52"/>
        <v>0.66332495807107972</v>
      </c>
      <c r="BD126" s="4">
        <f t="shared" si="53"/>
        <v>0.62449979983983983</v>
      </c>
      <c r="BE126" s="4">
        <f t="shared" si="54"/>
        <v>1.0862780491200217</v>
      </c>
      <c r="BF126" s="4">
        <f t="shared" si="55"/>
        <v>1.5937377450509227</v>
      </c>
      <c r="BG126" s="4">
        <f t="shared" si="56"/>
        <v>0.31622776601683766</v>
      </c>
      <c r="BH126" s="4">
        <f t="shared" si="57"/>
        <v>1.0908712114635717</v>
      </c>
      <c r="BI126" s="4">
        <f t="shared" si="58"/>
        <v>0.65574385243019973</v>
      </c>
      <c r="BJ126" s="4">
        <f t="shared" si="59"/>
        <v>0.64031242374328468</v>
      </c>
    </row>
    <row r="127" spans="1:62" x14ac:dyDescent="0.2">
      <c r="A127" s="2">
        <v>21</v>
      </c>
      <c r="B127" s="2">
        <v>6.9</v>
      </c>
      <c r="C127" s="2">
        <v>3.2</v>
      </c>
      <c r="D127" s="2">
        <v>5.7</v>
      </c>
      <c r="E127" s="2">
        <v>2.2999999999999998</v>
      </c>
      <c r="F127" s="2" t="s">
        <v>15</v>
      </c>
      <c r="G127" s="2">
        <v>3</v>
      </c>
    </row>
    <row r="128" spans="1:62" x14ac:dyDescent="0.2">
      <c r="A128" s="2">
        <v>22</v>
      </c>
      <c r="B128" s="2">
        <v>5.6</v>
      </c>
      <c r="C128" s="2">
        <v>2.8</v>
      </c>
      <c r="D128" s="2">
        <v>4.9000000000000004</v>
      </c>
      <c r="E128" s="2">
        <v>2</v>
      </c>
      <c r="F128" s="2" t="s">
        <v>15</v>
      </c>
      <c r="G128" s="2">
        <v>3</v>
      </c>
    </row>
    <row r="129" spans="1:62" x14ac:dyDescent="0.2">
      <c r="A129" s="2">
        <v>23</v>
      </c>
      <c r="B129" s="2">
        <v>7.7</v>
      </c>
      <c r="C129" s="2">
        <v>2.8</v>
      </c>
      <c r="D129" s="2">
        <v>6.7</v>
      </c>
      <c r="E129" s="2">
        <v>2</v>
      </c>
      <c r="F129" s="2" t="s">
        <v>15</v>
      </c>
      <c r="G129" s="2">
        <v>3</v>
      </c>
    </row>
    <row r="130" spans="1:62" x14ac:dyDescent="0.2">
      <c r="A130" s="2">
        <v>24</v>
      </c>
      <c r="B130" s="2">
        <v>6.3</v>
      </c>
      <c r="C130" s="2">
        <v>2.7</v>
      </c>
      <c r="D130" s="2">
        <v>4.9000000000000004</v>
      </c>
      <c r="E130" s="2">
        <v>1.8</v>
      </c>
      <c r="F130" s="2" t="s">
        <v>15</v>
      </c>
      <c r="G130" s="2">
        <v>3</v>
      </c>
    </row>
    <row r="131" spans="1:62" x14ac:dyDescent="0.2">
      <c r="A131" s="2">
        <v>25</v>
      </c>
      <c r="B131" s="24">
        <v>6.7</v>
      </c>
      <c r="C131" s="24">
        <v>3.3</v>
      </c>
      <c r="D131" s="24">
        <v>5.7</v>
      </c>
      <c r="E131" s="24">
        <v>2.1</v>
      </c>
      <c r="F131" s="24" t="s">
        <v>15</v>
      </c>
      <c r="G131" s="24">
        <v>3</v>
      </c>
      <c r="AF131" s="87" t="s">
        <v>65</v>
      </c>
      <c r="AG131" s="87"/>
      <c r="AH131" s="87"/>
    </row>
    <row r="132" spans="1:62" x14ac:dyDescent="0.2">
      <c r="A132" s="2">
        <v>26</v>
      </c>
      <c r="B132" s="24">
        <v>7.2</v>
      </c>
      <c r="C132" s="24">
        <v>3.2</v>
      </c>
      <c r="D132" s="24">
        <v>6</v>
      </c>
      <c r="E132" s="24">
        <v>1.8</v>
      </c>
      <c r="F132" s="24" t="s">
        <v>15</v>
      </c>
      <c r="G132" s="24">
        <v>3</v>
      </c>
      <c r="AF132" s="14" t="s">
        <v>63</v>
      </c>
      <c r="AG132" s="14">
        <v>1</v>
      </c>
      <c r="AH132" s="14">
        <v>2</v>
      </c>
      <c r="AI132" s="14">
        <v>3</v>
      </c>
      <c r="AJ132" s="14">
        <v>4</v>
      </c>
      <c r="AK132" s="14">
        <v>5</v>
      </c>
      <c r="AL132" s="14">
        <v>6</v>
      </c>
      <c r="AM132" s="14">
        <v>7</v>
      </c>
      <c r="AN132" s="14">
        <v>8</v>
      </c>
      <c r="AO132" s="14">
        <v>9</v>
      </c>
      <c r="AP132" s="14">
        <v>10</v>
      </c>
      <c r="AQ132" s="14">
        <v>11</v>
      </c>
      <c r="AR132" s="14">
        <v>12</v>
      </c>
      <c r="AS132" s="14">
        <v>13</v>
      </c>
      <c r="AT132" s="14">
        <v>14</v>
      </c>
      <c r="AU132" s="14">
        <v>15</v>
      </c>
      <c r="AV132" s="14">
        <v>16</v>
      </c>
      <c r="AW132" s="14">
        <v>17</v>
      </c>
      <c r="AX132" s="14">
        <v>18</v>
      </c>
      <c r="AY132" s="14">
        <v>19</v>
      </c>
      <c r="AZ132" s="14">
        <v>20</v>
      </c>
      <c r="BA132" s="14">
        <v>21</v>
      </c>
      <c r="BB132" s="14">
        <v>22</v>
      </c>
      <c r="BC132" s="14">
        <v>23</v>
      </c>
      <c r="BD132" s="14">
        <v>24</v>
      </c>
      <c r="BE132" s="14">
        <v>25</v>
      </c>
      <c r="BF132" s="14">
        <v>26</v>
      </c>
      <c r="BG132" s="14">
        <v>27</v>
      </c>
      <c r="BH132" s="14">
        <v>28</v>
      </c>
      <c r="BI132" s="14">
        <v>29</v>
      </c>
      <c r="BJ132" s="14">
        <v>30</v>
      </c>
    </row>
    <row r="133" spans="1:62" x14ac:dyDescent="0.2">
      <c r="A133" s="2">
        <v>27</v>
      </c>
      <c r="B133" s="2">
        <v>6.2</v>
      </c>
      <c r="C133" s="2">
        <v>2.8</v>
      </c>
      <c r="D133" s="2">
        <v>4.8</v>
      </c>
      <c r="E133" s="2">
        <v>1.8</v>
      </c>
      <c r="F133" s="2" t="s">
        <v>15</v>
      </c>
      <c r="G133" s="2">
        <v>3</v>
      </c>
      <c r="AF133" s="4">
        <v>1</v>
      </c>
      <c r="AG133" s="4">
        <f>SMALL(AG7:AG126,$AF$133)</f>
        <v>0.14142135623730931</v>
      </c>
      <c r="AH133" s="4">
        <f t="shared" ref="AH133:BJ133" si="60">SMALL(AH7:AH126,$AF$133)</f>
        <v>0.33166247903553986</v>
      </c>
      <c r="AI133" s="4">
        <f t="shared" si="60"/>
        <v>0.14142135623730989</v>
      </c>
      <c r="AJ133" s="4">
        <f t="shared" si="60"/>
        <v>0.24494897427831799</v>
      </c>
      <c r="AK133" s="4">
        <f t="shared" si="60"/>
        <v>0.19999999999999979</v>
      </c>
      <c r="AL133" s="4">
        <f t="shared" si="60"/>
        <v>0.14142135623730964</v>
      </c>
      <c r="AM133" s="4">
        <f t="shared" si="60"/>
        <v>0.3</v>
      </c>
      <c r="AN133" s="4">
        <f t="shared" si="60"/>
        <v>0</v>
      </c>
      <c r="AO133" s="4">
        <f t="shared" si="60"/>
        <v>0.36055512754639879</v>
      </c>
      <c r="AP133" s="4">
        <f t="shared" si="60"/>
        <v>0.14142135623730986</v>
      </c>
      <c r="AQ133" s="4">
        <f t="shared" si="60"/>
        <v>0.26457513110645914</v>
      </c>
      <c r="AR133" s="4">
        <f t="shared" si="60"/>
        <v>0.2645751311064593</v>
      </c>
      <c r="AS133" s="4">
        <f t="shared" si="60"/>
        <v>0.24494897427831722</v>
      </c>
      <c r="AT133" s="4">
        <f t="shared" si="60"/>
        <v>0.38729833462074165</v>
      </c>
      <c r="AU133" s="4">
        <f t="shared" si="60"/>
        <v>0.3605551275463984</v>
      </c>
      <c r="AV133" s="4">
        <f t="shared" si="60"/>
        <v>0.22360679774997896</v>
      </c>
      <c r="AW133" s="4">
        <f t="shared" si="60"/>
        <v>0.26457513110645914</v>
      </c>
      <c r="AX133" s="4">
        <f t="shared" si="60"/>
        <v>0.14142135623730995</v>
      </c>
      <c r="AY133" s="4">
        <f t="shared" si="60"/>
        <v>0.3872983346207412</v>
      </c>
      <c r="AZ133" s="4">
        <f t="shared" si="60"/>
        <v>0.14142135623730995</v>
      </c>
      <c r="BA133" s="4">
        <f t="shared" si="60"/>
        <v>0.39999999999999969</v>
      </c>
      <c r="BB133" s="4">
        <f t="shared" si="60"/>
        <v>0.24494897427831783</v>
      </c>
      <c r="BC133" s="4">
        <f t="shared" si="60"/>
        <v>0.374165738677394</v>
      </c>
      <c r="BD133" s="4">
        <f t="shared" si="60"/>
        <v>0.374165738677394</v>
      </c>
      <c r="BE133" s="4">
        <f t="shared" si="60"/>
        <v>0.29999999999999982</v>
      </c>
      <c r="BF133" s="4">
        <f t="shared" si="60"/>
        <v>0.34641016151377563</v>
      </c>
      <c r="BG133" s="4">
        <f t="shared" si="60"/>
        <v>0.14142135623730964</v>
      </c>
      <c r="BH133" s="4">
        <f t="shared" si="60"/>
        <v>0.17320508075688787</v>
      </c>
      <c r="BI133" s="4">
        <f t="shared" si="60"/>
        <v>0.24494897427831777</v>
      </c>
      <c r="BJ133" s="4">
        <f t="shared" si="60"/>
        <v>0.36055512754639879</v>
      </c>
    </row>
    <row r="134" spans="1:62" x14ac:dyDescent="0.2">
      <c r="A134" s="2">
        <v>28</v>
      </c>
      <c r="B134" s="2">
        <v>6.1</v>
      </c>
      <c r="C134" s="2">
        <v>3</v>
      </c>
      <c r="D134" s="2">
        <v>4.9000000000000004</v>
      </c>
      <c r="E134" s="2">
        <v>1.8</v>
      </c>
      <c r="F134" s="2" t="s">
        <v>15</v>
      </c>
      <c r="G134" s="2">
        <v>3</v>
      </c>
      <c r="AF134" s="4">
        <v>2</v>
      </c>
      <c r="AG134" s="4">
        <f>SMALL(AG7:AG126,$AF$134)</f>
        <v>0.17320508075688756</v>
      </c>
      <c r="AH134" s="4">
        <f t="shared" ref="AH134:BJ134" si="61">SMALL(AH7:AH126,$AF$134)</f>
        <v>0.34641016151377529</v>
      </c>
      <c r="AI134" s="4">
        <f t="shared" si="61"/>
        <v>0.17320508075688812</v>
      </c>
      <c r="AJ134" s="4">
        <f t="shared" si="61"/>
        <v>0.31622776601683822</v>
      </c>
      <c r="AK134" s="4">
        <f t="shared" si="61"/>
        <v>0.22360679774997896</v>
      </c>
      <c r="AL134" s="4">
        <f t="shared" si="61"/>
        <v>0.14142135623730995</v>
      </c>
      <c r="AM134" s="4">
        <f t="shared" si="61"/>
        <v>0.31622776601683783</v>
      </c>
      <c r="AN134" s="4">
        <f t="shared" si="61"/>
        <v>0</v>
      </c>
      <c r="AO134" s="4">
        <f t="shared" si="61"/>
        <v>0.41231056256176585</v>
      </c>
      <c r="AP134" s="4">
        <f t="shared" si="61"/>
        <v>0.24494897427831797</v>
      </c>
      <c r="AQ134" s="4">
        <f t="shared" si="61"/>
        <v>0.33166247903553991</v>
      </c>
      <c r="AR134" s="4">
        <f t="shared" si="61"/>
        <v>0.31622776601683755</v>
      </c>
      <c r="AS134" s="4">
        <f t="shared" si="61"/>
        <v>0.24494897427831766</v>
      </c>
      <c r="AT134" s="4">
        <f t="shared" si="61"/>
        <v>0.50990195135927818</v>
      </c>
      <c r="AU134" s="4">
        <f t="shared" si="61"/>
        <v>0.36055512754639907</v>
      </c>
      <c r="AV134" s="4">
        <f t="shared" si="61"/>
        <v>0.38729833462074176</v>
      </c>
      <c r="AW134" s="4">
        <f t="shared" si="61"/>
        <v>0.31622776601683777</v>
      </c>
      <c r="AX134" s="4">
        <f t="shared" si="61"/>
        <v>0.19999999999999973</v>
      </c>
      <c r="AY134" s="4">
        <f t="shared" si="61"/>
        <v>0.38729833462074159</v>
      </c>
      <c r="AZ134" s="4">
        <f t="shared" si="61"/>
        <v>0.17320508075688815</v>
      </c>
      <c r="BA134" s="4">
        <f t="shared" si="61"/>
        <v>0.4123105625617659</v>
      </c>
      <c r="BB134" s="4">
        <f t="shared" si="61"/>
        <v>0.24494897427831802</v>
      </c>
      <c r="BC134" s="4">
        <f t="shared" si="61"/>
        <v>0.42426406871192862</v>
      </c>
      <c r="BD134" s="4">
        <f t="shared" si="61"/>
        <v>0.38729833462074154</v>
      </c>
      <c r="BE134" s="4">
        <f t="shared" si="61"/>
        <v>0.31622776601683766</v>
      </c>
      <c r="BF134" s="4">
        <f t="shared" si="61"/>
        <v>0.43588989435406733</v>
      </c>
      <c r="BG134" s="4">
        <f t="shared" si="61"/>
        <v>0.22360679774997896</v>
      </c>
      <c r="BH134" s="4">
        <f t="shared" si="61"/>
        <v>0.36055512754639901</v>
      </c>
      <c r="BI134" s="4">
        <f t="shared" si="61"/>
        <v>0.38729833462074154</v>
      </c>
      <c r="BJ134" s="4">
        <f t="shared" si="61"/>
        <v>0.3605551275463989</v>
      </c>
    </row>
    <row r="135" spans="1:62" x14ac:dyDescent="0.2">
      <c r="A135" s="2">
        <v>29</v>
      </c>
      <c r="B135" s="2">
        <v>6.4</v>
      </c>
      <c r="C135" s="2">
        <v>2.8</v>
      </c>
      <c r="D135" s="2">
        <v>5.6</v>
      </c>
      <c r="E135" s="2">
        <v>2.1</v>
      </c>
      <c r="F135" s="2" t="s">
        <v>15</v>
      </c>
      <c r="G135" s="2">
        <v>3</v>
      </c>
      <c r="AF135" s="4">
        <v>3</v>
      </c>
      <c r="AG135" s="4">
        <f>SMALL(AG7:AG126,$AF$135)</f>
        <v>0.17320508075688767</v>
      </c>
      <c r="AH135" s="4">
        <f t="shared" ref="AH135:BJ135" si="62">SMALL(AH7:AH126,$AF$135)</f>
        <v>0.36055512754639896</v>
      </c>
      <c r="AI135" s="4">
        <f t="shared" si="62"/>
        <v>0.17320508075688812</v>
      </c>
      <c r="AJ135" s="4">
        <f t="shared" si="62"/>
        <v>0.34641016151377552</v>
      </c>
      <c r="AK135" s="4">
        <f t="shared" si="62"/>
        <v>0.22360679774997902</v>
      </c>
      <c r="AL135" s="4">
        <f t="shared" si="62"/>
        <v>0.14142135623730995</v>
      </c>
      <c r="AM135" s="4">
        <f t="shared" si="62"/>
        <v>0.33166247903553986</v>
      </c>
      <c r="AN135" s="4">
        <f t="shared" si="62"/>
        <v>0.17320508075688784</v>
      </c>
      <c r="AO135" s="4">
        <f t="shared" si="62"/>
        <v>0.41231056256176596</v>
      </c>
      <c r="AP135" s="4">
        <f t="shared" si="62"/>
        <v>0.26457513110645903</v>
      </c>
      <c r="AQ135" s="4">
        <f t="shared" si="62"/>
        <v>0.43588989435406716</v>
      </c>
      <c r="AR135" s="4">
        <f t="shared" si="62"/>
        <v>0.34641016151377529</v>
      </c>
      <c r="AS135" s="4">
        <f t="shared" si="62"/>
        <v>0.31622776601683772</v>
      </c>
      <c r="AT135" s="4">
        <f t="shared" si="62"/>
        <v>0.51961524227066336</v>
      </c>
      <c r="AU135" s="4">
        <f t="shared" si="62"/>
        <v>0.42426406871192818</v>
      </c>
      <c r="AV135" s="4">
        <f t="shared" si="62"/>
        <v>0.43588989435406783</v>
      </c>
      <c r="AW135" s="4">
        <f t="shared" si="62"/>
        <v>0.42426406871192857</v>
      </c>
      <c r="AX135" s="4">
        <f t="shared" si="62"/>
        <v>0.34641016151377546</v>
      </c>
      <c r="AY135" s="4">
        <f t="shared" si="62"/>
        <v>0.72111025509279791</v>
      </c>
      <c r="AZ135" s="4">
        <f t="shared" si="62"/>
        <v>0.22360679774997935</v>
      </c>
      <c r="BA135" s="4">
        <f t="shared" si="62"/>
        <v>0.45825756949558427</v>
      </c>
      <c r="BB135" s="4">
        <f t="shared" si="62"/>
        <v>0.33166247903554019</v>
      </c>
      <c r="BC135" s="4">
        <f t="shared" si="62"/>
        <v>0.42426406871192868</v>
      </c>
      <c r="BD135" s="4">
        <f t="shared" si="62"/>
        <v>0.42426406871192812</v>
      </c>
      <c r="BE135" s="4">
        <f t="shared" si="62"/>
        <v>0.374165738677394</v>
      </c>
      <c r="BF135" s="4">
        <f t="shared" si="62"/>
        <v>0.46904157598234325</v>
      </c>
      <c r="BG135" s="4">
        <f t="shared" si="62"/>
        <v>0.28284271247461928</v>
      </c>
      <c r="BH135" s="4">
        <f t="shared" si="62"/>
        <v>0.3605551275463994</v>
      </c>
      <c r="BI135" s="4">
        <f t="shared" si="62"/>
        <v>0.47958315233127174</v>
      </c>
      <c r="BJ135" s="4">
        <f t="shared" si="62"/>
        <v>0.38729833462074148</v>
      </c>
    </row>
    <row r="136" spans="1:62" x14ac:dyDescent="0.2">
      <c r="A136" s="2">
        <v>30</v>
      </c>
      <c r="B136" s="2">
        <v>7.2</v>
      </c>
      <c r="C136" s="2">
        <v>3</v>
      </c>
      <c r="D136" s="2">
        <v>5.8</v>
      </c>
      <c r="E136" s="2">
        <v>1.6</v>
      </c>
      <c r="F136" s="2" t="s">
        <v>15</v>
      </c>
      <c r="G136" s="2">
        <v>3</v>
      </c>
      <c r="AF136" s="4">
        <v>4</v>
      </c>
      <c r="AG136" s="4">
        <f>SMALL(AG7:AG126,$AF$136)</f>
        <v>0.22360679774997916</v>
      </c>
      <c r="AH136" s="4">
        <f t="shared" ref="AH136:BJ136" si="63">SMALL(AH7:AH126,$AF$136)</f>
        <v>0.38729833462074226</v>
      </c>
      <c r="AI136" s="4">
        <f t="shared" si="63"/>
        <v>0.24494897427831799</v>
      </c>
      <c r="AJ136" s="4">
        <f t="shared" si="63"/>
        <v>0.4795831523312718</v>
      </c>
      <c r="AK136" s="4">
        <f t="shared" si="63"/>
        <v>0.24494897427831772</v>
      </c>
      <c r="AL136" s="4">
        <f t="shared" si="63"/>
        <v>0.17320508075688806</v>
      </c>
      <c r="AM136" s="4">
        <f t="shared" si="63"/>
        <v>0.34641016151377563</v>
      </c>
      <c r="AN136" s="4">
        <f t="shared" si="63"/>
        <v>0.17320508075688809</v>
      </c>
      <c r="AO136" s="4">
        <f t="shared" si="63"/>
        <v>0.47958315233127163</v>
      </c>
      <c r="AP136" s="4">
        <f t="shared" si="63"/>
        <v>0.26457513110645925</v>
      </c>
      <c r="AQ136" s="4">
        <f t="shared" si="63"/>
        <v>0.45825756949558427</v>
      </c>
      <c r="AR136" s="4">
        <f t="shared" si="63"/>
        <v>0.37416573867739411</v>
      </c>
      <c r="AS136" s="4">
        <f t="shared" si="63"/>
        <v>0.31622776601683816</v>
      </c>
      <c r="AT136" s="4">
        <f t="shared" si="63"/>
        <v>0.52915026221291805</v>
      </c>
      <c r="AU136" s="4">
        <f t="shared" si="63"/>
        <v>0.43588989435406705</v>
      </c>
      <c r="AV136" s="4">
        <f t="shared" si="63"/>
        <v>0.45825756949558361</v>
      </c>
      <c r="AW136" s="4">
        <f t="shared" si="63"/>
        <v>0.42426406871192884</v>
      </c>
      <c r="AX136" s="4">
        <f t="shared" si="63"/>
        <v>0.42426406871192868</v>
      </c>
      <c r="AY136" s="4">
        <f t="shared" si="63"/>
        <v>0.79372539331937764</v>
      </c>
      <c r="AZ136" s="4">
        <f t="shared" si="63"/>
        <v>0.24494897427831822</v>
      </c>
      <c r="BA136" s="4">
        <f t="shared" si="63"/>
        <v>0.50000000000000011</v>
      </c>
      <c r="BB136" s="4">
        <f t="shared" si="63"/>
        <v>0.42426406871192879</v>
      </c>
      <c r="BC136" s="4">
        <f t="shared" si="63"/>
        <v>0.46904157598234314</v>
      </c>
      <c r="BD136" s="4">
        <f t="shared" si="63"/>
        <v>0.43588989435406733</v>
      </c>
      <c r="BE136" s="4">
        <f t="shared" si="63"/>
        <v>0.374165738677394</v>
      </c>
      <c r="BF136" s="4">
        <f t="shared" si="63"/>
        <v>0.64807406984078597</v>
      </c>
      <c r="BG136" s="4">
        <f t="shared" si="63"/>
        <v>0.31622776601683766</v>
      </c>
      <c r="BH136" s="4">
        <f t="shared" si="63"/>
        <v>0.37416573867739389</v>
      </c>
      <c r="BI136" s="4">
        <f t="shared" si="63"/>
        <v>0.50990195135927818</v>
      </c>
      <c r="BJ136" s="4">
        <f t="shared" si="63"/>
        <v>0.38729833462074148</v>
      </c>
    </row>
    <row r="137" spans="1:62" x14ac:dyDescent="0.2">
      <c r="A137" s="4">
        <v>31</v>
      </c>
      <c r="B137" s="2">
        <v>7.4</v>
      </c>
      <c r="C137" s="2">
        <v>2.8</v>
      </c>
      <c r="D137" s="2">
        <v>6.1</v>
      </c>
      <c r="E137" s="2">
        <v>1.9</v>
      </c>
      <c r="F137" s="2" t="s">
        <v>15</v>
      </c>
      <c r="G137" s="2">
        <v>3</v>
      </c>
      <c r="AF137" s="4">
        <v>5</v>
      </c>
      <c r="AG137" s="4">
        <f>SMALL(AG7:AG126,$AF$137)</f>
        <v>0.24494897427831785</v>
      </c>
      <c r="AH137" s="4">
        <f t="shared" ref="AH137:BJ137" si="64">SMALL(AH7:AH126,$AF$137)</f>
        <v>0.38729833462074226</v>
      </c>
      <c r="AI137" s="4">
        <f t="shared" si="64"/>
        <v>0.26457513110645903</v>
      </c>
      <c r="AJ137" s="4">
        <f t="shared" si="64"/>
        <v>0.50000000000000033</v>
      </c>
      <c r="AK137" s="4">
        <f t="shared" si="64"/>
        <v>0.26457513110645908</v>
      </c>
      <c r="AL137" s="4">
        <f t="shared" si="64"/>
        <v>0.22360679774997896</v>
      </c>
      <c r="AM137" s="4">
        <f t="shared" si="64"/>
        <v>0.41231056256176635</v>
      </c>
      <c r="AN137" s="4">
        <f t="shared" si="64"/>
        <v>0.19999999999999993</v>
      </c>
      <c r="AO137" s="4">
        <f t="shared" si="64"/>
        <v>0.49999999999999989</v>
      </c>
      <c r="AP137" s="4">
        <f t="shared" si="64"/>
        <v>0.2645751311064593</v>
      </c>
      <c r="AQ137" s="4">
        <f t="shared" si="64"/>
        <v>0.5385164807134506</v>
      </c>
      <c r="AR137" s="4">
        <f t="shared" si="64"/>
        <v>0.41231056256176629</v>
      </c>
      <c r="AS137" s="4">
        <f t="shared" si="64"/>
        <v>0.31622776601683833</v>
      </c>
      <c r="AT137" s="4">
        <f t="shared" si="64"/>
        <v>0.53851648071344993</v>
      </c>
      <c r="AU137" s="4">
        <f t="shared" si="64"/>
        <v>0.44721359549995787</v>
      </c>
      <c r="AV137" s="4">
        <f t="shared" si="64"/>
        <v>0.50990195135927885</v>
      </c>
      <c r="AW137" s="4">
        <f t="shared" si="64"/>
        <v>0.4795831523312723</v>
      </c>
      <c r="AX137" s="4">
        <f t="shared" si="64"/>
        <v>0.44721359549995832</v>
      </c>
      <c r="AY137" s="4">
        <f t="shared" si="64"/>
        <v>0.81853527718724539</v>
      </c>
      <c r="AZ137" s="4">
        <f t="shared" si="64"/>
        <v>0.26457513110645864</v>
      </c>
      <c r="BA137" s="4">
        <f t="shared" si="64"/>
        <v>0.51961524227066347</v>
      </c>
      <c r="BB137" s="4">
        <f t="shared" si="64"/>
        <v>0.50000000000000022</v>
      </c>
      <c r="BC137" s="4">
        <f t="shared" si="64"/>
        <v>0.48989794855663593</v>
      </c>
      <c r="BD137" s="4">
        <f t="shared" si="64"/>
        <v>0.45825756949558394</v>
      </c>
      <c r="BE137" s="4">
        <f t="shared" si="64"/>
        <v>0.38729833462074159</v>
      </c>
      <c r="BF137" s="4">
        <f t="shared" si="64"/>
        <v>0.65574385243019973</v>
      </c>
      <c r="BG137" s="4">
        <f t="shared" si="64"/>
        <v>0.43588989435406722</v>
      </c>
      <c r="BH137" s="4">
        <f t="shared" si="64"/>
        <v>0.41231056256176568</v>
      </c>
      <c r="BI137" s="4">
        <f t="shared" si="64"/>
        <v>0.54772255750516619</v>
      </c>
      <c r="BJ137" s="4">
        <f t="shared" si="64"/>
        <v>0.41231056256176624</v>
      </c>
    </row>
    <row r="138" spans="1:62" x14ac:dyDescent="0.2">
      <c r="A138" s="4">
        <v>32</v>
      </c>
      <c r="B138" s="2">
        <v>7.9</v>
      </c>
      <c r="C138" s="2">
        <v>3.8</v>
      </c>
      <c r="D138" s="2">
        <v>6.4</v>
      </c>
      <c r="E138" s="2">
        <v>2</v>
      </c>
      <c r="F138" s="2" t="s">
        <v>15</v>
      </c>
      <c r="G138" s="2">
        <v>3</v>
      </c>
    </row>
    <row r="139" spans="1:62" x14ac:dyDescent="0.2">
      <c r="A139" s="4">
        <v>33</v>
      </c>
      <c r="B139" s="2">
        <v>6.4</v>
      </c>
      <c r="C139" s="2">
        <v>2.8</v>
      </c>
      <c r="D139" s="2">
        <v>5.6</v>
      </c>
      <c r="E139" s="2">
        <v>2.2000000000000002</v>
      </c>
      <c r="F139" s="2" t="s">
        <v>15</v>
      </c>
      <c r="G139" s="2">
        <v>3</v>
      </c>
    </row>
    <row r="140" spans="1:62" x14ac:dyDescent="0.2">
      <c r="A140" s="4">
        <v>34</v>
      </c>
      <c r="B140" s="2">
        <v>6.3</v>
      </c>
      <c r="C140" s="2">
        <v>2.8</v>
      </c>
      <c r="D140" s="2">
        <v>5.0999999999999996</v>
      </c>
      <c r="E140" s="2">
        <v>1.5</v>
      </c>
      <c r="F140" s="2" t="s">
        <v>15</v>
      </c>
      <c r="G140" s="2">
        <v>3</v>
      </c>
      <c r="AF140" s="87" t="s">
        <v>74</v>
      </c>
      <c r="AG140" s="87"/>
      <c r="AH140" s="87"/>
    </row>
    <row r="141" spans="1:62" x14ac:dyDescent="0.2">
      <c r="A141" s="4">
        <v>35</v>
      </c>
      <c r="B141" s="2">
        <v>6.1</v>
      </c>
      <c r="C141" s="2">
        <v>2.6</v>
      </c>
      <c r="D141" s="2">
        <v>5.6</v>
      </c>
      <c r="E141" s="2">
        <v>1.4</v>
      </c>
      <c r="F141" s="2" t="s">
        <v>15</v>
      </c>
      <c r="G141" s="2">
        <v>3</v>
      </c>
      <c r="AF141" s="14" t="s">
        <v>64</v>
      </c>
      <c r="AG141" s="14">
        <v>1</v>
      </c>
      <c r="AH141" s="14">
        <v>2</v>
      </c>
      <c r="AI141" s="14">
        <v>3</v>
      </c>
      <c r="AJ141" s="14">
        <v>4</v>
      </c>
      <c r="AK141" s="14">
        <v>5</v>
      </c>
      <c r="AL141" s="14">
        <v>6</v>
      </c>
      <c r="AM141" s="14">
        <v>7</v>
      </c>
      <c r="AN141" s="14">
        <v>8</v>
      </c>
      <c r="AO141" s="14">
        <v>9</v>
      </c>
      <c r="AP141" s="14">
        <v>10</v>
      </c>
      <c r="AQ141" s="14">
        <v>11</v>
      </c>
      <c r="AR141" s="14">
        <v>12</v>
      </c>
      <c r="AS141" s="14">
        <v>13</v>
      </c>
      <c r="AT141" s="14">
        <v>14</v>
      </c>
      <c r="AU141" s="14">
        <v>15</v>
      </c>
      <c r="AV141" s="14">
        <v>16</v>
      </c>
      <c r="AW141" s="14">
        <v>17</v>
      </c>
      <c r="AX141" s="14">
        <v>18</v>
      </c>
      <c r="AY141" s="14">
        <v>19</v>
      </c>
      <c r="AZ141" s="14">
        <v>20</v>
      </c>
      <c r="BA141" s="14">
        <v>21</v>
      </c>
      <c r="BB141" s="14">
        <v>22</v>
      </c>
      <c r="BC141" s="14">
        <v>23</v>
      </c>
      <c r="BD141" s="14">
        <v>24</v>
      </c>
      <c r="BE141" s="14">
        <v>25</v>
      </c>
      <c r="BF141" s="14">
        <v>26</v>
      </c>
      <c r="BG141" s="14">
        <v>27</v>
      </c>
      <c r="BH141" s="14">
        <v>28</v>
      </c>
      <c r="BI141" s="14">
        <v>29</v>
      </c>
      <c r="BJ141" s="14">
        <v>30</v>
      </c>
    </row>
    <row r="142" spans="1:62" x14ac:dyDescent="0.2">
      <c r="A142" s="4">
        <v>36</v>
      </c>
      <c r="B142" s="2">
        <v>7.7</v>
      </c>
      <c r="C142" s="2">
        <v>3</v>
      </c>
      <c r="D142" s="2">
        <v>6.1</v>
      </c>
      <c r="E142" s="2">
        <v>2.2999999999999998</v>
      </c>
      <c r="F142" s="2" t="s">
        <v>15</v>
      </c>
      <c r="G142" s="2">
        <v>3</v>
      </c>
      <c r="AF142" s="4">
        <v>1</v>
      </c>
      <c r="AG142" s="4">
        <f>INDEX($AC$7:$AC$126,MATCH(AG133,AG7:AG126,0))</f>
        <v>1</v>
      </c>
      <c r="AH142" s="4">
        <f t="shared" ref="AH142:BJ142" si="65">INDEX($AC$7:$AC$126,MATCH(AH133,AH7:AH126,0))</f>
        <v>1</v>
      </c>
      <c r="AI142" s="4">
        <f t="shared" si="65"/>
        <v>1</v>
      </c>
      <c r="AJ142" s="4">
        <f t="shared" si="65"/>
        <v>1</v>
      </c>
      <c r="AK142" s="4">
        <f t="shared" si="65"/>
        <v>1</v>
      </c>
      <c r="AL142" s="4">
        <f t="shared" si="65"/>
        <v>1</v>
      </c>
      <c r="AM142" s="4">
        <f t="shared" si="65"/>
        <v>1</v>
      </c>
      <c r="AN142" s="4">
        <f t="shared" si="65"/>
        <v>1</v>
      </c>
      <c r="AO142" s="4">
        <f t="shared" si="65"/>
        <v>1</v>
      </c>
      <c r="AP142" s="4">
        <f t="shared" si="65"/>
        <v>1</v>
      </c>
      <c r="AQ142" s="4">
        <f t="shared" si="65"/>
        <v>2</v>
      </c>
      <c r="AR142" s="4">
        <f t="shared" si="65"/>
        <v>2</v>
      </c>
      <c r="AS142" s="4">
        <f t="shared" si="65"/>
        <v>2</v>
      </c>
      <c r="AT142" s="4">
        <f t="shared" si="65"/>
        <v>2</v>
      </c>
      <c r="AU142" s="4">
        <f t="shared" si="65"/>
        <v>3</v>
      </c>
      <c r="AV142" s="4">
        <f t="shared" si="65"/>
        <v>2</v>
      </c>
      <c r="AW142" s="4">
        <f t="shared" si="65"/>
        <v>2</v>
      </c>
      <c r="AX142" s="4">
        <f t="shared" si="65"/>
        <v>2</v>
      </c>
      <c r="AY142" s="4">
        <f t="shared" si="65"/>
        <v>2</v>
      </c>
      <c r="AZ142" s="4">
        <f t="shared" si="65"/>
        <v>2</v>
      </c>
      <c r="BA142" s="4">
        <f t="shared" si="65"/>
        <v>3</v>
      </c>
      <c r="BB142" s="4">
        <f t="shared" si="65"/>
        <v>3</v>
      </c>
      <c r="BC142" s="4">
        <f t="shared" si="65"/>
        <v>3</v>
      </c>
      <c r="BD142" s="4">
        <f t="shared" si="65"/>
        <v>3</v>
      </c>
      <c r="BE142" s="4">
        <f t="shared" si="65"/>
        <v>3</v>
      </c>
      <c r="BF142" s="4">
        <f t="shared" si="65"/>
        <v>3</v>
      </c>
      <c r="BG142" s="4">
        <f t="shared" si="65"/>
        <v>3</v>
      </c>
      <c r="BH142" s="4">
        <f t="shared" si="65"/>
        <v>3</v>
      </c>
      <c r="BI142" s="4">
        <f t="shared" si="65"/>
        <v>3</v>
      </c>
      <c r="BJ142" s="4">
        <f t="shared" si="65"/>
        <v>3</v>
      </c>
    </row>
    <row r="143" spans="1:62" x14ac:dyDescent="0.2">
      <c r="A143" s="4">
        <v>37</v>
      </c>
      <c r="B143" s="2">
        <v>6.3</v>
      </c>
      <c r="C143" s="2">
        <v>3.4</v>
      </c>
      <c r="D143" s="2">
        <v>5.6</v>
      </c>
      <c r="E143" s="2">
        <v>2.4</v>
      </c>
      <c r="F143" s="2" t="s">
        <v>15</v>
      </c>
      <c r="G143" s="2">
        <v>3</v>
      </c>
      <c r="AF143" s="4">
        <v>2</v>
      </c>
      <c r="AG143" s="4">
        <f>INDEX($AC$7:$AC$126,MATCH(AG134,AG7:AG126,0))</f>
        <v>1</v>
      </c>
      <c r="AH143" s="4">
        <f t="shared" ref="AH143:BJ143" si="66">INDEX($AC$7:$AC$126,MATCH(AH134,AH7:AH126,0))</f>
        <v>1</v>
      </c>
      <c r="AI143" s="4">
        <f t="shared" si="66"/>
        <v>1</v>
      </c>
      <c r="AJ143" s="4">
        <f t="shared" si="66"/>
        <v>1</v>
      </c>
      <c r="AK143" s="4">
        <f t="shared" si="66"/>
        <v>1</v>
      </c>
      <c r="AL143" s="4">
        <f t="shared" si="66"/>
        <v>1</v>
      </c>
      <c r="AM143" s="4">
        <f t="shared" si="66"/>
        <v>1</v>
      </c>
      <c r="AN143" s="4">
        <f t="shared" si="66"/>
        <v>1</v>
      </c>
      <c r="AO143" s="4">
        <f t="shared" si="66"/>
        <v>1</v>
      </c>
      <c r="AP143" s="4">
        <f t="shared" si="66"/>
        <v>1</v>
      </c>
      <c r="AQ143" s="4">
        <f t="shared" si="66"/>
        <v>2</v>
      </c>
      <c r="AR143" s="4">
        <f t="shared" si="66"/>
        <v>2</v>
      </c>
      <c r="AS143" s="4">
        <f t="shared" si="66"/>
        <v>2</v>
      </c>
      <c r="AT143" s="4">
        <f t="shared" si="66"/>
        <v>2</v>
      </c>
      <c r="AU143" s="4">
        <f t="shared" si="66"/>
        <v>3</v>
      </c>
      <c r="AV143" s="4">
        <f t="shared" si="66"/>
        <v>2</v>
      </c>
      <c r="AW143" s="4">
        <f t="shared" si="66"/>
        <v>2</v>
      </c>
      <c r="AX143" s="4">
        <f t="shared" si="66"/>
        <v>2</v>
      </c>
      <c r="AY143" s="4">
        <f t="shared" si="66"/>
        <v>2</v>
      </c>
      <c r="AZ143" s="4">
        <f t="shared" si="66"/>
        <v>2</v>
      </c>
      <c r="BA143" s="4">
        <f t="shared" si="66"/>
        <v>3</v>
      </c>
      <c r="BB143" s="4">
        <f t="shared" si="66"/>
        <v>3</v>
      </c>
      <c r="BC143" s="4">
        <f t="shared" si="66"/>
        <v>2</v>
      </c>
      <c r="BD143" s="4">
        <f t="shared" si="66"/>
        <v>3</v>
      </c>
      <c r="BE143" s="4">
        <f t="shared" si="66"/>
        <v>3</v>
      </c>
      <c r="BF143" s="4">
        <f t="shared" si="66"/>
        <v>3</v>
      </c>
      <c r="BG143" s="4">
        <f t="shared" si="66"/>
        <v>2</v>
      </c>
      <c r="BH143" s="4">
        <f t="shared" si="66"/>
        <v>3</v>
      </c>
      <c r="BI143" s="4">
        <f t="shared" si="66"/>
        <v>3</v>
      </c>
      <c r="BJ143" s="4">
        <f t="shared" si="66"/>
        <v>3</v>
      </c>
    </row>
    <row r="144" spans="1:62" x14ac:dyDescent="0.2">
      <c r="A144" s="4">
        <v>38</v>
      </c>
      <c r="B144" s="2">
        <v>6.4</v>
      </c>
      <c r="C144" s="2">
        <v>3.1</v>
      </c>
      <c r="D144" s="2">
        <v>5.5</v>
      </c>
      <c r="E144" s="2">
        <v>1.8</v>
      </c>
      <c r="F144" s="2" t="s">
        <v>15</v>
      </c>
      <c r="G144" s="2">
        <v>3</v>
      </c>
      <c r="AF144" s="4">
        <v>3</v>
      </c>
      <c r="AG144" s="4">
        <f>INDEX($AC$7:$AC$126,MATCH(AG135,AG7:AG126,0))</f>
        <v>1</v>
      </c>
      <c r="AH144" s="4">
        <f t="shared" ref="AH144:BJ144" si="67">INDEX($AC$7:$AC$126,MATCH(AH135,AH7:AH126,0))</f>
        <v>1</v>
      </c>
      <c r="AI144" s="4">
        <f t="shared" si="67"/>
        <v>1</v>
      </c>
      <c r="AJ144" s="4">
        <f t="shared" si="67"/>
        <v>1</v>
      </c>
      <c r="AK144" s="4">
        <f t="shared" si="67"/>
        <v>1</v>
      </c>
      <c r="AL144" s="4">
        <f t="shared" si="67"/>
        <v>1</v>
      </c>
      <c r="AM144" s="4">
        <f t="shared" si="67"/>
        <v>1</v>
      </c>
      <c r="AN144" s="4">
        <f t="shared" si="67"/>
        <v>1</v>
      </c>
      <c r="AO144" s="4">
        <f t="shared" si="67"/>
        <v>1</v>
      </c>
      <c r="AP144" s="4">
        <f t="shared" si="67"/>
        <v>1</v>
      </c>
      <c r="AQ144" s="4">
        <f t="shared" si="67"/>
        <v>2</v>
      </c>
      <c r="AR144" s="4">
        <f t="shared" si="67"/>
        <v>2</v>
      </c>
      <c r="AS144" s="4">
        <f t="shared" si="67"/>
        <v>2</v>
      </c>
      <c r="AT144" s="4">
        <f t="shared" si="67"/>
        <v>2</v>
      </c>
      <c r="AU144" s="4">
        <f t="shared" si="67"/>
        <v>2</v>
      </c>
      <c r="AV144" s="4">
        <f t="shared" si="67"/>
        <v>2</v>
      </c>
      <c r="AW144" s="4">
        <f t="shared" si="67"/>
        <v>2</v>
      </c>
      <c r="AX144" s="4">
        <f t="shared" si="67"/>
        <v>2</v>
      </c>
      <c r="AY144" s="4">
        <f t="shared" si="67"/>
        <v>2</v>
      </c>
      <c r="AZ144" s="4">
        <f t="shared" si="67"/>
        <v>2</v>
      </c>
      <c r="BA144" s="4">
        <f t="shared" si="67"/>
        <v>3</v>
      </c>
      <c r="BB144" s="4">
        <f t="shared" si="67"/>
        <v>3</v>
      </c>
      <c r="BC144" s="4">
        <f t="shared" si="67"/>
        <v>3</v>
      </c>
      <c r="BD144" s="4">
        <f t="shared" si="67"/>
        <v>3</v>
      </c>
      <c r="BE144" s="4">
        <f t="shared" si="67"/>
        <v>3</v>
      </c>
      <c r="BF144" s="4">
        <f t="shared" si="67"/>
        <v>3</v>
      </c>
      <c r="BG144" s="4">
        <f t="shared" si="67"/>
        <v>3</v>
      </c>
      <c r="BH144" s="4">
        <f t="shared" si="67"/>
        <v>3</v>
      </c>
      <c r="BI144" s="4">
        <f t="shared" si="67"/>
        <v>2</v>
      </c>
      <c r="BJ144" s="4">
        <f t="shared" si="67"/>
        <v>3</v>
      </c>
    </row>
    <row r="145" spans="1:152" x14ac:dyDescent="0.2">
      <c r="A145" s="4">
        <v>39</v>
      </c>
      <c r="B145" s="24">
        <v>6</v>
      </c>
      <c r="C145" s="24">
        <v>3</v>
      </c>
      <c r="D145" s="24">
        <v>4.8</v>
      </c>
      <c r="E145" s="24">
        <v>1.8</v>
      </c>
      <c r="F145" s="24" t="s">
        <v>15</v>
      </c>
      <c r="G145" s="24">
        <v>3</v>
      </c>
      <c r="AF145" s="4">
        <v>4</v>
      </c>
      <c r="AG145" s="4">
        <f>INDEX($AC$7:$AC$126,MATCH(AG136,AG7:AG126,0))</f>
        <v>1</v>
      </c>
      <c r="AH145" s="4">
        <f t="shared" ref="AH145:BJ145" si="68">INDEX($AC$7:$AC$126,MATCH(AH136,AH7:AH126,0))</f>
        <v>1</v>
      </c>
      <c r="AI145" s="4">
        <f t="shared" si="68"/>
        <v>1</v>
      </c>
      <c r="AJ145" s="4">
        <f t="shared" si="68"/>
        <v>1</v>
      </c>
      <c r="AK145" s="4">
        <f t="shared" si="68"/>
        <v>1</v>
      </c>
      <c r="AL145" s="4">
        <f t="shared" si="68"/>
        <v>1</v>
      </c>
      <c r="AM145" s="4">
        <f t="shared" si="68"/>
        <v>1</v>
      </c>
      <c r="AN145" s="4">
        <f t="shared" si="68"/>
        <v>1</v>
      </c>
      <c r="AO145" s="4">
        <f t="shared" si="68"/>
        <v>1</v>
      </c>
      <c r="AP145" s="4">
        <f t="shared" si="68"/>
        <v>1</v>
      </c>
      <c r="AQ145" s="4">
        <f t="shared" si="68"/>
        <v>2</v>
      </c>
      <c r="AR145" s="4">
        <f t="shared" si="68"/>
        <v>2</v>
      </c>
      <c r="AS145" s="4">
        <f t="shared" si="68"/>
        <v>2</v>
      </c>
      <c r="AT145" s="4">
        <f t="shared" si="68"/>
        <v>2</v>
      </c>
      <c r="AU145" s="4">
        <f t="shared" si="68"/>
        <v>3</v>
      </c>
      <c r="AV145" s="4">
        <f t="shared" si="68"/>
        <v>2</v>
      </c>
      <c r="AW145" s="4">
        <f t="shared" si="68"/>
        <v>2</v>
      </c>
      <c r="AX145" s="4">
        <f t="shared" si="68"/>
        <v>2</v>
      </c>
      <c r="AY145" s="4">
        <f t="shared" si="68"/>
        <v>2</v>
      </c>
      <c r="AZ145" s="4">
        <f t="shared" si="68"/>
        <v>2</v>
      </c>
      <c r="BA145" s="4">
        <f t="shared" si="68"/>
        <v>3</v>
      </c>
      <c r="BB145" s="4">
        <f t="shared" si="68"/>
        <v>3</v>
      </c>
      <c r="BC145" s="4">
        <f t="shared" si="68"/>
        <v>3</v>
      </c>
      <c r="BD145" s="4">
        <f t="shared" si="68"/>
        <v>3</v>
      </c>
      <c r="BE145" s="4">
        <f t="shared" si="68"/>
        <v>3</v>
      </c>
      <c r="BF145" s="4">
        <f t="shared" si="68"/>
        <v>3</v>
      </c>
      <c r="BG145" s="4">
        <f t="shared" si="68"/>
        <v>3</v>
      </c>
      <c r="BH145" s="4">
        <f t="shared" si="68"/>
        <v>3</v>
      </c>
      <c r="BI145" s="4">
        <f t="shared" si="68"/>
        <v>3</v>
      </c>
      <c r="BJ145" s="4">
        <f t="shared" si="68"/>
        <v>3</v>
      </c>
    </row>
    <row r="146" spans="1:152" x14ac:dyDescent="0.2">
      <c r="A146" s="4">
        <v>40</v>
      </c>
      <c r="B146" s="24">
        <v>6.9</v>
      </c>
      <c r="C146" s="24">
        <v>3.1</v>
      </c>
      <c r="D146" s="24">
        <v>5.4</v>
      </c>
      <c r="E146" s="24">
        <v>2.1</v>
      </c>
      <c r="F146" s="24" t="s">
        <v>15</v>
      </c>
      <c r="G146" s="24">
        <v>3</v>
      </c>
      <c r="AF146" s="4">
        <v>5</v>
      </c>
      <c r="AG146" s="4">
        <f>INDEX($AC$7:$AC$126,MATCH(AG137,AG7:AG126,0))</f>
        <v>1</v>
      </c>
      <c r="AH146" s="4">
        <f t="shared" ref="AH146:BJ146" si="69">INDEX($AC$7:$AC$126,MATCH(AH137,AH7:AH126,0))</f>
        <v>1</v>
      </c>
      <c r="AI146" s="4">
        <f t="shared" si="69"/>
        <v>1</v>
      </c>
      <c r="AJ146" s="4">
        <f t="shared" si="69"/>
        <v>1</v>
      </c>
      <c r="AK146" s="4">
        <f t="shared" si="69"/>
        <v>1</v>
      </c>
      <c r="AL146" s="4">
        <f t="shared" si="69"/>
        <v>1</v>
      </c>
      <c r="AM146" s="4">
        <f t="shared" si="69"/>
        <v>1</v>
      </c>
      <c r="AN146" s="4">
        <f t="shared" si="69"/>
        <v>1</v>
      </c>
      <c r="AO146" s="4">
        <f t="shared" si="69"/>
        <v>1</v>
      </c>
      <c r="AP146" s="4">
        <f t="shared" si="69"/>
        <v>1</v>
      </c>
      <c r="AQ146" s="4">
        <f t="shared" si="69"/>
        <v>2</v>
      </c>
      <c r="AR146" s="4">
        <f t="shared" si="69"/>
        <v>2</v>
      </c>
      <c r="AS146" s="4">
        <f t="shared" si="69"/>
        <v>2</v>
      </c>
      <c r="AT146" s="4">
        <f t="shared" si="69"/>
        <v>2</v>
      </c>
      <c r="AU146" s="4">
        <f t="shared" si="69"/>
        <v>3</v>
      </c>
      <c r="AV146" s="4">
        <f t="shared" si="69"/>
        <v>2</v>
      </c>
      <c r="AW146" s="4">
        <f t="shared" si="69"/>
        <v>2</v>
      </c>
      <c r="AX146" s="4">
        <f t="shared" si="69"/>
        <v>2</v>
      </c>
      <c r="AY146" s="4">
        <f t="shared" si="69"/>
        <v>2</v>
      </c>
      <c r="AZ146" s="4">
        <f t="shared" si="69"/>
        <v>2</v>
      </c>
      <c r="BA146" s="4">
        <f t="shared" si="69"/>
        <v>3</v>
      </c>
      <c r="BB146" s="4">
        <f t="shared" si="69"/>
        <v>3</v>
      </c>
      <c r="BC146" s="4">
        <f t="shared" si="69"/>
        <v>3</v>
      </c>
      <c r="BD146" s="4">
        <f t="shared" si="69"/>
        <v>3</v>
      </c>
      <c r="BE146" s="4">
        <f t="shared" si="69"/>
        <v>3</v>
      </c>
      <c r="BF146" s="4">
        <f t="shared" si="69"/>
        <v>3</v>
      </c>
      <c r="BG146" s="4">
        <f t="shared" si="69"/>
        <v>3</v>
      </c>
      <c r="BH146" s="4">
        <f t="shared" si="69"/>
        <v>3</v>
      </c>
      <c r="BI146" s="4">
        <f t="shared" si="69"/>
        <v>3</v>
      </c>
      <c r="BJ146" s="4">
        <f t="shared" si="69"/>
        <v>2</v>
      </c>
    </row>
    <row r="147" spans="1:152" x14ac:dyDescent="0.2">
      <c r="A147" s="4">
        <v>41</v>
      </c>
      <c r="B147" s="2">
        <v>6.7</v>
      </c>
      <c r="C147" s="2">
        <v>3.1</v>
      </c>
      <c r="D147" s="2">
        <v>5.6</v>
      </c>
      <c r="E147" s="2">
        <v>2.4</v>
      </c>
      <c r="F147" s="2" t="s">
        <v>15</v>
      </c>
      <c r="G147" s="2">
        <v>3</v>
      </c>
      <c r="AF147" s="15" t="s">
        <v>26</v>
      </c>
      <c r="AG147" s="4">
        <f>MODE(AG142:AG146)</f>
        <v>1</v>
      </c>
      <c r="AH147" s="4">
        <f t="shared" ref="AH147:BJ147" si="70">MODE(AH142:AH146)</f>
        <v>1</v>
      </c>
      <c r="AI147" s="4">
        <f t="shared" si="70"/>
        <v>1</v>
      </c>
      <c r="AJ147" s="4">
        <f t="shared" si="70"/>
        <v>1</v>
      </c>
      <c r="AK147" s="4">
        <f t="shared" si="70"/>
        <v>1</v>
      </c>
      <c r="AL147" s="4">
        <f t="shared" si="70"/>
        <v>1</v>
      </c>
      <c r="AM147" s="4">
        <f t="shared" si="70"/>
        <v>1</v>
      </c>
      <c r="AN147" s="4">
        <f t="shared" si="70"/>
        <v>1</v>
      </c>
      <c r="AO147" s="4">
        <f t="shared" si="70"/>
        <v>1</v>
      </c>
      <c r="AP147" s="4">
        <f t="shared" si="70"/>
        <v>1</v>
      </c>
      <c r="AQ147" s="4">
        <f>MODE(AQ142:AQ146)</f>
        <v>2</v>
      </c>
      <c r="AR147" s="4">
        <f t="shared" si="70"/>
        <v>2</v>
      </c>
      <c r="AS147" s="4">
        <f t="shared" si="70"/>
        <v>2</v>
      </c>
      <c r="AT147" s="4">
        <f t="shared" si="70"/>
        <v>2</v>
      </c>
      <c r="AU147" s="60">
        <f t="shared" si="70"/>
        <v>3</v>
      </c>
      <c r="AV147" s="4">
        <f t="shared" si="70"/>
        <v>2</v>
      </c>
      <c r="AW147" s="4">
        <f t="shared" si="70"/>
        <v>2</v>
      </c>
      <c r="AX147" s="4">
        <f t="shared" si="70"/>
        <v>2</v>
      </c>
      <c r="AY147" s="4">
        <f t="shared" si="70"/>
        <v>2</v>
      </c>
      <c r="AZ147" s="4">
        <f t="shared" si="70"/>
        <v>2</v>
      </c>
      <c r="BA147" s="4">
        <f t="shared" si="70"/>
        <v>3</v>
      </c>
      <c r="BB147" s="4">
        <f t="shared" si="70"/>
        <v>3</v>
      </c>
      <c r="BC147" s="4">
        <f t="shared" si="70"/>
        <v>3</v>
      </c>
      <c r="BD147" s="4">
        <f t="shared" si="70"/>
        <v>3</v>
      </c>
      <c r="BE147" s="4">
        <f t="shared" si="70"/>
        <v>3</v>
      </c>
      <c r="BF147" s="4">
        <f t="shared" si="70"/>
        <v>3</v>
      </c>
      <c r="BG147" s="4">
        <f t="shared" si="70"/>
        <v>3</v>
      </c>
      <c r="BH147" s="4">
        <f t="shared" si="70"/>
        <v>3</v>
      </c>
      <c r="BI147" s="4">
        <f t="shared" si="70"/>
        <v>3</v>
      </c>
      <c r="BJ147" s="4">
        <f t="shared" si="70"/>
        <v>3</v>
      </c>
    </row>
    <row r="148" spans="1:152" x14ac:dyDescent="0.2">
      <c r="A148" s="4">
        <v>42</v>
      </c>
      <c r="B148" s="2">
        <v>6.9</v>
      </c>
      <c r="C148" s="2">
        <v>3.1</v>
      </c>
      <c r="D148" s="2">
        <v>5.0999999999999996</v>
      </c>
      <c r="E148" s="2">
        <v>2.2999999999999998</v>
      </c>
      <c r="F148" s="2" t="s">
        <v>15</v>
      </c>
      <c r="G148" s="2">
        <v>3</v>
      </c>
      <c r="AF148" s="15" t="s">
        <v>19</v>
      </c>
      <c r="AG148" s="2">
        <v>1</v>
      </c>
      <c r="AH148" s="2">
        <v>1</v>
      </c>
      <c r="AI148" s="2">
        <v>1</v>
      </c>
      <c r="AJ148" s="2">
        <v>1</v>
      </c>
      <c r="AK148" s="2">
        <v>1</v>
      </c>
      <c r="AL148" s="2">
        <v>1</v>
      </c>
      <c r="AM148" s="2">
        <v>1</v>
      </c>
      <c r="AN148" s="2">
        <v>1</v>
      </c>
      <c r="AO148" s="2">
        <v>1</v>
      </c>
      <c r="AP148" s="2">
        <v>1</v>
      </c>
      <c r="AQ148" s="2">
        <v>2</v>
      </c>
      <c r="AR148" s="2">
        <v>2</v>
      </c>
      <c r="AS148" s="2">
        <v>2</v>
      </c>
      <c r="AT148" s="2">
        <v>2</v>
      </c>
      <c r="AU148" s="59">
        <v>2</v>
      </c>
      <c r="AV148" s="2">
        <v>2</v>
      </c>
      <c r="AW148" s="2">
        <v>2</v>
      </c>
      <c r="AX148" s="2">
        <v>2</v>
      </c>
      <c r="AY148" s="2">
        <v>2</v>
      </c>
      <c r="AZ148" s="2">
        <v>2</v>
      </c>
      <c r="BA148" s="2">
        <v>3</v>
      </c>
      <c r="BB148" s="2">
        <v>3</v>
      </c>
      <c r="BC148" s="2">
        <v>3</v>
      </c>
      <c r="BD148" s="2">
        <v>3</v>
      </c>
      <c r="BE148" s="2">
        <v>3</v>
      </c>
      <c r="BF148" s="2">
        <v>3</v>
      </c>
      <c r="BG148" s="2">
        <v>3</v>
      </c>
      <c r="BH148" s="2">
        <v>3</v>
      </c>
      <c r="BI148" s="2">
        <v>3</v>
      </c>
      <c r="BJ148" s="2">
        <v>3</v>
      </c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</row>
    <row r="149" spans="1:152" x14ac:dyDescent="0.2">
      <c r="A149" s="4">
        <v>43</v>
      </c>
      <c r="B149" s="2">
        <v>5.8</v>
      </c>
      <c r="C149" s="2">
        <v>2.7</v>
      </c>
      <c r="D149" s="2">
        <v>5.0999999999999996</v>
      </c>
      <c r="E149" s="2">
        <v>1.9</v>
      </c>
      <c r="F149" s="2" t="s">
        <v>15</v>
      </c>
      <c r="G149" s="2">
        <v>3</v>
      </c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</row>
    <row r="150" spans="1:152" x14ac:dyDescent="0.2">
      <c r="A150" s="4">
        <v>44</v>
      </c>
      <c r="B150" s="2">
        <v>6.8</v>
      </c>
      <c r="C150" s="2">
        <v>3.2</v>
      </c>
      <c r="D150" s="2">
        <v>5.9</v>
      </c>
      <c r="E150" s="2">
        <v>2.2999999999999998</v>
      </c>
      <c r="F150" s="2" t="s">
        <v>15</v>
      </c>
      <c r="G150" s="2">
        <v>3</v>
      </c>
    </row>
    <row r="151" spans="1:152" x14ac:dyDescent="0.2">
      <c r="A151" s="4">
        <v>45</v>
      </c>
      <c r="B151" s="2">
        <v>6.7</v>
      </c>
      <c r="C151" s="2">
        <v>3.3</v>
      </c>
      <c r="D151" s="2">
        <v>5.7</v>
      </c>
      <c r="E151" s="2">
        <v>2.5</v>
      </c>
      <c r="F151" s="2" t="s">
        <v>15</v>
      </c>
      <c r="G151" s="2">
        <v>3</v>
      </c>
      <c r="AF151" s="87" t="s">
        <v>69</v>
      </c>
      <c r="AG151" s="87"/>
    </row>
    <row r="152" spans="1:152" x14ac:dyDescent="0.2">
      <c r="A152" s="4">
        <v>46</v>
      </c>
      <c r="B152" s="2">
        <v>6.7</v>
      </c>
      <c r="C152" s="2">
        <v>3</v>
      </c>
      <c r="D152" s="2">
        <v>5.2</v>
      </c>
      <c r="E152" s="2">
        <v>2.2999999999999998</v>
      </c>
      <c r="F152" s="2" t="s">
        <v>15</v>
      </c>
      <c r="G152" s="2">
        <v>3</v>
      </c>
    </row>
    <row r="153" spans="1:152" x14ac:dyDescent="0.2">
      <c r="A153" s="4">
        <v>47</v>
      </c>
      <c r="B153" s="24">
        <v>6.3</v>
      </c>
      <c r="C153" s="24">
        <v>2.5</v>
      </c>
      <c r="D153" s="24">
        <v>5</v>
      </c>
      <c r="E153" s="24">
        <v>1.9</v>
      </c>
      <c r="F153" s="24" t="s">
        <v>15</v>
      </c>
      <c r="G153" s="24">
        <v>3</v>
      </c>
    </row>
    <row r="154" spans="1:152" x14ac:dyDescent="0.2">
      <c r="A154" s="4">
        <v>48</v>
      </c>
      <c r="B154" s="24">
        <v>6.5</v>
      </c>
      <c r="C154" s="24">
        <v>3</v>
      </c>
      <c r="D154" s="24">
        <v>5.2</v>
      </c>
      <c r="E154" s="24">
        <v>2</v>
      </c>
      <c r="F154" s="24" t="s">
        <v>15</v>
      </c>
      <c r="G154" s="24">
        <v>3</v>
      </c>
    </row>
    <row r="155" spans="1:152" x14ac:dyDescent="0.2">
      <c r="A155" s="4">
        <v>49</v>
      </c>
      <c r="B155" s="2">
        <v>6.2</v>
      </c>
      <c r="C155" s="2">
        <v>3.4</v>
      </c>
      <c r="D155" s="2">
        <v>5.4</v>
      </c>
      <c r="E155" s="2">
        <v>2.2999999999999998</v>
      </c>
      <c r="F155" s="2" t="s">
        <v>15</v>
      </c>
      <c r="G155" s="2">
        <v>3</v>
      </c>
      <c r="AF155" s="11" t="s">
        <v>66</v>
      </c>
      <c r="AG155" s="1"/>
      <c r="AH155" s="1"/>
      <c r="AI155" s="1"/>
      <c r="AJ155" s="1"/>
      <c r="AK155" s="1"/>
    </row>
    <row r="156" spans="1:152" x14ac:dyDescent="0.2">
      <c r="A156" s="4">
        <v>50</v>
      </c>
      <c r="B156" s="2">
        <v>5.9</v>
      </c>
      <c r="C156" s="2">
        <v>3</v>
      </c>
      <c r="D156" s="2">
        <v>5.0999999999999996</v>
      </c>
      <c r="E156" s="2">
        <v>1.8</v>
      </c>
      <c r="F156" s="2" t="s">
        <v>15</v>
      </c>
      <c r="G156" s="2">
        <v>3</v>
      </c>
      <c r="AF156" s="21" t="s">
        <v>93</v>
      </c>
      <c r="AG156" s="4">
        <v>1</v>
      </c>
      <c r="AH156" s="1"/>
      <c r="AI156" s="31" t="s">
        <v>106</v>
      </c>
      <c r="AJ156" s="4">
        <f>AG156/AG157</f>
        <v>6.6666666666666671E-3</v>
      </c>
      <c r="AK156" s="1"/>
    </row>
    <row r="157" spans="1:152" x14ac:dyDescent="0.2">
      <c r="AF157" s="21" t="s">
        <v>94</v>
      </c>
      <c r="AG157" s="4">
        <v>150</v>
      </c>
      <c r="AH157" s="1"/>
      <c r="AI157" s="32" t="s">
        <v>107</v>
      </c>
      <c r="AJ157" s="22">
        <f>AJ156</f>
        <v>6.6666666666666671E-3</v>
      </c>
      <c r="AK157" s="1"/>
    </row>
    <row r="158" spans="1:152" x14ac:dyDescent="0.2">
      <c r="AI158" s="88" t="s">
        <v>159</v>
      </c>
      <c r="AJ158" s="89"/>
      <c r="AK158" s="89"/>
      <c r="AL158" s="89"/>
      <c r="AM158" s="89"/>
      <c r="AN158" s="89"/>
      <c r="AO158" s="90"/>
      <c r="AP158" s="33" t="s">
        <v>19</v>
      </c>
      <c r="AQ158" s="18" t="s">
        <v>26</v>
      </c>
    </row>
    <row r="159" spans="1:152" x14ac:dyDescent="0.2">
      <c r="AI159" s="100" t="s">
        <v>122</v>
      </c>
      <c r="AJ159" s="101"/>
      <c r="AK159" s="101"/>
      <c r="AL159" s="101"/>
      <c r="AM159" s="101"/>
      <c r="AN159" s="101"/>
      <c r="AO159" s="102"/>
      <c r="AP159" s="52">
        <v>1</v>
      </c>
      <c r="AQ159" s="16">
        <v>1</v>
      </c>
    </row>
    <row r="160" spans="1:152" x14ac:dyDescent="0.2">
      <c r="AP160" s="5">
        <v>1</v>
      </c>
      <c r="AQ160" s="16">
        <v>1</v>
      </c>
    </row>
    <row r="161" spans="36:43" x14ac:dyDescent="0.2">
      <c r="AP161" s="5">
        <v>1</v>
      </c>
      <c r="AQ161" s="16">
        <v>1</v>
      </c>
    </row>
    <row r="162" spans="36:43" x14ac:dyDescent="0.2">
      <c r="AJ162" s="57"/>
      <c r="AP162" s="5">
        <v>1</v>
      </c>
      <c r="AQ162" s="16">
        <v>1</v>
      </c>
    </row>
    <row r="163" spans="36:43" x14ac:dyDescent="0.2">
      <c r="AP163" s="5">
        <v>1</v>
      </c>
      <c r="AQ163" s="16">
        <v>1</v>
      </c>
    </row>
    <row r="164" spans="36:43" x14ac:dyDescent="0.2">
      <c r="AP164" s="5">
        <v>1</v>
      </c>
      <c r="AQ164" s="16">
        <v>1</v>
      </c>
    </row>
    <row r="165" spans="36:43" x14ac:dyDescent="0.2">
      <c r="AP165" s="5">
        <v>1</v>
      </c>
      <c r="AQ165" s="16">
        <v>1</v>
      </c>
    </row>
    <row r="166" spans="36:43" x14ac:dyDescent="0.2">
      <c r="AP166" s="5">
        <v>1</v>
      </c>
      <c r="AQ166" s="16">
        <v>1</v>
      </c>
    </row>
    <row r="167" spans="36:43" x14ac:dyDescent="0.2">
      <c r="AP167" s="5">
        <v>1</v>
      </c>
      <c r="AQ167" s="16">
        <v>1</v>
      </c>
    </row>
    <row r="168" spans="36:43" x14ac:dyDescent="0.2">
      <c r="AP168" s="5">
        <v>1</v>
      </c>
      <c r="AQ168" s="16">
        <v>1</v>
      </c>
    </row>
    <row r="169" spans="36:43" x14ac:dyDescent="0.2">
      <c r="AP169" s="5">
        <v>2</v>
      </c>
      <c r="AQ169" s="16">
        <v>2</v>
      </c>
    </row>
    <row r="170" spans="36:43" x14ac:dyDescent="0.2">
      <c r="AP170" s="5">
        <v>2</v>
      </c>
      <c r="AQ170" s="16">
        <v>2</v>
      </c>
    </row>
    <row r="171" spans="36:43" x14ac:dyDescent="0.2">
      <c r="AP171" s="5">
        <v>2</v>
      </c>
      <c r="AQ171" s="16">
        <v>2</v>
      </c>
    </row>
    <row r="172" spans="36:43" x14ac:dyDescent="0.2">
      <c r="AP172" s="5">
        <v>2</v>
      </c>
      <c r="AQ172" s="16">
        <v>2</v>
      </c>
    </row>
    <row r="173" spans="36:43" x14ac:dyDescent="0.2">
      <c r="AP173" s="59">
        <v>2</v>
      </c>
      <c r="AQ173" s="60">
        <v>3</v>
      </c>
    </row>
    <row r="174" spans="36:43" x14ac:dyDescent="0.2">
      <c r="AP174" s="5">
        <v>2</v>
      </c>
      <c r="AQ174" s="16">
        <v>2</v>
      </c>
    </row>
    <row r="175" spans="36:43" x14ac:dyDescent="0.2">
      <c r="AP175" s="5">
        <v>2</v>
      </c>
      <c r="AQ175" s="16">
        <v>2</v>
      </c>
    </row>
    <row r="176" spans="36:43" x14ac:dyDescent="0.2">
      <c r="AP176" s="5">
        <v>2</v>
      </c>
      <c r="AQ176" s="16">
        <v>2</v>
      </c>
    </row>
    <row r="177" spans="42:43" x14ac:dyDescent="0.2">
      <c r="AP177" s="5">
        <v>2</v>
      </c>
      <c r="AQ177" s="16">
        <v>2</v>
      </c>
    </row>
    <row r="178" spans="42:43" x14ac:dyDescent="0.2">
      <c r="AP178" s="5">
        <v>2</v>
      </c>
      <c r="AQ178" s="16">
        <v>2</v>
      </c>
    </row>
    <row r="179" spans="42:43" x14ac:dyDescent="0.2">
      <c r="AP179" s="5">
        <v>3</v>
      </c>
      <c r="AQ179" s="16">
        <v>3</v>
      </c>
    </row>
    <row r="180" spans="42:43" x14ac:dyDescent="0.2">
      <c r="AP180" s="5">
        <v>3</v>
      </c>
      <c r="AQ180" s="16">
        <v>3</v>
      </c>
    </row>
    <row r="181" spans="42:43" x14ac:dyDescent="0.2">
      <c r="AP181" s="5">
        <v>3</v>
      </c>
      <c r="AQ181" s="16">
        <v>3</v>
      </c>
    </row>
    <row r="182" spans="42:43" x14ac:dyDescent="0.2">
      <c r="AP182" s="5">
        <v>3</v>
      </c>
      <c r="AQ182" s="16">
        <v>3</v>
      </c>
    </row>
    <row r="183" spans="42:43" x14ac:dyDescent="0.2">
      <c r="AP183" s="5">
        <v>3</v>
      </c>
      <c r="AQ183" s="16">
        <v>3</v>
      </c>
    </row>
    <row r="184" spans="42:43" x14ac:dyDescent="0.2">
      <c r="AP184" s="5">
        <v>3</v>
      </c>
      <c r="AQ184" s="16">
        <v>3</v>
      </c>
    </row>
    <row r="185" spans="42:43" x14ac:dyDescent="0.2">
      <c r="AP185" s="5">
        <v>3</v>
      </c>
      <c r="AQ185" s="16">
        <v>3</v>
      </c>
    </row>
    <row r="186" spans="42:43" x14ac:dyDescent="0.2">
      <c r="AP186" s="5">
        <v>3</v>
      </c>
      <c r="AQ186" s="16">
        <v>3</v>
      </c>
    </row>
    <row r="187" spans="42:43" x14ac:dyDescent="0.2">
      <c r="AP187" s="5">
        <v>3</v>
      </c>
      <c r="AQ187" s="16">
        <v>3</v>
      </c>
    </row>
    <row r="188" spans="42:43" x14ac:dyDescent="0.2">
      <c r="AP188" s="5">
        <v>3</v>
      </c>
      <c r="AQ188" s="16">
        <v>3</v>
      </c>
    </row>
    <row r="193" spans="34:41" x14ac:dyDescent="0.2">
      <c r="AH193" s="44"/>
      <c r="AI193" s="45"/>
      <c r="AJ193" s="45"/>
      <c r="AK193" s="45"/>
      <c r="AL193" s="45"/>
      <c r="AM193" s="45"/>
      <c r="AN193" s="45"/>
      <c r="AO193" s="46"/>
    </row>
    <row r="194" spans="34:41" x14ac:dyDescent="0.2">
      <c r="AH194" s="47"/>
      <c r="AI194" s="87" t="s">
        <v>92</v>
      </c>
      <c r="AJ194" s="87"/>
      <c r="AK194" s="87"/>
      <c r="AL194" s="27"/>
      <c r="AO194" s="48"/>
    </row>
    <row r="195" spans="34:41" x14ac:dyDescent="0.2">
      <c r="AH195" s="47"/>
      <c r="AI195" s="29"/>
      <c r="AO195" s="48"/>
    </row>
    <row r="196" spans="34:41" x14ac:dyDescent="0.2">
      <c r="AH196" s="47"/>
      <c r="AI196" s="36"/>
      <c r="AJ196" s="1"/>
      <c r="AM196" s="37"/>
      <c r="AO196" s="48"/>
    </row>
    <row r="197" spans="34:41" x14ac:dyDescent="0.2">
      <c r="AH197" s="47"/>
      <c r="AI197" s="38"/>
      <c r="AJ197" s="1"/>
      <c r="AO197" s="48"/>
    </row>
    <row r="198" spans="34:41" x14ac:dyDescent="0.2">
      <c r="AH198" s="47"/>
      <c r="AI198" s="36"/>
      <c r="AJ198" s="1"/>
      <c r="AM198" s="37"/>
      <c r="AO198" s="48"/>
    </row>
    <row r="199" spans="34:41" x14ac:dyDescent="0.2">
      <c r="AH199" s="47"/>
      <c r="AI199" s="11" t="s">
        <v>66</v>
      </c>
      <c r="AO199" s="48"/>
    </row>
    <row r="200" spans="34:41" x14ac:dyDescent="0.2">
      <c r="AH200" s="47"/>
      <c r="AI200" s="35" t="s">
        <v>119</v>
      </c>
      <c r="AJ200" s="4">
        <v>0</v>
      </c>
      <c r="AM200" s="41" t="s">
        <v>95</v>
      </c>
      <c r="AN200" s="4">
        <f>AJ200+AJ201+AJ202</f>
        <v>6.6666666666666671E-3</v>
      </c>
      <c r="AO200" s="48"/>
    </row>
    <row r="201" spans="34:41" x14ac:dyDescent="0.2">
      <c r="AH201" s="47"/>
      <c r="AI201" s="35" t="s">
        <v>120</v>
      </c>
      <c r="AJ201" s="4">
        <v>0</v>
      </c>
      <c r="AM201" s="41" t="s">
        <v>97</v>
      </c>
      <c r="AN201" s="4">
        <f>(1/AJ203)*AN200</f>
        <v>2.2222222222222222E-3</v>
      </c>
      <c r="AO201" s="48"/>
    </row>
    <row r="202" spans="34:41" x14ac:dyDescent="0.2">
      <c r="AH202" s="47"/>
      <c r="AI202" s="35" t="s">
        <v>121</v>
      </c>
      <c r="AJ202" s="4">
        <f>AJ156</f>
        <v>6.6666666666666671E-3</v>
      </c>
      <c r="AM202" s="42" t="s">
        <v>98</v>
      </c>
      <c r="AN202" s="40">
        <f>AN201</f>
        <v>2.2222222222222222E-3</v>
      </c>
      <c r="AO202" s="48"/>
    </row>
    <row r="203" spans="34:41" x14ac:dyDescent="0.2">
      <c r="AH203" s="47"/>
      <c r="AI203" s="35" t="s">
        <v>96</v>
      </c>
      <c r="AJ203" s="4">
        <v>3</v>
      </c>
      <c r="AM203" s="36"/>
      <c r="AN203" s="43"/>
      <c r="AO203" s="48"/>
    </row>
    <row r="204" spans="34:41" x14ac:dyDescent="0.2">
      <c r="AH204" s="49"/>
      <c r="AI204" s="50"/>
      <c r="AJ204" s="50"/>
      <c r="AK204" s="50"/>
      <c r="AL204" s="50"/>
      <c r="AM204" s="50"/>
      <c r="AN204" s="50"/>
      <c r="AO204" s="51"/>
    </row>
  </sheetData>
  <mergeCells count="15">
    <mergeCell ref="K40:T40"/>
    <mergeCell ref="K41:T41"/>
    <mergeCell ref="K42:T42"/>
    <mergeCell ref="AF131:AH131"/>
    <mergeCell ref="B2:D2"/>
    <mergeCell ref="A5:G5"/>
    <mergeCell ref="K5:Q5"/>
    <mergeCell ref="R5:S5"/>
    <mergeCell ref="W5:AC5"/>
    <mergeCell ref="AG5:BJ5"/>
    <mergeCell ref="AF140:AH140"/>
    <mergeCell ref="AF151:AG151"/>
    <mergeCell ref="AI158:AO158"/>
    <mergeCell ref="AI159:AO159"/>
    <mergeCell ref="AI194:AK19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63669-B6D4-B647-8B79-48E4474481C6}">
  <dimension ref="A2:EV188"/>
  <sheetViews>
    <sheetView topLeftCell="A4" zoomScale="60" workbookViewId="0">
      <selection activeCell="I40" sqref="I40"/>
    </sheetView>
  </sheetViews>
  <sheetFormatPr baseColWidth="10" defaultRowHeight="16" x14ac:dyDescent="0.2"/>
  <cols>
    <col min="6" max="6" width="12.5" customWidth="1"/>
    <col min="16" max="16" width="16.6640625" customWidth="1"/>
    <col min="17" max="17" width="13.5" customWidth="1"/>
    <col min="18" max="18" width="12.1640625" customWidth="1"/>
    <col min="19" max="19" width="12.33203125" customWidth="1"/>
    <col min="31" max="31" width="10.83203125" customWidth="1"/>
    <col min="32" max="32" width="13.6640625" customWidth="1"/>
  </cols>
  <sheetData>
    <row r="2" spans="1:62" x14ac:dyDescent="0.2">
      <c r="B2" s="93" t="s">
        <v>109</v>
      </c>
      <c r="C2" s="94"/>
      <c r="D2" s="95"/>
    </row>
    <row r="5" spans="1:62" x14ac:dyDescent="0.2">
      <c r="A5" s="96" t="s">
        <v>24</v>
      </c>
      <c r="B5" s="97"/>
      <c r="C5" s="97"/>
      <c r="D5" s="97"/>
      <c r="E5" s="97"/>
      <c r="F5" s="97"/>
      <c r="G5" s="97"/>
      <c r="K5" s="91" t="s">
        <v>57</v>
      </c>
      <c r="L5" s="91"/>
      <c r="M5" s="91"/>
      <c r="N5" s="91"/>
      <c r="O5" s="91"/>
      <c r="P5" s="91"/>
      <c r="Q5" s="91"/>
      <c r="R5" s="87" t="s">
        <v>62</v>
      </c>
      <c r="S5" s="87"/>
      <c r="U5" s="8"/>
      <c r="V5" s="8"/>
      <c r="W5" s="91" t="s">
        <v>60</v>
      </c>
      <c r="X5" s="92"/>
      <c r="Y5" s="92"/>
      <c r="Z5" s="92"/>
      <c r="AA5" s="92"/>
      <c r="AB5" s="92"/>
      <c r="AC5" s="92"/>
      <c r="AG5" s="87" t="s">
        <v>61</v>
      </c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</row>
    <row r="6" spans="1:62" x14ac:dyDescent="0.2">
      <c r="A6" s="10" t="s">
        <v>25</v>
      </c>
      <c r="B6" s="10" t="s">
        <v>20</v>
      </c>
      <c r="C6" s="10" t="s">
        <v>21</v>
      </c>
      <c r="D6" s="10" t="s">
        <v>22</v>
      </c>
      <c r="E6" s="10" t="s">
        <v>23</v>
      </c>
      <c r="F6" s="10" t="s">
        <v>59</v>
      </c>
      <c r="G6" s="10" t="s">
        <v>19</v>
      </c>
      <c r="K6" s="9" t="s">
        <v>25</v>
      </c>
      <c r="L6" s="9" t="s">
        <v>20</v>
      </c>
      <c r="M6" s="9" t="s">
        <v>21</v>
      </c>
      <c r="N6" s="9" t="s">
        <v>22</v>
      </c>
      <c r="O6" s="9" t="s">
        <v>23</v>
      </c>
      <c r="P6" s="9" t="s">
        <v>59</v>
      </c>
      <c r="Q6" s="9" t="s">
        <v>19</v>
      </c>
      <c r="R6" s="34" t="s">
        <v>26</v>
      </c>
      <c r="S6" s="34" t="s">
        <v>58</v>
      </c>
      <c r="U6" s="6"/>
      <c r="V6" s="6"/>
      <c r="W6" s="13" t="s">
        <v>25</v>
      </c>
      <c r="X6" s="13" t="s">
        <v>20</v>
      </c>
      <c r="Y6" s="13" t="s">
        <v>21</v>
      </c>
      <c r="Z6" s="13" t="s">
        <v>22</v>
      </c>
      <c r="AA6" s="13" t="s">
        <v>23</v>
      </c>
      <c r="AB6" s="13" t="s">
        <v>59</v>
      </c>
      <c r="AC6" s="13" t="s">
        <v>19</v>
      </c>
      <c r="AG6" s="12" t="s">
        <v>27</v>
      </c>
      <c r="AH6" s="12" t="s">
        <v>28</v>
      </c>
      <c r="AI6" s="12" t="s">
        <v>29</v>
      </c>
      <c r="AJ6" s="12" t="s">
        <v>30</v>
      </c>
      <c r="AK6" s="12" t="s">
        <v>31</v>
      </c>
      <c r="AL6" s="12" t="s">
        <v>32</v>
      </c>
      <c r="AM6" s="12" t="s">
        <v>33</v>
      </c>
      <c r="AN6" s="12" t="s">
        <v>34</v>
      </c>
      <c r="AO6" s="12" t="s">
        <v>35</v>
      </c>
      <c r="AP6" s="12" t="s">
        <v>36</v>
      </c>
      <c r="AQ6" s="12" t="s">
        <v>37</v>
      </c>
      <c r="AR6" s="12" t="s">
        <v>38</v>
      </c>
      <c r="AS6" s="12" t="s">
        <v>39</v>
      </c>
      <c r="AT6" s="12" t="s">
        <v>40</v>
      </c>
      <c r="AU6" s="12" t="s">
        <v>41</v>
      </c>
      <c r="AV6" s="12" t="s">
        <v>42</v>
      </c>
      <c r="AW6" s="12" t="s">
        <v>43</v>
      </c>
      <c r="AX6" s="12" t="s">
        <v>44</v>
      </c>
      <c r="AY6" s="12" t="s">
        <v>45</v>
      </c>
      <c r="AZ6" s="12" t="s">
        <v>46</v>
      </c>
      <c r="BA6" s="12" t="s">
        <v>47</v>
      </c>
      <c r="BB6" s="12" t="s">
        <v>48</v>
      </c>
      <c r="BC6" s="12" t="s">
        <v>49</v>
      </c>
      <c r="BD6" s="12" t="s">
        <v>50</v>
      </c>
      <c r="BE6" s="12" t="s">
        <v>51</v>
      </c>
      <c r="BF6" s="12" t="s">
        <v>52</v>
      </c>
      <c r="BG6" s="12" t="s">
        <v>53</v>
      </c>
      <c r="BH6" s="12" t="s">
        <v>54</v>
      </c>
      <c r="BI6" s="12" t="s">
        <v>55</v>
      </c>
      <c r="BJ6" s="12" t="s">
        <v>56</v>
      </c>
    </row>
    <row r="7" spans="1:62" x14ac:dyDescent="0.2">
      <c r="A7" s="2">
        <v>1</v>
      </c>
      <c r="B7" s="5">
        <v>5.0999999999999996</v>
      </c>
      <c r="C7" s="5">
        <v>3.5</v>
      </c>
      <c r="D7" s="5">
        <v>1.4</v>
      </c>
      <c r="E7" s="5">
        <v>0.2</v>
      </c>
      <c r="F7" s="5" t="s">
        <v>13</v>
      </c>
      <c r="G7" s="5">
        <v>1</v>
      </c>
      <c r="K7" s="2">
        <v>1</v>
      </c>
      <c r="L7" s="5">
        <v>5.0999999999999996</v>
      </c>
      <c r="M7" s="5">
        <v>3.5</v>
      </c>
      <c r="N7" s="5">
        <v>1.4</v>
      </c>
      <c r="O7" s="5">
        <v>0.2</v>
      </c>
      <c r="P7" s="5" t="s">
        <v>13</v>
      </c>
      <c r="Q7" s="5">
        <v>1</v>
      </c>
      <c r="R7" s="16">
        <v>1</v>
      </c>
      <c r="S7" s="2" t="s">
        <v>13</v>
      </c>
      <c r="U7" s="6"/>
      <c r="V7" s="6"/>
      <c r="W7" s="2">
        <v>1</v>
      </c>
      <c r="X7" s="2">
        <v>5.4</v>
      </c>
      <c r="Y7" s="2">
        <v>3.7</v>
      </c>
      <c r="Z7" s="2">
        <v>1.5</v>
      </c>
      <c r="AA7" s="2">
        <v>0.2</v>
      </c>
      <c r="AB7" s="2" t="s">
        <v>13</v>
      </c>
      <c r="AC7" s="2">
        <v>1</v>
      </c>
      <c r="AG7" s="4">
        <f>SQRT(($L$7-X7)^2+($M$7-Y7)^2+($N$7-Z7)^2+($O$7-AA7)^2)</f>
        <v>0.37416573867739483</v>
      </c>
      <c r="AH7" s="4">
        <f>SQRT(($L$8-X7)^2+($M$8-Y7)^2+($N$8-Z7)^2+($O$8-AA7)^2)</f>
        <v>0.86602540378443882</v>
      </c>
      <c r="AI7" s="4">
        <f>SQRT(($L$9-X7)^2+($M$9-Y7)^2+($N$9-Z7)^2+($O$9-AA7)^2)</f>
        <v>0.8831760866327848</v>
      </c>
      <c r="AJ7" s="4">
        <f>SQRT(($L$10-X7)^2+($M$10-Y7)^2+($N$10-Z7)^2+($O$10-AA7)^2)</f>
        <v>1.0000000000000007</v>
      </c>
      <c r="AK7" s="4">
        <f>SQRT(($L$11-X7)^2+($M$11-Y7)^2+($N$11-Z7)^2+($O$11-AA7)^2)</f>
        <v>0.42426406871192884</v>
      </c>
      <c r="AL7" s="4">
        <f>SQRT(($L$12-X7)^2+($M$12-Y7)^2+($N$12-Z7)^2+($O$12-AA7)^2)</f>
        <v>0.34641016151377529</v>
      </c>
      <c r="AM7" s="4">
        <f>SQRT(($L$13-X7)^2+($M$13-Y7)^2+($N$13-Z7)^2+($O$13-AA7)^2)</f>
        <v>0.86602540378443937</v>
      </c>
      <c r="AN7" s="4">
        <f>SQRT(($L$14-X7)^2+($M$14-Y7)^2+($N$14-Z7)^2+($O$14-AA7)^2)</f>
        <v>0.50000000000000044</v>
      </c>
      <c r="AO7" s="4">
        <f>SQRT(($L$15-X7)^2+($M$15-Y7)^2+($N$15-Z7)^2+($O$15-AA7)^2)</f>
        <v>1.2845232578665131</v>
      </c>
      <c r="AP7" s="4">
        <f>SQRT(($L$16-X7)^2+($M$16-Y7)^2+($N$16-Z7)^2+($O$16-AA7)^2)</f>
        <v>0.78740078740118113</v>
      </c>
      <c r="AQ7" s="4">
        <f>SQRT(($L$17-X7)^2+($M$17-Y7)^2+($N$17-Z7)^2+($O$17-AA7)^2)</f>
        <v>3.8065732621348563</v>
      </c>
      <c r="AR7" s="4">
        <f>SQRT(($L$18-X7)^2+($M$18-Y7)^2+($N$18-Z7)^2+($O$18-AA7)^2)</f>
        <v>3.455430508634199</v>
      </c>
      <c r="AS7" s="4">
        <f>SQRT(($L$19-X7)^2+($M$19-Y7)^2+($N$19-Z7)^2+($O$19-AA7)^2)</f>
        <v>3.9824615503479754</v>
      </c>
      <c r="AT7" s="4">
        <f>SQRT(($L$20-X7)^2+($M$20-Y7)^2+($N$20-Z7)^2+($O$20-AA7)^2)</f>
        <v>3.0708305065568178</v>
      </c>
      <c r="AU7" s="4">
        <f>SQRT(($L$21-X7)^2+($M$21-Y7)^2+($N$21-Z7)^2+($O$21-AA7)^2)</f>
        <v>3.6496575181789312</v>
      </c>
      <c r="AV7" s="4">
        <f>SQRT(($L$22-X7)^2+($M$22-Y7)^2+($N$22-Z7)^2+($O$22-AA7)^2)</f>
        <v>3.3331666624997918</v>
      </c>
      <c r="AW7" s="4">
        <f>SQRT(($L$23-X7)^2+($M$23-Y7)^2+($N$23-Z7)^2+($O$23-AA7)^2)</f>
        <v>3.6290494623248111</v>
      </c>
      <c r="AX7" s="4">
        <f>SQRT(($L$24-X7)^2+($M$24-Y7)^2+($N$24-Z7)^2+($O$24-AA7)^2)</f>
        <v>2.4124676163629637</v>
      </c>
      <c r="AY7" s="4">
        <f>SQRT(($L$25-X7)^2+($M$25-Y7)^2+($N$25-Z7)^2+($O$25-AA7)^2)</f>
        <v>3.5916569992135936</v>
      </c>
      <c r="AZ7" s="4">
        <f>SQRT(($L$26-X7)^2+($M$26-Y7)^2+($N$26-Z7)^2+($O$26-AA7)^2)</f>
        <v>2.8705400188814649</v>
      </c>
      <c r="BA7" s="4">
        <f>SQRT(($L$27-X7)^2+($M$27-Y7)^2+($N$27-Z7)^2+($O$27-AA7)^2)</f>
        <v>5.1487862647423999</v>
      </c>
      <c r="BB7" s="4">
        <f>SQRT(($L$28-X7)^2+($M$28-Y7)^2+($N$28-Z7)^2+($O$28-AA7)^2)</f>
        <v>4.1243181254602561</v>
      </c>
      <c r="BC7" s="4">
        <f>SQRT(($L$29-X7)^2+($M$29-Y7)^2+($N$29-Z7)^2+($O$29-AA7)^2)</f>
        <v>5.1332251070842396</v>
      </c>
      <c r="BD7" s="4">
        <f>SQRT(($L$30-X7)^2+($M$30-Y7)^2+($N$30-Z7)^2+($O$30-AA7)^2)</f>
        <v>4.5628938186199335</v>
      </c>
      <c r="BE7" s="4">
        <f>SQRT(($L$31-X7)^2+($M$31-Y7)^2+($N$31-Z7)^2+($O$31-AA7)^2)</f>
        <v>4.9183330509431746</v>
      </c>
      <c r="BF7" s="4">
        <f>SQRT(($L$32-X7)^2+($M$32-Y7)^2+($N$32-Z7)^2+($O$32-AA7)^2)</f>
        <v>5.9118525015429801</v>
      </c>
      <c r="BG7" s="4">
        <f>SQRT(($L$33-X7)^2+($M$33-Y7)^2+($N$33-Z7)^2+($O$33-AA7)^2)</f>
        <v>3.5972211497209901</v>
      </c>
      <c r="BH7" s="4">
        <f>SQRT(($L$34-X7)^2+($M$34-Y7)^2+($N$34-Z7)^2+($O$34-AA7)^2)</f>
        <v>5.463515351859094</v>
      </c>
      <c r="BI7" s="4">
        <f>SQRT(($L$35-X7)^2+($M$35-Y7)^2+($N$35-Z7)^2+($O$35-AA7)^2)</f>
        <v>4.917316341257699</v>
      </c>
      <c r="BJ7" s="4">
        <f>SQRT(($L$36-X7)^2+($M$36-Y7)^2+($N$36-Z7)^2+($O$36-AA7)^2)</f>
        <v>5.4497706373754848</v>
      </c>
    </row>
    <row r="8" spans="1:62" x14ac:dyDescent="0.2">
      <c r="A8" s="2">
        <v>2</v>
      </c>
      <c r="B8" s="5">
        <v>4.9000000000000004</v>
      </c>
      <c r="C8" s="5">
        <v>3</v>
      </c>
      <c r="D8" s="5">
        <v>1.4</v>
      </c>
      <c r="E8" s="5">
        <v>0.2</v>
      </c>
      <c r="F8" s="5" t="s">
        <v>13</v>
      </c>
      <c r="G8" s="5">
        <v>1</v>
      </c>
      <c r="K8" s="2">
        <v>2</v>
      </c>
      <c r="L8" s="5">
        <v>4.9000000000000004</v>
      </c>
      <c r="M8" s="5">
        <v>3</v>
      </c>
      <c r="N8" s="5">
        <v>1.4</v>
      </c>
      <c r="O8" s="5">
        <v>0.2</v>
      </c>
      <c r="P8" s="5" t="s">
        <v>13</v>
      </c>
      <c r="Q8" s="5">
        <v>1</v>
      </c>
      <c r="R8" s="16">
        <v>1</v>
      </c>
      <c r="S8" s="2" t="s">
        <v>13</v>
      </c>
      <c r="U8" s="6"/>
      <c r="V8" s="6"/>
      <c r="W8" s="2">
        <v>2</v>
      </c>
      <c r="X8" s="2">
        <v>4.8</v>
      </c>
      <c r="Y8" s="2">
        <v>3.4</v>
      </c>
      <c r="Z8" s="2">
        <v>1.6</v>
      </c>
      <c r="AA8" s="2">
        <v>0.2</v>
      </c>
      <c r="AB8" s="2" t="s">
        <v>13</v>
      </c>
      <c r="AC8" s="2">
        <v>1</v>
      </c>
      <c r="AG8" s="4">
        <f t="shared" ref="AG8:AG71" si="0">SQRT(($L$7-X8)^2+($M$7-Y8)^2+($N$7-Z8)^2+($O$7-AA8)^2)</f>
        <v>0.37416573867739411</v>
      </c>
      <c r="AH8" s="4">
        <f t="shared" ref="AH8:AH71" si="1">SQRT(($L$8-X8)^2+($M$8-Y8)^2+($N$8-Z8)^2+($O$8-AA8)^2)</f>
        <v>0.45825756949558411</v>
      </c>
      <c r="AI8" s="4">
        <f t="shared" ref="AI8:AI71" si="2">SQRT(($L$9-X8)^2+($M$9-Y8)^2+($N$9-Z8)^2+($O$9-AA8)^2)</f>
        <v>0.37416573867739394</v>
      </c>
      <c r="AJ8" s="4">
        <f t="shared" ref="AJ8:AJ71" si="3">SQRT(($L$10-X8)^2+($M$10-Y8)^2+($N$10-Z8)^2+($O$10-AA8)^2)</f>
        <v>0.37416573867739411</v>
      </c>
      <c r="AK8" s="4">
        <f t="shared" ref="AK8:AK71" si="4">SQRT(($L$11-X8)^2+($M$11-Y8)^2+($N$11-Z8)^2+($O$11-AA8)^2)</f>
        <v>0.34641016151377579</v>
      </c>
      <c r="AL8" s="4">
        <f t="shared" ref="AL8:AL71" si="5">SQRT(($L$12-X8)^2+($M$12-Y8)^2+($N$12-Z8)^2+($O$12-AA8)^2)</f>
        <v>0.81240384046359648</v>
      </c>
      <c r="AM8" s="4">
        <f t="shared" ref="AM8:AM71" si="6">SQRT(($L$13-X8)^2+($M$13-Y8)^2+($N$13-Z8)^2+($O$13-AA8)^2)</f>
        <v>0.30000000000000021</v>
      </c>
      <c r="AN8" s="4">
        <f t="shared" ref="AN8:AN71" si="7">SQRT(($L$14-X8)^2+($M$14-Y8)^2+($N$14-Z8)^2+($O$14-AA8)^2)</f>
        <v>0.22360679774997916</v>
      </c>
      <c r="AO8" s="4">
        <f t="shared" ref="AO8:AO71" si="8">SQRT(($L$15-X8)^2+($M$15-Y8)^2+($N$15-Z8)^2+($O$15-AA8)^2)</f>
        <v>0.6708203932499367</v>
      </c>
      <c r="AP8" s="4">
        <f t="shared" ref="AP8:AP71" si="9">SQRT(($L$16-X8)^2+($M$16-Y8)^2+($N$16-Z8)^2+($O$16-AA8)^2)</f>
        <v>0.34641016151377552</v>
      </c>
      <c r="AQ8" s="4">
        <f t="shared" ref="AQ8:AQ71" si="10">SQRT(($L$17-X8)^2+($M$17-Y8)^2+($N$17-Z8)^2+($O$17-AA8)^2)</f>
        <v>3.9912404086950213</v>
      </c>
      <c r="AR8" s="4">
        <f t="shared" ref="AR8:AR71" si="11">SQRT(($L$18-X8)^2+($M$18-Y8)^2+($N$18-Z8)^2+($O$18-AA8)^2)</f>
        <v>3.5637059362410923</v>
      </c>
      <c r="AS8" s="4">
        <f t="shared" ref="AS8:AS71" si="12">SQRT(($L$19-X8)^2+($M$19-Y8)^2+($N$19-Z8)^2+($O$19-AA8)^2)</f>
        <v>4.1327956639543659</v>
      </c>
      <c r="AT8" s="4">
        <f t="shared" ref="AT8:AT71" si="13">SQRT(($L$20-X8)^2+($M$20-Y8)^2+($N$20-Z8)^2+($O$20-AA8)^2)</f>
        <v>2.9444863728670914</v>
      </c>
      <c r="AU8" s="4">
        <f t="shared" ref="AU8:AU71" si="14">SQRT(($L$21-X8)^2+($M$21-Y8)^2+($N$21-Z8)^2+($O$21-AA8)^2)</f>
        <v>3.7336309405188937</v>
      </c>
      <c r="AV8" s="4">
        <f t="shared" ref="AV8:AV71" si="15">SQRT(($L$22-X8)^2+($M$22-Y8)^2+($N$22-Z8)^2+($O$22-AA8)^2)</f>
        <v>3.2848135411313688</v>
      </c>
      <c r="AW8" s="4">
        <f t="shared" ref="AW8:AW71" si="16">SQRT(($L$23-X8)^2+($M$23-Y8)^2+($N$23-Z8)^2+($O$23-AA8)^2)</f>
        <v>3.7188707963574106</v>
      </c>
      <c r="AX8" s="4">
        <f t="shared" ref="AX8:AX71" si="17">SQRT(($L$24-X8)^2+($M$24-Y8)^2+($N$24-Z8)^2+($O$24-AA8)^2)</f>
        <v>2.1307275752662513</v>
      </c>
      <c r="AY8" s="4">
        <f t="shared" ref="AY8:AY71" si="18">SQRT(($L$25-X8)^2+($M$25-Y8)^2+($N$25-Z8)^2+($O$25-AA8)^2)</f>
        <v>3.7013511046643495</v>
      </c>
      <c r="AZ8" s="4">
        <f t="shared" ref="AZ8:AZ71" si="19">SQRT(($L$26-X8)^2+($M$26-Y8)^2+($N$26-Z8)^2+($O$26-AA8)^2)</f>
        <v>2.7166155414412247</v>
      </c>
      <c r="BA8" s="4">
        <f t="shared" ref="BA8:BA71" si="20">SQRT(($L$27-X8)^2+($M$27-Y8)^2+($N$27-Z8)^2+($O$27-AA8)^2)</f>
        <v>5.1874849397371747</v>
      </c>
      <c r="BB8" s="4">
        <f t="shared" ref="BB8:BB71" si="21">SQRT(($L$28-X8)^2+($M$28-Y8)^2+($N$28-Z8)^2+($O$28-AA8)^2)</f>
        <v>4.0779897008207362</v>
      </c>
      <c r="BC8" s="4">
        <f t="shared" ref="BC8:BC71" si="22">SQRT(($L$29-X8)^2+($M$29-Y8)^2+($N$29-Z8)^2+($O$29-AA8)^2)</f>
        <v>5.2488093888042844</v>
      </c>
      <c r="BD8" s="4">
        <f t="shared" ref="BD8:BD71" si="23">SQRT(($L$30-X8)^2+($M$30-Y8)^2+($N$30-Z8)^2+($O$30-AA8)^2)</f>
        <v>4.5891175622335059</v>
      </c>
      <c r="BE8" s="4">
        <f t="shared" ref="BE8:BE71" si="24">SQRT(($L$31-X8)^2+($M$31-Y8)^2+($N$31-Z8)^2+($O$31-AA8)^2)</f>
        <v>4.9689032995219371</v>
      </c>
      <c r="BF8" s="4">
        <f t="shared" ref="BF8:BF71" si="25">SQRT(($L$32-X8)^2+($M$32-Y8)^2+($N$32-Z8)^2+($O$32-AA8)^2)</f>
        <v>6.0506198029623377</v>
      </c>
      <c r="BG8" s="4">
        <f t="shared" ref="BG8:BG71" si="26">SQRT(($L$33-X8)^2+($M$33-Y8)^2+($N$33-Z8)^2+($O$33-AA8)^2)</f>
        <v>3.3882148692194831</v>
      </c>
      <c r="BH8" s="4">
        <f t="shared" ref="BH8:BH71" si="27">SQRT(($L$34-X8)^2+($M$34-Y8)^2+($N$34-Z8)^2+($O$34-AA8)^2)</f>
        <v>5.5812185049503293</v>
      </c>
      <c r="BI8" s="4">
        <f t="shared" ref="BI8:BI71" si="28">SQRT(($L$35-X8)^2+($M$35-Y8)^2+($N$35-Z8)^2+($O$35-AA8)^2)</f>
        <v>4.9618544920221108</v>
      </c>
      <c r="BJ8" s="4">
        <f t="shared" ref="BJ8:BJ71" si="29">SQRT(($L$36-X8)^2+($M$36-Y8)^2+($N$36-Z8)^2+($O$36-AA8)^2)</f>
        <v>5.5982140009113621</v>
      </c>
    </row>
    <row r="9" spans="1:62" x14ac:dyDescent="0.2">
      <c r="A9" s="2">
        <v>3</v>
      </c>
      <c r="B9" s="5">
        <v>4.7</v>
      </c>
      <c r="C9" s="5">
        <v>3.2</v>
      </c>
      <c r="D9" s="5">
        <v>1.3</v>
      </c>
      <c r="E9" s="5">
        <v>0.2</v>
      </c>
      <c r="F9" s="5" t="s">
        <v>13</v>
      </c>
      <c r="G9" s="5">
        <v>1</v>
      </c>
      <c r="K9" s="2">
        <v>3</v>
      </c>
      <c r="L9" s="5">
        <v>4.7</v>
      </c>
      <c r="M9" s="5">
        <v>3.2</v>
      </c>
      <c r="N9" s="5">
        <v>1.3</v>
      </c>
      <c r="O9" s="5">
        <v>0.2</v>
      </c>
      <c r="P9" s="5" t="s">
        <v>13</v>
      </c>
      <c r="Q9" s="5">
        <v>1</v>
      </c>
      <c r="R9" s="16">
        <v>1</v>
      </c>
      <c r="S9" s="2" t="s">
        <v>13</v>
      </c>
      <c r="U9" s="6"/>
      <c r="V9" s="6"/>
      <c r="W9" s="2">
        <v>3</v>
      </c>
      <c r="X9" s="2">
        <v>4.8</v>
      </c>
      <c r="Y9" s="2">
        <v>3</v>
      </c>
      <c r="Z9" s="2">
        <v>1.4</v>
      </c>
      <c r="AA9" s="2">
        <v>0.1</v>
      </c>
      <c r="AB9" s="2" t="s">
        <v>13</v>
      </c>
      <c r="AC9" s="2">
        <v>1</v>
      </c>
      <c r="AG9" s="4">
        <f t="shared" si="0"/>
        <v>0.59160797830996159</v>
      </c>
      <c r="AH9" s="4">
        <f t="shared" si="1"/>
        <v>0.14142135623730989</v>
      </c>
      <c r="AI9" s="4">
        <f t="shared" si="2"/>
        <v>0.26457513110645903</v>
      </c>
      <c r="AJ9" s="4">
        <f t="shared" si="3"/>
        <v>0.26457513110645925</v>
      </c>
      <c r="AK9" s="4">
        <f t="shared" si="4"/>
        <v>0.64031242374328501</v>
      </c>
      <c r="AL9" s="4">
        <f t="shared" si="5"/>
        <v>1.1618950038622253</v>
      </c>
      <c r="AM9" s="4">
        <f t="shared" si="6"/>
        <v>0.4898979485566356</v>
      </c>
      <c r="AN9" s="4">
        <f t="shared" si="7"/>
        <v>0.46904157598234297</v>
      </c>
      <c r="AO9" s="4">
        <f t="shared" si="8"/>
        <v>0.42426406871192807</v>
      </c>
      <c r="AP9" s="4">
        <f t="shared" si="9"/>
        <v>0.17320508075688812</v>
      </c>
      <c r="AQ9" s="4">
        <f t="shared" si="10"/>
        <v>4.1785164831552359</v>
      </c>
      <c r="AR9" s="4">
        <f t="shared" si="11"/>
        <v>3.7643060449437424</v>
      </c>
      <c r="AS9" s="4">
        <f t="shared" si="12"/>
        <v>4.3162483709814481</v>
      </c>
      <c r="AT9" s="4">
        <f t="shared" si="13"/>
        <v>3.0298514815086235</v>
      </c>
      <c r="AU9" s="4">
        <f t="shared" si="14"/>
        <v>3.8897300677553446</v>
      </c>
      <c r="AV9" s="4">
        <f t="shared" si="15"/>
        <v>3.4496376621320683</v>
      </c>
      <c r="AW9" s="4">
        <f t="shared" si="16"/>
        <v>3.9344631145812006</v>
      </c>
      <c r="AX9" s="4">
        <f t="shared" si="17"/>
        <v>2.1886068628239288</v>
      </c>
      <c r="AY9" s="4">
        <f t="shared" si="18"/>
        <v>3.8639358172723313</v>
      </c>
      <c r="AZ9" s="4">
        <f t="shared" si="19"/>
        <v>2.8618176042508368</v>
      </c>
      <c r="BA9" s="4">
        <f t="shared" si="20"/>
        <v>5.409251334519408</v>
      </c>
      <c r="BB9" s="4">
        <f t="shared" si="21"/>
        <v>4.2449970553582244</v>
      </c>
      <c r="BC9" s="4">
        <f t="shared" si="22"/>
        <v>5.4350712966804764</v>
      </c>
      <c r="BD9" s="4">
        <f t="shared" si="23"/>
        <v>4.7738873049120034</v>
      </c>
      <c r="BE9" s="4">
        <f t="shared" si="24"/>
        <v>5.1633322573702349</v>
      </c>
      <c r="BF9" s="4">
        <f t="shared" si="25"/>
        <v>6.2353829072479572</v>
      </c>
      <c r="BG9" s="4">
        <f t="shared" si="26"/>
        <v>3.5256205127608387</v>
      </c>
      <c r="BH9" s="4">
        <f t="shared" si="27"/>
        <v>5.7584720195551879</v>
      </c>
      <c r="BI9" s="4">
        <f t="shared" si="28"/>
        <v>5.1097945164164873</v>
      </c>
      <c r="BJ9" s="4">
        <f t="shared" si="29"/>
        <v>5.8283788483591206</v>
      </c>
    </row>
    <row r="10" spans="1:62" x14ac:dyDescent="0.2">
      <c r="A10" s="2">
        <v>4</v>
      </c>
      <c r="B10" s="5">
        <v>4.5999999999999996</v>
      </c>
      <c r="C10" s="5">
        <v>3.1</v>
      </c>
      <c r="D10" s="5">
        <v>1.5</v>
      </c>
      <c r="E10" s="5">
        <v>0.2</v>
      </c>
      <c r="F10" s="5" t="s">
        <v>13</v>
      </c>
      <c r="G10" s="5">
        <v>1</v>
      </c>
      <c r="K10" s="2">
        <v>4</v>
      </c>
      <c r="L10" s="5">
        <v>4.5999999999999996</v>
      </c>
      <c r="M10" s="5">
        <v>3.1</v>
      </c>
      <c r="N10" s="5">
        <v>1.5</v>
      </c>
      <c r="O10" s="5">
        <v>0.2</v>
      </c>
      <c r="P10" s="5" t="s">
        <v>13</v>
      </c>
      <c r="Q10" s="5">
        <v>1</v>
      </c>
      <c r="R10" s="16">
        <v>1</v>
      </c>
      <c r="S10" s="2" t="s">
        <v>13</v>
      </c>
      <c r="U10" s="7"/>
      <c r="V10" s="6"/>
      <c r="W10" s="2">
        <v>4</v>
      </c>
      <c r="X10" s="2">
        <v>4.3</v>
      </c>
      <c r="Y10" s="2">
        <v>3</v>
      </c>
      <c r="Z10" s="2">
        <v>1.1000000000000001</v>
      </c>
      <c r="AA10" s="2">
        <v>0.1</v>
      </c>
      <c r="AB10" s="2" t="s">
        <v>13</v>
      </c>
      <c r="AC10" s="2">
        <v>1</v>
      </c>
      <c r="AG10" s="4">
        <f t="shared" si="0"/>
        <v>0.99498743710661974</v>
      </c>
      <c r="AH10" s="4">
        <f t="shared" si="1"/>
        <v>0.67823299831252726</v>
      </c>
      <c r="AI10" s="4">
        <f t="shared" si="2"/>
        <v>0.50000000000000033</v>
      </c>
      <c r="AJ10" s="4">
        <f t="shared" si="3"/>
        <v>0.51961524227066302</v>
      </c>
      <c r="AK10" s="4">
        <f t="shared" si="4"/>
        <v>0.97467943448089644</v>
      </c>
      <c r="AL10" s="4">
        <f t="shared" si="5"/>
        <v>1.5716233645501714</v>
      </c>
      <c r="AM10" s="4">
        <f t="shared" si="6"/>
        <v>0.61644140029689742</v>
      </c>
      <c r="AN10" s="4">
        <f t="shared" si="7"/>
        <v>0.90553851381374173</v>
      </c>
      <c r="AO10" s="4">
        <f t="shared" si="8"/>
        <v>0.34641016151377552</v>
      </c>
      <c r="AP10" s="4">
        <f t="shared" si="9"/>
        <v>0.72801098892805227</v>
      </c>
      <c r="AQ10" s="4">
        <f t="shared" si="10"/>
        <v>4.6882832678924178</v>
      </c>
      <c r="AR10" s="4">
        <f t="shared" si="11"/>
        <v>4.2391036788453293</v>
      </c>
      <c r="AS10" s="4">
        <f t="shared" si="12"/>
        <v>4.8135226186234972</v>
      </c>
      <c r="AT10" s="4">
        <f t="shared" si="13"/>
        <v>3.4322004603461025</v>
      </c>
      <c r="AU10" s="4">
        <f t="shared" si="14"/>
        <v>4.3692104549906947</v>
      </c>
      <c r="AV10" s="4">
        <f t="shared" si="15"/>
        <v>3.872983346207417</v>
      </c>
      <c r="AW10" s="4">
        <f t="shared" si="16"/>
        <v>4.3931765272977596</v>
      </c>
      <c r="AX10" s="4">
        <f t="shared" si="17"/>
        <v>2.5238858928247923</v>
      </c>
      <c r="AY10" s="4">
        <f t="shared" si="18"/>
        <v>4.3577517139001847</v>
      </c>
      <c r="AZ10" s="4">
        <f t="shared" si="19"/>
        <v>3.2295510523910287</v>
      </c>
      <c r="BA10" s="4">
        <f t="shared" si="20"/>
        <v>5.8189346103904631</v>
      </c>
      <c r="BB10" s="4">
        <f t="shared" si="21"/>
        <v>4.6454278597347729</v>
      </c>
      <c r="BC10" s="4">
        <f t="shared" si="22"/>
        <v>5.9059292240933612</v>
      </c>
      <c r="BD10" s="4">
        <f t="shared" si="23"/>
        <v>5.2105661880452105</v>
      </c>
      <c r="BE10" s="4">
        <f t="shared" si="24"/>
        <v>5.5982140009113612</v>
      </c>
      <c r="BF10" s="4">
        <f t="shared" si="25"/>
        <v>6.7186308128963299</v>
      </c>
      <c r="BG10" s="4">
        <f t="shared" si="26"/>
        <v>3.8379682124790979</v>
      </c>
      <c r="BH10" s="4">
        <f t="shared" si="27"/>
        <v>6.240192304729077</v>
      </c>
      <c r="BI10" s="4">
        <f t="shared" si="28"/>
        <v>5.5668662638867117</v>
      </c>
      <c r="BJ10" s="4">
        <f t="shared" si="29"/>
        <v>6.2872887638472594</v>
      </c>
    </row>
    <row r="11" spans="1:62" x14ac:dyDescent="0.2">
      <c r="A11" s="2">
        <v>5</v>
      </c>
      <c r="B11" s="5">
        <v>5</v>
      </c>
      <c r="C11" s="5">
        <v>3.6</v>
      </c>
      <c r="D11" s="5">
        <v>1.4</v>
      </c>
      <c r="E11" s="5">
        <v>0.2</v>
      </c>
      <c r="F11" s="5" t="s">
        <v>13</v>
      </c>
      <c r="G11" s="5">
        <v>1</v>
      </c>
      <c r="K11" s="2">
        <v>5</v>
      </c>
      <c r="L11" s="5">
        <v>5</v>
      </c>
      <c r="M11" s="5">
        <v>3.6</v>
      </c>
      <c r="N11" s="5">
        <v>1.4</v>
      </c>
      <c r="O11" s="5">
        <v>0.2</v>
      </c>
      <c r="P11" s="5" t="s">
        <v>13</v>
      </c>
      <c r="Q11" s="5">
        <v>1</v>
      </c>
      <c r="R11" s="16">
        <v>1</v>
      </c>
      <c r="S11" s="2" t="s">
        <v>13</v>
      </c>
      <c r="U11" s="6"/>
      <c r="V11" s="6"/>
      <c r="W11" s="2">
        <v>5</v>
      </c>
      <c r="X11" s="2">
        <v>5.8</v>
      </c>
      <c r="Y11" s="2">
        <v>4</v>
      </c>
      <c r="Z11" s="2">
        <v>1.2</v>
      </c>
      <c r="AA11" s="2">
        <v>0.2</v>
      </c>
      <c r="AB11" s="2" t="s">
        <v>13</v>
      </c>
      <c r="AC11" s="2">
        <v>1</v>
      </c>
      <c r="AG11" s="4">
        <f t="shared" si="0"/>
        <v>0.8831760866327848</v>
      </c>
      <c r="AH11" s="4">
        <f t="shared" si="1"/>
        <v>1.360147050873544</v>
      </c>
      <c r="AI11" s="4">
        <f t="shared" si="2"/>
        <v>1.3638181696985852</v>
      </c>
      <c r="AJ11" s="4">
        <f t="shared" si="3"/>
        <v>1.5297058540778354</v>
      </c>
      <c r="AK11" s="4">
        <f t="shared" si="4"/>
        <v>0.91651513899116777</v>
      </c>
      <c r="AL11" s="4">
        <f t="shared" si="5"/>
        <v>0.67823299831252659</v>
      </c>
      <c r="AM11" s="4">
        <f t="shared" si="6"/>
        <v>1.3601470508735445</v>
      </c>
      <c r="AN11" s="4">
        <f t="shared" si="7"/>
        <v>1.0440306508910548</v>
      </c>
      <c r="AO11" s="4">
        <f t="shared" si="8"/>
        <v>1.7916472867168913</v>
      </c>
      <c r="AP11" s="4">
        <f t="shared" si="9"/>
        <v>1.3114877048603997</v>
      </c>
      <c r="AQ11" s="4">
        <f t="shared" si="10"/>
        <v>3.9711459303329559</v>
      </c>
      <c r="AR11" s="4">
        <f t="shared" si="11"/>
        <v>3.6851051545376556</v>
      </c>
      <c r="AS11" s="4">
        <f t="shared" si="12"/>
        <v>4.1713307229228427</v>
      </c>
      <c r="AT11" s="4">
        <f t="shared" si="13"/>
        <v>3.4684290392049251</v>
      </c>
      <c r="AU11" s="4">
        <f t="shared" si="14"/>
        <v>3.896151947755631</v>
      </c>
      <c r="AV11" s="4">
        <f t="shared" si="15"/>
        <v>3.6810324638611922</v>
      </c>
      <c r="AW11" s="4">
        <f t="shared" si="16"/>
        <v>3.8665229858362409</v>
      </c>
      <c r="AX11" s="4">
        <f t="shared" si="17"/>
        <v>2.9017236257093812</v>
      </c>
      <c r="AY11" s="4">
        <f t="shared" si="18"/>
        <v>3.823610858861032</v>
      </c>
      <c r="AZ11" s="4">
        <f t="shared" si="19"/>
        <v>3.2832910318764008</v>
      </c>
      <c r="BA11" s="4">
        <f t="shared" si="20"/>
        <v>5.3916602266834284</v>
      </c>
      <c r="BB11" s="4">
        <f t="shared" si="21"/>
        <v>4.4485952839070446</v>
      </c>
      <c r="BC11" s="4">
        <f t="shared" si="22"/>
        <v>5.3282267219028885</v>
      </c>
      <c r="BD11" s="4">
        <f t="shared" si="23"/>
        <v>4.8352869614946323</v>
      </c>
      <c r="BE11" s="4">
        <f t="shared" si="24"/>
        <v>5.1623637996561227</v>
      </c>
      <c r="BF11" s="4">
        <f t="shared" si="25"/>
        <v>6.0835844697020516</v>
      </c>
      <c r="BG11" s="4">
        <f t="shared" si="26"/>
        <v>4.0249223594996213</v>
      </c>
      <c r="BH11" s="4">
        <f t="shared" si="27"/>
        <v>5.6595052787324089</v>
      </c>
      <c r="BI11" s="4">
        <f t="shared" si="28"/>
        <v>5.1749396131742449</v>
      </c>
      <c r="BJ11" s="4">
        <f t="shared" si="29"/>
        <v>5.6053545828966067</v>
      </c>
    </row>
    <row r="12" spans="1:62" x14ac:dyDescent="0.2">
      <c r="A12" s="2">
        <v>6</v>
      </c>
      <c r="B12" s="5">
        <v>5.4</v>
      </c>
      <c r="C12" s="5">
        <v>3.9</v>
      </c>
      <c r="D12" s="5">
        <v>1.7</v>
      </c>
      <c r="E12" s="5">
        <v>0.4</v>
      </c>
      <c r="F12" s="5" t="s">
        <v>13</v>
      </c>
      <c r="G12" s="5">
        <v>1</v>
      </c>
      <c r="K12" s="2">
        <v>6</v>
      </c>
      <c r="L12" s="5">
        <v>5.4</v>
      </c>
      <c r="M12" s="5">
        <v>3.9</v>
      </c>
      <c r="N12" s="5">
        <v>1.7</v>
      </c>
      <c r="O12" s="5">
        <v>0.4</v>
      </c>
      <c r="P12" s="5" t="s">
        <v>13</v>
      </c>
      <c r="Q12" s="5">
        <v>1</v>
      </c>
      <c r="R12" s="16">
        <v>1</v>
      </c>
      <c r="S12" s="2" t="s">
        <v>13</v>
      </c>
      <c r="U12" s="6"/>
      <c r="V12" s="6"/>
      <c r="W12" s="2">
        <v>6</v>
      </c>
      <c r="X12" s="2">
        <v>5.7</v>
      </c>
      <c r="Y12" s="2">
        <v>4.4000000000000004</v>
      </c>
      <c r="Z12" s="2">
        <v>1.5</v>
      </c>
      <c r="AA12" s="2">
        <v>0.4</v>
      </c>
      <c r="AB12" s="2" t="s">
        <v>13</v>
      </c>
      <c r="AC12" s="2">
        <v>1</v>
      </c>
      <c r="AG12" s="4">
        <f t="shared" si="0"/>
        <v>1.1045361017187267</v>
      </c>
      <c r="AH12" s="4">
        <f t="shared" si="1"/>
        <v>1.6278820596099708</v>
      </c>
      <c r="AI12" s="4">
        <f t="shared" si="2"/>
        <v>1.5874507866387546</v>
      </c>
      <c r="AJ12" s="4">
        <f t="shared" si="3"/>
        <v>1.7146428199482251</v>
      </c>
      <c r="AK12" s="4">
        <f t="shared" si="4"/>
        <v>1.0862780491200219</v>
      </c>
      <c r="AL12" s="4">
        <f t="shared" si="5"/>
        <v>0.61644140029689787</v>
      </c>
      <c r="AM12" s="4">
        <f t="shared" si="6"/>
        <v>1.4933184523068084</v>
      </c>
      <c r="AN12" s="4">
        <f t="shared" si="7"/>
        <v>1.2369316876852987</v>
      </c>
      <c r="AO12" s="4">
        <f t="shared" si="8"/>
        <v>1.9974984355438181</v>
      </c>
      <c r="AP12" s="4">
        <f t="shared" si="9"/>
        <v>1.5556349186104046</v>
      </c>
      <c r="AQ12" s="4">
        <f t="shared" si="10"/>
        <v>3.7907782842049733</v>
      </c>
      <c r="AR12" s="4">
        <f t="shared" si="11"/>
        <v>3.4842502780368694</v>
      </c>
      <c r="AS12" s="4">
        <f t="shared" si="12"/>
        <v>3.9874804074753776</v>
      </c>
      <c r="AT12" s="4">
        <f t="shared" si="13"/>
        <v>3.3926390907374753</v>
      </c>
      <c r="AU12" s="4">
        <f t="shared" si="14"/>
        <v>3.744329045369811</v>
      </c>
      <c r="AV12" s="4">
        <f t="shared" si="15"/>
        <v>3.5171010790137953</v>
      </c>
      <c r="AW12" s="4">
        <f t="shared" si="16"/>
        <v>3.6400549446402595</v>
      </c>
      <c r="AX12" s="4">
        <f t="shared" si="17"/>
        <v>2.8705400188814649</v>
      </c>
      <c r="AY12" s="4">
        <f t="shared" si="18"/>
        <v>3.6715119501371638</v>
      </c>
      <c r="AZ12" s="4">
        <f t="shared" si="19"/>
        <v>3.1464265445104549</v>
      </c>
      <c r="BA12" s="4">
        <f t="shared" si="20"/>
        <v>5.1215232109207509</v>
      </c>
      <c r="BB12" s="4">
        <f t="shared" si="21"/>
        <v>4.2555845661906426</v>
      </c>
      <c r="BC12" s="4">
        <f t="shared" si="22"/>
        <v>5.1156622249714649</v>
      </c>
      <c r="BD12" s="4">
        <f t="shared" si="23"/>
        <v>4.6238512086787571</v>
      </c>
      <c r="BE12" s="4">
        <f t="shared" si="24"/>
        <v>4.9325449820554095</v>
      </c>
      <c r="BF12" s="4">
        <f t="shared" si="25"/>
        <v>5.8711157372342777</v>
      </c>
      <c r="BG12" s="4">
        <f t="shared" si="26"/>
        <v>3.8652296180175374</v>
      </c>
      <c r="BH12" s="4">
        <f t="shared" si="27"/>
        <v>5.4598534778874788</v>
      </c>
      <c r="BI12" s="4">
        <f t="shared" si="28"/>
        <v>5.0059964043135308</v>
      </c>
      <c r="BJ12" s="4">
        <f t="shared" si="29"/>
        <v>5.3347914673396559</v>
      </c>
    </row>
    <row r="13" spans="1:62" x14ac:dyDescent="0.2">
      <c r="A13" s="2">
        <v>7</v>
      </c>
      <c r="B13" s="5">
        <v>4.5999999999999996</v>
      </c>
      <c r="C13" s="5">
        <v>3.4</v>
      </c>
      <c r="D13" s="5">
        <v>1.4</v>
      </c>
      <c r="E13" s="5">
        <v>0.3</v>
      </c>
      <c r="F13" s="5" t="s">
        <v>13</v>
      </c>
      <c r="G13" s="5">
        <v>1</v>
      </c>
      <c r="K13" s="2">
        <v>7</v>
      </c>
      <c r="L13" s="5">
        <v>4.5999999999999996</v>
      </c>
      <c r="M13" s="5">
        <v>3.4</v>
      </c>
      <c r="N13" s="5">
        <v>1.4</v>
      </c>
      <c r="O13" s="5">
        <v>0.3</v>
      </c>
      <c r="P13" s="5" t="s">
        <v>13</v>
      </c>
      <c r="Q13" s="5">
        <v>1</v>
      </c>
      <c r="R13" s="16">
        <v>1</v>
      </c>
      <c r="S13" s="2" t="s">
        <v>13</v>
      </c>
      <c r="U13" s="6"/>
      <c r="V13" s="6"/>
      <c r="W13" s="2">
        <v>7</v>
      </c>
      <c r="X13" s="2">
        <v>5.4</v>
      </c>
      <c r="Y13" s="2">
        <v>3.9</v>
      </c>
      <c r="Z13" s="2">
        <v>1.3</v>
      </c>
      <c r="AA13" s="2">
        <v>0.4</v>
      </c>
      <c r="AB13" s="2" t="s">
        <v>13</v>
      </c>
      <c r="AC13" s="2">
        <v>1</v>
      </c>
      <c r="AG13" s="4">
        <f t="shared" si="0"/>
        <v>0.54772255750516641</v>
      </c>
      <c r="AH13" s="4">
        <f t="shared" si="1"/>
        <v>1.0535653752852738</v>
      </c>
      <c r="AI13" s="4">
        <f t="shared" si="2"/>
        <v>1.0099504938362076</v>
      </c>
      <c r="AJ13" s="4">
        <f t="shared" si="3"/>
        <v>1.1661903789690604</v>
      </c>
      <c r="AK13" s="4">
        <f t="shared" si="4"/>
        <v>0.5477225575051663</v>
      </c>
      <c r="AL13" s="4">
        <f t="shared" si="5"/>
        <v>0.39999999999999991</v>
      </c>
      <c r="AM13" s="4">
        <f t="shared" si="6"/>
        <v>0.95393920141694621</v>
      </c>
      <c r="AN13" s="4">
        <f t="shared" si="7"/>
        <v>0.70000000000000018</v>
      </c>
      <c r="AO13" s="4">
        <f t="shared" si="8"/>
        <v>1.4317821063276353</v>
      </c>
      <c r="AP13" s="4">
        <f t="shared" si="9"/>
        <v>1.0099504938362076</v>
      </c>
      <c r="AQ13" s="4">
        <f t="shared" si="10"/>
        <v>3.9509492530276824</v>
      </c>
      <c r="AR13" s="4">
        <f t="shared" si="11"/>
        <v>3.5972211497209901</v>
      </c>
      <c r="AS13" s="4">
        <f t="shared" si="12"/>
        <v>4.1303752856126774</v>
      </c>
      <c r="AT13" s="4">
        <f t="shared" si="13"/>
        <v>3.2664965942122151</v>
      </c>
      <c r="AU13" s="4">
        <f t="shared" si="14"/>
        <v>3.8105117766515302</v>
      </c>
      <c r="AV13" s="4">
        <f t="shared" si="15"/>
        <v>3.5142566781611162</v>
      </c>
      <c r="AW13" s="4">
        <f t="shared" si="16"/>
        <v>3.7643060449437424</v>
      </c>
      <c r="AX13" s="4">
        <f t="shared" si="17"/>
        <v>2.6191601707417589</v>
      </c>
      <c r="AY13" s="4">
        <f t="shared" si="18"/>
        <v>3.7603191353926331</v>
      </c>
      <c r="AZ13" s="4">
        <f t="shared" si="19"/>
        <v>3.0397368307141321</v>
      </c>
      <c r="BA13" s="4">
        <f t="shared" si="20"/>
        <v>5.260228131934964</v>
      </c>
      <c r="BB13" s="4">
        <f t="shared" si="21"/>
        <v>4.2766809560686196</v>
      </c>
      <c r="BC13" s="4">
        <f t="shared" si="22"/>
        <v>5.2678268764263692</v>
      </c>
      <c r="BD13" s="4">
        <f t="shared" si="23"/>
        <v>4.7180504448341791</v>
      </c>
      <c r="BE13" s="4">
        <f t="shared" si="24"/>
        <v>5.0507425196697566</v>
      </c>
      <c r="BF13" s="4">
        <f t="shared" si="25"/>
        <v>6.0522723005496042</v>
      </c>
      <c r="BG13" s="4">
        <f t="shared" si="26"/>
        <v>3.7603191353926335</v>
      </c>
      <c r="BH13" s="4">
        <f t="shared" si="27"/>
        <v>5.6187187151520588</v>
      </c>
      <c r="BI13" s="4">
        <f t="shared" si="28"/>
        <v>5.0852728540364476</v>
      </c>
      <c r="BJ13" s="4">
        <f t="shared" si="29"/>
        <v>5.5479726026720781</v>
      </c>
    </row>
    <row r="14" spans="1:62" x14ac:dyDescent="0.2">
      <c r="A14" s="2">
        <v>8</v>
      </c>
      <c r="B14" s="5">
        <v>5</v>
      </c>
      <c r="C14" s="5">
        <v>3.4</v>
      </c>
      <c r="D14" s="5">
        <v>1.5</v>
      </c>
      <c r="E14" s="5">
        <v>0.2</v>
      </c>
      <c r="F14" s="5" t="s">
        <v>13</v>
      </c>
      <c r="G14" s="5">
        <v>1</v>
      </c>
      <c r="K14" s="2">
        <v>8</v>
      </c>
      <c r="L14" s="5">
        <v>5</v>
      </c>
      <c r="M14" s="5">
        <v>3.4</v>
      </c>
      <c r="N14" s="5">
        <v>1.5</v>
      </c>
      <c r="O14" s="5">
        <v>0.2</v>
      </c>
      <c r="P14" s="5" t="s">
        <v>13</v>
      </c>
      <c r="Q14" s="5">
        <v>1</v>
      </c>
      <c r="R14" s="16">
        <v>1</v>
      </c>
      <c r="S14" s="2" t="s">
        <v>13</v>
      </c>
      <c r="U14" s="6"/>
      <c r="V14" s="6"/>
      <c r="W14" s="2">
        <v>8</v>
      </c>
      <c r="X14" s="2">
        <v>5.0999999999999996</v>
      </c>
      <c r="Y14" s="2">
        <v>3.5</v>
      </c>
      <c r="Z14" s="2">
        <v>1.4</v>
      </c>
      <c r="AA14" s="2">
        <v>0.3</v>
      </c>
      <c r="AB14" s="2" t="s">
        <v>13</v>
      </c>
      <c r="AC14" s="2">
        <v>1</v>
      </c>
      <c r="AG14" s="4">
        <f t="shared" si="0"/>
        <v>9.9999999999999978E-2</v>
      </c>
      <c r="AH14" s="4">
        <f t="shared" si="1"/>
        <v>0.54772255750516585</v>
      </c>
      <c r="AI14" s="4">
        <f t="shared" si="2"/>
        <v>0.51961524227066269</v>
      </c>
      <c r="AJ14" s="4">
        <f t="shared" si="3"/>
        <v>0.65574385243020006</v>
      </c>
      <c r="AK14" s="4">
        <f t="shared" si="4"/>
        <v>0.17320508075688756</v>
      </c>
      <c r="AL14" s="4">
        <f t="shared" si="5"/>
        <v>0.59160797830996192</v>
      </c>
      <c r="AM14" s="4">
        <f t="shared" si="6"/>
        <v>0.50990195135927852</v>
      </c>
      <c r="AN14" s="4">
        <f t="shared" si="7"/>
        <v>0.1999999999999999</v>
      </c>
      <c r="AO14" s="4">
        <f t="shared" si="8"/>
        <v>0.92736184954956991</v>
      </c>
      <c r="AP14" s="4">
        <f t="shared" si="9"/>
        <v>0.49999999999999961</v>
      </c>
      <c r="AQ14" s="4">
        <f t="shared" si="10"/>
        <v>3.9749213828703582</v>
      </c>
      <c r="AR14" s="4">
        <f t="shared" si="11"/>
        <v>3.5818989377144637</v>
      </c>
      <c r="AS14" s="4">
        <f t="shared" si="12"/>
        <v>4.1340053217188784</v>
      </c>
      <c r="AT14" s="4">
        <f t="shared" si="13"/>
        <v>3.0594117081556713</v>
      </c>
      <c r="AU14" s="4">
        <f t="shared" si="14"/>
        <v>3.7589892258425004</v>
      </c>
      <c r="AV14" s="4">
        <f t="shared" si="15"/>
        <v>3.385262175962152</v>
      </c>
      <c r="AW14" s="4">
        <f t="shared" si="16"/>
        <v>3.7496666518505353</v>
      </c>
      <c r="AX14" s="4">
        <f t="shared" si="17"/>
        <v>2.3130067012440754</v>
      </c>
      <c r="AY14" s="4">
        <f t="shared" si="18"/>
        <v>3.7215588131856787</v>
      </c>
      <c r="AZ14" s="4">
        <f t="shared" si="19"/>
        <v>2.8478061731796283</v>
      </c>
      <c r="BA14" s="4">
        <f t="shared" si="20"/>
        <v>5.2421369688324626</v>
      </c>
      <c r="BB14" s="4">
        <f t="shared" si="21"/>
        <v>4.1689327171351653</v>
      </c>
      <c r="BC14" s="4">
        <f t="shared" si="22"/>
        <v>5.2668776329054774</v>
      </c>
      <c r="BD14" s="4">
        <f t="shared" si="23"/>
        <v>4.6572524088780067</v>
      </c>
      <c r="BE14" s="4">
        <f t="shared" si="24"/>
        <v>5.0179677161177514</v>
      </c>
      <c r="BF14" s="4">
        <f t="shared" si="25"/>
        <v>6.0646516800225214</v>
      </c>
      <c r="BG14" s="4">
        <f t="shared" si="26"/>
        <v>3.5510561809129406</v>
      </c>
      <c r="BH14" s="4">
        <f t="shared" si="27"/>
        <v>5.608921464952064</v>
      </c>
      <c r="BI14" s="4">
        <f t="shared" si="28"/>
        <v>5.0169711978443736</v>
      </c>
      <c r="BJ14" s="4">
        <f t="shared" si="29"/>
        <v>5.5991070716677669</v>
      </c>
    </row>
    <row r="15" spans="1:62" x14ac:dyDescent="0.2">
      <c r="A15" s="2">
        <v>9</v>
      </c>
      <c r="B15" s="5">
        <v>4.4000000000000004</v>
      </c>
      <c r="C15" s="5">
        <v>2.9</v>
      </c>
      <c r="D15" s="5">
        <v>1.4</v>
      </c>
      <c r="E15" s="5">
        <v>0.2</v>
      </c>
      <c r="F15" s="5" t="s">
        <v>13</v>
      </c>
      <c r="G15" s="5">
        <v>1</v>
      </c>
      <c r="K15" s="2">
        <v>9</v>
      </c>
      <c r="L15" s="5">
        <v>4.4000000000000004</v>
      </c>
      <c r="M15" s="5">
        <v>2.9</v>
      </c>
      <c r="N15" s="5">
        <v>1.4</v>
      </c>
      <c r="O15" s="5">
        <v>0.2</v>
      </c>
      <c r="P15" s="5" t="s">
        <v>13</v>
      </c>
      <c r="Q15" s="5">
        <v>1</v>
      </c>
      <c r="R15" s="16">
        <v>1</v>
      </c>
      <c r="S15" s="2" t="s">
        <v>13</v>
      </c>
      <c r="U15" s="6"/>
      <c r="V15" s="6"/>
      <c r="W15" s="2">
        <v>9</v>
      </c>
      <c r="X15" s="2">
        <v>5.7</v>
      </c>
      <c r="Y15" s="2">
        <v>3.8</v>
      </c>
      <c r="Z15" s="2">
        <v>1.7</v>
      </c>
      <c r="AA15" s="2">
        <v>0.3</v>
      </c>
      <c r="AB15" s="2" t="s">
        <v>13</v>
      </c>
      <c r="AC15" s="2">
        <v>1</v>
      </c>
      <c r="AG15" s="4">
        <f t="shared" si="0"/>
        <v>0.74161984870956665</v>
      </c>
      <c r="AH15" s="4">
        <f t="shared" si="1"/>
        <v>1.1747340124470729</v>
      </c>
      <c r="AI15" s="4">
        <f t="shared" si="2"/>
        <v>1.236931687685298</v>
      </c>
      <c r="AJ15" s="4">
        <f t="shared" si="3"/>
        <v>1.3228756555322956</v>
      </c>
      <c r="AK15" s="4">
        <f t="shared" si="4"/>
        <v>0.7937253933193773</v>
      </c>
      <c r="AL15" s="4">
        <f t="shared" si="5"/>
        <v>0.33166247903553986</v>
      </c>
      <c r="AM15" s="4">
        <f t="shared" si="6"/>
        <v>1.2083045973594577</v>
      </c>
      <c r="AN15" s="4">
        <f t="shared" si="7"/>
        <v>0.83666002653407567</v>
      </c>
      <c r="AO15" s="4">
        <f t="shared" si="8"/>
        <v>1.6124515496597096</v>
      </c>
      <c r="AP15" s="4">
        <f t="shared" si="9"/>
        <v>1.0999999999999996</v>
      </c>
      <c r="AQ15" s="4">
        <f t="shared" si="10"/>
        <v>3.5014282800023189</v>
      </c>
      <c r="AR15" s="4">
        <f t="shared" si="11"/>
        <v>3.1827660925679098</v>
      </c>
      <c r="AS15" s="4">
        <f t="shared" si="12"/>
        <v>3.6891733491393435</v>
      </c>
      <c r="AT15" s="4">
        <f t="shared" si="13"/>
        <v>2.9291637031753615</v>
      </c>
      <c r="AU15" s="4">
        <f t="shared" si="14"/>
        <v>3.3896902513356579</v>
      </c>
      <c r="AV15" s="4">
        <f t="shared" si="15"/>
        <v>3.1368774282716245</v>
      </c>
      <c r="AW15" s="4">
        <f t="shared" si="16"/>
        <v>3.3615472627943221</v>
      </c>
      <c r="AX15" s="4">
        <f t="shared" si="17"/>
        <v>2.3769728648009423</v>
      </c>
      <c r="AY15" s="4">
        <f t="shared" si="18"/>
        <v>3.3211443810831223</v>
      </c>
      <c r="AZ15" s="4">
        <f t="shared" si="19"/>
        <v>2.7404379212089442</v>
      </c>
      <c r="BA15" s="4">
        <f t="shared" si="20"/>
        <v>4.8928519290900265</v>
      </c>
      <c r="BB15" s="4">
        <f t="shared" si="21"/>
        <v>3.9166312055132275</v>
      </c>
      <c r="BC15" s="4">
        <f t="shared" si="22"/>
        <v>4.8456165758342866</v>
      </c>
      <c r="BD15" s="4">
        <f t="shared" si="23"/>
        <v>4.3162483709814472</v>
      </c>
      <c r="BE15" s="4">
        <f t="shared" si="24"/>
        <v>4.658325879540846</v>
      </c>
      <c r="BF15" s="4">
        <f t="shared" si="25"/>
        <v>5.6124860801609113</v>
      </c>
      <c r="BG15" s="4">
        <f t="shared" si="26"/>
        <v>3.4828149534535995</v>
      </c>
      <c r="BH15" s="4">
        <f t="shared" si="27"/>
        <v>5.174939613174244</v>
      </c>
      <c r="BI15" s="4">
        <f t="shared" si="28"/>
        <v>4.6636895265444078</v>
      </c>
      <c r="BJ15" s="4">
        <f t="shared" si="29"/>
        <v>5.1468436929831078</v>
      </c>
    </row>
    <row r="16" spans="1:62" x14ac:dyDescent="0.2">
      <c r="A16" s="2">
        <v>10</v>
      </c>
      <c r="B16" s="5">
        <v>4.9000000000000004</v>
      </c>
      <c r="C16" s="5">
        <v>3.1</v>
      </c>
      <c r="D16" s="5">
        <v>1.5</v>
      </c>
      <c r="E16" s="5">
        <v>0.1</v>
      </c>
      <c r="F16" s="5" t="s">
        <v>13</v>
      </c>
      <c r="G16" s="5">
        <v>1</v>
      </c>
      <c r="K16" s="2">
        <v>10</v>
      </c>
      <c r="L16" s="5">
        <v>4.9000000000000004</v>
      </c>
      <c r="M16" s="5">
        <v>3.1</v>
      </c>
      <c r="N16" s="5">
        <v>1.5</v>
      </c>
      <c r="O16" s="5">
        <v>0.1</v>
      </c>
      <c r="P16" s="5" t="s">
        <v>13</v>
      </c>
      <c r="Q16" s="5">
        <v>1</v>
      </c>
      <c r="R16" s="16">
        <v>1</v>
      </c>
      <c r="S16" s="2" t="s">
        <v>13</v>
      </c>
      <c r="U16" s="6"/>
      <c r="V16" s="6"/>
      <c r="W16" s="2">
        <v>10</v>
      </c>
      <c r="X16" s="2">
        <v>5.0999999999999996</v>
      </c>
      <c r="Y16" s="2">
        <v>3.8</v>
      </c>
      <c r="Z16" s="2">
        <v>1.5</v>
      </c>
      <c r="AA16" s="2">
        <v>0.3</v>
      </c>
      <c r="AB16" s="2" t="s">
        <v>13</v>
      </c>
      <c r="AC16" s="2">
        <v>1</v>
      </c>
      <c r="AG16" s="4">
        <f t="shared" si="0"/>
        <v>0.33166247903553986</v>
      </c>
      <c r="AH16" s="4">
        <f t="shared" si="1"/>
        <v>0.83666002653407523</v>
      </c>
      <c r="AI16" s="4">
        <f t="shared" si="2"/>
        <v>0.75498344352707447</v>
      </c>
      <c r="AJ16" s="4">
        <f t="shared" si="3"/>
        <v>0.86602540378443837</v>
      </c>
      <c r="AK16" s="4">
        <f t="shared" si="4"/>
        <v>0.26457513110645875</v>
      </c>
      <c r="AL16" s="4">
        <f t="shared" si="5"/>
        <v>0.38729833462074226</v>
      </c>
      <c r="AM16" s="4">
        <f t="shared" si="6"/>
        <v>0.64807406984078597</v>
      </c>
      <c r="AN16" s="4">
        <f t="shared" si="7"/>
        <v>0.42426406871192829</v>
      </c>
      <c r="AO16" s="4">
        <f t="shared" si="8"/>
        <v>1.1489125293076052</v>
      </c>
      <c r="AP16" s="4">
        <f t="shared" si="9"/>
        <v>0.75498344352707458</v>
      </c>
      <c r="AQ16" s="4">
        <f t="shared" si="10"/>
        <v>3.9268307832143723</v>
      </c>
      <c r="AR16" s="4">
        <f t="shared" si="11"/>
        <v>3.5341194094144583</v>
      </c>
      <c r="AS16" s="4">
        <f t="shared" si="12"/>
        <v>4.0902322672435121</v>
      </c>
      <c r="AT16" s="4">
        <f t="shared" si="13"/>
        <v>3.1080540535840107</v>
      </c>
      <c r="AU16" s="4">
        <f t="shared" si="14"/>
        <v>3.7429934544425798</v>
      </c>
      <c r="AV16" s="4">
        <f t="shared" si="15"/>
        <v>3.3704599092705436</v>
      </c>
      <c r="AW16" s="4">
        <f t="shared" si="16"/>
        <v>3.6905284174491872</v>
      </c>
      <c r="AX16" s="4">
        <f t="shared" si="17"/>
        <v>2.3937418407171642</v>
      </c>
      <c r="AY16" s="4">
        <f t="shared" si="18"/>
        <v>3.6972963094672298</v>
      </c>
      <c r="AZ16" s="4">
        <f t="shared" si="19"/>
        <v>2.8618176042508368</v>
      </c>
      <c r="BA16" s="4">
        <f t="shared" si="20"/>
        <v>5.1749396131742449</v>
      </c>
      <c r="BB16" s="4">
        <f t="shared" si="21"/>
        <v>4.149698784249285</v>
      </c>
      <c r="BC16" s="4">
        <f t="shared" si="22"/>
        <v>5.2191953402799554</v>
      </c>
      <c r="BD16" s="4">
        <f t="shared" si="23"/>
        <v>4.6162755550335159</v>
      </c>
      <c r="BE16" s="4">
        <f t="shared" si="24"/>
        <v>4.9699094559156709</v>
      </c>
      <c r="BF16" s="4">
        <f t="shared" si="25"/>
        <v>6.0116553460756545</v>
      </c>
      <c r="BG16" s="4">
        <f t="shared" si="26"/>
        <v>3.562302626111375</v>
      </c>
      <c r="BH16" s="4">
        <f t="shared" si="27"/>
        <v>5.5623735940693519</v>
      </c>
      <c r="BI16" s="4">
        <f t="shared" si="28"/>
        <v>4.9989998999799949</v>
      </c>
      <c r="BJ16" s="4">
        <f t="shared" si="29"/>
        <v>5.5181518645285577</v>
      </c>
    </row>
    <row r="17" spans="1:62" x14ac:dyDescent="0.2">
      <c r="A17" s="2">
        <v>11</v>
      </c>
      <c r="B17" s="2">
        <v>5.4</v>
      </c>
      <c r="C17" s="2">
        <v>3.7</v>
      </c>
      <c r="D17" s="2">
        <v>1.5</v>
      </c>
      <c r="E17" s="2">
        <v>0.2</v>
      </c>
      <c r="F17" s="2" t="s">
        <v>13</v>
      </c>
      <c r="G17" s="2">
        <v>1</v>
      </c>
      <c r="K17" s="2">
        <v>11</v>
      </c>
      <c r="L17" s="23">
        <v>7</v>
      </c>
      <c r="M17" s="23">
        <v>3.2</v>
      </c>
      <c r="N17" s="23">
        <v>4.7</v>
      </c>
      <c r="O17" s="23">
        <v>1.4</v>
      </c>
      <c r="P17" s="23" t="s">
        <v>14</v>
      </c>
      <c r="Q17" s="5">
        <v>2</v>
      </c>
      <c r="R17" s="16">
        <v>2</v>
      </c>
      <c r="S17" s="2" t="s">
        <v>13</v>
      </c>
      <c r="U17" s="6"/>
      <c r="V17" s="6"/>
      <c r="W17" s="2">
        <v>11</v>
      </c>
      <c r="X17" s="2">
        <v>5.4</v>
      </c>
      <c r="Y17" s="2">
        <v>3.4</v>
      </c>
      <c r="Z17" s="2">
        <v>1.7</v>
      </c>
      <c r="AA17" s="2">
        <v>0.2</v>
      </c>
      <c r="AB17" s="2" t="s">
        <v>13</v>
      </c>
      <c r="AC17" s="2">
        <v>1</v>
      </c>
      <c r="AG17" s="4">
        <f t="shared" si="0"/>
        <v>0.43588989435406789</v>
      </c>
      <c r="AH17" s="4">
        <f t="shared" si="1"/>
        <v>0.70710678118654746</v>
      </c>
      <c r="AI17" s="4">
        <f t="shared" si="2"/>
        <v>0.83066238629180755</v>
      </c>
      <c r="AJ17" s="4">
        <f t="shared" si="3"/>
        <v>0.87749643873921268</v>
      </c>
      <c r="AK17" s="4">
        <f t="shared" si="4"/>
        <v>0.53851648071345071</v>
      </c>
      <c r="AL17" s="4">
        <f t="shared" si="5"/>
        <v>0.53851648071345048</v>
      </c>
      <c r="AM17" s="4">
        <f t="shared" si="6"/>
        <v>0.86023252670426331</v>
      </c>
      <c r="AN17" s="4">
        <f t="shared" si="7"/>
        <v>0.44721359549995821</v>
      </c>
      <c r="AO17" s="4">
        <f t="shared" si="8"/>
        <v>1.1575836902790226</v>
      </c>
      <c r="AP17" s="4">
        <f t="shared" si="9"/>
        <v>0.62449979983983972</v>
      </c>
      <c r="AQ17" s="4">
        <f t="shared" si="10"/>
        <v>3.6110940170535573</v>
      </c>
      <c r="AR17" s="4">
        <f t="shared" si="11"/>
        <v>3.2511536414017717</v>
      </c>
      <c r="AS17" s="4">
        <f t="shared" si="12"/>
        <v>3.7775653535048206</v>
      </c>
      <c r="AT17" s="4">
        <f t="shared" si="13"/>
        <v>2.7784887978899611</v>
      </c>
      <c r="AU17" s="4">
        <f t="shared" si="14"/>
        <v>3.416138170507744</v>
      </c>
      <c r="AV17" s="4">
        <f t="shared" si="15"/>
        <v>3.082207001484488</v>
      </c>
      <c r="AW17" s="4">
        <f t="shared" si="16"/>
        <v>3.4322004603461025</v>
      </c>
      <c r="AX17" s="4">
        <f t="shared" si="17"/>
        <v>2.1095023109728985</v>
      </c>
      <c r="AY17" s="4">
        <f t="shared" si="18"/>
        <v>3.3630343441600465</v>
      </c>
      <c r="AZ17" s="4">
        <f t="shared" si="19"/>
        <v>2.6095976701399777</v>
      </c>
      <c r="BA17" s="4">
        <f t="shared" si="20"/>
        <v>4.9598387070548977</v>
      </c>
      <c r="BB17" s="4">
        <f t="shared" si="21"/>
        <v>3.8858718455450889</v>
      </c>
      <c r="BC17" s="4">
        <f t="shared" si="22"/>
        <v>4.9295030175464944</v>
      </c>
      <c r="BD17" s="4">
        <f t="shared" si="23"/>
        <v>4.3393547907494261</v>
      </c>
      <c r="BE17" s="4">
        <f t="shared" si="24"/>
        <v>4.709564735726647</v>
      </c>
      <c r="BF17" s="4">
        <f t="shared" si="25"/>
        <v>5.7113921245174533</v>
      </c>
      <c r="BG17" s="4">
        <f t="shared" si="26"/>
        <v>3.3391615714128</v>
      </c>
      <c r="BH17" s="4">
        <f t="shared" si="27"/>
        <v>5.2516664022003532</v>
      </c>
      <c r="BI17" s="4">
        <f t="shared" si="28"/>
        <v>4.6765371804359681</v>
      </c>
      <c r="BJ17" s="4">
        <f t="shared" si="29"/>
        <v>5.2848841046895245</v>
      </c>
    </row>
    <row r="18" spans="1:62" x14ac:dyDescent="0.2">
      <c r="A18" s="2">
        <v>12</v>
      </c>
      <c r="B18" s="2">
        <v>4.8</v>
      </c>
      <c r="C18" s="2">
        <v>3.4</v>
      </c>
      <c r="D18" s="2">
        <v>1.6</v>
      </c>
      <c r="E18" s="2">
        <v>0.2</v>
      </c>
      <c r="F18" s="2" t="s">
        <v>13</v>
      </c>
      <c r="G18" s="2">
        <v>1</v>
      </c>
      <c r="K18" s="2">
        <v>12</v>
      </c>
      <c r="L18" s="23">
        <v>6.4</v>
      </c>
      <c r="M18" s="23">
        <v>3.2</v>
      </c>
      <c r="N18" s="23">
        <v>4.5</v>
      </c>
      <c r="O18" s="23">
        <v>1.5</v>
      </c>
      <c r="P18" s="23" t="s">
        <v>14</v>
      </c>
      <c r="Q18" s="5">
        <v>2</v>
      </c>
      <c r="R18" s="16">
        <v>2</v>
      </c>
      <c r="S18" s="2" t="s">
        <v>13</v>
      </c>
      <c r="U18" s="6"/>
      <c r="V18" s="6"/>
      <c r="W18" s="2">
        <v>12</v>
      </c>
      <c r="X18" s="2">
        <v>5.0999999999999996</v>
      </c>
      <c r="Y18" s="2">
        <v>3.7</v>
      </c>
      <c r="Z18" s="2">
        <v>1.5</v>
      </c>
      <c r="AA18" s="2">
        <v>0.4</v>
      </c>
      <c r="AB18" s="2" t="s">
        <v>13</v>
      </c>
      <c r="AC18" s="2">
        <v>1</v>
      </c>
      <c r="AG18" s="4">
        <f t="shared" si="0"/>
        <v>0.30000000000000016</v>
      </c>
      <c r="AH18" s="4">
        <f t="shared" si="1"/>
        <v>0.76157731058639089</v>
      </c>
      <c r="AI18" s="4">
        <f t="shared" si="2"/>
        <v>0.69999999999999962</v>
      </c>
      <c r="AJ18" s="4">
        <f t="shared" si="3"/>
        <v>0.80622577482985502</v>
      </c>
      <c r="AK18" s="4">
        <f t="shared" si="4"/>
        <v>0.26457513110645903</v>
      </c>
      <c r="AL18" s="4">
        <f t="shared" si="5"/>
        <v>0.41231056256176646</v>
      </c>
      <c r="AM18" s="4">
        <f t="shared" si="6"/>
        <v>0.6000000000000002</v>
      </c>
      <c r="AN18" s="4">
        <f t="shared" si="7"/>
        <v>0.37416573867739428</v>
      </c>
      <c r="AO18" s="4">
        <f t="shared" si="8"/>
        <v>1.0862780491200212</v>
      </c>
      <c r="AP18" s="4">
        <f t="shared" si="9"/>
        <v>0.69999999999999984</v>
      </c>
      <c r="AQ18" s="4">
        <f t="shared" si="10"/>
        <v>3.8858718455450898</v>
      </c>
      <c r="AR18" s="4">
        <f t="shared" si="11"/>
        <v>3.4856850115866753</v>
      </c>
      <c r="AS18" s="4">
        <f t="shared" si="12"/>
        <v>4.0459856648287822</v>
      </c>
      <c r="AT18" s="4">
        <f t="shared" si="13"/>
        <v>3.0298514815086235</v>
      </c>
      <c r="AU18" s="4">
        <f t="shared" si="14"/>
        <v>3.6864617182333523</v>
      </c>
      <c r="AV18" s="4">
        <f t="shared" si="15"/>
        <v>3.3136083051561784</v>
      </c>
      <c r="AW18" s="4">
        <f t="shared" si="16"/>
        <v>3.6441734316577201</v>
      </c>
      <c r="AX18" s="4">
        <f t="shared" si="17"/>
        <v>2.3086792761230392</v>
      </c>
      <c r="AY18" s="4">
        <f t="shared" si="18"/>
        <v>3.6482872693909396</v>
      </c>
      <c r="AZ18" s="4">
        <f t="shared" si="19"/>
        <v>2.7874719729532709</v>
      </c>
      <c r="BA18" s="4">
        <f t="shared" si="20"/>
        <v>5.1244511901275827</v>
      </c>
      <c r="BB18" s="4">
        <f t="shared" si="21"/>
        <v>4.0865633483405093</v>
      </c>
      <c r="BC18" s="4">
        <f t="shared" si="22"/>
        <v>5.171073389539159</v>
      </c>
      <c r="BD18" s="4">
        <f t="shared" si="23"/>
        <v>4.5661800227323495</v>
      </c>
      <c r="BE18" s="4">
        <f t="shared" si="24"/>
        <v>4.917316341257699</v>
      </c>
      <c r="BF18" s="4">
        <f t="shared" si="25"/>
        <v>5.96992462263972</v>
      </c>
      <c r="BG18" s="4">
        <f t="shared" si="26"/>
        <v>3.4885527085024814</v>
      </c>
      <c r="BH18" s="4">
        <f t="shared" si="27"/>
        <v>5.5208694967369043</v>
      </c>
      <c r="BI18" s="4">
        <f t="shared" si="28"/>
        <v>4.9446941260304467</v>
      </c>
      <c r="BJ18" s="4">
        <f t="shared" si="29"/>
        <v>5.4763126280372267</v>
      </c>
    </row>
    <row r="19" spans="1:62" x14ac:dyDescent="0.2">
      <c r="A19" s="2">
        <v>13</v>
      </c>
      <c r="B19" s="2">
        <v>4.8</v>
      </c>
      <c r="C19" s="2">
        <v>3</v>
      </c>
      <c r="D19" s="2">
        <v>1.4</v>
      </c>
      <c r="E19" s="2">
        <v>0.1</v>
      </c>
      <c r="F19" s="2" t="s">
        <v>13</v>
      </c>
      <c r="G19" s="2">
        <v>1</v>
      </c>
      <c r="K19" s="2">
        <v>13</v>
      </c>
      <c r="L19" s="23">
        <v>6.9</v>
      </c>
      <c r="M19" s="23">
        <v>3.1</v>
      </c>
      <c r="N19" s="23">
        <v>4.9000000000000004</v>
      </c>
      <c r="O19" s="23">
        <v>1.5</v>
      </c>
      <c r="P19" s="23" t="s">
        <v>14</v>
      </c>
      <c r="Q19" s="5">
        <v>2</v>
      </c>
      <c r="R19" s="16">
        <v>2</v>
      </c>
      <c r="S19" s="2" t="s">
        <v>13</v>
      </c>
      <c r="U19" s="6"/>
      <c r="V19" s="6"/>
      <c r="W19" s="2">
        <v>13</v>
      </c>
      <c r="X19" s="2">
        <v>4.5999999999999996</v>
      </c>
      <c r="Y19" s="2">
        <v>3.6</v>
      </c>
      <c r="Z19" s="2">
        <v>1</v>
      </c>
      <c r="AA19" s="2">
        <v>0.2</v>
      </c>
      <c r="AB19" s="2" t="s">
        <v>13</v>
      </c>
      <c r="AC19" s="2">
        <v>1</v>
      </c>
      <c r="AG19" s="4">
        <f t="shared" si="0"/>
        <v>0.64807406984078597</v>
      </c>
      <c r="AH19" s="4">
        <f t="shared" si="1"/>
        <v>0.78102496759066575</v>
      </c>
      <c r="AI19" s="4">
        <f t="shared" si="2"/>
        <v>0.50990195135927852</v>
      </c>
      <c r="AJ19" s="4">
        <f t="shared" si="3"/>
        <v>0.70710678118654757</v>
      </c>
      <c r="AK19" s="4">
        <f t="shared" si="4"/>
        <v>0.56568542494923812</v>
      </c>
      <c r="AL19" s="4">
        <f t="shared" si="5"/>
        <v>1.1224972160321829</v>
      </c>
      <c r="AM19" s="4">
        <f t="shared" si="6"/>
        <v>0.45825756949558394</v>
      </c>
      <c r="AN19" s="4">
        <f t="shared" si="7"/>
        <v>0.67082039324993714</v>
      </c>
      <c r="AO19" s="4">
        <f t="shared" si="8"/>
        <v>0.83066238629180744</v>
      </c>
      <c r="AP19" s="4">
        <f t="shared" si="9"/>
        <v>0.77459666924148363</v>
      </c>
      <c r="AQ19" s="4">
        <f t="shared" si="10"/>
        <v>4.5880278987817853</v>
      </c>
      <c r="AR19" s="4">
        <f t="shared" si="11"/>
        <v>4.1641325627314032</v>
      </c>
      <c r="AS19" s="4">
        <f t="shared" si="12"/>
        <v>4.7370877129308058</v>
      </c>
      <c r="AT19" s="4">
        <f t="shared" si="13"/>
        <v>3.5651086939951777</v>
      </c>
      <c r="AU19" s="4">
        <f t="shared" si="14"/>
        <v>4.3474130238568316</v>
      </c>
      <c r="AV19" s="4">
        <f t="shared" si="15"/>
        <v>3.9127995093027708</v>
      </c>
      <c r="AW19" s="4">
        <f t="shared" si="16"/>
        <v>4.3162483709814481</v>
      </c>
      <c r="AX19" s="4">
        <f t="shared" si="17"/>
        <v>2.7313000567495327</v>
      </c>
      <c r="AY19" s="4">
        <f t="shared" si="18"/>
        <v>4.3197222132910351</v>
      </c>
      <c r="AZ19" s="4">
        <f t="shared" si="19"/>
        <v>3.3196385345395663</v>
      </c>
      <c r="BA19" s="4">
        <f t="shared" si="20"/>
        <v>5.768015256567895</v>
      </c>
      <c r="BB19" s="4">
        <f t="shared" si="21"/>
        <v>4.6850827100489916</v>
      </c>
      <c r="BC19" s="4">
        <f t="shared" si="22"/>
        <v>5.8506409905240302</v>
      </c>
      <c r="BD19" s="4">
        <f t="shared" si="23"/>
        <v>5.205766033928148</v>
      </c>
      <c r="BE19" s="4">
        <f t="shared" si="24"/>
        <v>5.5686623169303413</v>
      </c>
      <c r="BF19" s="4">
        <f t="shared" si="25"/>
        <v>6.6580778006869217</v>
      </c>
      <c r="BG19" s="4">
        <f t="shared" si="26"/>
        <v>3.9749213828703582</v>
      </c>
      <c r="BH19" s="4">
        <f t="shared" si="27"/>
        <v>6.1991934959315476</v>
      </c>
      <c r="BI19" s="4">
        <f t="shared" si="28"/>
        <v>5.5874860178795975</v>
      </c>
      <c r="BJ19" s="4">
        <f t="shared" si="29"/>
        <v>6.1692787260748725</v>
      </c>
    </row>
    <row r="20" spans="1:62" x14ac:dyDescent="0.2">
      <c r="A20" s="2">
        <v>14</v>
      </c>
      <c r="B20" s="2">
        <v>4.3</v>
      </c>
      <c r="C20" s="2">
        <v>3</v>
      </c>
      <c r="D20" s="2">
        <v>1.1000000000000001</v>
      </c>
      <c r="E20" s="2">
        <v>0.1</v>
      </c>
      <c r="F20" s="2" t="s">
        <v>13</v>
      </c>
      <c r="G20" s="2">
        <v>1</v>
      </c>
      <c r="K20" s="2">
        <v>14</v>
      </c>
      <c r="L20" s="23">
        <v>5.5</v>
      </c>
      <c r="M20" s="23">
        <v>2.2999999999999998</v>
      </c>
      <c r="N20" s="23">
        <v>4</v>
      </c>
      <c r="O20" s="23">
        <v>1.3</v>
      </c>
      <c r="P20" s="23" t="s">
        <v>14</v>
      </c>
      <c r="Q20" s="5">
        <v>2</v>
      </c>
      <c r="R20" s="16">
        <v>2</v>
      </c>
      <c r="S20" s="2" t="s">
        <v>13</v>
      </c>
      <c r="U20" s="6"/>
      <c r="V20" s="6"/>
      <c r="W20" s="2">
        <v>14</v>
      </c>
      <c r="X20" s="2">
        <v>5.0999999999999996</v>
      </c>
      <c r="Y20" s="2">
        <v>3.3</v>
      </c>
      <c r="Z20" s="2">
        <v>1.7</v>
      </c>
      <c r="AA20" s="2">
        <v>0.5</v>
      </c>
      <c r="AB20" s="2" t="s">
        <v>13</v>
      </c>
      <c r="AC20" s="2">
        <v>1</v>
      </c>
      <c r="AG20" s="4">
        <f t="shared" si="0"/>
        <v>0.46904157598234303</v>
      </c>
      <c r="AH20" s="4">
        <f t="shared" si="1"/>
        <v>0.55677643628300189</v>
      </c>
      <c r="AI20" s="4">
        <f t="shared" si="2"/>
        <v>0.64807406984078553</v>
      </c>
      <c r="AJ20" s="4">
        <f t="shared" si="3"/>
        <v>0.64807406984078597</v>
      </c>
      <c r="AK20" s="4">
        <f t="shared" si="4"/>
        <v>0.52915026221291828</v>
      </c>
      <c r="AL20" s="4">
        <f t="shared" si="5"/>
        <v>0.67823299831252715</v>
      </c>
      <c r="AM20" s="4">
        <f t="shared" si="6"/>
        <v>0.62449979983983983</v>
      </c>
      <c r="AN20" s="4">
        <f t="shared" si="7"/>
        <v>0.38729833462074159</v>
      </c>
      <c r="AO20" s="4">
        <f t="shared" si="8"/>
        <v>0.91104335791442925</v>
      </c>
      <c r="AP20" s="4">
        <f t="shared" si="9"/>
        <v>0.52915026221291772</v>
      </c>
      <c r="AQ20" s="4">
        <f t="shared" si="10"/>
        <v>3.6646964403617392</v>
      </c>
      <c r="AR20" s="4">
        <f t="shared" si="11"/>
        <v>3.2465366161495854</v>
      </c>
      <c r="AS20" s="4">
        <f t="shared" si="12"/>
        <v>3.8105117766515306</v>
      </c>
      <c r="AT20" s="4">
        <f t="shared" si="13"/>
        <v>2.6627053911388696</v>
      </c>
      <c r="AU20" s="4">
        <f t="shared" si="14"/>
        <v>3.408812109811862</v>
      </c>
      <c r="AV20" s="4">
        <f t="shared" si="15"/>
        <v>3.0149626863362671</v>
      </c>
      <c r="AW20" s="4">
        <f t="shared" si="16"/>
        <v>3.4132096331752027</v>
      </c>
      <c r="AX20" s="4">
        <f t="shared" si="17"/>
        <v>1.913112646970899</v>
      </c>
      <c r="AY20" s="4">
        <f t="shared" si="18"/>
        <v>3.3852621759621511</v>
      </c>
      <c r="AZ20" s="4">
        <f t="shared" si="19"/>
        <v>2.4535688292770597</v>
      </c>
      <c r="BA20" s="4">
        <f t="shared" si="20"/>
        <v>4.8918299234540035</v>
      </c>
      <c r="BB20" s="4">
        <f t="shared" si="21"/>
        <v>3.7907782842049724</v>
      </c>
      <c r="BC20" s="4">
        <f t="shared" si="22"/>
        <v>4.9284886121406428</v>
      </c>
      <c r="BD20" s="4">
        <f t="shared" si="23"/>
        <v>4.3011626335213133</v>
      </c>
      <c r="BE20" s="4">
        <f t="shared" si="24"/>
        <v>4.6636895265444078</v>
      </c>
      <c r="BF20" s="4">
        <f t="shared" si="25"/>
        <v>5.7367238037053863</v>
      </c>
      <c r="BG20" s="4">
        <f t="shared" si="26"/>
        <v>3.1559467676118995</v>
      </c>
      <c r="BH20" s="4">
        <f t="shared" si="27"/>
        <v>5.2773099207835044</v>
      </c>
      <c r="BI20" s="4">
        <f t="shared" si="28"/>
        <v>4.6583258795408469</v>
      </c>
      <c r="BJ20" s="4">
        <f t="shared" si="29"/>
        <v>5.2782572881586587</v>
      </c>
    </row>
    <row r="21" spans="1:62" x14ac:dyDescent="0.2">
      <c r="A21" s="2">
        <v>15</v>
      </c>
      <c r="B21" s="2">
        <v>5.8</v>
      </c>
      <c r="C21" s="2">
        <v>4</v>
      </c>
      <c r="D21" s="2">
        <v>1.2</v>
      </c>
      <c r="E21" s="2">
        <v>0.2</v>
      </c>
      <c r="F21" s="2" t="s">
        <v>13</v>
      </c>
      <c r="G21" s="2">
        <v>1</v>
      </c>
      <c r="K21" s="2">
        <v>15</v>
      </c>
      <c r="L21" s="23">
        <v>6.5</v>
      </c>
      <c r="M21" s="23">
        <v>2.8</v>
      </c>
      <c r="N21" s="23">
        <v>4.5999999999999996</v>
      </c>
      <c r="O21" s="23">
        <v>1.5</v>
      </c>
      <c r="P21" s="23" t="s">
        <v>14</v>
      </c>
      <c r="Q21" s="5">
        <v>2</v>
      </c>
      <c r="R21" s="16">
        <v>2</v>
      </c>
      <c r="S21" s="2" t="s">
        <v>13</v>
      </c>
      <c r="U21" s="6"/>
      <c r="V21" s="6"/>
      <c r="W21" s="2">
        <v>15</v>
      </c>
      <c r="X21" s="2">
        <v>4.8</v>
      </c>
      <c r="Y21" s="2">
        <v>3.4</v>
      </c>
      <c r="Z21" s="2">
        <v>1.9</v>
      </c>
      <c r="AA21" s="2">
        <v>0.2</v>
      </c>
      <c r="AB21" s="2" t="s">
        <v>13</v>
      </c>
      <c r="AC21" s="2">
        <v>1</v>
      </c>
      <c r="AG21" s="4">
        <f t="shared" si="0"/>
        <v>0.59160797830996159</v>
      </c>
      <c r="AH21" s="4">
        <f t="shared" si="1"/>
        <v>0.64807406984078608</v>
      </c>
      <c r="AI21" s="4">
        <f t="shared" si="2"/>
        <v>0.64031242374328456</v>
      </c>
      <c r="AJ21" s="4">
        <f t="shared" si="3"/>
        <v>0.53851648071345037</v>
      </c>
      <c r="AK21" s="4">
        <f t="shared" si="4"/>
        <v>0.57445626465380295</v>
      </c>
      <c r="AL21" s="4">
        <f t="shared" si="5"/>
        <v>0.83066238629180789</v>
      </c>
      <c r="AM21" s="4">
        <f t="shared" si="6"/>
        <v>0.54772255750516619</v>
      </c>
      <c r="AN21" s="4">
        <f t="shared" si="7"/>
        <v>0.44721359549995793</v>
      </c>
      <c r="AO21" s="4">
        <f t="shared" si="8"/>
        <v>0.81240384046359582</v>
      </c>
      <c r="AP21" s="4">
        <f t="shared" si="9"/>
        <v>0.51961524227066314</v>
      </c>
      <c r="AQ21" s="4">
        <f t="shared" si="10"/>
        <v>3.7629775444453561</v>
      </c>
      <c r="AR21" s="4">
        <f t="shared" si="11"/>
        <v>3.3241540277189325</v>
      </c>
      <c r="AS21" s="4">
        <f t="shared" si="12"/>
        <v>3.8974350539810159</v>
      </c>
      <c r="AT21" s="4">
        <f t="shared" si="13"/>
        <v>2.7055498516937369</v>
      </c>
      <c r="AU21" s="4">
        <f t="shared" si="14"/>
        <v>3.4971416900091423</v>
      </c>
      <c r="AV21" s="4">
        <f t="shared" si="15"/>
        <v>3.0232432915661951</v>
      </c>
      <c r="AW21" s="4">
        <f t="shared" si="16"/>
        <v>3.4727510708370679</v>
      </c>
      <c r="AX21" s="4">
        <f t="shared" si="17"/>
        <v>1.9</v>
      </c>
      <c r="AY21" s="4">
        <f t="shared" si="18"/>
        <v>3.4626579386361569</v>
      </c>
      <c r="AZ21" s="4">
        <f t="shared" si="19"/>
        <v>2.467792535850613</v>
      </c>
      <c r="BA21" s="4">
        <f t="shared" si="20"/>
        <v>4.935585071701226</v>
      </c>
      <c r="BB21" s="4">
        <f t="shared" si="21"/>
        <v>3.823610858861032</v>
      </c>
      <c r="BC21" s="4">
        <f t="shared" si="22"/>
        <v>5.0059964043135308</v>
      </c>
      <c r="BD21" s="4">
        <f t="shared" si="23"/>
        <v>4.3301270189221936</v>
      </c>
      <c r="BE21" s="4">
        <f t="shared" si="24"/>
        <v>4.7180504448341791</v>
      </c>
      <c r="BF21" s="4">
        <f t="shared" si="25"/>
        <v>5.805170109479997</v>
      </c>
      <c r="BG21" s="4">
        <f t="shared" si="26"/>
        <v>3.1352830813181769</v>
      </c>
      <c r="BH21" s="4">
        <f t="shared" si="27"/>
        <v>5.3310411741047359</v>
      </c>
      <c r="BI21" s="4">
        <f t="shared" si="28"/>
        <v>4.7106262853255512</v>
      </c>
      <c r="BJ21" s="4">
        <f t="shared" si="29"/>
        <v>5.360037313302958</v>
      </c>
    </row>
    <row r="22" spans="1:62" x14ac:dyDescent="0.2">
      <c r="A22" s="2">
        <v>16</v>
      </c>
      <c r="B22" s="2">
        <v>5.7</v>
      </c>
      <c r="C22" s="2">
        <v>4.4000000000000004</v>
      </c>
      <c r="D22" s="2">
        <v>1.5</v>
      </c>
      <c r="E22" s="2">
        <v>0.4</v>
      </c>
      <c r="F22" s="2" t="s">
        <v>13</v>
      </c>
      <c r="G22" s="2">
        <v>1</v>
      </c>
      <c r="K22" s="2">
        <v>16</v>
      </c>
      <c r="L22" s="23">
        <v>5.7</v>
      </c>
      <c r="M22" s="23">
        <v>2.8</v>
      </c>
      <c r="N22" s="23">
        <v>4.5</v>
      </c>
      <c r="O22" s="23">
        <v>1.3</v>
      </c>
      <c r="P22" s="23" t="s">
        <v>14</v>
      </c>
      <c r="Q22" s="5">
        <v>2</v>
      </c>
      <c r="R22" s="16">
        <v>2</v>
      </c>
      <c r="S22" s="2" t="s">
        <v>13</v>
      </c>
      <c r="U22" s="6"/>
      <c r="V22" s="6"/>
      <c r="W22" s="2">
        <v>16</v>
      </c>
      <c r="X22" s="2">
        <v>5</v>
      </c>
      <c r="Y22" s="2">
        <v>3</v>
      </c>
      <c r="Z22" s="2">
        <v>1.6</v>
      </c>
      <c r="AA22" s="2">
        <v>0.2</v>
      </c>
      <c r="AB22" s="2" t="s">
        <v>13</v>
      </c>
      <c r="AC22" s="2">
        <v>1</v>
      </c>
      <c r="AG22" s="4">
        <f t="shared" si="0"/>
        <v>0.54772255750516619</v>
      </c>
      <c r="AH22" s="4">
        <f t="shared" si="1"/>
        <v>0.22360679774997896</v>
      </c>
      <c r="AI22" s="4">
        <f t="shared" si="2"/>
        <v>0.46904157598234297</v>
      </c>
      <c r="AJ22" s="4">
        <f t="shared" si="3"/>
        <v>0.42426406871192884</v>
      </c>
      <c r="AK22" s="4">
        <f t="shared" si="4"/>
        <v>0.63245553203367599</v>
      </c>
      <c r="AL22" s="4">
        <f t="shared" si="5"/>
        <v>1.0099504938362078</v>
      </c>
      <c r="AM22" s="4">
        <f t="shared" si="6"/>
        <v>0.60827625302982224</v>
      </c>
      <c r="AN22" s="4">
        <f t="shared" si="7"/>
        <v>0.41231056256176596</v>
      </c>
      <c r="AO22" s="4">
        <f t="shared" si="8"/>
        <v>0.64031242374328468</v>
      </c>
      <c r="AP22" s="4">
        <f t="shared" si="9"/>
        <v>0.19999999999999993</v>
      </c>
      <c r="AQ22" s="4">
        <f t="shared" si="10"/>
        <v>3.8845849199110067</v>
      </c>
      <c r="AR22" s="4">
        <f t="shared" si="11"/>
        <v>3.4785054261852175</v>
      </c>
      <c r="AS22" s="4">
        <f t="shared" si="12"/>
        <v>4.0249223594996222</v>
      </c>
      <c r="AT22" s="4">
        <f t="shared" si="13"/>
        <v>2.7766886753829643</v>
      </c>
      <c r="AU22" s="4">
        <f t="shared" si="14"/>
        <v>3.602776706930364</v>
      </c>
      <c r="AV22" s="4">
        <f t="shared" si="15"/>
        <v>3.1859064644147987</v>
      </c>
      <c r="AW22" s="4">
        <f t="shared" si="16"/>
        <v>3.6537651812890224</v>
      </c>
      <c r="AX22" s="4">
        <f t="shared" si="17"/>
        <v>1.9748417658131499</v>
      </c>
      <c r="AY22" s="4">
        <f t="shared" si="18"/>
        <v>3.5749125863438951</v>
      </c>
      <c r="AZ22" s="4">
        <f t="shared" si="19"/>
        <v>2.6191601707417589</v>
      </c>
      <c r="BA22" s="4">
        <f t="shared" si="20"/>
        <v>5.1410115736107809</v>
      </c>
      <c r="BB22" s="4">
        <f t="shared" si="21"/>
        <v>3.9837168574084174</v>
      </c>
      <c r="BC22" s="4">
        <f t="shared" si="22"/>
        <v>5.1487862647424008</v>
      </c>
      <c r="BD22" s="4">
        <f t="shared" si="23"/>
        <v>4.5011109739707598</v>
      </c>
      <c r="BE22" s="4">
        <f t="shared" si="24"/>
        <v>4.8877397639399742</v>
      </c>
      <c r="BF22" s="4">
        <f t="shared" si="25"/>
        <v>5.9472682804797028</v>
      </c>
      <c r="BG22" s="4">
        <f t="shared" si="26"/>
        <v>3.3045423283716611</v>
      </c>
      <c r="BH22" s="4">
        <f t="shared" si="27"/>
        <v>5.4726593170048501</v>
      </c>
      <c r="BI22" s="4">
        <f t="shared" si="28"/>
        <v>4.8311489316724643</v>
      </c>
      <c r="BJ22" s="4">
        <f t="shared" si="29"/>
        <v>5.5443665102516446</v>
      </c>
    </row>
    <row r="23" spans="1:62" x14ac:dyDescent="0.2">
      <c r="A23" s="2">
        <v>17</v>
      </c>
      <c r="B23" s="2">
        <v>5.4</v>
      </c>
      <c r="C23" s="2">
        <v>3.9</v>
      </c>
      <c r="D23" s="2">
        <v>1.3</v>
      </c>
      <c r="E23" s="2">
        <v>0.4</v>
      </c>
      <c r="F23" s="2" t="s">
        <v>13</v>
      </c>
      <c r="G23" s="2">
        <v>1</v>
      </c>
      <c r="K23" s="2">
        <v>17</v>
      </c>
      <c r="L23" s="23">
        <v>6.3</v>
      </c>
      <c r="M23" s="23">
        <v>3.3</v>
      </c>
      <c r="N23" s="23">
        <v>4.7</v>
      </c>
      <c r="O23" s="23">
        <v>1.6</v>
      </c>
      <c r="P23" s="23" t="s">
        <v>14</v>
      </c>
      <c r="Q23" s="5">
        <v>2</v>
      </c>
      <c r="R23" s="16">
        <v>2</v>
      </c>
      <c r="S23" s="2" t="s">
        <v>13</v>
      </c>
      <c r="U23" s="6"/>
      <c r="V23" s="6"/>
      <c r="W23" s="2">
        <v>17</v>
      </c>
      <c r="X23" s="2">
        <v>5</v>
      </c>
      <c r="Y23" s="2">
        <v>3.4</v>
      </c>
      <c r="Z23" s="2">
        <v>1.6</v>
      </c>
      <c r="AA23" s="2">
        <v>0.4</v>
      </c>
      <c r="AB23" s="2" t="s">
        <v>13</v>
      </c>
      <c r="AC23" s="2">
        <v>1</v>
      </c>
      <c r="AG23" s="4">
        <f t="shared" si="0"/>
        <v>0.316227766016838</v>
      </c>
      <c r="AH23" s="4">
        <f t="shared" si="1"/>
        <v>0.49999999999999989</v>
      </c>
      <c r="AI23" s="4">
        <f t="shared" si="2"/>
        <v>0.50990195135927829</v>
      </c>
      <c r="AJ23" s="4">
        <f t="shared" si="3"/>
        <v>0.5477225575051663</v>
      </c>
      <c r="AK23" s="4">
        <f t="shared" si="4"/>
        <v>0.34641016151377568</v>
      </c>
      <c r="AL23" s="4">
        <f t="shared" si="5"/>
        <v>0.64807406984078619</v>
      </c>
      <c r="AM23" s="4">
        <f t="shared" si="6"/>
        <v>0.45825756949558438</v>
      </c>
      <c r="AN23" s="4">
        <f t="shared" si="7"/>
        <v>0.22360679774997902</v>
      </c>
      <c r="AO23" s="4">
        <f t="shared" si="8"/>
        <v>0.83066238629180733</v>
      </c>
      <c r="AP23" s="4">
        <f t="shared" si="9"/>
        <v>0.44721359549995782</v>
      </c>
      <c r="AQ23" s="4">
        <f t="shared" si="10"/>
        <v>3.8275318418009276</v>
      </c>
      <c r="AR23" s="4">
        <f t="shared" si="11"/>
        <v>3.4088121098118624</v>
      </c>
      <c r="AS23" s="4">
        <f t="shared" si="12"/>
        <v>3.9749213828703587</v>
      </c>
      <c r="AT23" s="4">
        <f t="shared" si="13"/>
        <v>2.8337254630609507</v>
      </c>
      <c r="AU23" s="4">
        <f t="shared" si="14"/>
        <v>3.5805027579936315</v>
      </c>
      <c r="AV23" s="4">
        <f t="shared" si="15"/>
        <v>3.1733263305244863</v>
      </c>
      <c r="AW23" s="4">
        <f t="shared" si="16"/>
        <v>3.5707142142714252</v>
      </c>
      <c r="AX23" s="4">
        <f t="shared" si="17"/>
        <v>2.0639767440550294</v>
      </c>
      <c r="AY23" s="4">
        <f t="shared" si="18"/>
        <v>3.552463933666322</v>
      </c>
      <c r="AZ23" s="4">
        <f t="shared" si="19"/>
        <v>2.6115129714401188</v>
      </c>
      <c r="BA23" s="4">
        <f t="shared" si="20"/>
        <v>5.0467811523782169</v>
      </c>
      <c r="BB23" s="4">
        <f t="shared" si="21"/>
        <v>3.9534794801541584</v>
      </c>
      <c r="BC23" s="4">
        <f t="shared" si="22"/>
        <v>5.0941142507800121</v>
      </c>
      <c r="BD23" s="4">
        <f t="shared" si="23"/>
        <v>4.4609416046390926</v>
      </c>
      <c r="BE23" s="4">
        <f t="shared" si="24"/>
        <v>4.8259714048054612</v>
      </c>
      <c r="BF23" s="4">
        <f t="shared" si="25"/>
        <v>5.9</v>
      </c>
      <c r="BG23" s="4">
        <f t="shared" si="26"/>
        <v>3.3045423283716611</v>
      </c>
      <c r="BH23" s="4">
        <f t="shared" si="27"/>
        <v>5.4396691075836578</v>
      </c>
      <c r="BI23" s="4">
        <f t="shared" si="28"/>
        <v>4.8270073544588676</v>
      </c>
      <c r="BJ23" s="4">
        <f t="shared" si="29"/>
        <v>5.4350712966804773</v>
      </c>
    </row>
    <row r="24" spans="1:62" x14ac:dyDescent="0.2">
      <c r="A24" s="2">
        <v>18</v>
      </c>
      <c r="B24" s="2">
        <v>5.0999999999999996</v>
      </c>
      <c r="C24" s="2">
        <v>3.5</v>
      </c>
      <c r="D24" s="2">
        <v>1.4</v>
      </c>
      <c r="E24" s="2">
        <v>0.3</v>
      </c>
      <c r="F24" s="2" t="s">
        <v>13</v>
      </c>
      <c r="G24" s="2">
        <v>1</v>
      </c>
      <c r="K24" s="2">
        <v>18</v>
      </c>
      <c r="L24" s="23">
        <v>4.9000000000000004</v>
      </c>
      <c r="M24" s="23">
        <v>2.4</v>
      </c>
      <c r="N24" s="23">
        <v>3.3</v>
      </c>
      <c r="O24" s="23">
        <v>1</v>
      </c>
      <c r="P24" s="23" t="s">
        <v>14</v>
      </c>
      <c r="Q24" s="5">
        <v>2</v>
      </c>
      <c r="R24" s="16">
        <v>2</v>
      </c>
      <c r="S24" s="2" t="s">
        <v>13</v>
      </c>
      <c r="U24" s="6"/>
      <c r="V24" s="6"/>
      <c r="W24" s="2">
        <v>18</v>
      </c>
      <c r="X24" s="2">
        <v>5.2</v>
      </c>
      <c r="Y24" s="2">
        <v>3.5</v>
      </c>
      <c r="Z24" s="2">
        <v>1.5</v>
      </c>
      <c r="AA24" s="2">
        <v>0.2</v>
      </c>
      <c r="AB24" s="2" t="s">
        <v>13</v>
      </c>
      <c r="AC24" s="2">
        <v>1</v>
      </c>
      <c r="AG24" s="4">
        <f t="shared" si="0"/>
        <v>0.14142135623730995</v>
      </c>
      <c r="AH24" s="4">
        <f t="shared" si="1"/>
        <v>0.59160797830996159</v>
      </c>
      <c r="AI24" s="4">
        <f t="shared" si="2"/>
        <v>0.61644140029689753</v>
      </c>
      <c r="AJ24" s="4">
        <f t="shared" si="3"/>
        <v>0.72111025509279825</v>
      </c>
      <c r="AK24" s="4">
        <f t="shared" si="4"/>
        <v>0.24494897427831802</v>
      </c>
      <c r="AL24" s="4">
        <f t="shared" si="5"/>
        <v>0.52915026221291805</v>
      </c>
      <c r="AM24" s="4">
        <f t="shared" si="6"/>
        <v>0.62449979983984039</v>
      </c>
      <c r="AN24" s="4">
        <f t="shared" si="7"/>
        <v>0.22360679774997916</v>
      </c>
      <c r="AO24" s="4">
        <f t="shared" si="8"/>
        <v>1.004987562112089</v>
      </c>
      <c r="AP24" s="4">
        <f t="shared" si="9"/>
        <v>0.50990195135927829</v>
      </c>
      <c r="AQ24" s="4">
        <f t="shared" si="10"/>
        <v>3.8742741255621032</v>
      </c>
      <c r="AR24" s="4">
        <f t="shared" si="11"/>
        <v>3.4957116585897072</v>
      </c>
      <c r="AS24" s="4">
        <f t="shared" si="12"/>
        <v>4.0373258476372706</v>
      </c>
      <c r="AT24" s="4">
        <f t="shared" si="13"/>
        <v>2.9983328701129901</v>
      </c>
      <c r="AU24" s="4">
        <f t="shared" si="14"/>
        <v>3.6715119501371634</v>
      </c>
      <c r="AV24" s="4">
        <f t="shared" si="15"/>
        <v>3.3090784215548594</v>
      </c>
      <c r="AW24" s="4">
        <f t="shared" si="16"/>
        <v>3.66742416417845</v>
      </c>
      <c r="AX24" s="4">
        <f t="shared" si="17"/>
        <v>2.2759613353482084</v>
      </c>
      <c r="AY24" s="4">
        <f t="shared" si="18"/>
        <v>3.6249137920783712</v>
      </c>
      <c r="AZ24" s="4">
        <f t="shared" si="19"/>
        <v>2.8</v>
      </c>
      <c r="BA24" s="4">
        <f t="shared" si="20"/>
        <v>5.1759057178430137</v>
      </c>
      <c r="BB24" s="4">
        <f t="shared" si="21"/>
        <v>4.1048751503547578</v>
      </c>
      <c r="BC24" s="4">
        <f t="shared" si="22"/>
        <v>5.1797683345879477</v>
      </c>
      <c r="BD24" s="4">
        <f t="shared" si="23"/>
        <v>4.57602447545902</v>
      </c>
      <c r="BE24" s="4">
        <f t="shared" si="24"/>
        <v>4.9426713425029583</v>
      </c>
      <c r="BF24" s="4">
        <f t="shared" si="25"/>
        <v>5.9690870323693552</v>
      </c>
      <c r="BG24" s="4">
        <f t="shared" si="26"/>
        <v>3.5128336140500593</v>
      </c>
      <c r="BH24" s="4">
        <f t="shared" si="27"/>
        <v>5.5108982933819419</v>
      </c>
      <c r="BI24" s="4">
        <f t="shared" si="28"/>
        <v>4.9295030175464944</v>
      </c>
      <c r="BJ24" s="4">
        <f t="shared" si="29"/>
        <v>5.5190578906186509</v>
      </c>
    </row>
    <row r="25" spans="1:62" x14ac:dyDescent="0.2">
      <c r="A25" s="2">
        <v>19</v>
      </c>
      <c r="B25" s="2">
        <v>5.7</v>
      </c>
      <c r="C25" s="2">
        <v>3.8</v>
      </c>
      <c r="D25" s="2">
        <v>1.7</v>
      </c>
      <c r="E25" s="2">
        <v>0.3</v>
      </c>
      <c r="F25" s="2" t="s">
        <v>13</v>
      </c>
      <c r="G25" s="2">
        <v>1</v>
      </c>
      <c r="K25" s="2">
        <v>19</v>
      </c>
      <c r="L25" s="23">
        <v>6.6</v>
      </c>
      <c r="M25" s="23">
        <v>2.9</v>
      </c>
      <c r="N25" s="23">
        <v>4.5999999999999996</v>
      </c>
      <c r="O25" s="23">
        <v>1.3</v>
      </c>
      <c r="P25" s="23" t="s">
        <v>14</v>
      </c>
      <c r="Q25" s="5">
        <v>2</v>
      </c>
      <c r="R25" s="16">
        <v>2</v>
      </c>
      <c r="S25" s="2" t="s">
        <v>13</v>
      </c>
      <c r="U25" s="6"/>
      <c r="V25" s="6"/>
      <c r="W25" s="2">
        <v>19</v>
      </c>
      <c r="X25" s="2">
        <v>5.2</v>
      </c>
      <c r="Y25" s="2">
        <v>3.4</v>
      </c>
      <c r="Z25" s="2">
        <v>1.4</v>
      </c>
      <c r="AA25" s="2">
        <v>0.2</v>
      </c>
      <c r="AB25" s="2" t="s">
        <v>13</v>
      </c>
      <c r="AC25" s="2">
        <v>1</v>
      </c>
      <c r="AG25" s="4">
        <f t="shared" si="0"/>
        <v>0.14142135623730995</v>
      </c>
      <c r="AH25" s="4">
        <f t="shared" si="1"/>
        <v>0.49999999999999983</v>
      </c>
      <c r="AI25" s="4">
        <f t="shared" si="2"/>
        <v>0.54772255750516596</v>
      </c>
      <c r="AJ25" s="4">
        <f t="shared" si="3"/>
        <v>0.67823299831252726</v>
      </c>
      <c r="AK25" s="4">
        <f t="shared" si="4"/>
        <v>0.28284271247461928</v>
      </c>
      <c r="AL25" s="4">
        <f t="shared" si="5"/>
        <v>0.64807406984078619</v>
      </c>
      <c r="AM25" s="4">
        <f t="shared" si="6"/>
        <v>0.60827625302982247</v>
      </c>
      <c r="AN25" s="4">
        <f t="shared" si="7"/>
        <v>0.22360679774997916</v>
      </c>
      <c r="AO25" s="4">
        <f t="shared" si="8"/>
        <v>0.94339811320566025</v>
      </c>
      <c r="AP25" s="4">
        <f t="shared" si="9"/>
        <v>0.44721359549995776</v>
      </c>
      <c r="AQ25" s="4">
        <f t="shared" si="10"/>
        <v>3.9509492530276824</v>
      </c>
      <c r="AR25" s="4">
        <f t="shared" si="11"/>
        <v>3.5749125863438955</v>
      </c>
      <c r="AS25" s="4">
        <f t="shared" si="12"/>
        <v>4.1133927602406271</v>
      </c>
      <c r="AT25" s="4">
        <f t="shared" si="13"/>
        <v>3.0446674695276661</v>
      </c>
      <c r="AU25" s="4">
        <f t="shared" si="14"/>
        <v>3.7389838191679834</v>
      </c>
      <c r="AV25" s="4">
        <f t="shared" si="15"/>
        <v>3.3808283008753937</v>
      </c>
      <c r="AW25" s="4">
        <f t="shared" si="16"/>
        <v>3.7509998667022106</v>
      </c>
      <c r="AX25" s="4">
        <f t="shared" si="17"/>
        <v>2.3108440016582685</v>
      </c>
      <c r="AY25" s="4">
        <f t="shared" si="18"/>
        <v>3.6959437225152652</v>
      </c>
      <c r="AZ25" s="4">
        <f t="shared" si="19"/>
        <v>2.8600699292150185</v>
      </c>
      <c r="BA25" s="4">
        <f t="shared" si="20"/>
        <v>5.2602281319349631</v>
      </c>
      <c r="BB25" s="4">
        <f t="shared" si="21"/>
        <v>4.1749251490296198</v>
      </c>
      <c r="BC25" s="4">
        <f t="shared" si="22"/>
        <v>5.256424640380569</v>
      </c>
      <c r="BD25" s="4">
        <f t="shared" si="23"/>
        <v>4.6540305112880382</v>
      </c>
      <c r="BE25" s="4">
        <f t="shared" si="24"/>
        <v>5.0209560842532772</v>
      </c>
      <c r="BF25" s="4">
        <f t="shared" si="25"/>
        <v>6.0473134530963408</v>
      </c>
      <c r="BG25" s="4">
        <f t="shared" si="26"/>
        <v>3.5721142198983507</v>
      </c>
      <c r="BH25" s="4">
        <f t="shared" si="27"/>
        <v>5.588380803059148</v>
      </c>
      <c r="BI25" s="4">
        <f t="shared" si="28"/>
        <v>4.99799959983992</v>
      </c>
      <c r="BJ25" s="4">
        <f t="shared" si="29"/>
        <v>5.6053545828966067</v>
      </c>
    </row>
    <row r="26" spans="1:62" x14ac:dyDescent="0.2">
      <c r="A26" s="2">
        <v>20</v>
      </c>
      <c r="B26" s="2">
        <v>5.0999999999999996</v>
      </c>
      <c r="C26" s="2">
        <v>3.8</v>
      </c>
      <c r="D26" s="2">
        <v>1.5</v>
      </c>
      <c r="E26" s="2">
        <v>0.3</v>
      </c>
      <c r="F26" s="2" t="s">
        <v>13</v>
      </c>
      <c r="G26" s="2">
        <v>1</v>
      </c>
      <c r="K26" s="2">
        <v>20</v>
      </c>
      <c r="L26" s="23">
        <v>5.2</v>
      </c>
      <c r="M26" s="23">
        <v>2.7</v>
      </c>
      <c r="N26" s="23">
        <v>3.9</v>
      </c>
      <c r="O26" s="23">
        <v>1.4</v>
      </c>
      <c r="P26" s="23" t="s">
        <v>14</v>
      </c>
      <c r="Q26" s="5">
        <v>2</v>
      </c>
      <c r="R26" s="16">
        <v>2</v>
      </c>
      <c r="S26" s="2" t="s">
        <v>13</v>
      </c>
      <c r="U26" s="6"/>
      <c r="V26" s="6"/>
      <c r="W26" s="2">
        <v>20</v>
      </c>
      <c r="X26" s="2">
        <v>4.7</v>
      </c>
      <c r="Y26" s="2">
        <v>3.2</v>
      </c>
      <c r="Z26" s="2">
        <v>1.6</v>
      </c>
      <c r="AA26" s="2">
        <v>0.2</v>
      </c>
      <c r="AB26" s="2" t="s">
        <v>13</v>
      </c>
      <c r="AC26" s="2">
        <v>1</v>
      </c>
      <c r="AG26" s="4">
        <f t="shared" si="0"/>
        <v>0.53851648071345004</v>
      </c>
      <c r="AH26" s="4">
        <f t="shared" si="1"/>
        <v>0.34641016151377579</v>
      </c>
      <c r="AI26" s="4">
        <f t="shared" si="2"/>
        <v>0.30000000000000004</v>
      </c>
      <c r="AJ26" s="4">
        <f t="shared" si="3"/>
        <v>0.17320508075688812</v>
      </c>
      <c r="AK26" s="4">
        <f t="shared" si="4"/>
        <v>0.53851648071345037</v>
      </c>
      <c r="AL26" s="4">
        <f t="shared" si="5"/>
        <v>1.014889156509222</v>
      </c>
      <c r="AM26" s="4">
        <f t="shared" si="6"/>
        <v>0.31622776601683805</v>
      </c>
      <c r="AN26" s="4">
        <f t="shared" si="7"/>
        <v>0.37416573867739383</v>
      </c>
      <c r="AO26" s="4">
        <f t="shared" si="8"/>
        <v>0.46904157598234308</v>
      </c>
      <c r="AP26" s="4">
        <f t="shared" si="9"/>
        <v>0.26457513110645925</v>
      </c>
      <c r="AQ26" s="4">
        <f t="shared" si="10"/>
        <v>4.0422765862815471</v>
      </c>
      <c r="AR26" s="4">
        <f t="shared" si="11"/>
        <v>3.6041642581880198</v>
      </c>
      <c r="AS26" s="4">
        <f t="shared" si="12"/>
        <v>4.1749251490296206</v>
      </c>
      <c r="AT26" s="4">
        <f t="shared" si="13"/>
        <v>2.9017236257093817</v>
      </c>
      <c r="AU26" s="4">
        <f t="shared" si="14"/>
        <v>3.7536648758246915</v>
      </c>
      <c r="AV26" s="4">
        <f t="shared" si="15"/>
        <v>3.2832910318764008</v>
      </c>
      <c r="AW26" s="4">
        <f t="shared" si="16"/>
        <v>3.7603191353926331</v>
      </c>
      <c r="AX26" s="4">
        <f t="shared" si="17"/>
        <v>2.0518284528683193</v>
      </c>
      <c r="AY26" s="4">
        <f t="shared" si="18"/>
        <v>3.7296112397943029</v>
      </c>
      <c r="AZ26" s="4">
        <f t="shared" si="19"/>
        <v>2.6888659319497501</v>
      </c>
      <c r="BA26" s="4">
        <f t="shared" si="20"/>
        <v>5.2172789842982326</v>
      </c>
      <c r="BB26" s="4">
        <f t="shared" si="21"/>
        <v>4.0743097574926717</v>
      </c>
      <c r="BC26" s="4">
        <f t="shared" si="22"/>
        <v>5.2820450584977028</v>
      </c>
      <c r="BD26" s="4">
        <f t="shared" si="23"/>
        <v>4.6054315758677813</v>
      </c>
      <c r="BE26" s="4">
        <f t="shared" si="24"/>
        <v>4.9919935897394732</v>
      </c>
      <c r="BF26" s="4">
        <f t="shared" si="25"/>
        <v>6.0876925020897694</v>
      </c>
      <c r="BG26" s="4">
        <f t="shared" si="26"/>
        <v>3.3451457367355464</v>
      </c>
      <c r="BH26" s="4">
        <f t="shared" si="27"/>
        <v>5.6124860801609113</v>
      </c>
      <c r="BI26" s="4">
        <f t="shared" si="28"/>
        <v>4.9689032995219371</v>
      </c>
      <c r="BJ26" s="4">
        <f t="shared" si="29"/>
        <v>5.6524331044250316</v>
      </c>
    </row>
    <row r="27" spans="1:62" x14ac:dyDescent="0.2">
      <c r="A27" s="2">
        <v>21</v>
      </c>
      <c r="B27" s="2">
        <v>5.4</v>
      </c>
      <c r="C27" s="2">
        <v>3.4</v>
      </c>
      <c r="D27" s="2">
        <v>1.7</v>
      </c>
      <c r="E27" s="2">
        <v>0.2</v>
      </c>
      <c r="F27" s="2" t="s">
        <v>13</v>
      </c>
      <c r="G27" s="2">
        <v>1</v>
      </c>
      <c r="K27" s="2">
        <v>21</v>
      </c>
      <c r="L27" s="24">
        <v>6.3</v>
      </c>
      <c r="M27" s="24">
        <v>3.3</v>
      </c>
      <c r="N27" s="24">
        <v>6</v>
      </c>
      <c r="O27" s="24">
        <v>2.5</v>
      </c>
      <c r="P27" s="24" t="s">
        <v>15</v>
      </c>
      <c r="Q27" s="5">
        <v>3</v>
      </c>
      <c r="R27" s="16">
        <v>3</v>
      </c>
      <c r="S27" s="2" t="s">
        <v>15</v>
      </c>
      <c r="U27" s="6"/>
      <c r="V27" s="6"/>
      <c r="W27" s="2">
        <v>21</v>
      </c>
      <c r="X27" s="2">
        <v>4.8</v>
      </c>
      <c r="Y27" s="2">
        <v>3.1</v>
      </c>
      <c r="Z27" s="2">
        <v>1.6</v>
      </c>
      <c r="AA27" s="2">
        <v>0.2</v>
      </c>
      <c r="AB27" s="2" t="s">
        <v>13</v>
      </c>
      <c r="AC27" s="2">
        <v>1</v>
      </c>
      <c r="AG27" s="4">
        <f t="shared" si="0"/>
        <v>0.53851648071345037</v>
      </c>
      <c r="AH27" s="4">
        <f t="shared" si="1"/>
        <v>0.24494897427831822</v>
      </c>
      <c r="AI27" s="4">
        <f t="shared" si="2"/>
        <v>0.33166247903553997</v>
      </c>
      <c r="AJ27" s="4">
        <f t="shared" si="3"/>
        <v>0.22360679774997916</v>
      </c>
      <c r="AK27" s="4">
        <f t="shared" si="4"/>
        <v>0.57445626465380306</v>
      </c>
      <c r="AL27" s="4">
        <f t="shared" si="5"/>
        <v>1.0246950765959602</v>
      </c>
      <c r="AM27" s="4">
        <f t="shared" si="6"/>
        <v>0.42426406871192857</v>
      </c>
      <c r="AN27" s="4">
        <f t="shared" si="7"/>
        <v>0.37416573867739411</v>
      </c>
      <c r="AO27" s="4">
        <f t="shared" si="8"/>
        <v>0.48989794855663532</v>
      </c>
      <c r="AP27" s="4">
        <f t="shared" si="9"/>
        <v>0.17320508075688809</v>
      </c>
      <c r="AQ27" s="4">
        <f t="shared" si="10"/>
        <v>3.9874804074753771</v>
      </c>
      <c r="AR27" s="4">
        <f t="shared" si="11"/>
        <v>3.5594943461115376</v>
      </c>
      <c r="AS27" s="4">
        <f t="shared" si="12"/>
        <v>4.1218927691049903</v>
      </c>
      <c r="AT27" s="4">
        <f t="shared" si="13"/>
        <v>2.8460498941515415</v>
      </c>
      <c r="AU27" s="4">
        <f t="shared" si="14"/>
        <v>3.6972963094672298</v>
      </c>
      <c r="AV27" s="4">
        <f t="shared" si="15"/>
        <v>3.2434549480453714</v>
      </c>
      <c r="AW27" s="4">
        <f t="shared" si="16"/>
        <v>3.7229020937972575</v>
      </c>
      <c r="AX27" s="4">
        <f t="shared" si="17"/>
        <v>2.0074859899884729</v>
      </c>
      <c r="AY27" s="4">
        <f t="shared" si="18"/>
        <v>3.6728735344413912</v>
      </c>
      <c r="AZ27" s="4">
        <f t="shared" si="19"/>
        <v>2.6551836094703507</v>
      </c>
      <c r="BA27" s="4">
        <f t="shared" si="20"/>
        <v>5.1903757089443925</v>
      </c>
      <c r="BB27" s="4">
        <f t="shared" si="21"/>
        <v>4.0373258476372698</v>
      </c>
      <c r="BC27" s="4">
        <f t="shared" si="22"/>
        <v>5.2345009313209605</v>
      </c>
      <c r="BD27" s="4">
        <f t="shared" si="23"/>
        <v>4.5661800227323486</v>
      </c>
      <c r="BE27" s="4">
        <f t="shared" si="24"/>
        <v>4.9537864306003341</v>
      </c>
      <c r="BF27" s="4">
        <f t="shared" si="25"/>
        <v>6.038211655780211</v>
      </c>
      <c r="BG27" s="4">
        <f t="shared" si="26"/>
        <v>3.3211443810831232</v>
      </c>
      <c r="BH27" s="4">
        <f t="shared" si="27"/>
        <v>5.5623735940693511</v>
      </c>
      <c r="BI27" s="4">
        <f t="shared" si="28"/>
        <v>4.9162994213127416</v>
      </c>
      <c r="BJ27" s="4">
        <f t="shared" si="29"/>
        <v>5.6169386679934474</v>
      </c>
    </row>
    <row r="28" spans="1:62" x14ac:dyDescent="0.2">
      <c r="A28" s="2">
        <v>22</v>
      </c>
      <c r="B28" s="2">
        <v>5.0999999999999996</v>
      </c>
      <c r="C28" s="2">
        <v>3.7</v>
      </c>
      <c r="D28" s="2">
        <v>1.5</v>
      </c>
      <c r="E28" s="2">
        <v>0.4</v>
      </c>
      <c r="F28" s="2" t="s">
        <v>13</v>
      </c>
      <c r="G28" s="2">
        <v>1</v>
      </c>
      <c r="K28" s="2">
        <v>22</v>
      </c>
      <c r="L28" s="24">
        <v>5.8</v>
      </c>
      <c r="M28" s="24">
        <v>2.7</v>
      </c>
      <c r="N28" s="24">
        <v>5.0999999999999996</v>
      </c>
      <c r="O28" s="24">
        <v>1.9</v>
      </c>
      <c r="P28" s="24" t="s">
        <v>15</v>
      </c>
      <c r="Q28" s="5">
        <v>3</v>
      </c>
      <c r="R28" s="16">
        <v>3</v>
      </c>
      <c r="S28" s="2" t="s">
        <v>15</v>
      </c>
      <c r="U28" s="6"/>
      <c r="V28" s="6"/>
      <c r="W28" s="2">
        <v>22</v>
      </c>
      <c r="X28" s="2">
        <v>5.4</v>
      </c>
      <c r="Y28" s="2">
        <v>3.4</v>
      </c>
      <c r="Z28" s="2">
        <v>1.5</v>
      </c>
      <c r="AA28" s="2">
        <v>0.4</v>
      </c>
      <c r="AB28" s="2" t="s">
        <v>13</v>
      </c>
      <c r="AC28" s="2">
        <v>1</v>
      </c>
      <c r="AG28" s="4">
        <f t="shared" si="0"/>
        <v>0.38729833462074231</v>
      </c>
      <c r="AH28" s="4">
        <f t="shared" si="1"/>
        <v>0.67823299831252681</v>
      </c>
      <c r="AI28" s="4">
        <f t="shared" si="2"/>
        <v>0.78102496759066553</v>
      </c>
      <c r="AJ28" s="4">
        <f t="shared" si="3"/>
        <v>0.87749643873921279</v>
      </c>
      <c r="AK28" s="4">
        <f t="shared" si="4"/>
        <v>0.50000000000000033</v>
      </c>
      <c r="AL28" s="4">
        <f t="shared" si="5"/>
        <v>0.53851648071345037</v>
      </c>
      <c r="AM28" s="4">
        <f t="shared" si="6"/>
        <v>0.8124038404635967</v>
      </c>
      <c r="AN28" s="4">
        <f t="shared" si="7"/>
        <v>0.44721359549995826</v>
      </c>
      <c r="AO28" s="4">
        <f t="shared" si="8"/>
        <v>1.1401754250991381</v>
      </c>
      <c r="AP28" s="4">
        <f t="shared" si="9"/>
        <v>0.65574385243020006</v>
      </c>
      <c r="AQ28" s="4">
        <f t="shared" si="10"/>
        <v>3.7202150475476548</v>
      </c>
      <c r="AR28" s="4">
        <f t="shared" si="11"/>
        <v>3.3541019662496847</v>
      </c>
      <c r="AS28" s="4">
        <f t="shared" si="12"/>
        <v>3.8871583451153624</v>
      </c>
      <c r="AT28" s="4">
        <f t="shared" si="13"/>
        <v>2.8774989139876319</v>
      </c>
      <c r="AU28" s="4">
        <f t="shared" si="14"/>
        <v>3.5199431813596078</v>
      </c>
      <c r="AV28" s="4">
        <f t="shared" si="15"/>
        <v>3.2031234756093934</v>
      </c>
      <c r="AW28" s="4">
        <f t="shared" si="16"/>
        <v>3.5355339059327378</v>
      </c>
      <c r="AX28" s="4">
        <f t="shared" si="17"/>
        <v>2.2022715545545242</v>
      </c>
      <c r="AY28" s="4">
        <f t="shared" si="18"/>
        <v>3.4799425282610623</v>
      </c>
      <c r="AZ28" s="4">
        <f t="shared" si="19"/>
        <v>2.6999999999999997</v>
      </c>
      <c r="BA28" s="4">
        <f t="shared" si="20"/>
        <v>5.0477717856495854</v>
      </c>
      <c r="BB28" s="4">
        <f t="shared" si="21"/>
        <v>3.982461550347975</v>
      </c>
      <c r="BC28" s="4">
        <f t="shared" si="22"/>
        <v>5.0299105359837171</v>
      </c>
      <c r="BD28" s="4">
        <f t="shared" si="23"/>
        <v>4.4530888156424631</v>
      </c>
      <c r="BE28" s="4">
        <f t="shared" si="24"/>
        <v>4.8062459362791667</v>
      </c>
      <c r="BF28" s="4">
        <f t="shared" si="25"/>
        <v>5.8223706512038538</v>
      </c>
      <c r="BG28" s="4">
        <f t="shared" si="26"/>
        <v>3.427827300200522</v>
      </c>
      <c r="BH28" s="4">
        <f t="shared" si="27"/>
        <v>5.372150407425317</v>
      </c>
      <c r="BI28" s="4">
        <f t="shared" si="28"/>
        <v>4.7906158268013934</v>
      </c>
      <c r="BJ28" s="4">
        <f t="shared" si="29"/>
        <v>5.3712196007983142</v>
      </c>
    </row>
    <row r="29" spans="1:62" x14ac:dyDescent="0.2">
      <c r="A29" s="2">
        <v>23</v>
      </c>
      <c r="B29" s="2">
        <v>4.5999999999999996</v>
      </c>
      <c r="C29" s="2">
        <v>3.6</v>
      </c>
      <c r="D29" s="2">
        <v>1</v>
      </c>
      <c r="E29" s="2">
        <v>0.2</v>
      </c>
      <c r="F29" s="2" t="s">
        <v>13</v>
      </c>
      <c r="G29" s="2">
        <v>1</v>
      </c>
      <c r="K29" s="2">
        <v>23</v>
      </c>
      <c r="L29" s="24">
        <v>7.1</v>
      </c>
      <c r="M29" s="24">
        <v>3</v>
      </c>
      <c r="N29" s="24">
        <v>5.9</v>
      </c>
      <c r="O29" s="24">
        <v>2.1</v>
      </c>
      <c r="P29" s="24" t="s">
        <v>15</v>
      </c>
      <c r="Q29" s="5">
        <v>3</v>
      </c>
      <c r="R29" s="16">
        <v>3</v>
      </c>
      <c r="S29" s="2" t="s">
        <v>15</v>
      </c>
      <c r="U29" s="6"/>
      <c r="V29" s="6"/>
      <c r="W29" s="2">
        <v>23</v>
      </c>
      <c r="X29" s="2">
        <v>5.2</v>
      </c>
      <c r="Y29" s="2">
        <v>4.0999999999999996</v>
      </c>
      <c r="Z29" s="2">
        <v>1.5</v>
      </c>
      <c r="AA29" s="2">
        <v>0.1</v>
      </c>
      <c r="AB29" s="2" t="s">
        <v>13</v>
      </c>
      <c r="AC29" s="2">
        <v>1</v>
      </c>
      <c r="AG29" s="4">
        <f t="shared" si="0"/>
        <v>0.62449979983983961</v>
      </c>
      <c r="AH29" s="4">
        <f t="shared" si="1"/>
        <v>1.1489125293076055</v>
      </c>
      <c r="AI29" s="4">
        <f t="shared" si="2"/>
        <v>1.0535653752852736</v>
      </c>
      <c r="AJ29" s="4">
        <f t="shared" si="3"/>
        <v>1.1704699910719625</v>
      </c>
      <c r="AK29" s="4">
        <f t="shared" si="4"/>
        <v>0.55677643628300189</v>
      </c>
      <c r="AL29" s="4">
        <f t="shared" si="5"/>
        <v>0.45825756949558394</v>
      </c>
      <c r="AM29" s="4">
        <f t="shared" si="6"/>
        <v>0.94868329805051399</v>
      </c>
      <c r="AN29" s="4">
        <f t="shared" si="7"/>
        <v>0.73484692283495323</v>
      </c>
      <c r="AO29" s="4">
        <f t="shared" si="8"/>
        <v>1.4491376746189435</v>
      </c>
      <c r="AP29" s="4">
        <f t="shared" si="9"/>
        <v>1.0440306508910546</v>
      </c>
      <c r="AQ29" s="4">
        <f t="shared" si="10"/>
        <v>3.9974992182613369</v>
      </c>
      <c r="AR29" s="4">
        <f t="shared" si="11"/>
        <v>3.6345563690772495</v>
      </c>
      <c r="AS29" s="4">
        <f t="shared" si="12"/>
        <v>4.1725292090050132</v>
      </c>
      <c r="AT29" s="4">
        <f t="shared" si="13"/>
        <v>3.3196385345395663</v>
      </c>
      <c r="AU29" s="4">
        <f t="shared" si="14"/>
        <v>3.8665229858362404</v>
      </c>
      <c r="AV29" s="4">
        <f t="shared" si="15"/>
        <v>3.5185224171518361</v>
      </c>
      <c r="AW29" s="4">
        <f t="shared" si="16"/>
        <v>3.786819245752298</v>
      </c>
      <c r="AX29" s="4">
        <f t="shared" si="17"/>
        <v>2.6514147167125701</v>
      </c>
      <c r="AY29" s="4">
        <f t="shared" si="18"/>
        <v>3.8013155617496417</v>
      </c>
      <c r="AZ29" s="4">
        <f t="shared" si="19"/>
        <v>3.0675723300355928</v>
      </c>
      <c r="BA29" s="4">
        <f t="shared" si="20"/>
        <v>5.2782572881586587</v>
      </c>
      <c r="BB29" s="4">
        <f t="shared" si="21"/>
        <v>4.3034869582700024</v>
      </c>
      <c r="BC29" s="4">
        <f t="shared" si="22"/>
        <v>5.3084837759947989</v>
      </c>
      <c r="BD29" s="4">
        <f t="shared" si="23"/>
        <v>4.7275786614291251</v>
      </c>
      <c r="BE29" s="4">
        <f t="shared" si="24"/>
        <v>5.0793700396801178</v>
      </c>
      <c r="BF29" s="4">
        <f t="shared" si="25"/>
        <v>6.0811183182043083</v>
      </c>
      <c r="BG29" s="4">
        <f t="shared" si="26"/>
        <v>3.7696153649941526</v>
      </c>
      <c r="BH29" s="4">
        <f t="shared" si="27"/>
        <v>5.6373752757821611</v>
      </c>
      <c r="BI29" s="4">
        <f t="shared" si="28"/>
        <v>5.117616632769594</v>
      </c>
      <c r="BJ29" s="4">
        <f t="shared" si="29"/>
        <v>5.5830099408831426</v>
      </c>
    </row>
    <row r="30" spans="1:62" x14ac:dyDescent="0.2">
      <c r="A30" s="2">
        <v>24</v>
      </c>
      <c r="B30" s="2">
        <v>5.0999999999999996</v>
      </c>
      <c r="C30" s="2">
        <v>3.3</v>
      </c>
      <c r="D30" s="2">
        <v>1.7</v>
      </c>
      <c r="E30" s="2">
        <v>0.5</v>
      </c>
      <c r="F30" s="2" t="s">
        <v>13</v>
      </c>
      <c r="G30" s="2">
        <v>1</v>
      </c>
      <c r="K30" s="2">
        <v>24</v>
      </c>
      <c r="L30" s="24">
        <v>6.3</v>
      </c>
      <c r="M30" s="24">
        <v>2.9</v>
      </c>
      <c r="N30" s="24">
        <v>5.6</v>
      </c>
      <c r="O30" s="24">
        <v>1.8</v>
      </c>
      <c r="P30" s="24" t="s">
        <v>15</v>
      </c>
      <c r="Q30" s="5">
        <v>3</v>
      </c>
      <c r="R30" s="16">
        <v>3</v>
      </c>
      <c r="S30" s="2" t="s">
        <v>15</v>
      </c>
      <c r="U30" s="6"/>
      <c r="V30" s="6"/>
      <c r="W30" s="2">
        <v>24</v>
      </c>
      <c r="X30" s="2">
        <v>5.5</v>
      </c>
      <c r="Y30" s="2">
        <v>4.2</v>
      </c>
      <c r="Z30" s="2">
        <v>1.4</v>
      </c>
      <c r="AA30" s="2">
        <v>0.2</v>
      </c>
      <c r="AB30" s="2" t="s">
        <v>13</v>
      </c>
      <c r="AC30" s="2">
        <v>1</v>
      </c>
      <c r="AG30" s="4">
        <f t="shared" si="0"/>
        <v>0.80622577482985536</v>
      </c>
      <c r="AH30" s="4">
        <f t="shared" si="1"/>
        <v>1.3416407864998738</v>
      </c>
      <c r="AI30" s="4">
        <f t="shared" si="2"/>
        <v>1.2845232578665129</v>
      </c>
      <c r="AJ30" s="4">
        <f t="shared" si="3"/>
        <v>1.4247806848775011</v>
      </c>
      <c r="AK30" s="4">
        <f t="shared" si="4"/>
        <v>0.78102496759066553</v>
      </c>
      <c r="AL30" s="4">
        <f t="shared" si="5"/>
        <v>0.47958315233127208</v>
      </c>
      <c r="AM30" s="4">
        <f t="shared" si="6"/>
        <v>1.2083045973594577</v>
      </c>
      <c r="AN30" s="4">
        <f t="shared" si="7"/>
        <v>0.94868329805051399</v>
      </c>
      <c r="AO30" s="4">
        <f t="shared" si="8"/>
        <v>1.70293863659264</v>
      </c>
      <c r="AP30" s="4">
        <f t="shared" si="9"/>
        <v>1.260952021291849</v>
      </c>
      <c r="AQ30" s="4">
        <f t="shared" si="10"/>
        <v>3.9471508711981103</v>
      </c>
      <c r="AR30" s="4">
        <f t="shared" si="11"/>
        <v>3.6207733980463348</v>
      </c>
      <c r="AS30" s="4">
        <f t="shared" si="12"/>
        <v>4.136423575989288</v>
      </c>
      <c r="AT30" s="4">
        <f t="shared" si="13"/>
        <v>3.4029399054347111</v>
      </c>
      <c r="AU30" s="4">
        <f t="shared" si="14"/>
        <v>3.8587562763149474</v>
      </c>
      <c r="AV30" s="4">
        <f t="shared" si="15"/>
        <v>3.5805027579936319</v>
      </c>
      <c r="AW30" s="4">
        <f t="shared" si="16"/>
        <v>3.7815340802378081</v>
      </c>
      <c r="AX30" s="4">
        <f t="shared" si="17"/>
        <v>2.8017851452243803</v>
      </c>
      <c r="AY30" s="4">
        <f t="shared" si="18"/>
        <v>3.7881393849751621</v>
      </c>
      <c r="AZ30" s="4">
        <f t="shared" si="19"/>
        <v>3.1670175244226231</v>
      </c>
      <c r="BA30" s="4">
        <f t="shared" si="20"/>
        <v>5.2820450584977019</v>
      </c>
      <c r="BB30" s="4">
        <f t="shared" si="21"/>
        <v>4.349712634186309</v>
      </c>
      <c r="BC30" s="4">
        <f t="shared" si="22"/>
        <v>5.2782572881586587</v>
      </c>
      <c r="BD30" s="4">
        <f t="shared" si="23"/>
        <v>4.7465777145223269</v>
      </c>
      <c r="BE30" s="4">
        <f t="shared" si="24"/>
        <v>5.0793700396801178</v>
      </c>
      <c r="BF30" s="4">
        <f t="shared" si="25"/>
        <v>6.0415229867972853</v>
      </c>
      <c r="BG30" s="4">
        <f t="shared" si="26"/>
        <v>3.8871583451153624</v>
      </c>
      <c r="BH30" s="4">
        <f t="shared" si="27"/>
        <v>5.6124860801609131</v>
      </c>
      <c r="BI30" s="4">
        <f t="shared" si="28"/>
        <v>5.1234753829797999</v>
      </c>
      <c r="BJ30" s="4">
        <f t="shared" si="29"/>
        <v>5.5344376408086839</v>
      </c>
    </row>
    <row r="31" spans="1:62" x14ac:dyDescent="0.2">
      <c r="A31" s="2">
        <v>25</v>
      </c>
      <c r="B31" s="2">
        <v>4.8</v>
      </c>
      <c r="C31" s="2">
        <v>3.4</v>
      </c>
      <c r="D31" s="2">
        <v>1.9</v>
      </c>
      <c r="E31" s="2">
        <v>0.2</v>
      </c>
      <c r="F31" s="2" t="s">
        <v>13</v>
      </c>
      <c r="G31" s="2">
        <v>1</v>
      </c>
      <c r="K31" s="2">
        <v>25</v>
      </c>
      <c r="L31" s="24">
        <v>6.5</v>
      </c>
      <c r="M31" s="24">
        <v>3</v>
      </c>
      <c r="N31" s="24">
        <v>5.8</v>
      </c>
      <c r="O31" s="24">
        <v>2.2000000000000002</v>
      </c>
      <c r="P31" s="24" t="s">
        <v>15</v>
      </c>
      <c r="Q31" s="5">
        <v>3</v>
      </c>
      <c r="R31" s="16">
        <v>3</v>
      </c>
      <c r="S31" s="2" t="s">
        <v>15</v>
      </c>
      <c r="U31" s="6"/>
      <c r="V31" s="6"/>
      <c r="W31" s="2">
        <v>25</v>
      </c>
      <c r="X31" s="2">
        <v>4.9000000000000004</v>
      </c>
      <c r="Y31" s="2">
        <v>3.1</v>
      </c>
      <c r="Z31" s="2">
        <v>1.5</v>
      </c>
      <c r="AA31" s="2">
        <v>0.1</v>
      </c>
      <c r="AB31" s="2" t="s">
        <v>13</v>
      </c>
      <c r="AC31" s="2">
        <v>1</v>
      </c>
      <c r="AG31" s="4">
        <f t="shared" si="0"/>
        <v>0.46904157598234258</v>
      </c>
      <c r="AH31" s="4">
        <f t="shared" si="1"/>
        <v>0.17320508075688784</v>
      </c>
      <c r="AI31" s="4">
        <f t="shared" si="2"/>
        <v>0.31622776601683805</v>
      </c>
      <c r="AJ31" s="4">
        <f t="shared" si="3"/>
        <v>0.31622776601683861</v>
      </c>
      <c r="AK31" s="4">
        <f t="shared" si="4"/>
        <v>0.52915026221291805</v>
      </c>
      <c r="AL31" s="4">
        <f t="shared" si="5"/>
        <v>1.0099504938362076</v>
      </c>
      <c r="AM31" s="4">
        <f t="shared" si="6"/>
        <v>0.4795831523312723</v>
      </c>
      <c r="AN31" s="4">
        <f t="shared" si="7"/>
        <v>0.33166247903553969</v>
      </c>
      <c r="AO31" s="4">
        <f t="shared" si="8"/>
        <v>0.55677643628300233</v>
      </c>
      <c r="AP31" s="4">
        <f t="shared" si="9"/>
        <v>0</v>
      </c>
      <c r="AQ31" s="4">
        <f t="shared" si="10"/>
        <v>4.0435133238311458</v>
      </c>
      <c r="AR31" s="4">
        <f t="shared" si="11"/>
        <v>3.6359317925395684</v>
      </c>
      <c r="AS31" s="4">
        <f t="shared" si="12"/>
        <v>4.1856899072912706</v>
      </c>
      <c r="AT31" s="4">
        <f t="shared" si="13"/>
        <v>2.947880594596735</v>
      </c>
      <c r="AU31" s="4">
        <f t="shared" si="14"/>
        <v>3.7709415269929596</v>
      </c>
      <c r="AV31" s="4">
        <f t="shared" si="15"/>
        <v>3.3421549934136805</v>
      </c>
      <c r="AW31" s="4">
        <f t="shared" si="16"/>
        <v>3.8065732621348563</v>
      </c>
      <c r="AX31" s="4">
        <f t="shared" si="17"/>
        <v>2.1307275752662513</v>
      </c>
      <c r="AY31" s="4">
        <f t="shared" si="18"/>
        <v>3.7389838191679829</v>
      </c>
      <c r="AZ31" s="4">
        <f t="shared" si="19"/>
        <v>2.7748873851023212</v>
      </c>
      <c r="BA31" s="4">
        <f t="shared" si="20"/>
        <v>5.2924474489596962</v>
      </c>
      <c r="BB31" s="4">
        <f t="shared" si="21"/>
        <v>4.1436698710201316</v>
      </c>
      <c r="BC31" s="4">
        <f t="shared" si="22"/>
        <v>5.3113086899558004</v>
      </c>
      <c r="BD31" s="4">
        <f t="shared" si="23"/>
        <v>4.658325879540846</v>
      </c>
      <c r="BE31" s="4">
        <f t="shared" si="24"/>
        <v>5.0467811523782169</v>
      </c>
      <c r="BF31" s="4">
        <f t="shared" si="25"/>
        <v>6.1081912216301806</v>
      </c>
      <c r="BG31" s="4">
        <f t="shared" si="26"/>
        <v>3.4525353003264136</v>
      </c>
      <c r="BH31" s="4">
        <f t="shared" si="27"/>
        <v>5.632938842203064</v>
      </c>
      <c r="BI31" s="4">
        <f t="shared" si="28"/>
        <v>4.99799959983992</v>
      </c>
      <c r="BJ31" s="4">
        <f t="shared" si="29"/>
        <v>5.6973678132976451</v>
      </c>
    </row>
    <row r="32" spans="1:62" x14ac:dyDescent="0.2">
      <c r="A32" s="2">
        <v>26</v>
      </c>
      <c r="B32" s="2">
        <v>5</v>
      </c>
      <c r="C32" s="2">
        <v>3</v>
      </c>
      <c r="D32" s="2">
        <v>1.6</v>
      </c>
      <c r="E32" s="2">
        <v>0.2</v>
      </c>
      <c r="F32" s="2" t="s">
        <v>13</v>
      </c>
      <c r="G32" s="2">
        <v>1</v>
      </c>
      <c r="K32" s="2">
        <v>26</v>
      </c>
      <c r="L32" s="24">
        <v>7.6</v>
      </c>
      <c r="M32" s="24">
        <v>3</v>
      </c>
      <c r="N32" s="24">
        <v>6.6</v>
      </c>
      <c r="O32" s="24">
        <v>2.1</v>
      </c>
      <c r="P32" s="24" t="s">
        <v>15</v>
      </c>
      <c r="Q32" s="5">
        <v>3</v>
      </c>
      <c r="R32" s="16">
        <v>3</v>
      </c>
      <c r="S32" s="2" t="s">
        <v>15</v>
      </c>
      <c r="U32" s="6"/>
      <c r="V32" s="6"/>
      <c r="W32" s="2">
        <v>26</v>
      </c>
      <c r="X32" s="2">
        <v>5</v>
      </c>
      <c r="Y32" s="2">
        <v>3.2</v>
      </c>
      <c r="Z32" s="2">
        <v>1.2</v>
      </c>
      <c r="AA32" s="2">
        <v>0.2</v>
      </c>
      <c r="AB32" s="2" t="s">
        <v>13</v>
      </c>
      <c r="AC32" s="2">
        <v>1</v>
      </c>
      <c r="AG32" s="4">
        <f t="shared" si="0"/>
        <v>0.37416573867739383</v>
      </c>
      <c r="AH32" s="4">
        <f t="shared" si="1"/>
        <v>0.3</v>
      </c>
      <c r="AI32" s="4">
        <f t="shared" si="2"/>
        <v>0.31622776601683783</v>
      </c>
      <c r="AJ32" s="4">
        <f t="shared" si="3"/>
        <v>0.50990195135927885</v>
      </c>
      <c r="AK32" s="4">
        <f t="shared" si="4"/>
        <v>0.44721359549995782</v>
      </c>
      <c r="AL32" s="4">
        <f t="shared" si="5"/>
        <v>0.96953597148326576</v>
      </c>
      <c r="AM32" s="4">
        <f t="shared" si="6"/>
        <v>0.50000000000000011</v>
      </c>
      <c r="AN32" s="4">
        <f t="shared" si="7"/>
        <v>0.36055512754639885</v>
      </c>
      <c r="AO32" s="4">
        <f t="shared" si="8"/>
        <v>0.69999999999999984</v>
      </c>
      <c r="AP32" s="4">
        <f t="shared" si="9"/>
        <v>0.34641016151377541</v>
      </c>
      <c r="AQ32" s="4">
        <f t="shared" si="10"/>
        <v>4.2059481689626184</v>
      </c>
      <c r="AR32" s="4">
        <f t="shared" si="11"/>
        <v>3.8131351929875237</v>
      </c>
      <c r="AS32" s="4">
        <f t="shared" si="12"/>
        <v>4.358898943540674</v>
      </c>
      <c r="AT32" s="4">
        <f t="shared" si="13"/>
        <v>3.179622619116929</v>
      </c>
      <c r="AU32" s="4">
        <f t="shared" si="14"/>
        <v>3.9572717874818752</v>
      </c>
      <c r="AV32" s="4">
        <f t="shared" si="15"/>
        <v>3.5707142142714252</v>
      </c>
      <c r="AW32" s="4">
        <f t="shared" si="16"/>
        <v>3.9887341350358261</v>
      </c>
      <c r="AX32" s="4">
        <f t="shared" si="17"/>
        <v>2.3874672772626644</v>
      </c>
      <c r="AY32" s="4">
        <f t="shared" si="18"/>
        <v>3.9268307832143718</v>
      </c>
      <c r="AZ32" s="4">
        <f t="shared" si="19"/>
        <v>3.0033314835362415</v>
      </c>
      <c r="BA32" s="4">
        <f t="shared" si="20"/>
        <v>5.4799635035281025</v>
      </c>
      <c r="BB32" s="4">
        <f t="shared" si="21"/>
        <v>4.3577517139001847</v>
      </c>
      <c r="BC32" s="4">
        <f t="shared" si="22"/>
        <v>5.4909015653169382</v>
      </c>
      <c r="BD32" s="4">
        <f t="shared" si="23"/>
        <v>4.8682645778552338</v>
      </c>
      <c r="BE32" s="4">
        <f t="shared" si="24"/>
        <v>5.2392747589718942</v>
      </c>
      <c r="BF32" s="4">
        <f t="shared" si="25"/>
        <v>6.2904689809266205</v>
      </c>
      <c r="BG32" s="4">
        <f t="shared" si="26"/>
        <v>3.6932370625238775</v>
      </c>
      <c r="BH32" s="4">
        <f t="shared" si="27"/>
        <v>5.8266628527828859</v>
      </c>
      <c r="BI32" s="4">
        <f t="shared" si="28"/>
        <v>5.205766033928148</v>
      </c>
      <c r="BJ32" s="4">
        <f t="shared" si="29"/>
        <v>5.8566201857385289</v>
      </c>
    </row>
    <row r="33" spans="1:62" x14ac:dyDescent="0.2">
      <c r="A33" s="2">
        <v>27</v>
      </c>
      <c r="B33" s="2">
        <v>5</v>
      </c>
      <c r="C33" s="2">
        <v>3.4</v>
      </c>
      <c r="D33" s="2">
        <v>1.6</v>
      </c>
      <c r="E33" s="2">
        <v>0.4</v>
      </c>
      <c r="F33" s="2" t="s">
        <v>13</v>
      </c>
      <c r="G33" s="2">
        <v>1</v>
      </c>
      <c r="K33" s="2">
        <v>27</v>
      </c>
      <c r="L33" s="24">
        <v>4.9000000000000004</v>
      </c>
      <c r="M33" s="24">
        <v>2.5</v>
      </c>
      <c r="N33" s="24">
        <v>4.5</v>
      </c>
      <c r="O33" s="24">
        <v>1.7</v>
      </c>
      <c r="P33" s="58" t="s">
        <v>15</v>
      </c>
      <c r="Q33" s="58">
        <v>3</v>
      </c>
      <c r="R33" s="61">
        <v>2</v>
      </c>
      <c r="S33" s="58" t="s">
        <v>14</v>
      </c>
      <c r="U33" s="6"/>
      <c r="V33" s="6"/>
      <c r="W33" s="2">
        <v>27</v>
      </c>
      <c r="X33" s="2">
        <v>5.5</v>
      </c>
      <c r="Y33" s="2">
        <v>3.5</v>
      </c>
      <c r="Z33" s="2">
        <v>1.3</v>
      </c>
      <c r="AA33" s="2">
        <v>0.2</v>
      </c>
      <c r="AB33" s="2" t="s">
        <v>13</v>
      </c>
      <c r="AC33" s="2">
        <v>1</v>
      </c>
      <c r="AG33" s="4">
        <f t="shared" si="0"/>
        <v>0.41231056256176635</v>
      </c>
      <c r="AH33" s="4">
        <f t="shared" si="1"/>
        <v>0.78740078740118091</v>
      </c>
      <c r="AI33" s="4">
        <f t="shared" si="2"/>
        <v>0.85440037453175288</v>
      </c>
      <c r="AJ33" s="4">
        <f t="shared" si="3"/>
        <v>1.0049875621120892</v>
      </c>
      <c r="AK33" s="4">
        <f t="shared" si="4"/>
        <v>0.51961524227066314</v>
      </c>
      <c r="AL33" s="4">
        <f t="shared" si="5"/>
        <v>0.6082762530298218</v>
      </c>
      <c r="AM33" s="4">
        <f t="shared" si="6"/>
        <v>0.91651513899116832</v>
      </c>
      <c r="AN33" s="4">
        <f t="shared" si="7"/>
        <v>0.54772255750516607</v>
      </c>
      <c r="AO33" s="4">
        <f t="shared" si="8"/>
        <v>1.2569805089976533</v>
      </c>
      <c r="AP33" s="4">
        <f t="shared" si="9"/>
        <v>0.75498344352707469</v>
      </c>
      <c r="AQ33" s="4">
        <f t="shared" si="10"/>
        <v>3.916631205513228</v>
      </c>
      <c r="AR33" s="4">
        <f t="shared" si="11"/>
        <v>3.5818989377144637</v>
      </c>
      <c r="AS33" s="4">
        <f t="shared" si="12"/>
        <v>4.0951190458886551</v>
      </c>
      <c r="AT33" s="4">
        <f t="shared" si="13"/>
        <v>3.1527765540868895</v>
      </c>
      <c r="AU33" s="4">
        <f t="shared" si="14"/>
        <v>3.7509998667022102</v>
      </c>
      <c r="AV33" s="4">
        <f t="shared" si="15"/>
        <v>3.4612136599753565</v>
      </c>
      <c r="AW33" s="4">
        <f t="shared" si="16"/>
        <v>3.7682887362833548</v>
      </c>
      <c r="AX33" s="4">
        <f t="shared" si="17"/>
        <v>2.4919871588754221</v>
      </c>
      <c r="AY33" s="4">
        <f t="shared" si="18"/>
        <v>3.6972963094672298</v>
      </c>
      <c r="AZ33" s="4">
        <f t="shared" si="19"/>
        <v>2.9883105594967865</v>
      </c>
      <c r="BA33" s="4">
        <f t="shared" si="20"/>
        <v>5.2971690552596113</v>
      </c>
      <c r="BB33" s="4">
        <f t="shared" si="21"/>
        <v>4.2497058721751557</v>
      </c>
      <c r="BC33" s="4">
        <f t="shared" si="22"/>
        <v>5.2516664022003532</v>
      </c>
      <c r="BD33" s="4">
        <f t="shared" si="23"/>
        <v>4.6957427527495579</v>
      </c>
      <c r="BE33" s="4">
        <f t="shared" si="24"/>
        <v>5.0497524691810387</v>
      </c>
      <c r="BF33" s="4">
        <f t="shared" si="25"/>
        <v>6.0299253726725341</v>
      </c>
      <c r="BG33" s="4">
        <f t="shared" si="26"/>
        <v>3.7215588131856792</v>
      </c>
      <c r="BH33" s="4">
        <f t="shared" si="27"/>
        <v>5.5821142947811451</v>
      </c>
      <c r="BI33" s="4">
        <f t="shared" si="28"/>
        <v>5.024937810560445</v>
      </c>
      <c r="BJ33" s="4">
        <f t="shared" si="29"/>
        <v>5.5883808030591471</v>
      </c>
    </row>
    <row r="34" spans="1:62" x14ac:dyDescent="0.2">
      <c r="A34" s="2">
        <v>28</v>
      </c>
      <c r="B34" s="2">
        <v>5.2</v>
      </c>
      <c r="C34" s="2">
        <v>3.5</v>
      </c>
      <c r="D34" s="2">
        <v>1.5</v>
      </c>
      <c r="E34" s="2">
        <v>0.2</v>
      </c>
      <c r="F34" s="2" t="s">
        <v>13</v>
      </c>
      <c r="G34" s="2">
        <v>1</v>
      </c>
      <c r="K34" s="2">
        <v>28</v>
      </c>
      <c r="L34" s="24">
        <v>7.3</v>
      </c>
      <c r="M34" s="24">
        <v>2.9</v>
      </c>
      <c r="N34" s="24">
        <v>6.3</v>
      </c>
      <c r="O34" s="24">
        <v>1.8</v>
      </c>
      <c r="P34" s="24" t="s">
        <v>15</v>
      </c>
      <c r="Q34" s="5">
        <v>3</v>
      </c>
      <c r="R34" s="16">
        <v>3</v>
      </c>
      <c r="S34" s="2" t="s">
        <v>15</v>
      </c>
      <c r="U34" s="6"/>
      <c r="V34" s="6"/>
      <c r="W34" s="2">
        <v>28</v>
      </c>
      <c r="X34" s="2">
        <v>4.9000000000000004</v>
      </c>
      <c r="Y34" s="2">
        <v>3.1</v>
      </c>
      <c r="Z34" s="2">
        <v>1.5</v>
      </c>
      <c r="AA34" s="2">
        <v>0.1</v>
      </c>
      <c r="AB34" s="2" t="s">
        <v>13</v>
      </c>
      <c r="AC34" s="2">
        <v>1</v>
      </c>
      <c r="AG34" s="4">
        <f t="shared" si="0"/>
        <v>0.46904157598234258</v>
      </c>
      <c r="AH34" s="4">
        <f t="shared" si="1"/>
        <v>0.17320508075688784</v>
      </c>
      <c r="AI34" s="4">
        <f t="shared" si="2"/>
        <v>0.31622776601683805</v>
      </c>
      <c r="AJ34" s="4">
        <f t="shared" si="3"/>
        <v>0.31622776601683861</v>
      </c>
      <c r="AK34" s="4">
        <f t="shared" si="4"/>
        <v>0.52915026221291805</v>
      </c>
      <c r="AL34" s="4">
        <f t="shared" si="5"/>
        <v>1.0099504938362076</v>
      </c>
      <c r="AM34" s="4">
        <f t="shared" si="6"/>
        <v>0.4795831523312723</v>
      </c>
      <c r="AN34" s="4">
        <f t="shared" si="7"/>
        <v>0.33166247903553969</v>
      </c>
      <c r="AO34" s="4">
        <f t="shared" si="8"/>
        <v>0.55677643628300233</v>
      </c>
      <c r="AP34" s="4">
        <f t="shared" si="9"/>
        <v>0</v>
      </c>
      <c r="AQ34" s="4">
        <f t="shared" si="10"/>
        <v>4.0435133238311458</v>
      </c>
      <c r="AR34" s="4">
        <f t="shared" si="11"/>
        <v>3.6359317925395684</v>
      </c>
      <c r="AS34" s="4">
        <f t="shared" si="12"/>
        <v>4.1856899072912706</v>
      </c>
      <c r="AT34" s="4">
        <f t="shared" si="13"/>
        <v>2.947880594596735</v>
      </c>
      <c r="AU34" s="4">
        <f t="shared" si="14"/>
        <v>3.7709415269929596</v>
      </c>
      <c r="AV34" s="4">
        <f t="shared" si="15"/>
        <v>3.3421549934136805</v>
      </c>
      <c r="AW34" s="4">
        <f t="shared" si="16"/>
        <v>3.8065732621348563</v>
      </c>
      <c r="AX34" s="4">
        <f t="shared" si="17"/>
        <v>2.1307275752662513</v>
      </c>
      <c r="AY34" s="4">
        <f t="shared" si="18"/>
        <v>3.7389838191679829</v>
      </c>
      <c r="AZ34" s="4">
        <f t="shared" si="19"/>
        <v>2.7748873851023212</v>
      </c>
      <c r="BA34" s="4">
        <f t="shared" si="20"/>
        <v>5.2924474489596962</v>
      </c>
      <c r="BB34" s="4">
        <f t="shared" si="21"/>
        <v>4.1436698710201316</v>
      </c>
      <c r="BC34" s="4">
        <f t="shared" si="22"/>
        <v>5.3113086899558004</v>
      </c>
      <c r="BD34" s="4">
        <f t="shared" si="23"/>
        <v>4.658325879540846</v>
      </c>
      <c r="BE34" s="4">
        <f t="shared" si="24"/>
        <v>5.0467811523782169</v>
      </c>
      <c r="BF34" s="4">
        <f t="shared" si="25"/>
        <v>6.1081912216301806</v>
      </c>
      <c r="BG34" s="4">
        <f t="shared" si="26"/>
        <v>3.4525353003264136</v>
      </c>
      <c r="BH34" s="4">
        <f t="shared" si="27"/>
        <v>5.632938842203064</v>
      </c>
      <c r="BI34" s="4">
        <f t="shared" si="28"/>
        <v>4.99799959983992</v>
      </c>
      <c r="BJ34" s="4">
        <f t="shared" si="29"/>
        <v>5.6973678132976451</v>
      </c>
    </row>
    <row r="35" spans="1:62" x14ac:dyDescent="0.2">
      <c r="A35" s="2">
        <v>29</v>
      </c>
      <c r="B35" s="2">
        <v>5.2</v>
      </c>
      <c r="C35" s="2">
        <v>3.4</v>
      </c>
      <c r="D35" s="2">
        <v>1.4</v>
      </c>
      <c r="E35" s="2">
        <v>0.2</v>
      </c>
      <c r="F35" s="2" t="s">
        <v>13</v>
      </c>
      <c r="G35" s="2">
        <v>1</v>
      </c>
      <c r="K35" s="2">
        <v>29</v>
      </c>
      <c r="L35" s="24">
        <v>6.7</v>
      </c>
      <c r="M35" s="24">
        <v>2.5</v>
      </c>
      <c r="N35" s="24">
        <v>5.8</v>
      </c>
      <c r="O35" s="24">
        <v>1.8</v>
      </c>
      <c r="P35" s="24" t="s">
        <v>15</v>
      </c>
      <c r="Q35" s="5">
        <v>3</v>
      </c>
      <c r="R35" s="16">
        <v>3</v>
      </c>
      <c r="S35" s="2" t="s">
        <v>15</v>
      </c>
      <c r="U35" s="6"/>
      <c r="V35" s="6"/>
      <c r="W35" s="2">
        <v>29</v>
      </c>
      <c r="X35" s="2">
        <v>4.4000000000000004</v>
      </c>
      <c r="Y35" s="2">
        <v>3</v>
      </c>
      <c r="Z35" s="2">
        <v>1.3</v>
      </c>
      <c r="AA35" s="2">
        <v>0.2</v>
      </c>
      <c r="AB35" s="2" t="s">
        <v>13</v>
      </c>
      <c r="AC35" s="2">
        <v>1</v>
      </c>
      <c r="AG35" s="4">
        <f t="shared" si="0"/>
        <v>0.86602540378443804</v>
      </c>
      <c r="AH35" s="4">
        <f t="shared" si="1"/>
        <v>0.5099019513592784</v>
      </c>
      <c r="AI35" s="4">
        <f t="shared" si="2"/>
        <v>0.3605551275463989</v>
      </c>
      <c r="AJ35" s="4">
        <f t="shared" si="3"/>
        <v>0.29999999999999954</v>
      </c>
      <c r="AK35" s="4">
        <f t="shared" si="4"/>
        <v>0.85440037453175299</v>
      </c>
      <c r="AL35" s="4">
        <f t="shared" si="5"/>
        <v>1.4177446878757824</v>
      </c>
      <c r="AM35" s="4">
        <f t="shared" si="6"/>
        <v>0.46904157598234253</v>
      </c>
      <c r="AN35" s="4">
        <f t="shared" si="7"/>
        <v>0.748331477354788</v>
      </c>
      <c r="AO35" s="4">
        <f t="shared" si="8"/>
        <v>0.14142135623730948</v>
      </c>
      <c r="AP35" s="4">
        <f t="shared" si="9"/>
        <v>0.55677643628300222</v>
      </c>
      <c r="AQ35" s="4">
        <f t="shared" si="10"/>
        <v>4.4497190922573981</v>
      </c>
      <c r="AR35" s="4">
        <f t="shared" si="11"/>
        <v>3.996248240537617</v>
      </c>
      <c r="AS35" s="4">
        <f t="shared" si="12"/>
        <v>4.5727453460694711</v>
      </c>
      <c r="AT35" s="4">
        <f t="shared" si="13"/>
        <v>3.1937438845342627</v>
      </c>
      <c r="AU35" s="4">
        <f t="shared" si="14"/>
        <v>4.1267420563926693</v>
      </c>
      <c r="AV35" s="4">
        <f t="shared" si="15"/>
        <v>3.6304269721342699</v>
      </c>
      <c r="AW35" s="4">
        <f t="shared" si="16"/>
        <v>4.1496987842492858</v>
      </c>
      <c r="AX35" s="4">
        <f t="shared" si="17"/>
        <v>2.2912878474779199</v>
      </c>
      <c r="AY35" s="4">
        <f t="shared" si="18"/>
        <v>4.11703777004778</v>
      </c>
      <c r="AZ35" s="4">
        <f t="shared" si="19"/>
        <v>2.9883105594967865</v>
      </c>
      <c r="BA35" s="4">
        <f t="shared" si="20"/>
        <v>5.5749439459065417</v>
      </c>
      <c r="BB35" s="4">
        <f t="shared" si="21"/>
        <v>4.4022721406110277</v>
      </c>
      <c r="BC35" s="4">
        <f t="shared" si="22"/>
        <v>5.6621550667568261</v>
      </c>
      <c r="BD35" s="4">
        <f t="shared" si="23"/>
        <v>4.9668903752750566</v>
      </c>
      <c r="BE35" s="4">
        <f t="shared" si="24"/>
        <v>5.3535035257296686</v>
      </c>
      <c r="BF35" s="4">
        <f t="shared" si="25"/>
        <v>6.476109943476871</v>
      </c>
      <c r="BG35" s="4">
        <f t="shared" si="26"/>
        <v>3.6041642581880202</v>
      </c>
      <c r="BH35" s="4">
        <f t="shared" si="27"/>
        <v>5.9983331017875292</v>
      </c>
      <c r="BI35" s="4">
        <f t="shared" si="28"/>
        <v>5.3244718047896544</v>
      </c>
      <c r="BJ35" s="4">
        <f t="shared" si="29"/>
        <v>6.0440052945046299</v>
      </c>
    </row>
    <row r="36" spans="1:62" x14ac:dyDescent="0.2">
      <c r="A36" s="2">
        <v>30</v>
      </c>
      <c r="B36" s="2">
        <v>4.7</v>
      </c>
      <c r="C36" s="2">
        <v>3.2</v>
      </c>
      <c r="D36" s="2">
        <v>1.6</v>
      </c>
      <c r="E36" s="2">
        <v>0.2</v>
      </c>
      <c r="F36" s="2" t="s">
        <v>13</v>
      </c>
      <c r="G36" s="2">
        <v>1</v>
      </c>
      <c r="K36" s="2">
        <v>30</v>
      </c>
      <c r="L36" s="24">
        <v>7.2</v>
      </c>
      <c r="M36" s="24">
        <v>3.6</v>
      </c>
      <c r="N36" s="24">
        <v>6.1</v>
      </c>
      <c r="O36" s="24">
        <v>2.5</v>
      </c>
      <c r="P36" s="24" t="s">
        <v>15</v>
      </c>
      <c r="Q36" s="5">
        <v>3</v>
      </c>
      <c r="R36" s="16">
        <v>3</v>
      </c>
      <c r="S36" s="2" t="s">
        <v>15</v>
      </c>
      <c r="U36" s="6"/>
      <c r="V36" s="6"/>
      <c r="W36" s="2">
        <v>30</v>
      </c>
      <c r="X36" s="2">
        <v>5.0999999999999996</v>
      </c>
      <c r="Y36" s="2">
        <v>3.4</v>
      </c>
      <c r="Z36" s="2">
        <v>1.5</v>
      </c>
      <c r="AA36" s="2">
        <v>0.2</v>
      </c>
      <c r="AB36" s="2" t="s">
        <v>13</v>
      </c>
      <c r="AC36" s="2">
        <v>1</v>
      </c>
      <c r="AG36" s="4">
        <f t="shared" si="0"/>
        <v>0.14142135623730964</v>
      </c>
      <c r="AH36" s="4">
        <f t="shared" si="1"/>
        <v>0.45825756949558361</v>
      </c>
      <c r="AI36" s="4">
        <f t="shared" si="2"/>
        <v>0.4898979485566351</v>
      </c>
      <c r="AJ36" s="4">
        <f t="shared" si="3"/>
        <v>0.58309518948452999</v>
      </c>
      <c r="AK36" s="4">
        <f t="shared" si="4"/>
        <v>0.24494897427831785</v>
      </c>
      <c r="AL36" s="4">
        <f t="shared" si="5"/>
        <v>0.6480740698407863</v>
      </c>
      <c r="AM36" s="4">
        <f t="shared" si="6"/>
        <v>0.51961524227066325</v>
      </c>
      <c r="AN36" s="4">
        <f t="shared" si="7"/>
        <v>9.9999999999999645E-2</v>
      </c>
      <c r="AO36" s="4">
        <f t="shared" si="8"/>
        <v>0.86602540378443804</v>
      </c>
      <c r="AP36" s="4">
        <f t="shared" si="9"/>
        <v>0.37416573867739361</v>
      </c>
      <c r="AQ36" s="4">
        <f t="shared" si="10"/>
        <v>3.9153543900903789</v>
      </c>
      <c r="AR36" s="4">
        <f t="shared" si="11"/>
        <v>3.5242020373412193</v>
      </c>
      <c r="AS36" s="4">
        <f t="shared" si="12"/>
        <v>4.0718546143004675</v>
      </c>
      <c r="AT36" s="4">
        <f t="shared" si="13"/>
        <v>2.9715315916207254</v>
      </c>
      <c r="AU36" s="4">
        <f t="shared" si="14"/>
        <v>3.6905284174491868</v>
      </c>
      <c r="AV36" s="4">
        <f t="shared" si="15"/>
        <v>3.306055050963308</v>
      </c>
      <c r="AW36" s="4">
        <f t="shared" si="16"/>
        <v>3.6945906403822337</v>
      </c>
      <c r="AX36" s="4">
        <f t="shared" si="17"/>
        <v>2.2181073012818833</v>
      </c>
      <c r="AY36" s="4">
        <f t="shared" si="18"/>
        <v>3.6496575181789317</v>
      </c>
      <c r="AZ36" s="4">
        <f t="shared" si="19"/>
        <v>2.7748873851023212</v>
      </c>
      <c r="BA36" s="4">
        <f t="shared" si="20"/>
        <v>5.1951900831442153</v>
      </c>
      <c r="BB36" s="4">
        <f t="shared" si="21"/>
        <v>4.1024382993532029</v>
      </c>
      <c r="BC36" s="4">
        <f t="shared" si="22"/>
        <v>5.2086466572421672</v>
      </c>
      <c r="BD36" s="4">
        <f t="shared" si="23"/>
        <v>4.5891175622335068</v>
      </c>
      <c r="BE36" s="4">
        <f t="shared" si="24"/>
        <v>4.9608467019249849</v>
      </c>
      <c r="BF36" s="4">
        <f t="shared" si="25"/>
        <v>6.0024994793835678</v>
      </c>
      <c r="BG36" s="4">
        <f t="shared" si="26"/>
        <v>3.4785054261852171</v>
      </c>
      <c r="BH36" s="4">
        <f t="shared" si="27"/>
        <v>5.5398555937858163</v>
      </c>
      <c r="BI36" s="4">
        <f t="shared" si="28"/>
        <v>4.9416596402423352</v>
      </c>
      <c r="BJ36" s="4">
        <f t="shared" si="29"/>
        <v>5.5587768438749183</v>
      </c>
    </row>
    <row r="37" spans="1:62" x14ac:dyDescent="0.2">
      <c r="A37" s="4">
        <v>31</v>
      </c>
      <c r="B37" s="2">
        <v>4.8</v>
      </c>
      <c r="C37" s="2">
        <v>3.1</v>
      </c>
      <c r="D37" s="2">
        <v>1.6</v>
      </c>
      <c r="E37" s="2">
        <v>0.2</v>
      </c>
      <c r="F37" s="2" t="s">
        <v>13</v>
      </c>
      <c r="G37" s="2">
        <v>1</v>
      </c>
      <c r="K37" s="6"/>
      <c r="L37" s="6"/>
      <c r="M37" s="6"/>
      <c r="N37" s="6"/>
      <c r="O37" s="6"/>
      <c r="P37" s="6"/>
      <c r="Q37" s="6"/>
      <c r="W37" s="4">
        <v>31</v>
      </c>
      <c r="X37" s="2">
        <v>5</v>
      </c>
      <c r="Y37" s="2">
        <v>3.5</v>
      </c>
      <c r="Z37" s="2">
        <v>1.3</v>
      </c>
      <c r="AA37" s="2">
        <v>0.3</v>
      </c>
      <c r="AB37" s="2" t="s">
        <v>13</v>
      </c>
      <c r="AC37" s="2">
        <v>1</v>
      </c>
      <c r="AG37" s="4">
        <f t="shared" si="0"/>
        <v>0.17320508075688743</v>
      </c>
      <c r="AH37" s="4">
        <f t="shared" si="1"/>
        <v>0.52915026221291805</v>
      </c>
      <c r="AI37" s="4">
        <f t="shared" si="2"/>
        <v>0.43588989435406711</v>
      </c>
      <c r="AJ37" s="4">
        <f t="shared" si="3"/>
        <v>0.60827625302982213</v>
      </c>
      <c r="AK37" s="4">
        <f t="shared" si="4"/>
        <v>0.17320508075688767</v>
      </c>
      <c r="AL37" s="4">
        <f t="shared" si="5"/>
        <v>0.70000000000000007</v>
      </c>
      <c r="AM37" s="4">
        <f t="shared" si="6"/>
        <v>0.42426406871192884</v>
      </c>
      <c r="AN37" s="4">
        <f t="shared" si="7"/>
        <v>0.2449489742783178</v>
      </c>
      <c r="AO37" s="4">
        <f t="shared" si="8"/>
        <v>0.86023252670426253</v>
      </c>
      <c r="AP37" s="4">
        <f t="shared" si="9"/>
        <v>0.49999999999999983</v>
      </c>
      <c r="AQ37" s="4">
        <f t="shared" si="10"/>
        <v>4.1060930335295627</v>
      </c>
      <c r="AR37" s="4">
        <f t="shared" si="11"/>
        <v>3.7054014627297813</v>
      </c>
      <c r="AS37" s="4">
        <f t="shared" si="12"/>
        <v>4.2626282971894236</v>
      </c>
      <c r="AT37" s="4">
        <f t="shared" si="13"/>
        <v>3.1591137997862631</v>
      </c>
      <c r="AU37" s="4">
        <f t="shared" si="14"/>
        <v>3.8820097887563341</v>
      </c>
      <c r="AV37" s="4">
        <f t="shared" si="15"/>
        <v>3.4957116585897072</v>
      </c>
      <c r="AW37" s="4">
        <f t="shared" si="16"/>
        <v>3.8704004960727256</v>
      </c>
      <c r="AX37" s="4">
        <f t="shared" si="17"/>
        <v>2.3895606290697038</v>
      </c>
      <c r="AY37" s="4">
        <f t="shared" si="18"/>
        <v>3.8483762809787714</v>
      </c>
      <c r="AZ37" s="4">
        <f t="shared" si="19"/>
        <v>2.941088233970548</v>
      </c>
      <c r="BA37" s="4">
        <f t="shared" si="20"/>
        <v>5.3535035257296695</v>
      </c>
      <c r="BB37" s="4">
        <f t="shared" si="21"/>
        <v>4.2755116652863894</v>
      </c>
      <c r="BC37" s="4">
        <f t="shared" si="22"/>
        <v>5.3907327887774219</v>
      </c>
      <c r="BD37" s="4">
        <f t="shared" si="23"/>
        <v>4.7738873049120043</v>
      </c>
      <c r="BE37" s="4">
        <f t="shared" si="24"/>
        <v>5.134199061197374</v>
      </c>
      <c r="BF37" s="4">
        <f t="shared" si="25"/>
        <v>6.1919302321650873</v>
      </c>
      <c r="BG37" s="4">
        <f t="shared" si="26"/>
        <v>3.6345563690772495</v>
      </c>
      <c r="BH37" s="4">
        <f t="shared" si="27"/>
        <v>5.735852159879995</v>
      </c>
      <c r="BI37" s="4">
        <f t="shared" si="28"/>
        <v>5.1371198156165292</v>
      </c>
      <c r="BJ37" s="4">
        <f t="shared" si="29"/>
        <v>5.7210138961551218</v>
      </c>
    </row>
    <row r="38" spans="1:62" x14ac:dyDescent="0.2">
      <c r="A38" s="4">
        <v>32</v>
      </c>
      <c r="B38" s="2">
        <v>5.4</v>
      </c>
      <c r="C38" s="2">
        <v>3.4</v>
      </c>
      <c r="D38" s="2">
        <v>1.5</v>
      </c>
      <c r="E38" s="2">
        <v>0.4</v>
      </c>
      <c r="F38" s="2" t="s">
        <v>13</v>
      </c>
      <c r="G38" s="2">
        <v>1</v>
      </c>
      <c r="W38" s="4">
        <v>32</v>
      </c>
      <c r="X38" s="2">
        <v>4.5</v>
      </c>
      <c r="Y38" s="2">
        <v>2.2999999999999998</v>
      </c>
      <c r="Z38" s="2">
        <v>1.3</v>
      </c>
      <c r="AA38" s="2">
        <v>0.3</v>
      </c>
      <c r="AB38" s="2" t="s">
        <v>13</v>
      </c>
      <c r="AC38" s="2">
        <v>1</v>
      </c>
      <c r="AG38" s="4">
        <f t="shared" si="0"/>
        <v>1.3490737563232043</v>
      </c>
      <c r="AH38" s="4">
        <f t="shared" si="1"/>
        <v>0.81853527718724539</v>
      </c>
      <c r="AI38" s="4">
        <f t="shared" si="2"/>
        <v>0.92736184954957068</v>
      </c>
      <c r="AJ38" s="4">
        <f t="shared" si="3"/>
        <v>0.83666002653407578</v>
      </c>
      <c r="AK38" s="4">
        <f t="shared" si="4"/>
        <v>1.4000000000000001</v>
      </c>
      <c r="AL38" s="4">
        <f t="shared" si="5"/>
        <v>1.8814887722226781</v>
      </c>
      <c r="AM38" s="4">
        <f t="shared" si="6"/>
        <v>1.1090536506409419</v>
      </c>
      <c r="AN38" s="4">
        <f t="shared" si="7"/>
        <v>1.2288205727444508</v>
      </c>
      <c r="AO38" s="4">
        <f t="shared" si="8"/>
        <v>0.62449979983983983</v>
      </c>
      <c r="AP38" s="4">
        <f t="shared" si="9"/>
        <v>0.93808315196468628</v>
      </c>
      <c r="AQ38" s="4">
        <f t="shared" si="10"/>
        <v>4.4530888156424639</v>
      </c>
      <c r="AR38" s="4">
        <f t="shared" si="11"/>
        <v>4.0124805295477763</v>
      </c>
      <c r="AS38" s="4">
        <f t="shared" si="12"/>
        <v>4.5607017003965531</v>
      </c>
      <c r="AT38" s="4">
        <f t="shared" si="13"/>
        <v>3.047950130825634</v>
      </c>
      <c r="AU38" s="4">
        <f t="shared" si="14"/>
        <v>4.0718546143004666</v>
      </c>
      <c r="AV38" s="4">
        <f t="shared" si="15"/>
        <v>3.5958309192730411</v>
      </c>
      <c r="AW38" s="4">
        <f t="shared" si="16"/>
        <v>4.1821047332652972</v>
      </c>
      <c r="AX38" s="4">
        <f t="shared" si="17"/>
        <v>2.15870331449229</v>
      </c>
      <c r="AY38" s="4">
        <f t="shared" si="18"/>
        <v>4.0816663263917103</v>
      </c>
      <c r="AZ38" s="4">
        <f t="shared" si="19"/>
        <v>2.9359836511806394</v>
      </c>
      <c r="BA38" s="4">
        <f t="shared" si="20"/>
        <v>5.5830099408831435</v>
      </c>
      <c r="BB38" s="4">
        <f t="shared" si="21"/>
        <v>4.3416586692184813</v>
      </c>
      <c r="BC38" s="4">
        <f t="shared" si="22"/>
        <v>5.6258332716140824</v>
      </c>
      <c r="BD38" s="4">
        <f t="shared" si="23"/>
        <v>4.9335585534176039</v>
      </c>
      <c r="BE38" s="4">
        <f t="shared" si="24"/>
        <v>5.3244718047896544</v>
      </c>
      <c r="BF38" s="4">
        <f t="shared" si="25"/>
        <v>6.4366140167016388</v>
      </c>
      <c r="BG38" s="4">
        <f t="shared" si="26"/>
        <v>3.5213633723318023</v>
      </c>
      <c r="BH38" s="4">
        <f t="shared" si="27"/>
        <v>5.9539902586416789</v>
      </c>
      <c r="BI38" s="4">
        <f t="shared" si="28"/>
        <v>5.232590180780452</v>
      </c>
      <c r="BJ38" s="4">
        <f t="shared" si="29"/>
        <v>6.0712436946642168</v>
      </c>
    </row>
    <row r="39" spans="1:62" x14ac:dyDescent="0.2">
      <c r="A39" s="4">
        <v>33</v>
      </c>
      <c r="B39" s="2">
        <v>5.2</v>
      </c>
      <c r="C39" s="2">
        <v>4.0999999999999996</v>
      </c>
      <c r="D39" s="2">
        <v>1.5</v>
      </c>
      <c r="E39" s="2">
        <v>0.1</v>
      </c>
      <c r="F39" s="2" t="s">
        <v>13</v>
      </c>
      <c r="G39" s="2">
        <v>1</v>
      </c>
      <c r="W39" s="4">
        <v>33</v>
      </c>
      <c r="X39" s="2">
        <v>4.4000000000000004</v>
      </c>
      <c r="Y39" s="2">
        <v>3.2</v>
      </c>
      <c r="Z39" s="2">
        <v>1.3</v>
      </c>
      <c r="AA39" s="2">
        <v>0.2</v>
      </c>
      <c r="AB39" s="2" t="s">
        <v>13</v>
      </c>
      <c r="AC39" s="2">
        <v>1</v>
      </c>
      <c r="AG39" s="4">
        <f t="shared" si="0"/>
        <v>0.76811457478686007</v>
      </c>
      <c r="AH39" s="4">
        <f t="shared" si="1"/>
        <v>0.54772255750516619</v>
      </c>
      <c r="AI39" s="4">
        <f t="shared" si="2"/>
        <v>0.29999999999999982</v>
      </c>
      <c r="AJ39" s="4">
        <f t="shared" si="3"/>
        <v>0.29999999999999954</v>
      </c>
      <c r="AK39" s="4">
        <f t="shared" si="4"/>
        <v>0.72801098892805149</v>
      </c>
      <c r="AL39" s="4">
        <f t="shared" si="5"/>
        <v>1.2999999999999998</v>
      </c>
      <c r="AM39" s="4">
        <f t="shared" si="6"/>
        <v>0.31622776601683728</v>
      </c>
      <c r="AN39" s="4">
        <f t="shared" si="7"/>
        <v>0.66332495807107961</v>
      </c>
      <c r="AO39" s="4">
        <f t="shared" si="8"/>
        <v>0.31622776601683816</v>
      </c>
      <c r="AP39" s="4">
        <f t="shared" si="9"/>
        <v>0.55677643628300222</v>
      </c>
      <c r="AQ39" s="4">
        <f t="shared" si="10"/>
        <v>4.4452221541785741</v>
      </c>
      <c r="AR39" s="4">
        <f t="shared" si="11"/>
        <v>3.9912404086950213</v>
      </c>
      <c r="AS39" s="4">
        <f t="shared" si="12"/>
        <v>4.5727453460694711</v>
      </c>
      <c r="AT39" s="4">
        <f t="shared" si="13"/>
        <v>3.2434549480453714</v>
      </c>
      <c r="AU39" s="4">
        <f t="shared" si="14"/>
        <v>4.141255848169731</v>
      </c>
      <c r="AV39" s="4">
        <f t="shared" si="15"/>
        <v>3.646916505762094</v>
      </c>
      <c r="AW39" s="4">
        <f t="shared" si="16"/>
        <v>4.1400483088968905</v>
      </c>
      <c r="AX39" s="4">
        <f t="shared" si="17"/>
        <v>2.351595203260969</v>
      </c>
      <c r="AY39" s="4">
        <f t="shared" si="18"/>
        <v>4.1267420563926693</v>
      </c>
      <c r="AZ39" s="4">
        <f t="shared" si="19"/>
        <v>3.0149626863362666</v>
      </c>
      <c r="BA39" s="4">
        <f t="shared" si="20"/>
        <v>5.5677643628300215</v>
      </c>
      <c r="BB39" s="4">
        <f t="shared" si="21"/>
        <v>4.4204072210600689</v>
      </c>
      <c r="BC39" s="4">
        <f t="shared" si="22"/>
        <v>5.6656861896861184</v>
      </c>
      <c r="BD39" s="4">
        <f t="shared" si="23"/>
        <v>4.9749371855330997</v>
      </c>
      <c r="BE39" s="4">
        <f t="shared" si="24"/>
        <v>5.3572380943915494</v>
      </c>
      <c r="BF39" s="4">
        <f t="shared" si="25"/>
        <v>6.4791974811700248</v>
      </c>
      <c r="BG39" s="4">
        <f t="shared" si="26"/>
        <v>3.6373066958946425</v>
      </c>
      <c r="BH39" s="4">
        <f t="shared" si="27"/>
        <v>6.0049979184009716</v>
      </c>
      <c r="BI39" s="4">
        <f t="shared" si="28"/>
        <v>5.3469617541179408</v>
      </c>
      <c r="BJ39" s="4">
        <f t="shared" si="29"/>
        <v>6.0274372663678548</v>
      </c>
    </row>
    <row r="40" spans="1:62" x14ac:dyDescent="0.2">
      <c r="A40" s="4">
        <v>34</v>
      </c>
      <c r="B40" s="2">
        <v>5.5</v>
      </c>
      <c r="C40" s="2">
        <v>4.2</v>
      </c>
      <c r="D40" s="2">
        <v>1.4</v>
      </c>
      <c r="E40" s="2">
        <v>0.2</v>
      </c>
      <c r="F40" s="2" t="s">
        <v>13</v>
      </c>
      <c r="G40" s="2">
        <v>1</v>
      </c>
      <c r="K40" s="98" t="s">
        <v>72</v>
      </c>
      <c r="L40" s="99"/>
      <c r="M40" s="99"/>
      <c r="N40" s="99"/>
      <c r="O40" s="99"/>
      <c r="P40" s="99"/>
      <c r="Q40" s="99"/>
      <c r="R40" s="99"/>
      <c r="S40" s="99"/>
      <c r="T40" s="99"/>
      <c r="W40" s="4">
        <v>34</v>
      </c>
      <c r="X40" s="2">
        <v>5</v>
      </c>
      <c r="Y40" s="2">
        <v>3.5</v>
      </c>
      <c r="Z40" s="2">
        <v>1.6</v>
      </c>
      <c r="AA40" s="2">
        <v>0.6</v>
      </c>
      <c r="AB40" s="2" t="s">
        <v>13</v>
      </c>
      <c r="AC40" s="2">
        <v>1</v>
      </c>
      <c r="AG40" s="4">
        <f t="shared" si="0"/>
        <v>0.45825756949558394</v>
      </c>
      <c r="AH40" s="4">
        <f t="shared" si="1"/>
        <v>0.67823299831252681</v>
      </c>
      <c r="AI40" s="4">
        <f t="shared" si="2"/>
        <v>0.65574385243019984</v>
      </c>
      <c r="AJ40" s="4">
        <f t="shared" si="3"/>
        <v>0.70000000000000007</v>
      </c>
      <c r="AK40" s="4">
        <f t="shared" si="4"/>
        <v>0.45825756949558411</v>
      </c>
      <c r="AL40" s="4">
        <f t="shared" si="5"/>
        <v>0.60827625302982202</v>
      </c>
      <c r="AM40" s="4">
        <f t="shared" si="6"/>
        <v>0.54772255750516641</v>
      </c>
      <c r="AN40" s="4">
        <f t="shared" si="7"/>
        <v>0.42426406871192857</v>
      </c>
      <c r="AO40" s="4">
        <f t="shared" si="8"/>
        <v>0.95916630466254371</v>
      </c>
      <c r="AP40" s="4">
        <f t="shared" si="9"/>
        <v>0.65574385243019995</v>
      </c>
      <c r="AQ40" s="4">
        <f t="shared" si="10"/>
        <v>3.786819245752298</v>
      </c>
      <c r="AR40" s="4">
        <f t="shared" si="11"/>
        <v>3.3570820663189038</v>
      </c>
      <c r="AS40" s="4">
        <f t="shared" si="12"/>
        <v>3.9331920878594278</v>
      </c>
      <c r="AT40" s="4">
        <f t="shared" si="13"/>
        <v>2.8178005607210741</v>
      </c>
      <c r="AU40" s="4">
        <f t="shared" si="14"/>
        <v>3.5425979167836701</v>
      </c>
      <c r="AV40" s="4">
        <f t="shared" si="15"/>
        <v>3.1432467291003423</v>
      </c>
      <c r="AW40" s="4">
        <f t="shared" si="16"/>
        <v>3.5128336140500593</v>
      </c>
      <c r="AX40" s="4">
        <f t="shared" si="17"/>
        <v>2.0663978319771825</v>
      </c>
      <c r="AY40" s="4">
        <f t="shared" si="18"/>
        <v>3.5227829907617072</v>
      </c>
      <c r="AZ40" s="4">
        <f t="shared" si="19"/>
        <v>2.5709920264364881</v>
      </c>
      <c r="BA40" s="4">
        <f t="shared" si="20"/>
        <v>4.9699094559156709</v>
      </c>
      <c r="BB40" s="4">
        <f t="shared" si="21"/>
        <v>3.9012818406262313</v>
      </c>
      <c r="BC40" s="4">
        <f t="shared" si="22"/>
        <v>5.0398412673416617</v>
      </c>
      <c r="BD40" s="4">
        <f t="shared" si="23"/>
        <v>4.4147480109288226</v>
      </c>
      <c r="BE40" s="4">
        <f t="shared" si="24"/>
        <v>4.7644516998286379</v>
      </c>
      <c r="BF40" s="4">
        <f t="shared" si="25"/>
        <v>5.853204250664759</v>
      </c>
      <c r="BG40" s="4">
        <f t="shared" si="26"/>
        <v>3.2603680773802215</v>
      </c>
      <c r="BH40" s="4">
        <f t="shared" si="27"/>
        <v>5.4018515344278013</v>
      </c>
      <c r="BI40" s="4">
        <f t="shared" si="28"/>
        <v>4.7927027865287029</v>
      </c>
      <c r="BJ40" s="4">
        <f t="shared" si="29"/>
        <v>5.3581713298475258</v>
      </c>
    </row>
    <row r="41" spans="1:62" x14ac:dyDescent="0.2">
      <c r="A41" s="4">
        <v>35</v>
      </c>
      <c r="B41" s="2">
        <v>4.9000000000000004</v>
      </c>
      <c r="C41" s="2">
        <v>3.1</v>
      </c>
      <c r="D41" s="2">
        <v>1.5</v>
      </c>
      <c r="E41" s="2">
        <v>0.1</v>
      </c>
      <c r="F41" s="2" t="s">
        <v>13</v>
      </c>
      <c r="G41" s="2">
        <v>1</v>
      </c>
      <c r="K41" s="103" t="s">
        <v>100</v>
      </c>
      <c r="L41" s="104"/>
      <c r="M41" s="104"/>
      <c r="N41" s="104"/>
      <c r="O41" s="104"/>
      <c r="P41" s="104"/>
      <c r="Q41" s="104"/>
      <c r="R41" s="104"/>
      <c r="S41" s="104"/>
      <c r="T41" s="105"/>
      <c r="W41" s="4">
        <v>35</v>
      </c>
      <c r="X41" s="2">
        <v>5.0999999999999996</v>
      </c>
      <c r="Y41" s="2">
        <v>3.8</v>
      </c>
      <c r="Z41" s="2">
        <v>1.9</v>
      </c>
      <c r="AA41" s="2">
        <v>0.4</v>
      </c>
      <c r="AB41" s="2" t="s">
        <v>13</v>
      </c>
      <c r="AC41" s="2">
        <v>1</v>
      </c>
      <c r="AG41" s="4">
        <f t="shared" si="0"/>
        <v>0.61644140029689753</v>
      </c>
      <c r="AH41" s="4">
        <f t="shared" si="1"/>
        <v>0.98488578017961015</v>
      </c>
      <c r="AI41" s="4">
        <f t="shared" si="2"/>
        <v>0.95916630466254338</v>
      </c>
      <c r="AJ41" s="4">
        <f t="shared" si="3"/>
        <v>0.96953597148326554</v>
      </c>
      <c r="AK41" s="4">
        <f t="shared" si="4"/>
        <v>0.58309518948452987</v>
      </c>
      <c r="AL41" s="4">
        <f t="shared" si="5"/>
        <v>0.37416573867739472</v>
      </c>
      <c r="AM41" s="4">
        <f t="shared" si="6"/>
        <v>0.81853527718724495</v>
      </c>
      <c r="AN41" s="4">
        <f t="shared" si="7"/>
        <v>0.6082762530298218</v>
      </c>
      <c r="AO41" s="4">
        <f t="shared" si="8"/>
        <v>1.2609520212918488</v>
      </c>
      <c r="AP41" s="4">
        <f t="shared" si="9"/>
        <v>0.88317608663278435</v>
      </c>
      <c r="AQ41" s="4">
        <f t="shared" si="10"/>
        <v>3.5791060336346563</v>
      </c>
      <c r="AR41" s="4">
        <f t="shared" si="11"/>
        <v>3.1654383582688834</v>
      </c>
      <c r="AS41" s="4">
        <f t="shared" si="12"/>
        <v>3.7336309405188945</v>
      </c>
      <c r="AT41" s="4">
        <f t="shared" si="13"/>
        <v>2.7622454633866269</v>
      </c>
      <c r="AU41" s="4">
        <f t="shared" si="14"/>
        <v>3.3852621759621515</v>
      </c>
      <c r="AV41" s="4">
        <f t="shared" si="15"/>
        <v>2.9883105594967874</v>
      </c>
      <c r="AW41" s="4">
        <f t="shared" si="16"/>
        <v>3.3120990323358392</v>
      </c>
      <c r="AX41" s="4">
        <f t="shared" si="17"/>
        <v>2.0784609690826525</v>
      </c>
      <c r="AY41" s="4">
        <f t="shared" si="18"/>
        <v>3.3406586176980131</v>
      </c>
      <c r="AZ41" s="4">
        <f t="shared" si="19"/>
        <v>2.4939927826679851</v>
      </c>
      <c r="BA41" s="4">
        <f t="shared" si="20"/>
        <v>4.7864391775097275</v>
      </c>
      <c r="BB41" s="4">
        <f t="shared" si="21"/>
        <v>3.7669616403674722</v>
      </c>
      <c r="BC41" s="4">
        <f t="shared" si="22"/>
        <v>4.8507731342539611</v>
      </c>
      <c r="BD41" s="4">
        <f t="shared" si="23"/>
        <v>4.2308391602612359</v>
      </c>
      <c r="BE41" s="4">
        <f t="shared" si="24"/>
        <v>4.5880278987817853</v>
      </c>
      <c r="BF41" s="4">
        <f t="shared" si="25"/>
        <v>5.6453520705089772</v>
      </c>
      <c r="BG41" s="4">
        <f t="shared" si="26"/>
        <v>3.1906112267087634</v>
      </c>
      <c r="BH41" s="4">
        <f t="shared" si="27"/>
        <v>5.1932648690395142</v>
      </c>
      <c r="BI41" s="4">
        <f t="shared" si="28"/>
        <v>4.6281745861624541</v>
      </c>
      <c r="BJ41" s="4">
        <f t="shared" si="29"/>
        <v>5.1478150704934995</v>
      </c>
    </row>
    <row r="42" spans="1:62" x14ac:dyDescent="0.2">
      <c r="A42" s="4">
        <v>36</v>
      </c>
      <c r="B42" s="2">
        <v>5</v>
      </c>
      <c r="C42" s="2">
        <v>3.2</v>
      </c>
      <c r="D42" s="2">
        <v>1.2</v>
      </c>
      <c r="E42" s="2">
        <v>0.2</v>
      </c>
      <c r="F42" s="2" t="s">
        <v>13</v>
      </c>
      <c r="G42" s="2">
        <v>1</v>
      </c>
      <c r="K42" s="103" t="s">
        <v>101</v>
      </c>
      <c r="L42" s="104"/>
      <c r="M42" s="104"/>
      <c r="N42" s="104"/>
      <c r="O42" s="104"/>
      <c r="P42" s="104"/>
      <c r="Q42" s="104"/>
      <c r="R42" s="104"/>
      <c r="S42" s="104"/>
      <c r="T42" s="105"/>
      <c r="W42" s="4">
        <v>36</v>
      </c>
      <c r="X42" s="2">
        <v>4.8</v>
      </c>
      <c r="Y42" s="2">
        <v>3</v>
      </c>
      <c r="Z42" s="2">
        <v>1.4</v>
      </c>
      <c r="AA42" s="2">
        <v>0.3</v>
      </c>
      <c r="AB42" s="2" t="s">
        <v>13</v>
      </c>
      <c r="AC42" s="2">
        <v>1</v>
      </c>
      <c r="AG42" s="4">
        <f t="shared" si="0"/>
        <v>0.59160797830996159</v>
      </c>
      <c r="AH42" s="4">
        <f t="shared" si="1"/>
        <v>0.14142135623730986</v>
      </c>
      <c r="AI42" s="4">
        <f t="shared" si="2"/>
        <v>0.26457513110645903</v>
      </c>
      <c r="AJ42" s="4">
        <f t="shared" si="3"/>
        <v>0.26457513110645925</v>
      </c>
      <c r="AK42" s="4">
        <f t="shared" si="4"/>
        <v>0.64031242374328501</v>
      </c>
      <c r="AL42" s="4">
        <f t="shared" si="5"/>
        <v>1.1269427669584646</v>
      </c>
      <c r="AM42" s="4">
        <f t="shared" si="6"/>
        <v>0.44721359549995793</v>
      </c>
      <c r="AN42" s="4">
        <f t="shared" si="7"/>
        <v>0.46904157598234292</v>
      </c>
      <c r="AO42" s="4">
        <f t="shared" si="8"/>
        <v>0.42426406871192807</v>
      </c>
      <c r="AP42" s="4">
        <f t="shared" si="9"/>
        <v>0.2645751311064593</v>
      </c>
      <c r="AQ42" s="4">
        <f t="shared" si="10"/>
        <v>4.1206795556073033</v>
      </c>
      <c r="AR42" s="4">
        <f t="shared" si="11"/>
        <v>3.6945906403822333</v>
      </c>
      <c r="AS42" s="4">
        <f t="shared" si="12"/>
        <v>4.2555845661906435</v>
      </c>
      <c r="AT42" s="4">
        <f t="shared" si="13"/>
        <v>2.956349099818897</v>
      </c>
      <c r="AU42" s="4">
        <f t="shared" si="14"/>
        <v>3.8223029707232783</v>
      </c>
      <c r="AV42" s="4">
        <f t="shared" si="15"/>
        <v>3.385262175962152</v>
      </c>
      <c r="AW42" s="4">
        <f t="shared" si="16"/>
        <v>3.8626415831655936</v>
      </c>
      <c r="AX42" s="4">
        <f t="shared" si="17"/>
        <v>2.1142374511865976</v>
      </c>
      <c r="AY42" s="4">
        <f t="shared" si="18"/>
        <v>3.8065732621348558</v>
      </c>
      <c r="AZ42" s="4">
        <f t="shared" si="19"/>
        <v>2.7766886753829643</v>
      </c>
      <c r="BA42" s="4">
        <f t="shared" si="20"/>
        <v>5.3235326616824654</v>
      </c>
      <c r="BB42" s="4">
        <f t="shared" si="21"/>
        <v>4.1641325627314023</v>
      </c>
      <c r="BC42" s="4">
        <f t="shared" si="22"/>
        <v>5.3646994324006636</v>
      </c>
      <c r="BD42" s="4">
        <f t="shared" si="23"/>
        <v>4.7063786503000369</v>
      </c>
      <c r="BE42" s="4">
        <f t="shared" si="24"/>
        <v>5.0852728540364485</v>
      </c>
      <c r="BF42" s="4">
        <f t="shared" si="25"/>
        <v>6.1741396161732522</v>
      </c>
      <c r="BG42" s="4">
        <f t="shared" si="26"/>
        <v>3.4394767043839676</v>
      </c>
      <c r="BH42" s="4">
        <f t="shared" si="27"/>
        <v>5.702630971753301</v>
      </c>
      <c r="BI42" s="4">
        <f t="shared" si="28"/>
        <v>5.0467811523782169</v>
      </c>
      <c r="BJ42" s="4">
        <f t="shared" si="29"/>
        <v>5.7489129407219242</v>
      </c>
    </row>
    <row r="43" spans="1:62" x14ac:dyDescent="0.2">
      <c r="A43" s="4">
        <v>37</v>
      </c>
      <c r="B43" s="2">
        <v>5.5</v>
      </c>
      <c r="C43" s="2">
        <v>3.5</v>
      </c>
      <c r="D43" s="2">
        <v>1.3</v>
      </c>
      <c r="E43" s="2">
        <v>0.2</v>
      </c>
      <c r="F43" s="2" t="s">
        <v>13</v>
      </c>
      <c r="G43" s="2">
        <v>1</v>
      </c>
      <c r="K43" s="103" t="s">
        <v>82</v>
      </c>
      <c r="L43" s="104"/>
      <c r="M43" s="104"/>
      <c r="N43" s="104"/>
      <c r="O43" s="104"/>
      <c r="P43" s="104"/>
      <c r="Q43" s="104"/>
      <c r="R43" s="104"/>
      <c r="S43" s="104"/>
      <c r="T43" s="105"/>
      <c r="W43" s="4">
        <v>37</v>
      </c>
      <c r="X43" s="2">
        <v>5.0999999999999996</v>
      </c>
      <c r="Y43" s="2">
        <v>3.8</v>
      </c>
      <c r="Z43" s="2">
        <v>1.6</v>
      </c>
      <c r="AA43" s="2">
        <v>0.2</v>
      </c>
      <c r="AB43" s="2" t="s">
        <v>13</v>
      </c>
      <c r="AC43" s="2">
        <v>1</v>
      </c>
      <c r="AG43" s="4">
        <f t="shared" si="0"/>
        <v>0.3605551275463989</v>
      </c>
      <c r="AH43" s="4">
        <f t="shared" si="1"/>
        <v>0.84852813742385669</v>
      </c>
      <c r="AI43" s="4">
        <f t="shared" si="2"/>
        <v>0.78102496759066498</v>
      </c>
      <c r="AJ43" s="4">
        <f t="shared" si="3"/>
        <v>0.86602540378443837</v>
      </c>
      <c r="AK43" s="4">
        <f t="shared" si="4"/>
        <v>0.29999999999999982</v>
      </c>
      <c r="AL43" s="4">
        <f t="shared" si="5"/>
        <v>0.38729833462074226</v>
      </c>
      <c r="AM43" s="4">
        <f t="shared" si="6"/>
        <v>0.67823299831252681</v>
      </c>
      <c r="AN43" s="4">
        <f t="shared" si="7"/>
        <v>0.42426406871192834</v>
      </c>
      <c r="AO43" s="4">
        <f t="shared" si="8"/>
        <v>1.1575836902790222</v>
      </c>
      <c r="AP43" s="4">
        <f t="shared" si="9"/>
        <v>0.74161984870956588</v>
      </c>
      <c r="AQ43" s="4">
        <f t="shared" si="10"/>
        <v>3.8755644750152203</v>
      </c>
      <c r="AR43" s="4">
        <f t="shared" si="11"/>
        <v>3.4856850115866753</v>
      </c>
      <c r="AS43" s="4">
        <f t="shared" si="12"/>
        <v>4.038564101261735</v>
      </c>
      <c r="AT43" s="4">
        <f t="shared" si="13"/>
        <v>3.062678566222711</v>
      </c>
      <c r="AU43" s="4">
        <f t="shared" si="14"/>
        <v>3.6945906403822328</v>
      </c>
      <c r="AV43" s="4">
        <f t="shared" si="15"/>
        <v>3.3136083051561784</v>
      </c>
      <c r="AW43" s="4">
        <f t="shared" si="16"/>
        <v>3.6414282912066249</v>
      </c>
      <c r="AX43" s="4">
        <f t="shared" si="17"/>
        <v>2.351595203260969</v>
      </c>
      <c r="AY43" s="4">
        <f t="shared" si="18"/>
        <v>3.6428011200173969</v>
      </c>
      <c r="AZ43" s="4">
        <f t="shared" si="19"/>
        <v>2.8195744359743364</v>
      </c>
      <c r="BA43" s="4">
        <f t="shared" si="20"/>
        <v>5.1322509681425368</v>
      </c>
      <c r="BB43" s="4">
        <f t="shared" si="21"/>
        <v>4.1036569057366377</v>
      </c>
      <c r="BC43" s="4">
        <f t="shared" si="22"/>
        <v>5.171073389539159</v>
      </c>
      <c r="BD43" s="4">
        <f t="shared" si="23"/>
        <v>4.5617978911828168</v>
      </c>
      <c r="BE43" s="4">
        <f t="shared" si="24"/>
        <v>4.9234134500364677</v>
      </c>
      <c r="BF43" s="4">
        <f t="shared" si="25"/>
        <v>5.9581876439064922</v>
      </c>
      <c r="BG43" s="4">
        <f t="shared" si="26"/>
        <v>3.5199431813596083</v>
      </c>
      <c r="BH43" s="4">
        <f t="shared" si="27"/>
        <v>5.5045435778091534</v>
      </c>
      <c r="BI43" s="4">
        <f t="shared" si="28"/>
        <v>4.9446941260304458</v>
      </c>
      <c r="BJ43" s="4">
        <f t="shared" si="29"/>
        <v>5.4763126280372276</v>
      </c>
    </row>
    <row r="44" spans="1:62" x14ac:dyDescent="0.2">
      <c r="A44" s="4">
        <v>38</v>
      </c>
      <c r="B44" s="2">
        <v>4.9000000000000004</v>
      </c>
      <c r="C44" s="2">
        <v>3.1</v>
      </c>
      <c r="D44" s="2">
        <v>1.5</v>
      </c>
      <c r="E44" s="2">
        <v>0.1</v>
      </c>
      <c r="F44" s="2" t="s">
        <v>13</v>
      </c>
      <c r="G44" s="2">
        <v>1</v>
      </c>
      <c r="K44" s="100" t="s">
        <v>83</v>
      </c>
      <c r="L44" s="101"/>
      <c r="M44" s="101"/>
      <c r="N44" s="101"/>
      <c r="O44" s="101"/>
      <c r="P44" s="101"/>
      <c r="Q44" s="101"/>
      <c r="R44" s="101"/>
      <c r="S44" s="101"/>
      <c r="T44" s="102"/>
      <c r="W44" s="4">
        <v>38</v>
      </c>
      <c r="X44" s="2">
        <v>4.5999999999999996</v>
      </c>
      <c r="Y44" s="2">
        <v>3.2</v>
      </c>
      <c r="Z44" s="2">
        <v>1.4</v>
      </c>
      <c r="AA44" s="2">
        <v>0.2</v>
      </c>
      <c r="AB44" s="2" t="s">
        <v>13</v>
      </c>
      <c r="AC44" s="2">
        <v>1</v>
      </c>
      <c r="AG44" s="4">
        <f t="shared" si="0"/>
        <v>0.58309518948452999</v>
      </c>
      <c r="AH44" s="4">
        <f t="shared" si="1"/>
        <v>0.36055512754639962</v>
      </c>
      <c r="AI44" s="4">
        <f t="shared" si="2"/>
        <v>0.14142135623730978</v>
      </c>
      <c r="AJ44" s="4">
        <f t="shared" si="3"/>
        <v>0.14142135623730964</v>
      </c>
      <c r="AK44" s="4">
        <f t="shared" si="4"/>
        <v>0.56568542494923812</v>
      </c>
      <c r="AL44" s="4">
        <f t="shared" si="5"/>
        <v>1.1224972160321829</v>
      </c>
      <c r="AM44" s="4">
        <f t="shared" si="6"/>
        <v>0.22360679774997871</v>
      </c>
      <c r="AN44" s="4">
        <f t="shared" si="7"/>
        <v>0.45825756949558422</v>
      </c>
      <c r="AO44" s="4">
        <f t="shared" si="8"/>
        <v>0.36055512754639879</v>
      </c>
      <c r="AP44" s="4">
        <f t="shared" si="9"/>
        <v>0.34641016151377613</v>
      </c>
      <c r="AQ44" s="4">
        <f t="shared" si="10"/>
        <v>4.2532340636273487</v>
      </c>
      <c r="AR44" s="4">
        <f t="shared" si="11"/>
        <v>3.8131351929875241</v>
      </c>
      <c r="AS44" s="4">
        <f t="shared" si="12"/>
        <v>4.386342439892263</v>
      </c>
      <c r="AT44" s="4">
        <f t="shared" si="13"/>
        <v>3.0967725134404049</v>
      </c>
      <c r="AU44" s="4">
        <f t="shared" si="14"/>
        <v>3.9623225512317899</v>
      </c>
      <c r="AV44" s="4">
        <f t="shared" si="15"/>
        <v>3.4914180500192185</v>
      </c>
      <c r="AW44" s="4">
        <f t="shared" si="16"/>
        <v>3.9686269665968865</v>
      </c>
      <c r="AX44" s="4">
        <f t="shared" si="17"/>
        <v>2.23159136044214</v>
      </c>
      <c r="AY44" s="4">
        <f t="shared" si="18"/>
        <v>3.9420806688854046</v>
      </c>
      <c r="AZ44" s="4">
        <f t="shared" si="19"/>
        <v>2.8809720581775866</v>
      </c>
      <c r="BA44" s="4">
        <f t="shared" si="20"/>
        <v>5.417564028232615</v>
      </c>
      <c r="BB44" s="4">
        <f t="shared" si="21"/>
        <v>4.2743420546325019</v>
      </c>
      <c r="BC44" s="4">
        <f t="shared" si="22"/>
        <v>5.4909015653169382</v>
      </c>
      <c r="BD44" s="4">
        <f t="shared" si="23"/>
        <v>4.8145612468842884</v>
      </c>
      <c r="BE44" s="4">
        <f t="shared" si="24"/>
        <v>5.1971145840745141</v>
      </c>
      <c r="BF44" s="4">
        <f t="shared" si="25"/>
        <v>6.2999999999999989</v>
      </c>
      <c r="BG44" s="4">
        <f t="shared" si="26"/>
        <v>3.5270384177096799</v>
      </c>
      <c r="BH44" s="4">
        <f t="shared" si="27"/>
        <v>5.8266628527828868</v>
      </c>
      <c r="BI44" s="4">
        <f t="shared" si="28"/>
        <v>5.1788029504896214</v>
      </c>
      <c r="BJ44" s="4">
        <f t="shared" si="29"/>
        <v>5.8566201857385289</v>
      </c>
    </row>
    <row r="45" spans="1:62" x14ac:dyDescent="0.2">
      <c r="A45" s="4">
        <v>39</v>
      </c>
      <c r="B45" s="2">
        <v>4.4000000000000004</v>
      </c>
      <c r="C45" s="2">
        <v>3</v>
      </c>
      <c r="D45" s="2">
        <v>1.3</v>
      </c>
      <c r="E45" s="2">
        <v>0.2</v>
      </c>
      <c r="F45" s="2" t="s">
        <v>13</v>
      </c>
      <c r="G45" s="2">
        <v>1</v>
      </c>
      <c r="W45" s="4">
        <v>39</v>
      </c>
      <c r="X45" s="2">
        <v>5.3</v>
      </c>
      <c r="Y45" s="2">
        <v>3.7</v>
      </c>
      <c r="Z45" s="2">
        <v>1.5</v>
      </c>
      <c r="AA45" s="2">
        <v>0.2</v>
      </c>
      <c r="AB45" s="2" t="s">
        <v>13</v>
      </c>
      <c r="AC45" s="2">
        <v>1</v>
      </c>
      <c r="AG45" s="4">
        <f t="shared" si="0"/>
        <v>0.30000000000000027</v>
      </c>
      <c r="AH45" s="4">
        <f t="shared" si="1"/>
        <v>0.81240384046359604</v>
      </c>
      <c r="AI45" s="4">
        <f t="shared" si="2"/>
        <v>0.8062257748298548</v>
      </c>
      <c r="AJ45" s="4">
        <f t="shared" si="3"/>
        <v>0.92195444572928886</v>
      </c>
      <c r="AK45" s="4">
        <f t="shared" si="4"/>
        <v>0.33166247903553991</v>
      </c>
      <c r="AL45" s="4">
        <f t="shared" si="5"/>
        <v>0.36055512754639896</v>
      </c>
      <c r="AM45" s="4">
        <f t="shared" si="6"/>
        <v>0.77459666924148363</v>
      </c>
      <c r="AN45" s="4">
        <f t="shared" si="7"/>
        <v>0.42426406871192857</v>
      </c>
      <c r="AO45" s="4">
        <f t="shared" si="8"/>
        <v>1.2083045973594571</v>
      </c>
      <c r="AP45" s="4">
        <f t="shared" si="9"/>
        <v>0.72801098892805161</v>
      </c>
      <c r="AQ45" s="4">
        <f t="shared" si="10"/>
        <v>3.8496753109840318</v>
      </c>
      <c r="AR45" s="4">
        <f t="shared" si="11"/>
        <v>3.4856850115866753</v>
      </c>
      <c r="AS45" s="4">
        <f t="shared" si="12"/>
        <v>4.0211938525766211</v>
      </c>
      <c r="AT45" s="4">
        <f t="shared" si="13"/>
        <v>3.0757112998459402</v>
      </c>
      <c r="AU45" s="4">
        <f t="shared" si="14"/>
        <v>3.6810324638611922</v>
      </c>
      <c r="AV45" s="4">
        <f t="shared" si="15"/>
        <v>3.3436506994600976</v>
      </c>
      <c r="AW45" s="4">
        <f t="shared" si="16"/>
        <v>3.6551333764994136</v>
      </c>
      <c r="AX45" s="4">
        <f t="shared" si="17"/>
        <v>2.3937418407171647</v>
      </c>
      <c r="AY45" s="4">
        <f t="shared" si="18"/>
        <v>3.6262928728937487</v>
      </c>
      <c r="AZ45" s="4">
        <f t="shared" si="19"/>
        <v>2.8653097563788803</v>
      </c>
      <c r="BA45" s="4">
        <f t="shared" si="20"/>
        <v>5.1672042731055257</v>
      </c>
      <c r="BB45" s="4">
        <f t="shared" si="21"/>
        <v>4.1352146256270661</v>
      </c>
      <c r="BC45" s="4">
        <f t="shared" si="22"/>
        <v>5.1672042731055257</v>
      </c>
      <c r="BD45" s="4">
        <f t="shared" si="23"/>
        <v>4.5836666545463354</v>
      </c>
      <c r="BE45" s="4">
        <f t="shared" si="24"/>
        <v>4.9416596402423343</v>
      </c>
      <c r="BF45" s="4">
        <f t="shared" si="25"/>
        <v>5.9497899122574065</v>
      </c>
      <c r="BG45" s="4">
        <f t="shared" si="26"/>
        <v>3.5846896657869842</v>
      </c>
      <c r="BH45" s="4">
        <f t="shared" si="27"/>
        <v>5.4990908339470082</v>
      </c>
      <c r="BI45" s="4">
        <f t="shared" si="28"/>
        <v>4.9446941260304467</v>
      </c>
      <c r="BJ45" s="4">
        <f t="shared" si="29"/>
        <v>5.4836119483420775</v>
      </c>
    </row>
    <row r="46" spans="1:62" x14ac:dyDescent="0.2">
      <c r="A46" s="4">
        <v>40</v>
      </c>
      <c r="B46" s="2">
        <v>5.0999999999999996</v>
      </c>
      <c r="C46" s="2">
        <v>3.4</v>
      </c>
      <c r="D46" s="2">
        <v>1.5</v>
      </c>
      <c r="E46" s="2">
        <v>0.2</v>
      </c>
      <c r="F46" s="2" t="s">
        <v>13</v>
      </c>
      <c r="G46" s="2">
        <v>1</v>
      </c>
      <c r="W46" s="4">
        <v>40</v>
      </c>
      <c r="X46" s="2">
        <v>5</v>
      </c>
      <c r="Y46" s="2">
        <v>3.3</v>
      </c>
      <c r="Z46" s="2">
        <v>1.4</v>
      </c>
      <c r="AA46" s="2">
        <v>0.2</v>
      </c>
      <c r="AB46" s="2" t="s">
        <v>13</v>
      </c>
      <c r="AC46" s="2">
        <v>1</v>
      </c>
      <c r="AG46" s="4">
        <f t="shared" si="0"/>
        <v>0.22360679774997896</v>
      </c>
      <c r="AH46" s="4">
        <f t="shared" si="1"/>
        <v>0.31622776601683766</v>
      </c>
      <c r="AI46" s="4">
        <f t="shared" si="2"/>
        <v>0.33166247903553969</v>
      </c>
      <c r="AJ46" s="4">
        <f t="shared" si="3"/>
        <v>0.45825756949558422</v>
      </c>
      <c r="AK46" s="4">
        <f t="shared" si="4"/>
        <v>0.30000000000000027</v>
      </c>
      <c r="AL46" s="4">
        <f t="shared" si="5"/>
        <v>0.80622577482985514</v>
      </c>
      <c r="AM46" s="4">
        <f t="shared" si="6"/>
        <v>0.42426406871192884</v>
      </c>
      <c r="AN46" s="4">
        <f t="shared" si="7"/>
        <v>0.14142135623730964</v>
      </c>
      <c r="AO46" s="4">
        <f t="shared" si="8"/>
        <v>0.72111025509279758</v>
      </c>
      <c r="AP46" s="4">
        <f t="shared" si="9"/>
        <v>0.26457513110645875</v>
      </c>
      <c r="AQ46" s="4">
        <f t="shared" si="10"/>
        <v>4.042276586281548</v>
      </c>
      <c r="AR46" s="4">
        <f t="shared" si="11"/>
        <v>3.6428011200173969</v>
      </c>
      <c r="AS46" s="4">
        <f t="shared" si="12"/>
        <v>4.1940433951021543</v>
      </c>
      <c r="AT46" s="4">
        <f t="shared" si="13"/>
        <v>3.0364452901377956</v>
      </c>
      <c r="AU46" s="4">
        <f t="shared" si="14"/>
        <v>3.7986839826445156</v>
      </c>
      <c r="AV46" s="4">
        <f t="shared" si="15"/>
        <v>3.4000000000000004</v>
      </c>
      <c r="AW46" s="4">
        <f t="shared" si="16"/>
        <v>3.8131351929875241</v>
      </c>
      <c r="AX46" s="4">
        <f t="shared" si="17"/>
        <v>2.2516660498395407</v>
      </c>
      <c r="AY46" s="4">
        <f t="shared" si="18"/>
        <v>3.764306044943742</v>
      </c>
      <c r="AZ46" s="4">
        <f t="shared" si="19"/>
        <v>2.8442925306655784</v>
      </c>
      <c r="BA46" s="4">
        <f t="shared" si="20"/>
        <v>5.304714883949937</v>
      </c>
      <c r="BB46" s="4">
        <f t="shared" si="21"/>
        <v>4.1928510586473253</v>
      </c>
      <c r="BC46" s="4">
        <f t="shared" si="22"/>
        <v>5.3254107822777392</v>
      </c>
      <c r="BD46" s="4">
        <f t="shared" si="23"/>
        <v>4.695742752749557</v>
      </c>
      <c r="BE46" s="4">
        <f t="shared" si="24"/>
        <v>5.0695167422546303</v>
      </c>
      <c r="BF46" s="4">
        <f t="shared" si="25"/>
        <v>6.1237243569579443</v>
      </c>
      <c r="BG46" s="4">
        <f t="shared" si="26"/>
        <v>3.5369478367654792</v>
      </c>
      <c r="BH46" s="4">
        <f t="shared" si="27"/>
        <v>5.6586217403180434</v>
      </c>
      <c r="BI46" s="4">
        <f t="shared" si="28"/>
        <v>5.0447993022517759</v>
      </c>
      <c r="BJ46" s="4">
        <f t="shared" si="29"/>
        <v>5.6841885964489238</v>
      </c>
    </row>
    <row r="47" spans="1:62" x14ac:dyDescent="0.2">
      <c r="A47" s="4">
        <v>41</v>
      </c>
      <c r="B47" s="2">
        <v>5</v>
      </c>
      <c r="C47" s="2">
        <v>3.5</v>
      </c>
      <c r="D47" s="2">
        <v>1.3</v>
      </c>
      <c r="E47" s="2">
        <v>0.3</v>
      </c>
      <c r="F47" s="2" t="s">
        <v>13</v>
      </c>
      <c r="G47" s="2">
        <v>1</v>
      </c>
      <c r="W47" s="4">
        <v>41</v>
      </c>
      <c r="X47" s="2">
        <v>5</v>
      </c>
      <c r="Y47" s="2">
        <v>2</v>
      </c>
      <c r="Z47" s="2">
        <v>3.5</v>
      </c>
      <c r="AA47" s="2">
        <v>1</v>
      </c>
      <c r="AB47" s="2" t="s">
        <v>14</v>
      </c>
      <c r="AC47" s="2">
        <v>2</v>
      </c>
      <c r="AG47" s="4">
        <f t="shared" si="0"/>
        <v>2.7037011669191551</v>
      </c>
      <c r="AH47" s="4">
        <f t="shared" si="1"/>
        <v>2.4617067250182343</v>
      </c>
      <c r="AI47" s="4">
        <f t="shared" si="2"/>
        <v>2.6476404589747458</v>
      </c>
      <c r="AJ47" s="4">
        <f t="shared" si="3"/>
        <v>2.4515301344262528</v>
      </c>
      <c r="AK47" s="4">
        <f t="shared" si="4"/>
        <v>2.7586228448267445</v>
      </c>
      <c r="AL47" s="4">
        <f t="shared" si="5"/>
        <v>2.7147743920996454</v>
      </c>
      <c r="AM47" s="4">
        <f t="shared" si="6"/>
        <v>2.6495282598983541</v>
      </c>
      <c r="AN47" s="4">
        <f t="shared" si="7"/>
        <v>2.5690465157330258</v>
      </c>
      <c r="AO47" s="4">
        <f t="shared" si="8"/>
        <v>2.4939927826679855</v>
      </c>
      <c r="AP47" s="4">
        <f t="shared" si="9"/>
        <v>2.4556058315617353</v>
      </c>
      <c r="AQ47" s="4">
        <f t="shared" si="10"/>
        <v>2.6532998322843202</v>
      </c>
      <c r="AR47" s="4">
        <f t="shared" si="11"/>
        <v>2.1563858652847827</v>
      </c>
      <c r="AS47" s="4">
        <f t="shared" si="12"/>
        <v>2.651414716712571</v>
      </c>
      <c r="AT47" s="4">
        <f t="shared" si="13"/>
        <v>0.82462112512353203</v>
      </c>
      <c r="AU47" s="4">
        <f t="shared" si="14"/>
        <v>2.0856653614614209</v>
      </c>
      <c r="AV47" s="4">
        <f t="shared" si="15"/>
        <v>1.489966442575134</v>
      </c>
      <c r="AW47" s="4">
        <f t="shared" si="16"/>
        <v>2.2759613353482084</v>
      </c>
      <c r="AX47" s="4">
        <f t="shared" si="17"/>
        <v>0.45825756949558388</v>
      </c>
      <c r="AY47" s="4">
        <f t="shared" si="18"/>
        <v>2.1610182784974303</v>
      </c>
      <c r="AZ47" s="4">
        <f t="shared" si="19"/>
        <v>0.92195444572928886</v>
      </c>
      <c r="BA47" s="4">
        <f t="shared" si="20"/>
        <v>3.4467375879228173</v>
      </c>
      <c r="BB47" s="4">
        <f t="shared" si="21"/>
        <v>2.1213203435596419</v>
      </c>
      <c r="BC47" s="4">
        <f t="shared" si="22"/>
        <v>3.5185224171518361</v>
      </c>
      <c r="BD47" s="4">
        <f t="shared" si="23"/>
        <v>2.7477263328068169</v>
      </c>
      <c r="BE47" s="4">
        <f t="shared" si="24"/>
        <v>3.1591137997862631</v>
      </c>
      <c r="BF47" s="4">
        <f t="shared" si="25"/>
        <v>4.3104524124504611</v>
      </c>
      <c r="BG47" s="4">
        <f t="shared" si="26"/>
        <v>1.3228756555322954</v>
      </c>
      <c r="BH47" s="4">
        <f t="shared" si="27"/>
        <v>3.8183766184073562</v>
      </c>
      <c r="BI47" s="4">
        <f t="shared" si="28"/>
        <v>3.0116440692751194</v>
      </c>
      <c r="BJ47" s="4">
        <f t="shared" si="29"/>
        <v>4.0509258201058191</v>
      </c>
    </row>
    <row r="48" spans="1:62" x14ac:dyDescent="0.2">
      <c r="A48" s="4">
        <v>42</v>
      </c>
      <c r="B48" s="2">
        <v>4.5</v>
      </c>
      <c r="C48" s="2">
        <v>2.2999999999999998</v>
      </c>
      <c r="D48" s="2">
        <v>1.3</v>
      </c>
      <c r="E48" s="2">
        <v>0.3</v>
      </c>
      <c r="F48" s="2" t="s">
        <v>13</v>
      </c>
      <c r="G48" s="2">
        <v>1</v>
      </c>
      <c r="W48" s="4">
        <v>42</v>
      </c>
      <c r="X48" s="2">
        <v>5.9</v>
      </c>
      <c r="Y48" s="2">
        <v>3</v>
      </c>
      <c r="Z48" s="2">
        <v>4.2</v>
      </c>
      <c r="AA48" s="2">
        <v>1.5</v>
      </c>
      <c r="AB48" s="2" t="s">
        <v>14</v>
      </c>
      <c r="AC48" s="2">
        <v>2</v>
      </c>
      <c r="AG48" s="4">
        <f t="shared" si="0"/>
        <v>3.2280024783137948</v>
      </c>
      <c r="AH48" s="4">
        <f t="shared" si="1"/>
        <v>3.2449961479175906</v>
      </c>
      <c r="AI48" s="4">
        <f t="shared" si="2"/>
        <v>3.4029399054347111</v>
      </c>
      <c r="AJ48" s="4">
        <f t="shared" si="3"/>
        <v>3.2680269276736387</v>
      </c>
      <c r="AK48" s="4">
        <f t="shared" si="4"/>
        <v>3.2710854467592254</v>
      </c>
      <c r="AL48" s="4">
        <f t="shared" si="5"/>
        <v>2.9189039038652846</v>
      </c>
      <c r="AM48" s="4">
        <f t="shared" si="6"/>
        <v>3.3361654635224558</v>
      </c>
      <c r="AN48" s="4">
        <f t="shared" si="7"/>
        <v>3.154362059117501</v>
      </c>
      <c r="AO48" s="4">
        <f t="shared" si="8"/>
        <v>3.4336569426778794</v>
      </c>
      <c r="AP48" s="4">
        <f t="shared" si="9"/>
        <v>3.2031234756093934</v>
      </c>
      <c r="AQ48" s="4">
        <f t="shared" si="10"/>
        <v>1.2288205727444506</v>
      </c>
      <c r="AR48" s="4">
        <f t="shared" si="11"/>
        <v>0.61644140029689765</v>
      </c>
      <c r="AS48" s="4">
        <f t="shared" si="12"/>
        <v>1.2247448713915892</v>
      </c>
      <c r="AT48" s="4">
        <f t="shared" si="13"/>
        <v>0.85440037453175355</v>
      </c>
      <c r="AU48" s="4">
        <f t="shared" si="14"/>
        <v>0.74833147735478778</v>
      </c>
      <c r="AV48" s="4">
        <f t="shared" si="15"/>
        <v>0.45825756949558405</v>
      </c>
      <c r="AW48" s="4">
        <f t="shared" si="16"/>
        <v>0.71414284285428464</v>
      </c>
      <c r="AX48" s="4">
        <f t="shared" si="17"/>
        <v>1.5556349186104048</v>
      </c>
      <c r="AY48" s="4">
        <f t="shared" si="18"/>
        <v>0.83666002653407467</v>
      </c>
      <c r="AZ48" s="4">
        <f t="shared" si="19"/>
        <v>0.82462112512353236</v>
      </c>
      <c r="BA48" s="4">
        <f t="shared" si="20"/>
        <v>2.1189620100417086</v>
      </c>
      <c r="BB48" s="4">
        <f t="shared" si="21"/>
        <v>1.0344080432788596</v>
      </c>
      <c r="BC48" s="4">
        <f t="shared" si="22"/>
        <v>2.1656407827707715</v>
      </c>
      <c r="BD48" s="4">
        <f t="shared" si="23"/>
        <v>1.4899664425751333</v>
      </c>
      <c r="BE48" s="4">
        <f t="shared" si="24"/>
        <v>1.8466185312619383</v>
      </c>
      <c r="BF48" s="4">
        <f t="shared" si="25"/>
        <v>3.0016662039607258</v>
      </c>
      <c r="BG48" s="4">
        <f t="shared" si="26"/>
        <v>1.1747340124470731</v>
      </c>
      <c r="BH48" s="4">
        <f t="shared" si="27"/>
        <v>2.5436194683953803</v>
      </c>
      <c r="BI48" s="4">
        <f t="shared" si="28"/>
        <v>1.8814887722226774</v>
      </c>
      <c r="BJ48" s="4">
        <f t="shared" si="29"/>
        <v>2.5806975801127878</v>
      </c>
    </row>
    <row r="49" spans="1:62" x14ac:dyDescent="0.2">
      <c r="A49" s="4">
        <v>43</v>
      </c>
      <c r="B49" s="2">
        <v>4.4000000000000004</v>
      </c>
      <c r="C49" s="2">
        <v>3.2</v>
      </c>
      <c r="D49" s="2">
        <v>1.3</v>
      </c>
      <c r="E49" s="2">
        <v>0.2</v>
      </c>
      <c r="F49" s="2" t="s">
        <v>13</v>
      </c>
      <c r="G49" s="2">
        <v>1</v>
      </c>
      <c r="W49" s="4">
        <v>43</v>
      </c>
      <c r="X49" s="2">
        <v>6</v>
      </c>
      <c r="Y49" s="2">
        <v>2.2000000000000002</v>
      </c>
      <c r="Z49" s="2">
        <v>4</v>
      </c>
      <c r="AA49" s="2">
        <v>1</v>
      </c>
      <c r="AB49" s="2" t="s">
        <v>14</v>
      </c>
      <c r="AC49" s="2">
        <v>2</v>
      </c>
      <c r="AG49" s="4">
        <f t="shared" si="0"/>
        <v>3.1464265445104549</v>
      </c>
      <c r="AH49" s="4">
        <f t="shared" si="1"/>
        <v>3.0413812651491097</v>
      </c>
      <c r="AI49" s="4">
        <f t="shared" si="2"/>
        <v>3.2588341473600648</v>
      </c>
      <c r="AJ49" s="4">
        <f t="shared" si="3"/>
        <v>3.1080540535840111</v>
      </c>
      <c r="AK49" s="4">
        <f t="shared" si="4"/>
        <v>3.2186953878862163</v>
      </c>
      <c r="AL49" s="4">
        <f t="shared" si="5"/>
        <v>2.983286778035259</v>
      </c>
      <c r="AM49" s="4">
        <f t="shared" si="6"/>
        <v>3.2634337744161441</v>
      </c>
      <c r="AN49" s="4">
        <f t="shared" si="7"/>
        <v>3.0545048698602528</v>
      </c>
      <c r="AO49" s="4">
        <f t="shared" si="8"/>
        <v>3.2326459750489227</v>
      </c>
      <c r="AP49" s="4">
        <f t="shared" si="9"/>
        <v>3.0133038346638727</v>
      </c>
      <c r="AQ49" s="4">
        <f t="shared" si="10"/>
        <v>1.6278820596099708</v>
      </c>
      <c r="AR49" s="4">
        <f t="shared" si="11"/>
        <v>1.2884098726725126</v>
      </c>
      <c r="AS49" s="4">
        <f t="shared" si="12"/>
        <v>1.6370705543744903</v>
      </c>
      <c r="AT49" s="4">
        <f t="shared" si="13"/>
        <v>0.59160797830996159</v>
      </c>
      <c r="AU49" s="4">
        <f t="shared" si="14"/>
        <v>1.1045361017187258</v>
      </c>
      <c r="AV49" s="4">
        <f t="shared" si="15"/>
        <v>0.88881944173155869</v>
      </c>
      <c r="AW49" s="4">
        <f t="shared" si="16"/>
        <v>1.4662878298615178</v>
      </c>
      <c r="AX49" s="4">
        <f t="shared" si="17"/>
        <v>1.3190905958272916</v>
      </c>
      <c r="AY49" s="4">
        <f t="shared" si="18"/>
        <v>1.1401754250991376</v>
      </c>
      <c r="AZ49" s="4">
        <f t="shared" si="19"/>
        <v>1.0295630140986998</v>
      </c>
      <c r="BA49" s="4">
        <f t="shared" si="20"/>
        <v>2.7477263328068169</v>
      </c>
      <c r="BB49" s="4">
        <f t="shared" si="21"/>
        <v>1.5198684153570661</v>
      </c>
      <c r="BC49" s="4">
        <f t="shared" si="22"/>
        <v>2.5826343140289918</v>
      </c>
      <c r="BD49" s="4">
        <f t="shared" si="23"/>
        <v>1.9442222095223576</v>
      </c>
      <c r="BE49" s="4">
        <f t="shared" si="24"/>
        <v>2.3600847442411892</v>
      </c>
      <c r="BF49" s="4">
        <f t="shared" si="25"/>
        <v>3.3421549934136805</v>
      </c>
      <c r="BG49" s="4">
        <f t="shared" si="26"/>
        <v>1.4282856857085697</v>
      </c>
      <c r="BH49" s="4">
        <f t="shared" si="27"/>
        <v>2.8478061731796283</v>
      </c>
      <c r="BI49" s="4">
        <f t="shared" si="28"/>
        <v>2.1118712081942874</v>
      </c>
      <c r="BJ49" s="4">
        <f t="shared" si="29"/>
        <v>3.171750305430741</v>
      </c>
    </row>
    <row r="50" spans="1:62" x14ac:dyDescent="0.2">
      <c r="A50" s="4">
        <v>44</v>
      </c>
      <c r="B50" s="2">
        <v>5</v>
      </c>
      <c r="C50" s="2">
        <v>3.5</v>
      </c>
      <c r="D50" s="2">
        <v>1.6</v>
      </c>
      <c r="E50" s="2">
        <v>0.6</v>
      </c>
      <c r="F50" s="2" t="s">
        <v>13</v>
      </c>
      <c r="G50" s="2">
        <v>1</v>
      </c>
      <c r="W50" s="4">
        <v>44</v>
      </c>
      <c r="X50" s="2">
        <v>6.1</v>
      </c>
      <c r="Y50" s="2">
        <v>2.9</v>
      </c>
      <c r="Z50" s="2">
        <v>4.7</v>
      </c>
      <c r="AA50" s="2">
        <v>1.4</v>
      </c>
      <c r="AB50" s="2" t="s">
        <v>14</v>
      </c>
      <c r="AC50" s="2">
        <v>2</v>
      </c>
      <c r="AG50" s="4">
        <f t="shared" si="0"/>
        <v>3.7</v>
      </c>
      <c r="AH50" s="4">
        <f t="shared" si="1"/>
        <v>3.712142238654117</v>
      </c>
      <c r="AI50" s="4">
        <f t="shared" si="2"/>
        <v>3.8794329482541645</v>
      </c>
      <c r="AJ50" s="4">
        <f t="shared" si="3"/>
        <v>3.7376463182061515</v>
      </c>
      <c r="AK50" s="4">
        <f t="shared" si="4"/>
        <v>3.7456641600656084</v>
      </c>
      <c r="AL50" s="4">
        <f t="shared" si="5"/>
        <v>3.3896902513356584</v>
      </c>
      <c r="AM50" s="4">
        <f t="shared" si="6"/>
        <v>3.8209946349085602</v>
      </c>
      <c r="AN50" s="4">
        <f t="shared" si="7"/>
        <v>3.6249137920783716</v>
      </c>
      <c r="AO50" s="4">
        <f t="shared" si="8"/>
        <v>3.9012818406262317</v>
      </c>
      <c r="AP50" s="4">
        <f t="shared" si="9"/>
        <v>3.6619666847201109</v>
      </c>
      <c r="AQ50" s="4">
        <f t="shared" si="10"/>
        <v>0.94868329805051421</v>
      </c>
      <c r="AR50" s="4">
        <f t="shared" si="11"/>
        <v>0.47958315233127263</v>
      </c>
      <c r="AS50" s="4">
        <f t="shared" si="12"/>
        <v>0.85440037453175377</v>
      </c>
      <c r="AT50" s="4">
        <f t="shared" si="13"/>
        <v>1.1045361017187261</v>
      </c>
      <c r="AU50" s="4">
        <f t="shared" si="14"/>
        <v>0.43588989435406783</v>
      </c>
      <c r="AV50" s="4">
        <f t="shared" si="15"/>
        <v>0.46904157598234258</v>
      </c>
      <c r="AW50" s="4">
        <f t="shared" si="16"/>
        <v>0.48989794855663565</v>
      </c>
      <c r="AX50" s="4">
        <f t="shared" si="17"/>
        <v>1.9519221295943134</v>
      </c>
      <c r="AY50" s="4">
        <f t="shared" si="18"/>
        <v>0.51961524227066325</v>
      </c>
      <c r="AZ50" s="4">
        <f t="shared" si="19"/>
        <v>1.2206555615733701</v>
      </c>
      <c r="BA50" s="4">
        <f t="shared" si="20"/>
        <v>1.7606816861659007</v>
      </c>
      <c r="BB50" s="4">
        <f t="shared" si="21"/>
        <v>0.73484692283495301</v>
      </c>
      <c r="BC50" s="4">
        <f t="shared" si="22"/>
        <v>1.7146428199482249</v>
      </c>
      <c r="BD50" s="4">
        <f t="shared" si="23"/>
        <v>1.0049875621120885</v>
      </c>
      <c r="BE50" s="4">
        <f t="shared" si="24"/>
        <v>1.4212670403551895</v>
      </c>
      <c r="BF50" s="4">
        <f t="shared" si="25"/>
        <v>2.521904042583698</v>
      </c>
      <c r="BG50" s="4">
        <f t="shared" si="26"/>
        <v>1.31529464379659</v>
      </c>
      <c r="BH50" s="4">
        <f t="shared" si="27"/>
        <v>2.0396078054371136</v>
      </c>
      <c r="BI50" s="4">
        <f t="shared" si="28"/>
        <v>1.374772708486752</v>
      </c>
      <c r="BJ50" s="4">
        <f t="shared" si="29"/>
        <v>2.2068076490713913</v>
      </c>
    </row>
    <row r="51" spans="1:62" x14ac:dyDescent="0.2">
      <c r="A51" s="4">
        <v>45</v>
      </c>
      <c r="B51" s="2">
        <v>5.0999999999999996</v>
      </c>
      <c r="C51" s="2">
        <v>3.8</v>
      </c>
      <c r="D51" s="2">
        <v>1.9</v>
      </c>
      <c r="E51" s="2">
        <v>0.4</v>
      </c>
      <c r="F51" s="2" t="s">
        <v>13</v>
      </c>
      <c r="G51" s="2">
        <v>1</v>
      </c>
      <c r="W51" s="4">
        <v>45</v>
      </c>
      <c r="X51" s="2">
        <v>5.6</v>
      </c>
      <c r="Y51" s="2">
        <v>2.9</v>
      </c>
      <c r="Z51" s="2">
        <v>3.6</v>
      </c>
      <c r="AA51" s="2">
        <v>1.3</v>
      </c>
      <c r="AB51" s="2" t="s">
        <v>14</v>
      </c>
      <c r="AC51" s="2">
        <v>2</v>
      </c>
      <c r="AG51" s="4">
        <f t="shared" si="0"/>
        <v>2.5806975801127883</v>
      </c>
      <c r="AH51" s="4">
        <f t="shared" si="1"/>
        <v>2.5592967784139455</v>
      </c>
      <c r="AI51" s="4">
        <f t="shared" si="2"/>
        <v>2.7202941017470885</v>
      </c>
      <c r="AJ51" s="4">
        <f t="shared" si="3"/>
        <v>2.5806975801127883</v>
      </c>
      <c r="AK51" s="4">
        <f t="shared" si="4"/>
        <v>2.6267851073127395</v>
      </c>
      <c r="AL51" s="4">
        <f t="shared" si="5"/>
        <v>2.3366642891095846</v>
      </c>
      <c r="AM51" s="4">
        <f t="shared" si="6"/>
        <v>2.6627053911388696</v>
      </c>
      <c r="AN51" s="4">
        <f t="shared" si="7"/>
        <v>2.495996794869737</v>
      </c>
      <c r="AO51" s="4">
        <f t="shared" si="8"/>
        <v>2.7367864366808017</v>
      </c>
      <c r="AP51" s="4">
        <f t="shared" si="9"/>
        <v>2.5258661880630173</v>
      </c>
      <c r="AQ51" s="4">
        <f t="shared" si="10"/>
        <v>1.8083141320025129</v>
      </c>
      <c r="AR51" s="4">
        <f t="shared" si="11"/>
        <v>1.256980508997654</v>
      </c>
      <c r="AS51" s="4">
        <f t="shared" si="12"/>
        <v>1.860107523773828</v>
      </c>
      <c r="AT51" s="4">
        <f t="shared" si="13"/>
        <v>0.72801098892805183</v>
      </c>
      <c r="AU51" s="4">
        <f t="shared" si="14"/>
        <v>1.3638181696985856</v>
      </c>
      <c r="AV51" s="4">
        <f t="shared" si="15"/>
        <v>0.91104335791442992</v>
      </c>
      <c r="AW51" s="4">
        <f t="shared" si="16"/>
        <v>1.3964240043768943</v>
      </c>
      <c r="AX51" s="4">
        <f t="shared" si="17"/>
        <v>0.95916630466254349</v>
      </c>
      <c r="AY51" s="4">
        <f t="shared" si="18"/>
        <v>1.4142135623730947</v>
      </c>
      <c r="AZ51" s="4">
        <f t="shared" si="19"/>
        <v>0.54772255750516552</v>
      </c>
      <c r="BA51" s="4">
        <f t="shared" si="20"/>
        <v>2.8017851452243798</v>
      </c>
      <c r="BB51" s="4">
        <f t="shared" si="21"/>
        <v>1.640121946685672</v>
      </c>
      <c r="BC51" s="4">
        <f t="shared" si="22"/>
        <v>2.8618176042508372</v>
      </c>
      <c r="BD51" s="4">
        <f t="shared" si="23"/>
        <v>2.1771541057077237</v>
      </c>
      <c r="BE51" s="4">
        <f t="shared" si="24"/>
        <v>2.5436194683953808</v>
      </c>
      <c r="BF51" s="4">
        <f t="shared" si="25"/>
        <v>3.6945906403822328</v>
      </c>
      <c r="BG51" s="4">
        <f t="shared" si="26"/>
        <v>1.272792206135785</v>
      </c>
      <c r="BH51" s="4">
        <f t="shared" si="27"/>
        <v>3.2295510523910287</v>
      </c>
      <c r="BI51" s="4">
        <f t="shared" si="28"/>
        <v>2.5416530054277668</v>
      </c>
      <c r="BJ51" s="4">
        <f t="shared" si="29"/>
        <v>3.2771939216347881</v>
      </c>
    </row>
    <row r="52" spans="1:62" x14ac:dyDescent="0.2">
      <c r="A52" s="4">
        <v>46</v>
      </c>
      <c r="B52" s="2">
        <v>4.8</v>
      </c>
      <c r="C52" s="2">
        <v>3</v>
      </c>
      <c r="D52" s="2">
        <v>1.4</v>
      </c>
      <c r="E52" s="2">
        <v>0.3</v>
      </c>
      <c r="F52" s="2" t="s">
        <v>13</v>
      </c>
      <c r="G52" s="2">
        <v>1</v>
      </c>
      <c r="W52" s="4">
        <v>46</v>
      </c>
      <c r="X52" s="2">
        <v>6.7</v>
      </c>
      <c r="Y52" s="2">
        <v>3.1</v>
      </c>
      <c r="Z52" s="2">
        <v>4.4000000000000004</v>
      </c>
      <c r="AA52" s="2">
        <v>1.4</v>
      </c>
      <c r="AB52" s="2" t="s">
        <v>14</v>
      </c>
      <c r="AC52" s="2">
        <v>2</v>
      </c>
      <c r="AG52" s="4">
        <f t="shared" si="0"/>
        <v>3.6276714294434118</v>
      </c>
      <c r="AH52" s="4">
        <f t="shared" si="1"/>
        <v>3.7000000000000006</v>
      </c>
      <c r="AI52" s="4">
        <f t="shared" si="2"/>
        <v>3.8807215823864514</v>
      </c>
      <c r="AJ52" s="4">
        <f t="shared" si="3"/>
        <v>3.7762415176998418</v>
      </c>
      <c r="AK52" s="4">
        <f t="shared" si="4"/>
        <v>3.6851051545376561</v>
      </c>
      <c r="AL52" s="4">
        <f t="shared" si="5"/>
        <v>3.2588341473600648</v>
      </c>
      <c r="AM52" s="4">
        <f t="shared" si="6"/>
        <v>3.8353617821530217</v>
      </c>
      <c r="AN52" s="4">
        <f t="shared" si="7"/>
        <v>3.5818989377144637</v>
      </c>
      <c r="AO52" s="4">
        <f t="shared" si="8"/>
        <v>3.9711459303329564</v>
      </c>
      <c r="AP52" s="4">
        <f t="shared" si="9"/>
        <v>3.6523964735499352</v>
      </c>
      <c r="AQ52" s="4">
        <f t="shared" si="10"/>
        <v>0.43588989435406716</v>
      </c>
      <c r="AR52" s="4">
        <f t="shared" si="11"/>
        <v>0.34641016151377529</v>
      </c>
      <c r="AS52" s="4">
        <f t="shared" si="12"/>
        <v>0.54772255750516619</v>
      </c>
      <c r="AT52" s="4">
        <f t="shared" si="13"/>
        <v>1.5000000000000002</v>
      </c>
      <c r="AU52" s="4">
        <f t="shared" si="14"/>
        <v>0.42426406871192845</v>
      </c>
      <c r="AV52" s="4">
        <f t="shared" si="15"/>
        <v>1.0535653752852738</v>
      </c>
      <c r="AW52" s="4">
        <f t="shared" si="16"/>
        <v>0.57445626465380306</v>
      </c>
      <c r="AX52" s="4">
        <f t="shared" si="17"/>
        <v>2.2583179581272432</v>
      </c>
      <c r="AY52" s="4">
        <f t="shared" si="18"/>
        <v>0.31622776601683772</v>
      </c>
      <c r="AZ52" s="4">
        <f t="shared" si="19"/>
        <v>1.6309506430300091</v>
      </c>
      <c r="BA52" s="4">
        <f t="shared" si="20"/>
        <v>1.9924858845171272</v>
      </c>
      <c r="BB52" s="4">
        <f t="shared" si="21"/>
        <v>1.3076696830622019</v>
      </c>
      <c r="BC52" s="4">
        <f t="shared" si="22"/>
        <v>1.7058722109231981</v>
      </c>
      <c r="BD52" s="4">
        <f t="shared" si="23"/>
        <v>1.3416407864998734</v>
      </c>
      <c r="BE52" s="4">
        <f t="shared" si="24"/>
        <v>1.6278820596099703</v>
      </c>
      <c r="BF52" s="4">
        <f t="shared" si="25"/>
        <v>2.4799193535274484</v>
      </c>
      <c r="BG52" s="4">
        <f t="shared" si="26"/>
        <v>1.9235384061671343</v>
      </c>
      <c r="BH52" s="4">
        <f t="shared" si="27"/>
        <v>2.0420577856662132</v>
      </c>
      <c r="BI52" s="4">
        <f t="shared" si="28"/>
        <v>1.5748015748023618</v>
      </c>
      <c r="BJ52" s="4">
        <f t="shared" si="29"/>
        <v>2.1447610589527213</v>
      </c>
    </row>
    <row r="53" spans="1:62" x14ac:dyDescent="0.2">
      <c r="A53" s="4">
        <v>47</v>
      </c>
      <c r="B53" s="2">
        <v>5.0999999999999996</v>
      </c>
      <c r="C53" s="2">
        <v>3.8</v>
      </c>
      <c r="D53" s="2">
        <v>1.6</v>
      </c>
      <c r="E53" s="2">
        <v>0.2</v>
      </c>
      <c r="F53" s="2" t="s">
        <v>13</v>
      </c>
      <c r="G53" s="2">
        <v>1</v>
      </c>
      <c r="W53" s="4">
        <v>47</v>
      </c>
      <c r="X53" s="2">
        <v>5.6</v>
      </c>
      <c r="Y53" s="2">
        <v>3</v>
      </c>
      <c r="Z53" s="2">
        <v>4.5</v>
      </c>
      <c r="AA53" s="2">
        <v>1.5</v>
      </c>
      <c r="AB53" s="2" t="s">
        <v>14</v>
      </c>
      <c r="AC53" s="2">
        <v>2</v>
      </c>
      <c r="AG53" s="4">
        <f t="shared" si="0"/>
        <v>3.4351128074635335</v>
      </c>
      <c r="AH53" s="4">
        <f t="shared" si="1"/>
        <v>3.4336569426778789</v>
      </c>
      <c r="AI53" s="4">
        <f t="shared" si="2"/>
        <v>3.5749125863438955</v>
      </c>
      <c r="AJ53" s="4">
        <f t="shared" si="3"/>
        <v>3.4205262752974139</v>
      </c>
      <c r="AK53" s="4">
        <f t="shared" si="4"/>
        <v>3.4669871646719432</v>
      </c>
      <c r="AL53" s="4">
        <f t="shared" si="5"/>
        <v>3.1464265445104544</v>
      </c>
      <c r="AM53" s="4">
        <f t="shared" si="6"/>
        <v>3.4942810419312296</v>
      </c>
      <c r="AN53" s="4">
        <f t="shared" si="7"/>
        <v>3.348133808556641</v>
      </c>
      <c r="AO53" s="4">
        <f t="shared" si="8"/>
        <v>3.5707142142714248</v>
      </c>
      <c r="AP53" s="4">
        <f t="shared" si="9"/>
        <v>3.3852621759621511</v>
      </c>
      <c r="AQ53" s="4">
        <f t="shared" si="10"/>
        <v>1.4317821063276359</v>
      </c>
      <c r="AR53" s="4">
        <f t="shared" si="11"/>
        <v>0.82462112512353281</v>
      </c>
      <c r="AS53" s="4">
        <f t="shared" si="12"/>
        <v>1.3638181696985865</v>
      </c>
      <c r="AT53" s="4">
        <f t="shared" si="13"/>
        <v>0.88881944173155902</v>
      </c>
      <c r="AU53" s="4">
        <f t="shared" si="14"/>
        <v>0.92736184954957068</v>
      </c>
      <c r="AV53" s="4">
        <f t="shared" si="15"/>
        <v>0.30000000000000027</v>
      </c>
      <c r="AW53" s="4">
        <f t="shared" si="16"/>
        <v>0.7937253933193773</v>
      </c>
      <c r="AX53" s="4">
        <f t="shared" si="17"/>
        <v>1.5937377450509227</v>
      </c>
      <c r="AY53" s="4">
        <f t="shared" si="18"/>
        <v>1.0295630140987</v>
      </c>
      <c r="AZ53" s="4">
        <f t="shared" si="19"/>
        <v>0.78740078740118091</v>
      </c>
      <c r="BA53" s="4">
        <f t="shared" si="20"/>
        <v>1.9570385790780926</v>
      </c>
      <c r="BB53" s="4">
        <f t="shared" si="21"/>
        <v>0.80622577482985458</v>
      </c>
      <c r="BC53" s="4">
        <f t="shared" si="22"/>
        <v>2.1377558326431951</v>
      </c>
      <c r="BD53" s="4">
        <f t="shared" si="23"/>
        <v>1.3416407864998736</v>
      </c>
      <c r="BE53" s="4">
        <f t="shared" si="24"/>
        <v>1.7291616465790582</v>
      </c>
      <c r="BF53" s="4">
        <f t="shared" si="25"/>
        <v>2.961418578992169</v>
      </c>
      <c r="BG53" s="4">
        <f t="shared" si="26"/>
        <v>0.88317608663278402</v>
      </c>
      <c r="BH53" s="4">
        <f t="shared" si="27"/>
        <v>2.495996794869737</v>
      </c>
      <c r="BI53" s="4">
        <f t="shared" si="28"/>
        <v>1.8</v>
      </c>
      <c r="BJ53" s="4">
        <f t="shared" si="29"/>
        <v>2.545584412271571</v>
      </c>
    </row>
    <row r="54" spans="1:62" x14ac:dyDescent="0.2">
      <c r="A54" s="4">
        <v>48</v>
      </c>
      <c r="B54" s="2">
        <v>4.5999999999999996</v>
      </c>
      <c r="C54" s="2">
        <v>3.2</v>
      </c>
      <c r="D54" s="2">
        <v>1.4</v>
      </c>
      <c r="E54" s="2">
        <v>0.2</v>
      </c>
      <c r="F54" s="2" t="s">
        <v>13</v>
      </c>
      <c r="G54" s="2">
        <v>1</v>
      </c>
      <c r="W54" s="4">
        <v>48</v>
      </c>
      <c r="X54" s="2">
        <v>5.8</v>
      </c>
      <c r="Y54" s="2">
        <v>2.7</v>
      </c>
      <c r="Z54" s="2">
        <v>4.0999999999999996</v>
      </c>
      <c r="AA54" s="2">
        <v>1</v>
      </c>
      <c r="AB54" s="2" t="s">
        <v>14</v>
      </c>
      <c r="AC54" s="2">
        <v>2</v>
      </c>
      <c r="AG54" s="4">
        <f t="shared" si="0"/>
        <v>3.0099833886584819</v>
      </c>
      <c r="AH54" s="4">
        <f t="shared" si="1"/>
        <v>2.971531591620725</v>
      </c>
      <c r="AI54" s="4">
        <f t="shared" si="2"/>
        <v>3.1527765540868891</v>
      </c>
      <c r="AJ54" s="4">
        <f t="shared" si="3"/>
        <v>2.9999999999999996</v>
      </c>
      <c r="AK54" s="4">
        <f t="shared" si="4"/>
        <v>3.0626785662227105</v>
      </c>
      <c r="AL54" s="4">
        <f t="shared" si="5"/>
        <v>2.7784887978899602</v>
      </c>
      <c r="AM54" s="4">
        <f t="shared" si="6"/>
        <v>3.1160872901765764</v>
      </c>
      <c r="AN54" s="4">
        <f t="shared" si="7"/>
        <v>2.920616373302046</v>
      </c>
      <c r="AO54" s="4">
        <f t="shared" si="8"/>
        <v>3.1511902513177454</v>
      </c>
      <c r="AP54" s="4">
        <f t="shared" si="9"/>
        <v>2.922327839240491</v>
      </c>
      <c r="AQ54" s="4">
        <f t="shared" si="10"/>
        <v>1.4866068747318508</v>
      </c>
      <c r="AR54" s="4">
        <f t="shared" si="11"/>
        <v>1.0099504938362083</v>
      </c>
      <c r="AS54" s="4">
        <f t="shared" si="12"/>
        <v>1.5033296378372916</v>
      </c>
      <c r="AT54" s="4">
        <f t="shared" si="13"/>
        <v>0.5916079783099617</v>
      </c>
      <c r="AU54" s="4">
        <f t="shared" si="14"/>
        <v>1</v>
      </c>
      <c r="AV54" s="4">
        <f t="shared" si="15"/>
        <v>0.51961524227066336</v>
      </c>
      <c r="AW54" s="4">
        <f t="shared" si="16"/>
        <v>1.1532562594670799</v>
      </c>
      <c r="AX54" s="4">
        <f t="shared" si="17"/>
        <v>1.2409673645990853</v>
      </c>
      <c r="AY54" s="4">
        <f t="shared" si="18"/>
        <v>1.0099504938362076</v>
      </c>
      <c r="AZ54" s="4">
        <f t="shared" si="19"/>
        <v>0.74833147735478789</v>
      </c>
      <c r="BA54" s="4">
        <f t="shared" si="20"/>
        <v>2.5436194683953808</v>
      </c>
      <c r="BB54" s="4">
        <f t="shared" si="21"/>
        <v>1.3453624047073709</v>
      </c>
      <c r="BC54" s="4">
        <f t="shared" si="22"/>
        <v>2.4959967948697375</v>
      </c>
      <c r="BD54" s="4">
        <f t="shared" si="23"/>
        <v>1.7832554500127009</v>
      </c>
      <c r="BE54" s="4">
        <f t="shared" si="24"/>
        <v>2.2158519806160339</v>
      </c>
      <c r="BF54" s="4">
        <f t="shared" si="25"/>
        <v>3.2848135411313684</v>
      </c>
      <c r="BG54" s="4">
        <f t="shared" si="26"/>
        <v>1.2247448713915887</v>
      </c>
      <c r="BH54" s="4">
        <f t="shared" si="27"/>
        <v>2.7874719729532709</v>
      </c>
      <c r="BI54" s="4">
        <f t="shared" si="28"/>
        <v>2.0928449536456353</v>
      </c>
      <c r="BJ54" s="4">
        <f t="shared" si="29"/>
        <v>3.0033314835362415</v>
      </c>
    </row>
    <row r="55" spans="1:62" x14ac:dyDescent="0.2">
      <c r="A55" s="4">
        <v>49</v>
      </c>
      <c r="B55" s="2">
        <v>5.3</v>
      </c>
      <c r="C55" s="2">
        <v>3.7</v>
      </c>
      <c r="D55" s="2">
        <v>1.5</v>
      </c>
      <c r="E55" s="2">
        <v>0.2</v>
      </c>
      <c r="F55" s="2" t="s">
        <v>13</v>
      </c>
      <c r="G55" s="2">
        <v>1</v>
      </c>
      <c r="W55" s="4">
        <v>49</v>
      </c>
      <c r="X55" s="2">
        <v>6.2</v>
      </c>
      <c r="Y55" s="2">
        <v>2.2000000000000002</v>
      </c>
      <c r="Z55" s="2">
        <v>4.5</v>
      </c>
      <c r="AA55" s="2">
        <v>1.5</v>
      </c>
      <c r="AB55" s="2" t="s">
        <v>14</v>
      </c>
      <c r="AC55" s="2">
        <v>2</v>
      </c>
      <c r="AG55" s="4">
        <f t="shared" si="0"/>
        <v>3.7682887362833544</v>
      </c>
      <c r="AH55" s="4">
        <f t="shared" si="1"/>
        <v>3.6918829883949464</v>
      </c>
      <c r="AI55" s="4">
        <f t="shared" si="2"/>
        <v>3.8961519477556315</v>
      </c>
      <c r="AJ55" s="4">
        <f t="shared" si="3"/>
        <v>3.7496666518505348</v>
      </c>
      <c r="AK55" s="4">
        <f t="shared" si="4"/>
        <v>3.8340579025361627</v>
      </c>
      <c r="AL55" s="4">
        <f t="shared" si="5"/>
        <v>3.5468295701936396</v>
      </c>
      <c r="AM55" s="4">
        <f t="shared" si="6"/>
        <v>3.879432948254165</v>
      </c>
      <c r="AN55" s="4">
        <f t="shared" si="7"/>
        <v>3.6837480912787726</v>
      </c>
      <c r="AO55" s="4">
        <f t="shared" si="8"/>
        <v>3.8768543949960255</v>
      </c>
      <c r="AP55" s="4">
        <f t="shared" si="9"/>
        <v>3.6687872655688283</v>
      </c>
      <c r="AQ55" s="4">
        <f t="shared" si="10"/>
        <v>1.2999999999999998</v>
      </c>
      <c r="AR55" s="4">
        <f t="shared" si="11"/>
        <v>1.019803902718557</v>
      </c>
      <c r="AS55" s="4">
        <f t="shared" si="12"/>
        <v>1.2083045973594573</v>
      </c>
      <c r="AT55" s="4">
        <f t="shared" si="13"/>
        <v>0.88881944173155902</v>
      </c>
      <c r="AU55" s="4">
        <f t="shared" si="14"/>
        <v>0.67823299831252637</v>
      </c>
      <c r="AV55" s="4">
        <f t="shared" si="15"/>
        <v>0.8062257748298548</v>
      </c>
      <c r="AW55" s="4">
        <f t="shared" si="16"/>
        <v>1.1269427669584642</v>
      </c>
      <c r="AX55" s="4">
        <f t="shared" si="17"/>
        <v>1.8493242008906929</v>
      </c>
      <c r="AY55" s="4">
        <f t="shared" si="18"/>
        <v>0.83666002653407501</v>
      </c>
      <c r="AZ55" s="4">
        <f t="shared" si="19"/>
        <v>1.2727922061357855</v>
      </c>
      <c r="BA55" s="4">
        <f t="shared" si="20"/>
        <v>2.1142374511865971</v>
      </c>
      <c r="BB55" s="4">
        <f t="shared" si="21"/>
        <v>0.96436507609929534</v>
      </c>
      <c r="BC55" s="4">
        <f t="shared" si="22"/>
        <v>1.94164878389476</v>
      </c>
      <c r="BD55" s="4">
        <f t="shared" si="23"/>
        <v>1.3416407864998734</v>
      </c>
      <c r="BE55" s="4">
        <f t="shared" si="24"/>
        <v>1.7058722109231979</v>
      </c>
      <c r="BF55" s="4">
        <f t="shared" si="25"/>
        <v>2.714774392099645</v>
      </c>
      <c r="BG55" s="4">
        <f t="shared" si="26"/>
        <v>1.349073756323204</v>
      </c>
      <c r="BH55" s="4">
        <f t="shared" si="27"/>
        <v>2.2427661492005799</v>
      </c>
      <c r="BI55" s="4">
        <f t="shared" si="28"/>
        <v>1.4560219778561034</v>
      </c>
      <c r="BJ55" s="4">
        <f t="shared" si="29"/>
        <v>2.5534290669607405</v>
      </c>
    </row>
    <row r="56" spans="1:62" x14ac:dyDescent="0.2">
      <c r="A56" s="4">
        <v>50</v>
      </c>
      <c r="B56" s="2">
        <v>5</v>
      </c>
      <c r="C56" s="2">
        <v>3.3</v>
      </c>
      <c r="D56" s="2">
        <v>1.4</v>
      </c>
      <c r="E56" s="2">
        <v>0.2</v>
      </c>
      <c r="F56" s="2" t="s">
        <v>13</v>
      </c>
      <c r="G56" s="2">
        <v>1</v>
      </c>
      <c r="W56" s="4">
        <v>50</v>
      </c>
      <c r="X56" s="2">
        <v>5.6</v>
      </c>
      <c r="Y56" s="2">
        <v>2.5</v>
      </c>
      <c r="Z56" s="2">
        <v>3.9</v>
      </c>
      <c r="AA56" s="2">
        <v>1.1000000000000001</v>
      </c>
      <c r="AB56" s="2" t="s">
        <v>14</v>
      </c>
      <c r="AC56" s="2">
        <v>2</v>
      </c>
      <c r="AG56" s="4">
        <f t="shared" si="0"/>
        <v>2.8827070610799148</v>
      </c>
      <c r="AH56" s="4">
        <f t="shared" si="1"/>
        <v>2.7928480087537881</v>
      </c>
      <c r="AI56" s="4">
        <f t="shared" si="2"/>
        <v>2.9782545223670858</v>
      </c>
      <c r="AJ56" s="4">
        <f t="shared" si="3"/>
        <v>2.8160255680657449</v>
      </c>
      <c r="AK56" s="4">
        <f t="shared" si="4"/>
        <v>2.9376861643136762</v>
      </c>
      <c r="AL56" s="4">
        <f t="shared" si="5"/>
        <v>2.7073972741361767</v>
      </c>
      <c r="AM56" s="4">
        <f t="shared" si="6"/>
        <v>2.9495762407505253</v>
      </c>
      <c r="AN56" s="4">
        <f t="shared" si="7"/>
        <v>2.7820855486487113</v>
      </c>
      <c r="AO56" s="4">
        <f t="shared" si="8"/>
        <v>2.9427877939124318</v>
      </c>
      <c r="AP56" s="4">
        <f t="shared" si="9"/>
        <v>2.758622844826744</v>
      </c>
      <c r="AQ56" s="4">
        <f t="shared" si="10"/>
        <v>1.7832554500127014</v>
      </c>
      <c r="AR56" s="4">
        <f t="shared" si="11"/>
        <v>1.2845232578665136</v>
      </c>
      <c r="AS56" s="4">
        <f t="shared" si="12"/>
        <v>1.7916472867168924</v>
      </c>
      <c r="AT56" s="4">
        <f t="shared" si="13"/>
        <v>0.31622776601683794</v>
      </c>
      <c r="AU56" s="4">
        <f t="shared" si="14"/>
        <v>1.2449899597988732</v>
      </c>
      <c r="AV56" s="4">
        <f t="shared" si="15"/>
        <v>0.70710678118654757</v>
      </c>
      <c r="AW56" s="4">
        <f t="shared" si="16"/>
        <v>1.4212670403551897</v>
      </c>
      <c r="AX56" s="4">
        <f t="shared" si="17"/>
        <v>0.93273790530888101</v>
      </c>
      <c r="AY56" s="4">
        <f t="shared" si="18"/>
        <v>1.2999999999999998</v>
      </c>
      <c r="AZ56" s="4">
        <f t="shared" si="19"/>
        <v>0.53851648071344993</v>
      </c>
      <c r="BA56" s="4">
        <f t="shared" si="20"/>
        <v>2.7386127875258306</v>
      </c>
      <c r="BB56" s="4">
        <f t="shared" si="21"/>
        <v>1.4696938456699067</v>
      </c>
      <c r="BC56" s="4">
        <f t="shared" si="22"/>
        <v>2.738612787525831</v>
      </c>
      <c r="BD56" s="4">
        <f t="shared" si="23"/>
        <v>2.0074859899884729</v>
      </c>
      <c r="BE56" s="4">
        <f t="shared" si="24"/>
        <v>2.4248711305964283</v>
      </c>
      <c r="BF56" s="4">
        <f t="shared" si="25"/>
        <v>3.5411862419251547</v>
      </c>
      <c r="BG56" s="4">
        <f t="shared" si="26"/>
        <v>1.0999999999999994</v>
      </c>
      <c r="BH56" s="4">
        <f t="shared" si="27"/>
        <v>3.0495901363953815</v>
      </c>
      <c r="BI56" s="4">
        <f t="shared" si="28"/>
        <v>2.3043437243605829</v>
      </c>
      <c r="BJ56" s="4">
        <f t="shared" si="29"/>
        <v>3.2511536414017717</v>
      </c>
    </row>
    <row r="57" spans="1:62" x14ac:dyDescent="0.2">
      <c r="A57" s="4">
        <v>51</v>
      </c>
      <c r="B57" s="23">
        <v>7</v>
      </c>
      <c r="C57" s="23">
        <v>3.2</v>
      </c>
      <c r="D57" s="23">
        <v>4.7</v>
      </c>
      <c r="E57" s="23">
        <v>1.4</v>
      </c>
      <c r="F57" s="23" t="s">
        <v>14</v>
      </c>
      <c r="G57" s="23">
        <v>2</v>
      </c>
      <c r="W57" s="4">
        <v>51</v>
      </c>
      <c r="X57" s="2">
        <v>5.9</v>
      </c>
      <c r="Y57" s="2">
        <v>3.2</v>
      </c>
      <c r="Z57" s="2">
        <v>4.8</v>
      </c>
      <c r="AA57" s="2">
        <v>1.8</v>
      </c>
      <c r="AB57" s="2" t="s">
        <v>14</v>
      </c>
      <c r="AC57" s="2">
        <v>2</v>
      </c>
      <c r="AG57" s="4">
        <f t="shared" si="0"/>
        <v>3.8535697735995385</v>
      </c>
      <c r="AH57" s="4">
        <f t="shared" si="1"/>
        <v>3.8935844667863568</v>
      </c>
      <c r="AI57" s="4">
        <f t="shared" si="2"/>
        <v>4.0311288741492746</v>
      </c>
      <c r="AJ57" s="4">
        <f t="shared" si="3"/>
        <v>3.8923000912057129</v>
      </c>
      <c r="AK57" s="4">
        <f t="shared" si="4"/>
        <v>3.8845849199110063</v>
      </c>
      <c r="AL57" s="4">
        <f t="shared" si="5"/>
        <v>3.5085609585697664</v>
      </c>
      <c r="AM57" s="4">
        <f t="shared" si="6"/>
        <v>3.9420806688854046</v>
      </c>
      <c r="AN57" s="4">
        <f t="shared" si="7"/>
        <v>3.7815340802378072</v>
      </c>
      <c r="AO57" s="4">
        <f t="shared" si="8"/>
        <v>4.0570925550201586</v>
      </c>
      <c r="AP57" s="4">
        <f t="shared" si="9"/>
        <v>3.8457769046058821</v>
      </c>
      <c r="AQ57" s="4">
        <f t="shared" si="10"/>
        <v>1.1747340124470729</v>
      </c>
      <c r="AR57" s="4">
        <f t="shared" si="11"/>
        <v>0.65574385243020006</v>
      </c>
      <c r="AS57" s="4">
        <f t="shared" si="12"/>
        <v>1.0535653752852738</v>
      </c>
      <c r="AT57" s="4">
        <f t="shared" si="13"/>
        <v>1.3638181696985858</v>
      </c>
      <c r="AU57" s="4">
        <f t="shared" si="14"/>
        <v>0.80622577482985491</v>
      </c>
      <c r="AV57" s="4">
        <f t="shared" si="15"/>
        <v>0.73484692283495356</v>
      </c>
      <c r="AW57" s="4">
        <f t="shared" si="16"/>
        <v>0.46904157598234236</v>
      </c>
      <c r="AX57" s="4">
        <f t="shared" si="17"/>
        <v>2.1283796653792764</v>
      </c>
      <c r="AY57" s="4">
        <f t="shared" si="18"/>
        <v>0.93273790530888112</v>
      </c>
      <c r="AZ57" s="4">
        <f t="shared" si="19"/>
        <v>1.3076696830622021</v>
      </c>
      <c r="BA57" s="4">
        <f t="shared" si="20"/>
        <v>1.4491376746189437</v>
      </c>
      <c r="BB57" s="4">
        <f t="shared" si="21"/>
        <v>0.6</v>
      </c>
      <c r="BC57" s="4">
        <f t="shared" si="22"/>
        <v>1.6673332000533065</v>
      </c>
      <c r="BD57" s="4">
        <f t="shared" si="23"/>
        <v>0.94339811320566014</v>
      </c>
      <c r="BE57" s="4">
        <f t="shared" si="24"/>
        <v>1.2489995996796797</v>
      </c>
      <c r="BF57" s="4">
        <f t="shared" si="25"/>
        <v>2.5019992006393599</v>
      </c>
      <c r="BG57" s="4">
        <f t="shared" si="26"/>
        <v>1.2609520212918492</v>
      </c>
      <c r="BH57" s="4">
        <f t="shared" si="27"/>
        <v>2.0736441353327719</v>
      </c>
      <c r="BI57" s="4">
        <f t="shared" si="28"/>
        <v>1.4594519519326423</v>
      </c>
      <c r="BJ57" s="4">
        <f t="shared" si="29"/>
        <v>2.0074859899884729</v>
      </c>
    </row>
    <row r="58" spans="1:62" x14ac:dyDescent="0.2">
      <c r="A58" s="4">
        <v>52</v>
      </c>
      <c r="B58" s="23">
        <v>6.4</v>
      </c>
      <c r="C58" s="23">
        <v>3.2</v>
      </c>
      <c r="D58" s="23">
        <v>4.5</v>
      </c>
      <c r="E58" s="23">
        <v>1.5</v>
      </c>
      <c r="F58" s="23" t="s">
        <v>14</v>
      </c>
      <c r="G58" s="23">
        <v>2</v>
      </c>
      <c r="W58" s="4">
        <v>52</v>
      </c>
      <c r="X58" s="2">
        <v>6.1</v>
      </c>
      <c r="Y58" s="2">
        <v>2.8</v>
      </c>
      <c r="Z58" s="2">
        <v>4</v>
      </c>
      <c r="AA58" s="2">
        <v>1.3</v>
      </c>
      <c r="AB58" s="2" t="s">
        <v>14</v>
      </c>
      <c r="AC58" s="2">
        <v>2</v>
      </c>
      <c r="AG58" s="4">
        <f t="shared" si="0"/>
        <v>3.0757112998459397</v>
      </c>
      <c r="AH58" s="4">
        <f t="shared" si="1"/>
        <v>3.0740852297878796</v>
      </c>
      <c r="AI58" s="4">
        <f t="shared" si="2"/>
        <v>3.2588341473600648</v>
      </c>
      <c r="AJ58" s="4">
        <f t="shared" si="3"/>
        <v>3.1304951684997055</v>
      </c>
      <c r="AK58" s="4">
        <f t="shared" si="4"/>
        <v>3.1336879231984796</v>
      </c>
      <c r="AL58" s="4">
        <f t="shared" si="5"/>
        <v>2.7928480087537881</v>
      </c>
      <c r="AM58" s="4">
        <f t="shared" si="6"/>
        <v>3.2202484376209237</v>
      </c>
      <c r="AN58" s="4">
        <f t="shared" si="7"/>
        <v>3.0049958402633439</v>
      </c>
      <c r="AO58" s="4">
        <f t="shared" si="8"/>
        <v>3.2969683043669074</v>
      </c>
      <c r="AP58" s="4">
        <f t="shared" si="9"/>
        <v>3.0364452901377952</v>
      </c>
      <c r="AQ58" s="4">
        <f t="shared" si="10"/>
        <v>1.2124355652982146</v>
      </c>
      <c r="AR58" s="4">
        <f t="shared" si="11"/>
        <v>0.7348469228349539</v>
      </c>
      <c r="AS58" s="4">
        <f t="shared" si="12"/>
        <v>1.2569805089976542</v>
      </c>
      <c r="AT58" s="4">
        <f t="shared" si="13"/>
        <v>0.7810249675906652</v>
      </c>
      <c r="AU58" s="4">
        <f t="shared" si="14"/>
        <v>0.74833147735478811</v>
      </c>
      <c r="AV58" s="4">
        <f t="shared" si="15"/>
        <v>0.64031242374328456</v>
      </c>
      <c r="AW58" s="4">
        <f t="shared" si="16"/>
        <v>0.93273790530888168</v>
      </c>
      <c r="AX58" s="4">
        <f t="shared" si="17"/>
        <v>1.4764823060233394</v>
      </c>
      <c r="AY58" s="4">
        <f t="shared" si="18"/>
        <v>0.78740078740118091</v>
      </c>
      <c r="AZ58" s="4">
        <f t="shared" si="19"/>
        <v>0.91651513899116743</v>
      </c>
      <c r="BA58" s="4">
        <f t="shared" si="20"/>
        <v>2.3937418407171647</v>
      </c>
      <c r="BB58" s="4">
        <f t="shared" si="21"/>
        <v>1.2922847983320083</v>
      </c>
      <c r="BC58" s="4">
        <f t="shared" si="22"/>
        <v>2.3000000000000003</v>
      </c>
      <c r="BD58" s="4">
        <f t="shared" si="23"/>
        <v>1.6911534525287759</v>
      </c>
      <c r="BE58" s="4">
        <f t="shared" si="24"/>
        <v>2.0615528128088303</v>
      </c>
      <c r="BF58" s="4">
        <f t="shared" si="25"/>
        <v>3.1128764832546758</v>
      </c>
      <c r="BG58" s="4">
        <f t="shared" si="26"/>
        <v>1.3928388277184114</v>
      </c>
      <c r="BH58" s="4">
        <f t="shared" si="27"/>
        <v>2.6438608132804569</v>
      </c>
      <c r="BI58" s="4">
        <f t="shared" si="28"/>
        <v>1.9849433241279208</v>
      </c>
      <c r="BJ58" s="4">
        <f t="shared" si="29"/>
        <v>2.7748873851023212</v>
      </c>
    </row>
    <row r="59" spans="1:62" x14ac:dyDescent="0.2">
      <c r="A59" s="4">
        <v>53</v>
      </c>
      <c r="B59" s="23">
        <v>6.9</v>
      </c>
      <c r="C59" s="23">
        <v>3.1</v>
      </c>
      <c r="D59" s="23">
        <v>4.9000000000000004</v>
      </c>
      <c r="E59" s="23">
        <v>1.5</v>
      </c>
      <c r="F59" s="23" t="s">
        <v>14</v>
      </c>
      <c r="G59" s="23">
        <v>2</v>
      </c>
      <c r="W59" s="4">
        <v>53</v>
      </c>
      <c r="X59" s="2">
        <v>6.3</v>
      </c>
      <c r="Y59" s="2">
        <v>2.5</v>
      </c>
      <c r="Z59" s="2">
        <v>4.9000000000000004</v>
      </c>
      <c r="AA59" s="2">
        <v>1.5</v>
      </c>
      <c r="AB59" s="2" t="s">
        <v>14</v>
      </c>
      <c r="AC59" s="2">
        <v>2</v>
      </c>
      <c r="AG59" s="4">
        <f t="shared" si="0"/>
        <v>4.0472212689696132</v>
      </c>
      <c r="AH59" s="4">
        <f t="shared" si="1"/>
        <v>4.0187062594820242</v>
      </c>
      <c r="AI59" s="4">
        <f t="shared" si="2"/>
        <v>4.207136793592527</v>
      </c>
      <c r="AJ59" s="4">
        <f t="shared" si="3"/>
        <v>4.0620192023179804</v>
      </c>
      <c r="AK59" s="4">
        <f t="shared" si="4"/>
        <v>4.1036569057366385</v>
      </c>
      <c r="AL59" s="4">
        <f t="shared" si="5"/>
        <v>3.7709415269929609</v>
      </c>
      <c r="AM59" s="4">
        <f t="shared" si="6"/>
        <v>4.1701318923986088</v>
      </c>
      <c r="AN59" s="4">
        <f t="shared" si="7"/>
        <v>3.9686269665968861</v>
      </c>
      <c r="AO59" s="4">
        <f t="shared" si="8"/>
        <v>4.2083250825001635</v>
      </c>
      <c r="AP59" s="4">
        <f t="shared" si="9"/>
        <v>3.9799497484264799</v>
      </c>
      <c r="AQ59" s="4">
        <f t="shared" si="10"/>
        <v>1.0148891565092222</v>
      </c>
      <c r="AR59" s="4">
        <f t="shared" si="11"/>
        <v>0.81240384046359637</v>
      </c>
      <c r="AS59" s="4">
        <f t="shared" si="12"/>
        <v>0.84852813742385746</v>
      </c>
      <c r="AT59" s="4">
        <f t="shared" si="13"/>
        <v>1.2369316876852983</v>
      </c>
      <c r="AU59" s="4">
        <f t="shared" si="14"/>
        <v>0.46904157598234342</v>
      </c>
      <c r="AV59" s="4">
        <f t="shared" si="15"/>
        <v>0.8062257748298548</v>
      </c>
      <c r="AW59" s="4">
        <f t="shared" si="16"/>
        <v>0.83066238629180733</v>
      </c>
      <c r="AX59" s="4">
        <f t="shared" si="17"/>
        <v>2.1863211109075449</v>
      </c>
      <c r="AY59" s="4">
        <f t="shared" si="18"/>
        <v>0.61644140029689787</v>
      </c>
      <c r="AZ59" s="4">
        <f t="shared" si="19"/>
        <v>1.5033296378372909</v>
      </c>
      <c r="BA59" s="4">
        <f t="shared" si="20"/>
        <v>1.6881943016134129</v>
      </c>
      <c r="BB59" s="4">
        <f t="shared" si="21"/>
        <v>0.69999999999999984</v>
      </c>
      <c r="BC59" s="4">
        <f t="shared" si="22"/>
        <v>1.5</v>
      </c>
      <c r="BD59" s="4">
        <f t="shared" si="23"/>
        <v>0.86023252670426198</v>
      </c>
      <c r="BE59" s="4">
        <f t="shared" si="24"/>
        <v>1.260952021291849</v>
      </c>
      <c r="BF59" s="4">
        <f t="shared" si="25"/>
        <v>2.2781571499789028</v>
      </c>
      <c r="BG59" s="4">
        <f t="shared" si="26"/>
        <v>1.4696938456699065</v>
      </c>
      <c r="BH59" s="4">
        <f t="shared" si="27"/>
        <v>1.7916472867168911</v>
      </c>
      <c r="BI59" s="4">
        <f t="shared" si="28"/>
        <v>1.0295630140986998</v>
      </c>
      <c r="BJ59" s="4">
        <f t="shared" si="29"/>
        <v>2.1118712081942874</v>
      </c>
    </row>
    <row r="60" spans="1:62" x14ac:dyDescent="0.2">
      <c r="A60" s="4">
        <v>54</v>
      </c>
      <c r="B60" s="23">
        <v>5.5</v>
      </c>
      <c r="C60" s="23">
        <v>2.2999999999999998</v>
      </c>
      <c r="D60" s="23">
        <v>4</v>
      </c>
      <c r="E60" s="23">
        <v>1.3</v>
      </c>
      <c r="F60" s="23" t="s">
        <v>14</v>
      </c>
      <c r="G60" s="23">
        <v>2</v>
      </c>
      <c r="W60" s="4">
        <v>54</v>
      </c>
      <c r="X60" s="2">
        <v>6.1</v>
      </c>
      <c r="Y60" s="2">
        <v>2.8</v>
      </c>
      <c r="Z60" s="2">
        <v>4.7</v>
      </c>
      <c r="AA60" s="2">
        <v>1.2</v>
      </c>
      <c r="AB60" s="2" t="s">
        <v>14</v>
      </c>
      <c r="AC60" s="2">
        <v>2</v>
      </c>
      <c r="AG60" s="4">
        <f t="shared" si="0"/>
        <v>3.6578682316343767</v>
      </c>
      <c r="AH60" s="4">
        <f t="shared" si="1"/>
        <v>3.6565010597564442</v>
      </c>
      <c r="AI60" s="4">
        <f t="shared" si="2"/>
        <v>3.8314488121336034</v>
      </c>
      <c r="AJ60" s="4">
        <f t="shared" si="3"/>
        <v>3.6851051545376561</v>
      </c>
      <c r="AK60" s="4">
        <f t="shared" si="4"/>
        <v>3.7067505985701281</v>
      </c>
      <c r="AL60" s="4">
        <f t="shared" si="5"/>
        <v>3.3674916480965473</v>
      </c>
      <c r="AM60" s="4">
        <f t="shared" si="6"/>
        <v>3.7828560638755482</v>
      </c>
      <c r="AN60" s="4">
        <f t="shared" si="7"/>
        <v>3.5791060336346563</v>
      </c>
      <c r="AO60" s="4">
        <f t="shared" si="8"/>
        <v>3.8457769046058821</v>
      </c>
      <c r="AP60" s="4">
        <f t="shared" si="9"/>
        <v>3.602776706930364</v>
      </c>
      <c r="AQ60" s="4">
        <f t="shared" si="10"/>
        <v>1.0049875621120894</v>
      </c>
      <c r="AR60" s="4">
        <f t="shared" si="11"/>
        <v>0.61644140029689831</v>
      </c>
      <c r="AS60" s="4">
        <f t="shared" si="12"/>
        <v>0.92736184954957113</v>
      </c>
      <c r="AT60" s="4">
        <f t="shared" si="13"/>
        <v>1.0535653752852738</v>
      </c>
      <c r="AU60" s="4">
        <f t="shared" si="14"/>
        <v>0.50990195135927885</v>
      </c>
      <c r="AV60" s="4">
        <f t="shared" si="15"/>
        <v>0.45825756949558361</v>
      </c>
      <c r="AW60" s="4">
        <f t="shared" si="16"/>
        <v>0.67082039324993703</v>
      </c>
      <c r="AX60" s="4">
        <f t="shared" si="17"/>
        <v>1.8973665961010275</v>
      </c>
      <c r="AY60" s="4">
        <f t="shared" si="18"/>
        <v>0.52915026221291828</v>
      </c>
      <c r="AZ60" s="4">
        <f t="shared" si="19"/>
        <v>1.2247448713915889</v>
      </c>
      <c r="BA60" s="4">
        <f t="shared" si="20"/>
        <v>1.9157244060668017</v>
      </c>
      <c r="BB60" s="4">
        <f t="shared" si="21"/>
        <v>0.86602540378443826</v>
      </c>
      <c r="BC60" s="4">
        <f t="shared" si="22"/>
        <v>1.8138357147217057</v>
      </c>
      <c r="BD60" s="4">
        <f t="shared" si="23"/>
        <v>1.1045361017187258</v>
      </c>
      <c r="BE60" s="4">
        <f t="shared" si="24"/>
        <v>1.5524174696260025</v>
      </c>
      <c r="BF60" s="4">
        <f t="shared" si="25"/>
        <v>2.5903667693977237</v>
      </c>
      <c r="BG60" s="4">
        <f t="shared" si="26"/>
        <v>1.3490737563232036</v>
      </c>
      <c r="BH60" s="4">
        <f t="shared" si="27"/>
        <v>2.0904544960366871</v>
      </c>
      <c r="BI60" s="4">
        <f t="shared" si="28"/>
        <v>1.4212670403551895</v>
      </c>
      <c r="BJ60" s="4">
        <f t="shared" si="29"/>
        <v>2.3452078799117149</v>
      </c>
    </row>
    <row r="61" spans="1:62" x14ac:dyDescent="0.2">
      <c r="A61" s="4">
        <v>55</v>
      </c>
      <c r="B61" s="23">
        <v>6.5</v>
      </c>
      <c r="C61" s="23">
        <v>2.8</v>
      </c>
      <c r="D61" s="23">
        <v>4.5999999999999996</v>
      </c>
      <c r="E61" s="23">
        <v>1.5</v>
      </c>
      <c r="F61" s="23" t="s">
        <v>14</v>
      </c>
      <c r="G61" s="23">
        <v>2</v>
      </c>
      <c r="W61" s="4">
        <v>55</v>
      </c>
      <c r="X61" s="2">
        <v>6.4</v>
      </c>
      <c r="Y61" s="2">
        <v>2.9</v>
      </c>
      <c r="Z61" s="2">
        <v>4.3</v>
      </c>
      <c r="AA61" s="2">
        <v>1.3</v>
      </c>
      <c r="AB61" s="2" t="s">
        <v>14</v>
      </c>
      <c r="AC61" s="2">
        <v>2</v>
      </c>
      <c r="AG61" s="4">
        <f t="shared" si="0"/>
        <v>3.4161381705077449</v>
      </c>
      <c r="AH61" s="4">
        <f t="shared" si="1"/>
        <v>3.4467375879228173</v>
      </c>
      <c r="AI61" s="4">
        <f t="shared" si="2"/>
        <v>3.6318039594669758</v>
      </c>
      <c r="AJ61" s="4">
        <f t="shared" si="3"/>
        <v>3.5114099732158879</v>
      </c>
      <c r="AK61" s="4">
        <f t="shared" si="4"/>
        <v>3.4741905532080422</v>
      </c>
      <c r="AL61" s="4">
        <f t="shared" si="5"/>
        <v>3.0935416596516037</v>
      </c>
      <c r="AM61" s="4">
        <f t="shared" si="6"/>
        <v>3.5916569992135945</v>
      </c>
      <c r="AN61" s="4">
        <f t="shared" si="7"/>
        <v>3.3555923471125038</v>
      </c>
      <c r="AO61" s="4">
        <f t="shared" si="8"/>
        <v>3.6905284174491872</v>
      </c>
      <c r="AP61" s="4">
        <f t="shared" si="9"/>
        <v>3.4014702703389896</v>
      </c>
      <c r="AQ61" s="4">
        <f t="shared" si="10"/>
        <v>0.78740078740118113</v>
      </c>
      <c r="AR61" s="4">
        <f t="shared" si="11"/>
        <v>0.41231056256176629</v>
      </c>
      <c r="AS61" s="4">
        <f t="shared" si="12"/>
        <v>0.830662386291808</v>
      </c>
      <c r="AT61" s="4">
        <f t="shared" si="13"/>
        <v>1.1224972160321827</v>
      </c>
      <c r="AU61" s="4">
        <f t="shared" si="14"/>
        <v>0.38729833462074148</v>
      </c>
      <c r="AV61" s="4">
        <f t="shared" si="15"/>
        <v>0.73484692283495368</v>
      </c>
      <c r="AW61" s="4">
        <f t="shared" si="16"/>
        <v>0.6480740698407863</v>
      </c>
      <c r="AX61" s="4">
        <f t="shared" si="17"/>
        <v>1.8947295321496416</v>
      </c>
      <c r="AY61" s="4">
        <f t="shared" si="18"/>
        <v>0.3605551275463984</v>
      </c>
      <c r="AZ61" s="4">
        <f t="shared" si="19"/>
        <v>1.2845232578665129</v>
      </c>
      <c r="BA61" s="4">
        <f t="shared" si="20"/>
        <v>2.1213203435596424</v>
      </c>
      <c r="BB61" s="4">
        <f t="shared" si="21"/>
        <v>1.1832159566199232</v>
      </c>
      <c r="BC61" s="4">
        <f t="shared" si="22"/>
        <v>1.9235384061671348</v>
      </c>
      <c r="BD61" s="4">
        <f t="shared" si="23"/>
        <v>1.3964240043768938</v>
      </c>
      <c r="BE61" s="4">
        <f t="shared" si="24"/>
        <v>1.7549928774784245</v>
      </c>
      <c r="BF61" s="4">
        <f t="shared" si="25"/>
        <v>2.7166155414412243</v>
      </c>
      <c r="BG61" s="4">
        <f t="shared" si="26"/>
        <v>1.6155494421403513</v>
      </c>
      <c r="BH61" s="4">
        <f t="shared" si="27"/>
        <v>2.2494443758403984</v>
      </c>
      <c r="BI61" s="4">
        <f t="shared" si="28"/>
        <v>1.6583123951776999</v>
      </c>
      <c r="BJ61" s="4">
        <f t="shared" si="29"/>
        <v>2.4103941586387898</v>
      </c>
    </row>
    <row r="62" spans="1:62" x14ac:dyDescent="0.2">
      <c r="A62" s="4">
        <v>56</v>
      </c>
      <c r="B62" s="23">
        <v>5.7</v>
      </c>
      <c r="C62" s="23">
        <v>2.8</v>
      </c>
      <c r="D62" s="23">
        <v>4.5</v>
      </c>
      <c r="E62" s="23">
        <v>1.3</v>
      </c>
      <c r="F62" s="23" t="s">
        <v>14</v>
      </c>
      <c r="G62" s="23">
        <v>2</v>
      </c>
      <c r="W62" s="4">
        <v>56</v>
      </c>
      <c r="X62" s="2">
        <v>6.6</v>
      </c>
      <c r="Y62" s="2">
        <v>3</v>
      </c>
      <c r="Z62" s="2">
        <v>4.4000000000000004</v>
      </c>
      <c r="AA62" s="2">
        <v>1.4</v>
      </c>
      <c r="AB62" s="2" t="s">
        <v>14</v>
      </c>
      <c r="AC62" s="2">
        <v>2</v>
      </c>
      <c r="AG62" s="4">
        <f t="shared" si="0"/>
        <v>3.5972211497209901</v>
      </c>
      <c r="AH62" s="4">
        <f t="shared" si="1"/>
        <v>3.6510272527057368</v>
      </c>
      <c r="AI62" s="4">
        <f t="shared" si="2"/>
        <v>3.8340579025361627</v>
      </c>
      <c r="AJ62" s="4">
        <f t="shared" si="3"/>
        <v>3.722902093797257</v>
      </c>
      <c r="AK62" s="4">
        <f t="shared" si="4"/>
        <v>3.6551333764994132</v>
      </c>
      <c r="AL62" s="4">
        <f t="shared" si="5"/>
        <v>3.246536616149585</v>
      </c>
      <c r="AM62" s="4">
        <f t="shared" si="6"/>
        <v>3.7907782842049733</v>
      </c>
      <c r="AN62" s="4">
        <f t="shared" si="7"/>
        <v>3.5454195802471675</v>
      </c>
      <c r="AO62" s="4">
        <f t="shared" si="8"/>
        <v>3.9102429592034307</v>
      </c>
      <c r="AP62" s="4">
        <f t="shared" si="9"/>
        <v>3.6055512754639891</v>
      </c>
      <c r="AQ62" s="4">
        <f t="shared" si="10"/>
        <v>0.5385164807134506</v>
      </c>
      <c r="AR62" s="4">
        <f t="shared" si="11"/>
        <v>0.31622776601683755</v>
      </c>
      <c r="AS62" s="4">
        <f t="shared" si="12"/>
        <v>0.60000000000000031</v>
      </c>
      <c r="AT62" s="4">
        <f t="shared" si="13"/>
        <v>1.3674794331177342</v>
      </c>
      <c r="AU62" s="4">
        <f t="shared" si="14"/>
        <v>0.31622776601683755</v>
      </c>
      <c r="AV62" s="4">
        <f t="shared" si="15"/>
        <v>0.93273790530888101</v>
      </c>
      <c r="AW62" s="4">
        <f t="shared" si="16"/>
        <v>0.556776436283002</v>
      </c>
      <c r="AX62" s="4">
        <f t="shared" si="17"/>
        <v>2.1494185260204675</v>
      </c>
      <c r="AY62" s="4">
        <f t="shared" si="18"/>
        <v>0.24494897427831722</v>
      </c>
      <c r="AZ62" s="4">
        <f t="shared" si="19"/>
        <v>1.5165750888103098</v>
      </c>
      <c r="BA62" s="4">
        <f t="shared" si="20"/>
        <v>1.9874606914351787</v>
      </c>
      <c r="BB62" s="4">
        <f t="shared" si="21"/>
        <v>1.2124355652982135</v>
      </c>
      <c r="BC62" s="4">
        <f t="shared" si="22"/>
        <v>1.7291616465790582</v>
      </c>
      <c r="BD62" s="4">
        <f t="shared" si="23"/>
        <v>1.3038404810405291</v>
      </c>
      <c r="BE62" s="4">
        <f t="shared" si="24"/>
        <v>1.6155494421403509</v>
      </c>
      <c r="BF62" s="4">
        <f t="shared" si="25"/>
        <v>2.5159491250818244</v>
      </c>
      <c r="BG62" s="4">
        <f t="shared" si="26"/>
        <v>1.7999999999999992</v>
      </c>
      <c r="BH62" s="4">
        <f t="shared" si="27"/>
        <v>2.0663978319771821</v>
      </c>
      <c r="BI62" s="4">
        <f t="shared" si="28"/>
        <v>1.5427248620541507</v>
      </c>
      <c r="BJ62" s="4">
        <f t="shared" si="29"/>
        <v>2.1954498400100144</v>
      </c>
    </row>
    <row r="63" spans="1:62" x14ac:dyDescent="0.2">
      <c r="A63" s="4">
        <v>57</v>
      </c>
      <c r="B63" s="23">
        <v>6.3</v>
      </c>
      <c r="C63" s="23">
        <v>3.3</v>
      </c>
      <c r="D63" s="23">
        <v>4.7</v>
      </c>
      <c r="E63" s="23">
        <v>1.6</v>
      </c>
      <c r="F63" s="23" t="s">
        <v>14</v>
      </c>
      <c r="G63" s="23">
        <v>2</v>
      </c>
      <c r="W63" s="4">
        <v>57</v>
      </c>
      <c r="X63" s="2">
        <v>6.8</v>
      </c>
      <c r="Y63" s="2">
        <v>2.8</v>
      </c>
      <c r="Z63" s="2">
        <v>4.8</v>
      </c>
      <c r="AA63" s="2">
        <v>1.4</v>
      </c>
      <c r="AB63" s="2" t="s">
        <v>14</v>
      </c>
      <c r="AC63" s="2">
        <v>2</v>
      </c>
      <c r="AG63" s="4">
        <f t="shared" si="0"/>
        <v>4.0472212689696123</v>
      </c>
      <c r="AH63" s="4">
        <f t="shared" si="1"/>
        <v>4.080441152620633</v>
      </c>
      <c r="AI63" s="4">
        <f t="shared" si="2"/>
        <v>4.2731721238442999</v>
      </c>
      <c r="AJ63" s="4">
        <f t="shared" si="3"/>
        <v>4.1545156155681982</v>
      </c>
      <c r="AK63" s="4">
        <f t="shared" si="4"/>
        <v>4.1085277168348275</v>
      </c>
      <c r="AL63" s="4">
        <f t="shared" si="5"/>
        <v>3.7121422386541165</v>
      </c>
      <c r="AM63" s="4">
        <f t="shared" si="6"/>
        <v>4.2391036788453285</v>
      </c>
      <c r="AN63" s="4">
        <f t="shared" si="7"/>
        <v>3.9912404086950208</v>
      </c>
      <c r="AO63" s="4">
        <f t="shared" si="8"/>
        <v>4.3324358044868934</v>
      </c>
      <c r="AP63" s="4">
        <f t="shared" si="9"/>
        <v>4.0348482003664019</v>
      </c>
      <c r="AQ63" s="4">
        <f t="shared" si="10"/>
        <v>0.45825756949558427</v>
      </c>
      <c r="AR63" s="4">
        <f t="shared" si="11"/>
        <v>0.64807406984078586</v>
      </c>
      <c r="AS63" s="4">
        <f t="shared" si="12"/>
        <v>0.34641016151377602</v>
      </c>
      <c r="AT63" s="4">
        <f t="shared" si="13"/>
        <v>1.6093476939431077</v>
      </c>
      <c r="AU63" s="4">
        <f t="shared" si="14"/>
        <v>0.37416573867739411</v>
      </c>
      <c r="AV63" s="4">
        <f t="shared" si="15"/>
        <v>1.1445523142259593</v>
      </c>
      <c r="AW63" s="4">
        <f t="shared" si="16"/>
        <v>0.74161984870956621</v>
      </c>
      <c r="AX63" s="4">
        <f t="shared" si="17"/>
        <v>2.48596057893121</v>
      </c>
      <c r="AY63" s="4">
        <f t="shared" si="18"/>
        <v>0.31622776601683816</v>
      </c>
      <c r="AZ63" s="4">
        <f t="shared" si="19"/>
        <v>1.838477631085023</v>
      </c>
      <c r="BA63" s="4">
        <f t="shared" si="20"/>
        <v>1.7748239349298849</v>
      </c>
      <c r="BB63" s="4">
        <f t="shared" si="21"/>
        <v>1.1618950038622251</v>
      </c>
      <c r="BC63" s="4">
        <f t="shared" si="22"/>
        <v>1.3527749258468686</v>
      </c>
      <c r="BD63" s="4">
        <f t="shared" si="23"/>
        <v>1.0295630140987</v>
      </c>
      <c r="BE63" s="4">
        <f t="shared" si="24"/>
        <v>1.3304134695650072</v>
      </c>
      <c r="BF63" s="4">
        <f t="shared" si="25"/>
        <v>2.0999999999999996</v>
      </c>
      <c r="BG63" s="4">
        <f t="shared" si="26"/>
        <v>1.9697715603592203</v>
      </c>
      <c r="BH63" s="4">
        <f t="shared" si="27"/>
        <v>1.6340134638368191</v>
      </c>
      <c r="BI63" s="4">
        <f t="shared" si="28"/>
        <v>1.1224972160321824</v>
      </c>
      <c r="BJ63" s="4">
        <f t="shared" si="29"/>
        <v>1.9235384061671346</v>
      </c>
    </row>
    <row r="64" spans="1:62" x14ac:dyDescent="0.2">
      <c r="A64" s="4">
        <v>58</v>
      </c>
      <c r="B64" s="23">
        <v>4.9000000000000004</v>
      </c>
      <c r="C64" s="23">
        <v>2.4</v>
      </c>
      <c r="D64" s="23">
        <v>3.3</v>
      </c>
      <c r="E64" s="23">
        <v>1</v>
      </c>
      <c r="F64" s="23" t="s">
        <v>14</v>
      </c>
      <c r="G64" s="23">
        <v>2</v>
      </c>
      <c r="W64" s="4">
        <v>58</v>
      </c>
      <c r="X64" s="2">
        <v>6.7</v>
      </c>
      <c r="Y64" s="2">
        <v>3</v>
      </c>
      <c r="Z64" s="2">
        <v>5</v>
      </c>
      <c r="AA64" s="2">
        <v>1.7</v>
      </c>
      <c r="AB64" s="2" t="s">
        <v>14</v>
      </c>
      <c r="AC64" s="2">
        <v>2</v>
      </c>
      <c r="AG64" s="4">
        <f t="shared" si="0"/>
        <v>4.2449970553582252</v>
      </c>
      <c r="AH64" s="4">
        <f t="shared" si="1"/>
        <v>4.2953463189829062</v>
      </c>
      <c r="AI64" s="4">
        <f t="shared" si="2"/>
        <v>4.4698993277254022</v>
      </c>
      <c r="AJ64" s="4">
        <f t="shared" si="3"/>
        <v>4.349712634186309</v>
      </c>
      <c r="AK64" s="4">
        <f t="shared" si="4"/>
        <v>4.2965102117881671</v>
      </c>
      <c r="AL64" s="4">
        <f t="shared" si="5"/>
        <v>3.8832975677895192</v>
      </c>
      <c r="AM64" s="4">
        <f t="shared" si="6"/>
        <v>4.4147480109288235</v>
      </c>
      <c r="AN64" s="4">
        <f t="shared" si="7"/>
        <v>4.1892720131306822</v>
      </c>
      <c r="AO64" s="4">
        <f t="shared" si="8"/>
        <v>4.5287967496897004</v>
      </c>
      <c r="AP64" s="4">
        <f t="shared" si="9"/>
        <v>4.2497058721751557</v>
      </c>
      <c r="AQ64" s="4">
        <f t="shared" si="10"/>
        <v>0.55677643628300211</v>
      </c>
      <c r="AR64" s="4">
        <f t="shared" si="11"/>
        <v>0.64807406984078597</v>
      </c>
      <c r="AS64" s="4">
        <f t="shared" si="12"/>
        <v>0.31622776601683794</v>
      </c>
      <c r="AT64" s="4">
        <f t="shared" si="13"/>
        <v>1.7578395831246947</v>
      </c>
      <c r="AU64" s="4">
        <f t="shared" si="14"/>
        <v>0.5291502622129185</v>
      </c>
      <c r="AV64" s="4">
        <f t="shared" si="15"/>
        <v>1.2041594578792296</v>
      </c>
      <c r="AW64" s="4">
        <f t="shared" si="16"/>
        <v>0.59160797830996159</v>
      </c>
      <c r="AX64" s="4">
        <f t="shared" si="17"/>
        <v>2.6419689627245813</v>
      </c>
      <c r="AY64" s="4">
        <f t="shared" si="18"/>
        <v>0.58309518948453032</v>
      </c>
      <c r="AZ64" s="4">
        <f t="shared" si="19"/>
        <v>1.9078784028338913</v>
      </c>
      <c r="BA64" s="4">
        <f t="shared" si="20"/>
        <v>1.374772708486752</v>
      </c>
      <c r="BB64" s="4">
        <f t="shared" si="21"/>
        <v>0.97467943448089656</v>
      </c>
      <c r="BC64" s="4">
        <f t="shared" si="22"/>
        <v>1.063014581273465</v>
      </c>
      <c r="BD64" s="4">
        <f t="shared" si="23"/>
        <v>0.73484692283495334</v>
      </c>
      <c r="BE64" s="4">
        <f t="shared" si="24"/>
        <v>0.96436507609929545</v>
      </c>
      <c r="BF64" s="4">
        <f t="shared" si="25"/>
        <v>1.8788294228055931</v>
      </c>
      <c r="BG64" s="4">
        <f t="shared" si="26"/>
        <v>1.9339079605813714</v>
      </c>
      <c r="BH64" s="4">
        <f t="shared" si="27"/>
        <v>1.4387494569938157</v>
      </c>
      <c r="BI64" s="4">
        <f t="shared" si="28"/>
        <v>0.94868329805051366</v>
      </c>
      <c r="BJ64" s="4">
        <f t="shared" si="29"/>
        <v>1.568438714135812</v>
      </c>
    </row>
    <row r="65" spans="1:62" x14ac:dyDescent="0.2">
      <c r="A65" s="4">
        <v>59</v>
      </c>
      <c r="B65" s="23">
        <v>6.6</v>
      </c>
      <c r="C65" s="23">
        <v>2.9</v>
      </c>
      <c r="D65" s="23">
        <v>4.5999999999999996</v>
      </c>
      <c r="E65" s="23">
        <v>1.3</v>
      </c>
      <c r="F65" s="23" t="s">
        <v>14</v>
      </c>
      <c r="G65" s="23">
        <v>2</v>
      </c>
      <c r="W65" s="4">
        <v>59</v>
      </c>
      <c r="X65" s="2">
        <v>6</v>
      </c>
      <c r="Y65" s="2">
        <v>2.9</v>
      </c>
      <c r="Z65" s="2">
        <v>4.5</v>
      </c>
      <c r="AA65" s="2">
        <v>1.5</v>
      </c>
      <c r="AB65" s="2" t="s">
        <v>14</v>
      </c>
      <c r="AC65" s="2">
        <v>2</v>
      </c>
      <c r="AG65" s="4">
        <f t="shared" si="0"/>
        <v>3.5312887166019151</v>
      </c>
      <c r="AH65" s="4">
        <f t="shared" si="1"/>
        <v>3.5383612025908264</v>
      </c>
      <c r="AI65" s="4">
        <f t="shared" si="2"/>
        <v>3.7027017163147238</v>
      </c>
      <c r="AJ65" s="4">
        <f t="shared" si="3"/>
        <v>3.5623026261113755</v>
      </c>
      <c r="AK65" s="4">
        <f t="shared" si="4"/>
        <v>3.5763109484495335</v>
      </c>
      <c r="AL65" s="4">
        <f t="shared" si="5"/>
        <v>3.2264531609803355</v>
      </c>
      <c r="AM65" s="4">
        <f t="shared" si="6"/>
        <v>3.6414282912066249</v>
      </c>
      <c r="AN65" s="4">
        <f t="shared" si="7"/>
        <v>3.455430508634199</v>
      </c>
      <c r="AO65" s="4">
        <f t="shared" si="8"/>
        <v>3.722902093797257</v>
      </c>
      <c r="AP65" s="4">
        <f t="shared" si="9"/>
        <v>3.4942810419312296</v>
      </c>
      <c r="AQ65" s="4">
        <f t="shared" si="10"/>
        <v>1.0677078252031311</v>
      </c>
      <c r="AR65" s="4">
        <f t="shared" si="11"/>
        <v>0.50000000000000044</v>
      </c>
      <c r="AS65" s="4">
        <f t="shared" si="12"/>
        <v>1.0049875621120894</v>
      </c>
      <c r="AT65" s="4">
        <f t="shared" si="13"/>
        <v>0.94868329805051388</v>
      </c>
      <c r="AU65" s="4">
        <f t="shared" si="14"/>
        <v>0.51961524227066314</v>
      </c>
      <c r="AV65" s="4">
        <f t="shared" si="15"/>
        <v>0.374165738677394</v>
      </c>
      <c r="AW65" s="4">
        <f t="shared" si="16"/>
        <v>0.54772255750516607</v>
      </c>
      <c r="AX65" s="4">
        <f t="shared" si="17"/>
        <v>1.7748239349298847</v>
      </c>
      <c r="AY65" s="4">
        <f t="shared" si="18"/>
        <v>0.64031242374328445</v>
      </c>
      <c r="AZ65" s="4">
        <f t="shared" si="19"/>
        <v>1.0246950765959597</v>
      </c>
      <c r="BA65" s="4">
        <f t="shared" si="20"/>
        <v>1.8708286933869707</v>
      </c>
      <c r="BB65" s="4">
        <f t="shared" si="21"/>
        <v>0.77459666924148296</v>
      </c>
      <c r="BC65" s="4">
        <f t="shared" si="22"/>
        <v>1.8814887722226781</v>
      </c>
      <c r="BD65" s="4">
        <f t="shared" si="23"/>
        <v>1.1789826122551592</v>
      </c>
      <c r="BE65" s="4">
        <f t="shared" si="24"/>
        <v>1.5620499351813308</v>
      </c>
      <c r="BF65" s="4">
        <f t="shared" si="25"/>
        <v>2.709243436828813</v>
      </c>
      <c r="BG65" s="4">
        <f t="shared" si="26"/>
        <v>1.1874342087037915</v>
      </c>
      <c r="BH65" s="4">
        <f t="shared" si="27"/>
        <v>2.2405356502408078</v>
      </c>
      <c r="BI65" s="4">
        <f t="shared" si="28"/>
        <v>1.5588457268119895</v>
      </c>
      <c r="BJ65" s="4">
        <f t="shared" si="29"/>
        <v>2.3430749027719964</v>
      </c>
    </row>
    <row r="66" spans="1:62" x14ac:dyDescent="0.2">
      <c r="A66" s="4">
        <v>60</v>
      </c>
      <c r="B66" s="23">
        <v>5.2</v>
      </c>
      <c r="C66" s="23">
        <v>2.7</v>
      </c>
      <c r="D66" s="23">
        <v>3.9</v>
      </c>
      <c r="E66" s="23">
        <v>1.4</v>
      </c>
      <c r="F66" s="23" t="s">
        <v>14</v>
      </c>
      <c r="G66" s="23">
        <v>2</v>
      </c>
      <c r="W66" s="4">
        <v>60</v>
      </c>
      <c r="X66" s="2">
        <v>5.7</v>
      </c>
      <c r="Y66" s="2">
        <v>2.6</v>
      </c>
      <c r="Z66" s="2">
        <v>3.5</v>
      </c>
      <c r="AA66" s="2">
        <v>1</v>
      </c>
      <c r="AB66" s="2" t="s">
        <v>14</v>
      </c>
      <c r="AC66" s="2">
        <v>2</v>
      </c>
      <c r="AG66" s="4">
        <f t="shared" si="0"/>
        <v>2.4939927826679855</v>
      </c>
      <c r="AH66" s="4">
        <f t="shared" si="1"/>
        <v>2.4186773244895647</v>
      </c>
      <c r="AI66" s="4">
        <f t="shared" si="2"/>
        <v>2.6153393661244047</v>
      </c>
      <c r="AJ66" s="4">
        <f t="shared" si="3"/>
        <v>2.4698178070456942</v>
      </c>
      <c r="AK66" s="4">
        <f t="shared" si="4"/>
        <v>2.5573423705088847</v>
      </c>
      <c r="AL66" s="4">
        <f t="shared" si="5"/>
        <v>2.3194827009486403</v>
      </c>
      <c r="AM66" s="4">
        <f t="shared" si="6"/>
        <v>2.598076211353316</v>
      </c>
      <c r="AN66" s="4">
        <f t="shared" si="7"/>
        <v>2.4020824298928627</v>
      </c>
      <c r="AO66" s="4">
        <f t="shared" si="8"/>
        <v>2.613426869074396</v>
      </c>
      <c r="AP66" s="4">
        <f t="shared" si="9"/>
        <v>2.3874672772626644</v>
      </c>
      <c r="AQ66" s="4">
        <f t="shared" si="10"/>
        <v>1.9104973174542801</v>
      </c>
      <c r="AR66" s="4">
        <f t="shared" si="11"/>
        <v>1.4491376746189439</v>
      </c>
      <c r="AS66" s="4">
        <f t="shared" si="12"/>
        <v>1.9748417658131503</v>
      </c>
      <c r="AT66" s="4">
        <f t="shared" si="13"/>
        <v>0.68556546004010455</v>
      </c>
      <c r="AU66" s="4">
        <f t="shared" si="14"/>
        <v>1.4628738838327788</v>
      </c>
      <c r="AV66" s="4">
        <f t="shared" si="15"/>
        <v>1.0630145812734648</v>
      </c>
      <c r="AW66" s="4">
        <f t="shared" si="16"/>
        <v>1.6278820596099706</v>
      </c>
      <c r="AX66" s="4">
        <f t="shared" si="17"/>
        <v>0.84852813742385691</v>
      </c>
      <c r="AY66" s="4">
        <f t="shared" si="18"/>
        <v>1.483239697419132</v>
      </c>
      <c r="AZ66" s="4">
        <f t="shared" si="19"/>
        <v>0.76157731058639078</v>
      </c>
      <c r="BA66" s="4">
        <f t="shared" si="20"/>
        <v>3.0577769702841309</v>
      </c>
      <c r="BB66" s="4">
        <f t="shared" si="21"/>
        <v>1.8411952639521965</v>
      </c>
      <c r="BC66" s="4">
        <f t="shared" si="22"/>
        <v>3.0149626863362671</v>
      </c>
      <c r="BD66" s="4">
        <f t="shared" si="23"/>
        <v>2.3452078799117144</v>
      </c>
      <c r="BE66" s="4">
        <f t="shared" si="24"/>
        <v>2.7440845468024486</v>
      </c>
      <c r="BF66" s="4">
        <f t="shared" si="25"/>
        <v>3.8196858509568554</v>
      </c>
      <c r="BG66" s="4">
        <f t="shared" si="26"/>
        <v>1.4628738838327793</v>
      </c>
      <c r="BH66" s="4">
        <f t="shared" si="27"/>
        <v>3.3361654635224554</v>
      </c>
      <c r="BI66" s="4">
        <f t="shared" si="28"/>
        <v>2.6343879744638978</v>
      </c>
      <c r="BJ66" s="4">
        <f t="shared" si="29"/>
        <v>3.5014282800023189</v>
      </c>
    </row>
    <row r="67" spans="1:62" x14ac:dyDescent="0.2">
      <c r="A67" s="4">
        <v>61</v>
      </c>
      <c r="B67" s="2">
        <v>5</v>
      </c>
      <c r="C67" s="2">
        <v>2</v>
      </c>
      <c r="D67" s="2">
        <v>3.5</v>
      </c>
      <c r="E67" s="2">
        <v>1</v>
      </c>
      <c r="F67" s="2" t="s">
        <v>14</v>
      </c>
      <c r="G67" s="2">
        <v>2</v>
      </c>
      <c r="W67" s="4">
        <v>61</v>
      </c>
      <c r="X67" s="2">
        <v>5.5</v>
      </c>
      <c r="Y67" s="2">
        <v>2.4</v>
      </c>
      <c r="Z67" s="2">
        <v>3.8</v>
      </c>
      <c r="AA67" s="2">
        <v>1.1000000000000001</v>
      </c>
      <c r="AB67" s="2" t="s">
        <v>14</v>
      </c>
      <c r="AC67" s="2">
        <v>2</v>
      </c>
      <c r="AG67" s="4">
        <f t="shared" si="0"/>
        <v>2.8178005607210745</v>
      </c>
      <c r="AH67" s="4">
        <f t="shared" si="1"/>
        <v>2.7</v>
      </c>
      <c r="AI67" s="4">
        <f t="shared" si="2"/>
        <v>2.8879058156387303</v>
      </c>
      <c r="AJ67" s="4">
        <f t="shared" si="3"/>
        <v>2.7202941017470885</v>
      </c>
      <c r="AK67" s="4">
        <f t="shared" si="4"/>
        <v>2.8740215726399829</v>
      </c>
      <c r="AL67" s="4">
        <f t="shared" si="5"/>
        <v>2.6758176320519302</v>
      </c>
      <c r="AM67" s="4">
        <f t="shared" si="6"/>
        <v>2.8653097563788807</v>
      </c>
      <c r="AN67" s="4">
        <f t="shared" si="7"/>
        <v>2.7110883423451919</v>
      </c>
      <c r="AO67" s="4">
        <f t="shared" si="8"/>
        <v>2.8337254630609507</v>
      </c>
      <c r="AP67" s="4">
        <f t="shared" si="9"/>
        <v>2.6720778431774774</v>
      </c>
      <c r="AQ67" s="4">
        <f t="shared" si="10"/>
        <v>1.9467922333931786</v>
      </c>
      <c r="AR67" s="4">
        <f t="shared" si="11"/>
        <v>1.4491376746189444</v>
      </c>
      <c r="AS67" s="4">
        <f t="shared" si="12"/>
        <v>1.9544820285692071</v>
      </c>
      <c r="AT67" s="4">
        <f t="shared" si="13"/>
        <v>0.3000000000000001</v>
      </c>
      <c r="AU67" s="4">
        <f t="shared" si="14"/>
        <v>1.4</v>
      </c>
      <c r="AV67" s="4">
        <f t="shared" si="15"/>
        <v>0.85440037453175322</v>
      </c>
      <c r="AW67" s="4">
        <f t="shared" si="16"/>
        <v>1.584297951775486</v>
      </c>
      <c r="AX67" s="4">
        <f t="shared" si="17"/>
        <v>0.78740078740118091</v>
      </c>
      <c r="AY67" s="4">
        <f t="shared" si="18"/>
        <v>1.4628738838327788</v>
      </c>
      <c r="AZ67" s="4">
        <f t="shared" si="19"/>
        <v>0.52915026221291805</v>
      </c>
      <c r="BA67" s="4">
        <f t="shared" si="20"/>
        <v>2.8722813232690143</v>
      </c>
      <c r="BB67" s="4">
        <f t="shared" si="21"/>
        <v>1.5842979517754858</v>
      </c>
      <c r="BC67" s="4">
        <f t="shared" si="22"/>
        <v>2.8861739379323628</v>
      </c>
      <c r="BD67" s="4">
        <f t="shared" si="23"/>
        <v>2.1494185260204675</v>
      </c>
      <c r="BE67" s="4">
        <f t="shared" si="24"/>
        <v>2.5632011235952592</v>
      </c>
      <c r="BF67" s="4">
        <f t="shared" si="25"/>
        <v>3.689173349139343</v>
      </c>
      <c r="BG67" s="4">
        <f t="shared" si="26"/>
        <v>1.1045361017187261</v>
      </c>
      <c r="BH67" s="4">
        <f t="shared" si="27"/>
        <v>3.1984371183438949</v>
      </c>
      <c r="BI67" s="4">
        <f t="shared" si="28"/>
        <v>2.4372115213907883</v>
      </c>
      <c r="BJ67" s="4">
        <f t="shared" si="29"/>
        <v>3.4029399054347111</v>
      </c>
    </row>
    <row r="68" spans="1:62" x14ac:dyDescent="0.2">
      <c r="A68" s="4">
        <v>62</v>
      </c>
      <c r="B68" s="2">
        <v>5.9</v>
      </c>
      <c r="C68" s="2">
        <v>3</v>
      </c>
      <c r="D68" s="2">
        <v>4.2</v>
      </c>
      <c r="E68" s="2">
        <v>1.5</v>
      </c>
      <c r="F68" s="2" t="s">
        <v>14</v>
      </c>
      <c r="G68" s="2">
        <v>2</v>
      </c>
      <c r="W68" s="4">
        <v>62</v>
      </c>
      <c r="X68" s="2">
        <v>5.5</v>
      </c>
      <c r="Y68" s="2">
        <v>2.4</v>
      </c>
      <c r="Z68" s="2">
        <v>3.7</v>
      </c>
      <c r="AA68" s="2">
        <v>1</v>
      </c>
      <c r="AB68" s="2" t="s">
        <v>14</v>
      </c>
      <c r="AC68" s="2">
        <v>2</v>
      </c>
      <c r="AG68" s="4">
        <f t="shared" si="0"/>
        <v>2.7018512172212596</v>
      </c>
      <c r="AH68" s="4">
        <f t="shared" si="1"/>
        <v>2.5787593916455256</v>
      </c>
      <c r="AI68" s="4">
        <f t="shared" si="2"/>
        <v>2.7712812921102041</v>
      </c>
      <c r="AJ68" s="4">
        <f t="shared" si="3"/>
        <v>2.6038433132583076</v>
      </c>
      <c r="AK68" s="4">
        <f t="shared" si="4"/>
        <v>2.7604347483684526</v>
      </c>
      <c r="AL68" s="4">
        <f t="shared" si="5"/>
        <v>2.5729360660537215</v>
      </c>
      <c r="AM68" s="4">
        <f t="shared" si="6"/>
        <v>2.7549954627911823</v>
      </c>
      <c r="AN68" s="4">
        <f t="shared" si="7"/>
        <v>2.5942243542145698</v>
      </c>
      <c r="AO68" s="4">
        <f t="shared" si="8"/>
        <v>2.7184554438136375</v>
      </c>
      <c r="AP68" s="4">
        <f t="shared" si="9"/>
        <v>2.5495097567963922</v>
      </c>
      <c r="AQ68" s="4">
        <f t="shared" si="10"/>
        <v>2.0124611797498111</v>
      </c>
      <c r="AR68" s="4">
        <f t="shared" si="11"/>
        <v>1.5297058540778357</v>
      </c>
      <c r="AS68" s="4">
        <f t="shared" si="12"/>
        <v>2.0346989949375809</v>
      </c>
      <c r="AT68" s="4">
        <f t="shared" si="13"/>
        <v>0.43588989435406728</v>
      </c>
      <c r="AU68" s="4">
        <f t="shared" si="14"/>
        <v>1.4899664425751336</v>
      </c>
      <c r="AV68" s="4">
        <f t="shared" si="15"/>
        <v>0.96436507609929534</v>
      </c>
      <c r="AW68" s="4">
        <f t="shared" si="16"/>
        <v>1.6763054614240209</v>
      </c>
      <c r="AX68" s="4">
        <f t="shared" si="17"/>
        <v>0.7211102550927978</v>
      </c>
      <c r="AY68" s="4">
        <f t="shared" si="18"/>
        <v>1.536229149573721</v>
      </c>
      <c r="AZ68" s="4">
        <f t="shared" si="19"/>
        <v>0.61644140029689753</v>
      </c>
      <c r="BA68" s="4">
        <f t="shared" si="20"/>
        <v>2.9983328701129897</v>
      </c>
      <c r="BB68" s="4">
        <f t="shared" si="21"/>
        <v>1.7175564037317663</v>
      </c>
      <c r="BC68" s="4">
        <f t="shared" si="22"/>
        <v>2.9949958263743874</v>
      </c>
      <c r="BD68" s="4">
        <f t="shared" si="23"/>
        <v>2.2671568097509267</v>
      </c>
      <c r="BE68" s="4">
        <f t="shared" si="24"/>
        <v>2.6851443164195103</v>
      </c>
      <c r="BF68" s="4">
        <f t="shared" si="25"/>
        <v>3.7934153476781312</v>
      </c>
      <c r="BG68" s="4">
        <f t="shared" si="26"/>
        <v>1.2247448713915887</v>
      </c>
      <c r="BH68" s="4">
        <f t="shared" si="27"/>
        <v>3.2999999999999994</v>
      </c>
      <c r="BI68" s="4">
        <f t="shared" si="28"/>
        <v>2.5495097567963922</v>
      </c>
      <c r="BJ68" s="4">
        <f t="shared" si="29"/>
        <v>3.5128336140500589</v>
      </c>
    </row>
    <row r="69" spans="1:62" x14ac:dyDescent="0.2">
      <c r="A69" s="4">
        <v>63</v>
      </c>
      <c r="B69" s="2">
        <v>6</v>
      </c>
      <c r="C69" s="2">
        <v>2.2000000000000002</v>
      </c>
      <c r="D69" s="2">
        <v>4</v>
      </c>
      <c r="E69" s="2">
        <v>1</v>
      </c>
      <c r="F69" s="2" t="s">
        <v>14</v>
      </c>
      <c r="G69" s="2">
        <v>2</v>
      </c>
      <c r="W69" s="4">
        <v>63</v>
      </c>
      <c r="X69" s="2">
        <v>5.8</v>
      </c>
      <c r="Y69" s="2">
        <v>2.7</v>
      </c>
      <c r="Z69" s="2">
        <v>3.9</v>
      </c>
      <c r="AA69" s="2">
        <v>1.2</v>
      </c>
      <c r="AB69" s="2" t="s">
        <v>14</v>
      </c>
      <c r="AC69" s="2">
        <v>2</v>
      </c>
      <c r="AG69" s="4">
        <f t="shared" si="0"/>
        <v>2.8948229652260253</v>
      </c>
      <c r="AH69" s="4">
        <f t="shared" si="1"/>
        <v>2.8548204847240393</v>
      </c>
      <c r="AI69" s="4">
        <f t="shared" si="2"/>
        <v>3.0364452901377947</v>
      </c>
      <c r="AJ69" s="4">
        <f t="shared" si="3"/>
        <v>2.8913664589601922</v>
      </c>
      <c r="AK69" s="4">
        <f t="shared" si="4"/>
        <v>2.9495762407505248</v>
      </c>
      <c r="AL69" s="4">
        <f t="shared" si="5"/>
        <v>2.6608269391300139</v>
      </c>
      <c r="AM69" s="4">
        <f t="shared" si="6"/>
        <v>2.9983328701129901</v>
      </c>
      <c r="AN69" s="4">
        <f t="shared" si="7"/>
        <v>2.8089143810376278</v>
      </c>
      <c r="AO69" s="4">
        <f t="shared" si="8"/>
        <v>3.0413812651491097</v>
      </c>
      <c r="AP69" s="4">
        <f t="shared" si="9"/>
        <v>2.8178005607210741</v>
      </c>
      <c r="AQ69" s="4">
        <f t="shared" si="10"/>
        <v>1.5394804318340656</v>
      </c>
      <c r="AR69" s="4">
        <f t="shared" si="11"/>
        <v>1.0295630140987004</v>
      </c>
      <c r="AS69" s="4">
        <f t="shared" si="12"/>
        <v>1.5684387141358127</v>
      </c>
      <c r="AT69" s="4">
        <f t="shared" si="13"/>
        <v>0.51961524227066336</v>
      </c>
      <c r="AU69" s="4">
        <f t="shared" si="14"/>
        <v>1.0392304845413263</v>
      </c>
      <c r="AV69" s="4">
        <f t="shared" si="15"/>
        <v>0.62449979983983983</v>
      </c>
      <c r="AW69" s="4">
        <f t="shared" si="16"/>
        <v>1.1874342087037917</v>
      </c>
      <c r="AX69" s="4">
        <f t="shared" si="17"/>
        <v>1.1401754250991376</v>
      </c>
      <c r="AY69" s="4">
        <f t="shared" si="18"/>
        <v>1.0862780491200212</v>
      </c>
      <c r="AZ69" s="4">
        <f t="shared" si="19"/>
        <v>0.63245553203367555</v>
      </c>
      <c r="BA69" s="4">
        <f t="shared" si="20"/>
        <v>2.5903667693977237</v>
      </c>
      <c r="BB69" s="4">
        <f t="shared" si="21"/>
        <v>1.3892443989449801</v>
      </c>
      <c r="BC69" s="4">
        <f t="shared" si="22"/>
        <v>2.5670995305986875</v>
      </c>
      <c r="BD69" s="4">
        <f t="shared" si="23"/>
        <v>1.8814887722226776</v>
      </c>
      <c r="BE69" s="4">
        <f t="shared" si="24"/>
        <v>2.2781571499789037</v>
      </c>
      <c r="BF69" s="4">
        <f t="shared" si="25"/>
        <v>3.3808283008753932</v>
      </c>
      <c r="BG69" s="4">
        <f t="shared" si="26"/>
        <v>1.2083045973594568</v>
      </c>
      <c r="BH69" s="4">
        <f t="shared" si="27"/>
        <v>2.9</v>
      </c>
      <c r="BI69" s="4">
        <f t="shared" si="28"/>
        <v>2.1954498400100153</v>
      </c>
      <c r="BJ69" s="4">
        <f t="shared" si="29"/>
        <v>3.049590136395381</v>
      </c>
    </row>
    <row r="70" spans="1:62" x14ac:dyDescent="0.2">
      <c r="A70" s="4">
        <v>64</v>
      </c>
      <c r="B70" s="2">
        <v>6.1</v>
      </c>
      <c r="C70" s="2">
        <v>2.9</v>
      </c>
      <c r="D70" s="2">
        <v>4.7</v>
      </c>
      <c r="E70" s="2">
        <v>1.4</v>
      </c>
      <c r="F70" s="2" t="s">
        <v>14</v>
      </c>
      <c r="G70" s="2">
        <v>2</v>
      </c>
      <c r="W70" s="4">
        <v>64</v>
      </c>
      <c r="X70" s="2">
        <v>6</v>
      </c>
      <c r="Y70" s="2">
        <v>2.7</v>
      </c>
      <c r="Z70" s="2">
        <v>5.0999999999999996</v>
      </c>
      <c r="AA70" s="2">
        <v>1.6</v>
      </c>
      <c r="AB70" s="2" t="s">
        <v>14</v>
      </c>
      <c r="AC70" s="2">
        <v>2</v>
      </c>
      <c r="AG70" s="4">
        <f t="shared" si="0"/>
        <v>4.1352146256270661</v>
      </c>
      <c r="AH70" s="4">
        <f t="shared" si="1"/>
        <v>4.11703777004778</v>
      </c>
      <c r="AI70" s="4">
        <f t="shared" si="2"/>
        <v>4.2825226210727712</v>
      </c>
      <c r="AJ70" s="4">
        <f t="shared" si="3"/>
        <v>4.1279534881100588</v>
      </c>
      <c r="AK70" s="4">
        <f t="shared" si="4"/>
        <v>4.1785164831552351</v>
      </c>
      <c r="AL70" s="4">
        <f t="shared" si="5"/>
        <v>3.8470768123342687</v>
      </c>
      <c r="AM70" s="4">
        <f t="shared" si="6"/>
        <v>4.2225584661434823</v>
      </c>
      <c r="AN70" s="4">
        <f t="shared" si="7"/>
        <v>4.0509258201058183</v>
      </c>
      <c r="AO70" s="4">
        <f t="shared" si="8"/>
        <v>4.2720018726587652</v>
      </c>
      <c r="AP70" s="4">
        <f t="shared" si="9"/>
        <v>4.0718546143004666</v>
      </c>
      <c r="AQ70" s="4">
        <f t="shared" si="10"/>
        <v>1.2041594578792294</v>
      </c>
      <c r="AR70" s="4">
        <f t="shared" si="11"/>
        <v>0.88317608663278457</v>
      </c>
      <c r="AS70" s="4">
        <f t="shared" si="12"/>
        <v>1.0099504938362078</v>
      </c>
      <c r="AT70" s="4">
        <f t="shared" si="13"/>
        <v>1.3076696830622019</v>
      </c>
      <c r="AU70" s="4">
        <f t="shared" si="14"/>
        <v>0.72111025509279791</v>
      </c>
      <c r="AV70" s="4">
        <f t="shared" si="15"/>
        <v>0.74161984870956588</v>
      </c>
      <c r="AW70" s="4">
        <f t="shared" si="16"/>
        <v>0.78102496759066486</v>
      </c>
      <c r="AX70" s="4">
        <f t="shared" si="17"/>
        <v>2.2135943621178655</v>
      </c>
      <c r="AY70" s="4">
        <f t="shared" si="18"/>
        <v>0.86023252670426242</v>
      </c>
      <c r="AZ70" s="4">
        <f t="shared" si="19"/>
        <v>1.4560219778561034</v>
      </c>
      <c r="BA70" s="4">
        <f t="shared" si="20"/>
        <v>1.438749456993816</v>
      </c>
      <c r="BB70" s="4">
        <f t="shared" si="21"/>
        <v>0.3605551275463989</v>
      </c>
      <c r="BC70" s="4">
        <f t="shared" si="22"/>
        <v>1.4798648586948744</v>
      </c>
      <c r="BD70" s="4">
        <f t="shared" si="23"/>
        <v>0.64807406984078586</v>
      </c>
      <c r="BE70" s="4">
        <f t="shared" si="24"/>
        <v>1.0908712114635717</v>
      </c>
      <c r="BF70" s="4">
        <f t="shared" si="25"/>
        <v>2.2693611435820431</v>
      </c>
      <c r="BG70" s="4">
        <f t="shared" si="26"/>
        <v>1.2727922061357853</v>
      </c>
      <c r="BH70" s="4">
        <f t="shared" si="27"/>
        <v>1.7916472867168918</v>
      </c>
      <c r="BI70" s="4">
        <f t="shared" si="28"/>
        <v>1.0295630140987004</v>
      </c>
      <c r="BJ70" s="4">
        <f t="shared" si="29"/>
        <v>2.0149441679609885</v>
      </c>
    </row>
    <row r="71" spans="1:62" x14ac:dyDescent="0.2">
      <c r="A71" s="4">
        <v>65</v>
      </c>
      <c r="B71" s="2">
        <v>5.6</v>
      </c>
      <c r="C71" s="2">
        <v>2.9</v>
      </c>
      <c r="D71" s="2">
        <v>3.6</v>
      </c>
      <c r="E71" s="2">
        <v>1.3</v>
      </c>
      <c r="F71" s="2" t="s">
        <v>14</v>
      </c>
      <c r="G71" s="2">
        <v>2</v>
      </c>
      <c r="W71" s="4">
        <v>65</v>
      </c>
      <c r="X71" s="2">
        <v>5.4</v>
      </c>
      <c r="Y71" s="2">
        <v>3</v>
      </c>
      <c r="Z71" s="2">
        <v>4.5</v>
      </c>
      <c r="AA71" s="2">
        <v>1.5</v>
      </c>
      <c r="AB71" s="2" t="s">
        <v>14</v>
      </c>
      <c r="AC71" s="2">
        <v>2</v>
      </c>
      <c r="AG71" s="4">
        <f t="shared" si="0"/>
        <v>3.4117444218463961</v>
      </c>
      <c r="AH71" s="4">
        <f t="shared" si="1"/>
        <v>3.3985290935932859</v>
      </c>
      <c r="AI71" s="4">
        <f t="shared" si="2"/>
        <v>3.5298725189445586</v>
      </c>
      <c r="AJ71" s="4">
        <f t="shared" si="3"/>
        <v>3.3674916480965473</v>
      </c>
      <c r="AK71" s="4">
        <f t="shared" si="4"/>
        <v>3.4380226875342168</v>
      </c>
      <c r="AL71" s="4">
        <f t="shared" si="5"/>
        <v>3.1400636936215163</v>
      </c>
      <c r="AM71" s="4">
        <f t="shared" si="6"/>
        <v>3.4423828956117015</v>
      </c>
      <c r="AN71" s="4">
        <f t="shared" si="7"/>
        <v>3.3181320046074116</v>
      </c>
      <c r="AO71" s="4">
        <f t="shared" si="8"/>
        <v>3.5085609585697668</v>
      </c>
      <c r="AP71" s="4">
        <f t="shared" si="9"/>
        <v>3.3496268448888449</v>
      </c>
      <c r="AQ71" s="4">
        <f t="shared" si="10"/>
        <v>1.6278820596099703</v>
      </c>
      <c r="AR71" s="4">
        <f t="shared" si="11"/>
        <v>1.019803902718557</v>
      </c>
      <c r="AS71" s="4">
        <f t="shared" si="12"/>
        <v>1.5556349186104046</v>
      </c>
      <c r="AT71" s="4">
        <f t="shared" si="13"/>
        <v>0.88881944173155902</v>
      </c>
      <c r="AU71" s="4">
        <f t="shared" si="14"/>
        <v>1.1224972160321822</v>
      </c>
      <c r="AV71" s="4">
        <f t="shared" si="15"/>
        <v>0.41231056256176601</v>
      </c>
      <c r="AW71" s="4">
        <f t="shared" si="16"/>
        <v>0.97467943448089589</v>
      </c>
      <c r="AX71" s="4">
        <f t="shared" si="17"/>
        <v>1.5165750888103104</v>
      </c>
      <c r="AY71" s="4">
        <f t="shared" si="18"/>
        <v>1.2247448713915885</v>
      </c>
      <c r="AZ71" s="4">
        <f t="shared" si="19"/>
        <v>0.70710678118654757</v>
      </c>
      <c r="BA71" s="4">
        <f t="shared" si="20"/>
        <v>2.0371548787463358</v>
      </c>
      <c r="BB71" s="4">
        <f t="shared" si="21"/>
        <v>0.87749643873921168</v>
      </c>
      <c r="BC71" s="4">
        <f t="shared" si="22"/>
        <v>2.2825424421026654</v>
      </c>
      <c r="BD71" s="4">
        <f t="shared" si="23"/>
        <v>1.456021977856103</v>
      </c>
      <c r="BE71" s="4">
        <f t="shared" si="24"/>
        <v>1.8411952639521965</v>
      </c>
      <c r="BF71" s="4">
        <f t="shared" si="25"/>
        <v>3.0999999999999992</v>
      </c>
      <c r="BG71" s="4">
        <f t="shared" si="26"/>
        <v>0.73484692283495345</v>
      </c>
      <c r="BH71" s="4">
        <f t="shared" si="27"/>
        <v>2.636285265292813</v>
      </c>
      <c r="BI71" s="4">
        <f t="shared" si="28"/>
        <v>1.9287301521985907</v>
      </c>
      <c r="BJ71" s="4">
        <f t="shared" si="29"/>
        <v>2.6758176320519302</v>
      </c>
    </row>
    <row r="72" spans="1:62" x14ac:dyDescent="0.2">
      <c r="A72" s="4">
        <v>66</v>
      </c>
      <c r="B72" s="2">
        <v>6.7</v>
      </c>
      <c r="C72" s="2">
        <v>3.1</v>
      </c>
      <c r="D72" s="2">
        <v>4.4000000000000004</v>
      </c>
      <c r="E72" s="2">
        <v>1.4</v>
      </c>
      <c r="F72" s="2" t="s">
        <v>14</v>
      </c>
      <c r="G72" s="2">
        <v>2</v>
      </c>
      <c r="W72" s="4">
        <v>66</v>
      </c>
      <c r="X72" s="2">
        <v>6</v>
      </c>
      <c r="Y72" s="2">
        <v>3.4</v>
      </c>
      <c r="Z72" s="2">
        <v>4.5</v>
      </c>
      <c r="AA72" s="2">
        <v>1.6</v>
      </c>
      <c r="AB72" s="2" t="s">
        <v>14</v>
      </c>
      <c r="AC72" s="2">
        <v>2</v>
      </c>
      <c r="AG72" s="4">
        <f t="shared" ref="AG72:AG126" si="30">SQRT(($L$7-X72)^2+($M$7-Y72)^2+($N$7-Z72)^2+($O$7-AA72)^2)</f>
        <v>3.5199431813596087</v>
      </c>
      <c r="AH72" s="4">
        <f t="shared" ref="AH72:AH126" si="31">SQRT(($L$8-X72)^2+($M$8-Y72)^2+($N$8-Z72)^2+($O$8-AA72)^2)</f>
        <v>3.5972211497209901</v>
      </c>
      <c r="AI72" s="4">
        <f t="shared" ref="AI72:AI126" si="32">SQRT(($L$9-X72)^2+($M$9-Y72)^2+($N$9-Z72)^2+($O$9-AA72)^2)</f>
        <v>3.7322915213043046</v>
      </c>
      <c r="AJ72" s="4">
        <f t="shared" ref="AJ72:AJ126" si="33">SQRT(($L$10-X72)^2+($M$10-Y72)^2+($N$10-Z72)^2+($O$10-AA72)^2)</f>
        <v>3.6069377593742868</v>
      </c>
      <c r="AK72" s="4">
        <f t="shared" ref="AK72:AK126" si="34">SQRT(($L$11-X72)^2+($M$11-Y72)^2+($N$11-Z72)^2+($O$11-AA72)^2)</f>
        <v>3.5510561809129411</v>
      </c>
      <c r="AL72" s="4">
        <f t="shared" ref="AL72:AL126" si="35">SQRT(($L$12-X72)^2+($M$12-Y72)^2+($N$12-Z72)^2+($O$12-AA72)^2)</f>
        <v>3.1448370387032778</v>
      </c>
      <c r="AM72" s="4">
        <f t="shared" ref="AM72:AM126" si="36">SQRT(($L$13-X72)^2+($M$13-Y72)^2+($N$13-Z72)^2+($O$13-AA72)^2)</f>
        <v>3.6414282912066249</v>
      </c>
      <c r="AN72" s="4">
        <f t="shared" ref="AN72:AN126" si="37">SQRT(($L$14-X72)^2+($M$14-Y72)^2+($N$14-Z72)^2+($O$14-AA72)^2)</f>
        <v>3.4583232931581165</v>
      </c>
      <c r="AO72" s="4">
        <f t="shared" ref="AO72:AO126" si="38">SQRT(($L$15-X72)^2+($M$15-Y72)^2+($N$15-Z72)^2+($O$15-AA72)^2)</f>
        <v>3.7920970451717082</v>
      </c>
      <c r="AP72" s="4">
        <f t="shared" ref="AP72:AP126" si="39">SQRT(($L$16-X72)^2+($M$16-Y72)^2+($N$16-Z72)^2+($O$16-AA72)^2)</f>
        <v>3.5425979167836701</v>
      </c>
      <c r="AQ72" s="4">
        <f t="shared" ref="AQ72:AQ126" si="40">SQRT(($L$17-X72)^2+($M$17-Y72)^2+($N$17-Z72)^2+($O$17-AA72)^2)</f>
        <v>1.0583005244258361</v>
      </c>
      <c r="AR72" s="4">
        <f t="shared" ref="AR72:AR126" si="41">SQRT(($L$18-X72)^2+($M$18-Y72)^2+($N$18-Z72)^2+($O$18-AA72)^2)</f>
        <v>0.45825756949558422</v>
      </c>
      <c r="AS72" s="4">
        <f t="shared" ref="AS72:AS126" si="42">SQRT(($L$19-X72)^2+($M$19-Y72)^2+($N$19-Z72)^2+($O$19-AA72)^2)</f>
        <v>1.0344080432788605</v>
      </c>
      <c r="AT72" s="4">
        <f t="shared" ref="AT72:AT126" si="43">SQRT(($L$20-X72)^2+($M$20-Y72)^2+($N$20-Z72)^2+($O$20-AA72)^2)</f>
        <v>1.3416407864998738</v>
      </c>
      <c r="AU72" s="4">
        <f t="shared" ref="AU72:AU126" si="44">SQRT(($L$21-X72)^2+($M$21-Y72)^2+($N$21-Z72)^2+($O$21-AA72)^2)</f>
        <v>0.79372539331937719</v>
      </c>
      <c r="AV72" s="4">
        <f t="shared" ref="AV72:AV126" si="45">SQRT(($L$22-X72)^2+($M$22-Y72)^2+($N$22-Z72)^2+($O$22-AA72)^2)</f>
        <v>0.73484692283495345</v>
      </c>
      <c r="AW72" s="4">
        <f t="shared" ref="AW72:AW126" si="46">SQRT(($L$23-X72)^2+($M$23-Y72)^2+($N$23-Z72)^2+($O$23-AA72)^2)</f>
        <v>0.37416573867739411</v>
      </c>
      <c r="AX72" s="4">
        <f t="shared" ref="AX72:AX126" si="47">SQRT(($L$24-X72)^2+($M$24-Y72)^2+($N$24-Z72)^2+($O$24-AA72)^2)</f>
        <v>2.0024984394500787</v>
      </c>
      <c r="AY72" s="4">
        <f t="shared" ref="AY72:AY126" si="48">SQRT(($L$25-X72)^2+($M$25-Y72)^2+($N$25-Z72)^2+($O$25-AA72)^2)</f>
        <v>0.84261497731763557</v>
      </c>
      <c r="AZ72" s="4">
        <f t="shared" ref="AZ72:AZ126" si="49">SQRT(($L$26-X72)^2+($M$26-Y72)^2+($N$26-Z72)^2+($O$26-AA72)^2)</f>
        <v>1.2369316876852978</v>
      </c>
      <c r="BA72" s="4">
        <f t="shared" ref="BA72:BA126" si="50">SQRT(($L$27-X72)^2+($M$27-Y72)^2+($N$27-Z72)^2+($O$27-AA72)^2)</f>
        <v>1.7776388834631178</v>
      </c>
      <c r="BB72" s="4">
        <f t="shared" ref="BB72:BB126" si="51">SQRT(($L$28-X72)^2+($M$28-Y72)^2+($N$28-Z72)^2+($O$28-AA72)^2)</f>
        <v>0.98994949366116602</v>
      </c>
      <c r="BC72" s="4">
        <f t="shared" ref="BC72:BC126" si="52">SQRT(($L$29-X72)^2+($M$29-Y72)^2+($N$29-Z72)^2+($O$29-AA72)^2)</f>
        <v>1.8920887928424501</v>
      </c>
      <c r="BD72" s="4">
        <f t="shared" ref="BD72:BD126" si="53">SQRT(($L$30-X72)^2+($M$30-Y72)^2+($N$30-Z72)^2+($O$30-AA72)^2)</f>
        <v>1.2609520212918488</v>
      </c>
      <c r="BE72" s="4">
        <f t="shared" ref="BE72:BE126" si="54">SQRT(($L$31-X72)^2+($M$31-Y72)^2+($N$31-Z72)^2+($O$31-AA72)^2)</f>
        <v>1.5684387141358123</v>
      </c>
      <c r="BF72" s="4">
        <f t="shared" ref="BF72:BF126" si="55">SQRT(($L$32-X72)^2+($M$32-Y72)^2+($N$32-Z72)^2+($O$32-AA72)^2)</f>
        <v>2.7166155414412243</v>
      </c>
      <c r="BG72" s="4">
        <f t="shared" ref="BG72:BG126" si="56">SQRT(($L$33-X72)^2+($M$33-Y72)^2+($N$33-Z72)^2+($O$33-AA72)^2)</f>
        <v>1.4247806848775004</v>
      </c>
      <c r="BH72" s="4">
        <f t="shared" ref="BH72:BH126" si="57">SQRT(($L$34-X72)^2+($M$34-Y72)^2+($N$34-Z72)^2+($O$34-AA72)^2)</f>
        <v>2.2847319317591723</v>
      </c>
      <c r="BI72" s="4">
        <f t="shared" ref="BI72:BI126" si="58">SQRT(($L$35-X72)^2+($M$35-Y72)^2+($N$35-Z72)^2+($O$35-AA72)^2)</f>
        <v>1.7406895185529208</v>
      </c>
      <c r="BJ72" s="4">
        <f t="shared" ref="BJ72:BJ126" si="59">SQRT(($L$36-X72)^2+($M$36-Y72)^2+($N$36-Z72)^2+($O$36-AA72)^2)</f>
        <v>2.2022715545545237</v>
      </c>
    </row>
    <row r="73" spans="1:62" x14ac:dyDescent="0.2">
      <c r="A73" s="4">
        <v>67</v>
      </c>
      <c r="B73" s="2">
        <v>5.6</v>
      </c>
      <c r="C73" s="2">
        <v>3</v>
      </c>
      <c r="D73" s="2">
        <v>4.5</v>
      </c>
      <c r="E73" s="2">
        <v>1.5</v>
      </c>
      <c r="F73" s="2" t="s">
        <v>14</v>
      </c>
      <c r="G73" s="2">
        <v>2</v>
      </c>
      <c r="W73" s="4">
        <v>67</v>
      </c>
      <c r="X73" s="2">
        <v>6.7</v>
      </c>
      <c r="Y73" s="2">
        <v>3.1</v>
      </c>
      <c r="Z73" s="2">
        <v>4.7</v>
      </c>
      <c r="AA73" s="2">
        <v>1.5</v>
      </c>
      <c r="AB73" s="2" t="s">
        <v>14</v>
      </c>
      <c r="AC73" s="2">
        <v>2</v>
      </c>
      <c r="AG73" s="4">
        <f t="shared" si="30"/>
        <v>3.9115214431215897</v>
      </c>
      <c r="AH73" s="4">
        <f t="shared" si="31"/>
        <v>3.9786932528155523</v>
      </c>
      <c r="AI73" s="4">
        <f t="shared" si="32"/>
        <v>4.1545156155681982</v>
      </c>
      <c r="AJ73" s="4">
        <f t="shared" si="33"/>
        <v>4.042276586281548</v>
      </c>
      <c r="AK73" s="4">
        <f t="shared" si="34"/>
        <v>3.9648455203198023</v>
      </c>
      <c r="AL73" s="4">
        <f t="shared" si="35"/>
        <v>3.5411862419251547</v>
      </c>
      <c r="AM73" s="4">
        <f t="shared" si="36"/>
        <v>4.1024382993532038</v>
      </c>
      <c r="AN73" s="4">
        <f t="shared" si="37"/>
        <v>3.8613469152615649</v>
      </c>
      <c r="AO73" s="4">
        <f t="shared" si="38"/>
        <v>4.2320207938997658</v>
      </c>
      <c r="AP73" s="4">
        <f t="shared" si="39"/>
        <v>3.9293765408776999</v>
      </c>
      <c r="AQ73" s="4">
        <f t="shared" si="40"/>
        <v>0.33166247903553991</v>
      </c>
      <c r="AR73" s="4">
        <f t="shared" si="41"/>
        <v>0.37416573867739411</v>
      </c>
      <c r="AS73" s="4">
        <f t="shared" si="42"/>
        <v>0.28284271247461928</v>
      </c>
      <c r="AT73" s="4">
        <f t="shared" si="43"/>
        <v>1.6155494421403516</v>
      </c>
      <c r="AU73" s="4">
        <f t="shared" si="44"/>
        <v>0.37416573867739461</v>
      </c>
      <c r="AV73" s="4">
        <f t="shared" si="45"/>
        <v>1.0816653826391969</v>
      </c>
      <c r="AW73" s="4">
        <f t="shared" si="46"/>
        <v>0.45825756949558422</v>
      </c>
      <c r="AX73" s="4">
        <f t="shared" si="47"/>
        <v>2.4372115213907883</v>
      </c>
      <c r="AY73" s="4">
        <f t="shared" si="48"/>
        <v>0.31622776601683833</v>
      </c>
      <c r="AZ73" s="4">
        <f t="shared" si="49"/>
        <v>1.7492855684535904</v>
      </c>
      <c r="BA73" s="4">
        <f t="shared" si="50"/>
        <v>1.7</v>
      </c>
      <c r="BB73" s="4">
        <f t="shared" si="51"/>
        <v>1.1357816691600546</v>
      </c>
      <c r="BC73" s="4">
        <f t="shared" si="52"/>
        <v>1.4035668847618199</v>
      </c>
      <c r="BD73" s="4">
        <f t="shared" si="53"/>
        <v>1.0488088481701512</v>
      </c>
      <c r="BE73" s="4">
        <f t="shared" si="54"/>
        <v>1.3228756555322951</v>
      </c>
      <c r="BF73" s="4">
        <f t="shared" si="55"/>
        <v>2.1886068628239284</v>
      </c>
      <c r="BG73" s="4">
        <f t="shared" si="56"/>
        <v>1.9183326093250876</v>
      </c>
      <c r="BH73" s="4">
        <f t="shared" si="57"/>
        <v>1.7464249196572974</v>
      </c>
      <c r="BI73" s="4">
        <f t="shared" si="58"/>
        <v>1.2884098726725124</v>
      </c>
      <c r="BJ73" s="4">
        <f t="shared" si="59"/>
        <v>1.8601075237738269</v>
      </c>
    </row>
    <row r="74" spans="1:62" x14ac:dyDescent="0.2">
      <c r="A74" s="4">
        <v>68</v>
      </c>
      <c r="B74" s="2">
        <v>5.8</v>
      </c>
      <c r="C74" s="2">
        <v>2.7</v>
      </c>
      <c r="D74" s="2">
        <v>4.0999999999999996</v>
      </c>
      <c r="E74" s="2">
        <v>1</v>
      </c>
      <c r="F74" s="2" t="s">
        <v>14</v>
      </c>
      <c r="G74" s="2">
        <v>2</v>
      </c>
      <c r="W74" s="4">
        <v>68</v>
      </c>
      <c r="X74" s="2">
        <v>6.3</v>
      </c>
      <c r="Y74" s="2">
        <v>2.2999999999999998</v>
      </c>
      <c r="Z74" s="2">
        <v>4.4000000000000004</v>
      </c>
      <c r="AA74" s="2">
        <v>1.3</v>
      </c>
      <c r="AB74" s="2" t="s">
        <v>14</v>
      </c>
      <c r="AC74" s="2">
        <v>2</v>
      </c>
      <c r="AG74" s="4">
        <f t="shared" si="30"/>
        <v>3.6180105030251095</v>
      </c>
      <c r="AH74" s="4">
        <f t="shared" si="31"/>
        <v>3.55808937493144</v>
      </c>
      <c r="AI74" s="4">
        <f t="shared" si="32"/>
        <v>3.7669616403674731</v>
      </c>
      <c r="AJ74" s="4">
        <f t="shared" si="33"/>
        <v>3.6262928728937496</v>
      </c>
      <c r="AK74" s="4">
        <f t="shared" si="34"/>
        <v>3.6864617182333528</v>
      </c>
      <c r="AL74" s="4">
        <f t="shared" si="35"/>
        <v>3.3867388443752202</v>
      </c>
      <c r="AM74" s="4">
        <f t="shared" si="36"/>
        <v>3.7549966711037182</v>
      </c>
      <c r="AN74" s="4">
        <f t="shared" si="37"/>
        <v>3.5383612025908269</v>
      </c>
      <c r="AO74" s="4">
        <f t="shared" si="38"/>
        <v>3.7656340767525465</v>
      </c>
      <c r="AP74" s="4">
        <f t="shared" si="39"/>
        <v>3.5284557528754701</v>
      </c>
      <c r="AQ74" s="4">
        <f t="shared" si="40"/>
        <v>1.1832159566199236</v>
      </c>
      <c r="AR74" s="4">
        <f t="shared" si="41"/>
        <v>0.93273790530888179</v>
      </c>
      <c r="AS74" s="4">
        <f t="shared" si="42"/>
        <v>1.1357816691600553</v>
      </c>
      <c r="AT74" s="4">
        <f t="shared" si="43"/>
        <v>0.89442719099991586</v>
      </c>
      <c r="AU74" s="4">
        <f t="shared" si="44"/>
        <v>0.6082762530298218</v>
      </c>
      <c r="AV74" s="4">
        <f t="shared" si="45"/>
        <v>0.7874007874011808</v>
      </c>
      <c r="AW74" s="4">
        <f t="shared" si="46"/>
        <v>1.0862780491200215</v>
      </c>
      <c r="AX74" s="4">
        <f t="shared" si="47"/>
        <v>1.8083141320025122</v>
      </c>
      <c r="AY74" s="4">
        <f t="shared" si="48"/>
        <v>0.69999999999999984</v>
      </c>
      <c r="AZ74" s="4">
        <f t="shared" si="49"/>
        <v>1.2767145334803705</v>
      </c>
      <c r="BA74" s="4">
        <f t="shared" si="50"/>
        <v>2.2360679774997894</v>
      </c>
      <c r="BB74" s="4">
        <f t="shared" si="51"/>
        <v>1.122497216032182</v>
      </c>
      <c r="BC74" s="4">
        <f t="shared" si="52"/>
        <v>2.0049937655763421</v>
      </c>
      <c r="BD74" s="4">
        <f t="shared" si="53"/>
        <v>1.4317821063276348</v>
      </c>
      <c r="BE74" s="4">
        <f t="shared" si="54"/>
        <v>1.8165902124584947</v>
      </c>
      <c r="BF74" s="4">
        <f t="shared" si="55"/>
        <v>2.7676705006196087</v>
      </c>
      <c r="BG74" s="4">
        <f t="shared" si="56"/>
        <v>1.4730919862656229</v>
      </c>
      <c r="BH74" s="4">
        <f t="shared" si="57"/>
        <v>2.2847319317591719</v>
      </c>
      <c r="BI74" s="4">
        <f t="shared" si="58"/>
        <v>1.552417469626002</v>
      </c>
      <c r="BJ74" s="4">
        <f t="shared" si="59"/>
        <v>2.6134268690743956</v>
      </c>
    </row>
    <row r="75" spans="1:62" x14ac:dyDescent="0.2">
      <c r="A75" s="4">
        <v>69</v>
      </c>
      <c r="B75" s="2">
        <v>6.2</v>
      </c>
      <c r="C75" s="2">
        <v>2.2000000000000002</v>
      </c>
      <c r="D75" s="2">
        <v>4.5</v>
      </c>
      <c r="E75" s="2">
        <v>1.5</v>
      </c>
      <c r="F75" s="2" t="s">
        <v>14</v>
      </c>
      <c r="G75" s="2">
        <v>2</v>
      </c>
      <c r="W75" s="4">
        <v>69</v>
      </c>
      <c r="X75" s="2">
        <v>5.6</v>
      </c>
      <c r="Y75" s="2">
        <v>3</v>
      </c>
      <c r="Z75" s="2">
        <v>4.0999999999999996</v>
      </c>
      <c r="AA75" s="2">
        <v>1.3</v>
      </c>
      <c r="AB75" s="2" t="s">
        <v>14</v>
      </c>
      <c r="AC75" s="2">
        <v>2</v>
      </c>
      <c r="AG75" s="4">
        <f t="shared" si="30"/>
        <v>2.9999999999999996</v>
      </c>
      <c r="AH75" s="4">
        <f t="shared" si="31"/>
        <v>2.9983328701129897</v>
      </c>
      <c r="AI75" s="4">
        <f t="shared" si="32"/>
        <v>3.1464265445104544</v>
      </c>
      <c r="AJ75" s="4">
        <f t="shared" si="33"/>
        <v>2.9966648127543394</v>
      </c>
      <c r="AK75" s="4">
        <f t="shared" si="34"/>
        <v>3.0364452901377952</v>
      </c>
      <c r="AL75" s="4">
        <f t="shared" si="35"/>
        <v>2.7239676943752467</v>
      </c>
      <c r="AM75" s="4">
        <f t="shared" si="36"/>
        <v>3.0740852297878791</v>
      </c>
      <c r="AN75" s="4">
        <f t="shared" si="37"/>
        <v>2.9137604568666928</v>
      </c>
      <c r="AO75" s="4">
        <f t="shared" si="38"/>
        <v>3.1543620591175006</v>
      </c>
      <c r="AP75" s="4">
        <f t="shared" si="39"/>
        <v>2.9495762407505248</v>
      </c>
      <c r="AQ75" s="4">
        <f t="shared" si="40"/>
        <v>1.5394804318340658</v>
      </c>
      <c r="AR75" s="4">
        <f t="shared" si="41"/>
        <v>0.93808315196468672</v>
      </c>
      <c r="AS75" s="4">
        <f t="shared" si="42"/>
        <v>1.5427248620541523</v>
      </c>
      <c r="AT75" s="4">
        <f t="shared" si="43"/>
        <v>0.71414284285428509</v>
      </c>
      <c r="AU75" s="4">
        <f t="shared" si="44"/>
        <v>1.0677078252031313</v>
      </c>
      <c r="AV75" s="4">
        <f t="shared" si="45"/>
        <v>0.45825756949558449</v>
      </c>
      <c r="AW75" s="4">
        <f t="shared" si="46"/>
        <v>1.0148891565092224</v>
      </c>
      <c r="AX75" s="4">
        <f t="shared" si="47"/>
        <v>1.2569805089976531</v>
      </c>
      <c r="AY75" s="4">
        <f t="shared" si="48"/>
        <v>1.1224972160321824</v>
      </c>
      <c r="AZ75" s="4">
        <f t="shared" si="49"/>
        <v>0.54772255750516552</v>
      </c>
      <c r="BA75" s="4">
        <f t="shared" si="50"/>
        <v>2.3727621035409348</v>
      </c>
      <c r="BB75" s="4">
        <f t="shared" si="51"/>
        <v>1.2206555615733703</v>
      </c>
      <c r="BC75" s="4">
        <f t="shared" si="52"/>
        <v>2.47588368062799</v>
      </c>
      <c r="BD75" s="4">
        <f t="shared" si="53"/>
        <v>1.7320508075688774</v>
      </c>
      <c r="BE75" s="4">
        <f t="shared" si="54"/>
        <v>2.1236760581595306</v>
      </c>
      <c r="BF75" s="4">
        <f t="shared" si="55"/>
        <v>3.3000000000000003</v>
      </c>
      <c r="BG75" s="4">
        <f t="shared" si="56"/>
        <v>1.0295630140986995</v>
      </c>
      <c r="BH75" s="4">
        <f t="shared" si="57"/>
        <v>2.8266588050205144</v>
      </c>
      <c r="BI75" s="4">
        <f t="shared" si="58"/>
        <v>2.1447610589527222</v>
      </c>
      <c r="BJ75" s="4">
        <f t="shared" si="59"/>
        <v>2.8913664589601922</v>
      </c>
    </row>
    <row r="76" spans="1:62" x14ac:dyDescent="0.2">
      <c r="A76" s="4">
        <v>70</v>
      </c>
      <c r="B76" s="2">
        <v>5.6</v>
      </c>
      <c r="C76" s="2">
        <v>2.5</v>
      </c>
      <c r="D76" s="2">
        <v>3.9</v>
      </c>
      <c r="E76" s="2">
        <v>1.1000000000000001</v>
      </c>
      <c r="F76" s="2" t="s">
        <v>14</v>
      </c>
      <c r="G76" s="2">
        <v>2</v>
      </c>
      <c r="W76" s="4">
        <v>70</v>
      </c>
      <c r="X76" s="2">
        <v>5.5</v>
      </c>
      <c r="Y76" s="2">
        <v>2.5</v>
      </c>
      <c r="Z76" s="2">
        <v>4</v>
      </c>
      <c r="AA76" s="2">
        <v>1.3</v>
      </c>
      <c r="AB76" s="2" t="s">
        <v>14</v>
      </c>
      <c r="AC76" s="2">
        <v>2</v>
      </c>
      <c r="AG76" s="4">
        <f t="shared" si="30"/>
        <v>3.0215889859476257</v>
      </c>
      <c r="AH76" s="4">
        <f t="shared" si="31"/>
        <v>2.9291637031753619</v>
      </c>
      <c r="AI76" s="4">
        <f t="shared" si="32"/>
        <v>3.1032241298365806</v>
      </c>
      <c r="AJ76" s="4">
        <f t="shared" si="33"/>
        <v>2.9376861643136762</v>
      </c>
      <c r="AK76" s="4">
        <f t="shared" si="34"/>
        <v>3.0708305065568178</v>
      </c>
      <c r="AL76" s="4">
        <f t="shared" si="35"/>
        <v>2.8407745422683579</v>
      </c>
      <c r="AM76" s="4">
        <f t="shared" si="36"/>
        <v>3.062678566222711</v>
      </c>
      <c r="AN76" s="4">
        <f t="shared" si="37"/>
        <v>2.9189039038652846</v>
      </c>
      <c r="AO76" s="4">
        <f t="shared" si="38"/>
        <v>3.056141357987225</v>
      </c>
      <c r="AP76" s="4">
        <f t="shared" si="39"/>
        <v>2.9</v>
      </c>
      <c r="AQ76" s="4">
        <f t="shared" si="40"/>
        <v>1.8</v>
      </c>
      <c r="AR76" s="4">
        <f t="shared" si="41"/>
        <v>1.2609520212918495</v>
      </c>
      <c r="AS76" s="4">
        <f t="shared" si="42"/>
        <v>1.7804493814764861</v>
      </c>
      <c r="AT76" s="4">
        <f t="shared" si="43"/>
        <v>0.20000000000000018</v>
      </c>
      <c r="AU76" s="4">
        <f t="shared" si="44"/>
        <v>1.2206555615733701</v>
      </c>
      <c r="AV76" s="4">
        <f t="shared" si="45"/>
        <v>0.61644140029689765</v>
      </c>
      <c r="AW76" s="4">
        <f t="shared" si="46"/>
        <v>1.3638181696985854</v>
      </c>
      <c r="AX76" s="4">
        <f t="shared" si="47"/>
        <v>0.97467943448089633</v>
      </c>
      <c r="AY76" s="4">
        <f t="shared" si="48"/>
        <v>1.3152946437965902</v>
      </c>
      <c r="AZ76" s="4">
        <f t="shared" si="49"/>
        <v>0.38729833462074165</v>
      </c>
      <c r="BA76" s="4">
        <f t="shared" si="50"/>
        <v>2.5922962793631439</v>
      </c>
      <c r="BB76" s="4">
        <f t="shared" si="51"/>
        <v>1.3038404810405293</v>
      </c>
      <c r="BC76" s="4">
        <f t="shared" si="52"/>
        <v>2.6570660511172846</v>
      </c>
      <c r="BD76" s="4">
        <f t="shared" si="53"/>
        <v>1.8999999999999997</v>
      </c>
      <c r="BE76" s="4">
        <f t="shared" si="54"/>
        <v>2.3021728866442674</v>
      </c>
      <c r="BF76" s="4">
        <f t="shared" si="55"/>
        <v>3.472751070837067</v>
      </c>
      <c r="BG76" s="4">
        <f t="shared" si="56"/>
        <v>0.87749643873921201</v>
      </c>
      <c r="BH76" s="4">
        <f t="shared" si="57"/>
        <v>2.9899832775452104</v>
      </c>
      <c r="BI76" s="4">
        <f t="shared" si="58"/>
        <v>2.2203603311174516</v>
      </c>
      <c r="BJ76" s="4">
        <f t="shared" si="59"/>
        <v>3.1543620591175006</v>
      </c>
    </row>
    <row r="77" spans="1:62" x14ac:dyDescent="0.2">
      <c r="A77" s="4">
        <v>71</v>
      </c>
      <c r="B77" s="2">
        <v>5.9</v>
      </c>
      <c r="C77" s="2">
        <v>3.2</v>
      </c>
      <c r="D77" s="2">
        <v>4.8</v>
      </c>
      <c r="E77" s="2">
        <v>1.8</v>
      </c>
      <c r="F77" s="2" t="s">
        <v>14</v>
      </c>
      <c r="G77" s="2">
        <v>2</v>
      </c>
      <c r="W77" s="4">
        <v>71</v>
      </c>
      <c r="X77" s="2">
        <v>5.5</v>
      </c>
      <c r="Y77" s="2">
        <v>2.6</v>
      </c>
      <c r="Z77" s="2">
        <v>4.4000000000000004</v>
      </c>
      <c r="AA77" s="2">
        <v>1.2</v>
      </c>
      <c r="AB77" s="2" t="s">
        <v>14</v>
      </c>
      <c r="AC77" s="2">
        <v>2</v>
      </c>
      <c r="AG77" s="4">
        <f t="shared" si="30"/>
        <v>3.3120990323358397</v>
      </c>
      <c r="AH77" s="4">
        <f t="shared" si="31"/>
        <v>3.2434549480453714</v>
      </c>
      <c r="AI77" s="4">
        <f t="shared" si="32"/>
        <v>3.4073450074801648</v>
      </c>
      <c r="AJ77" s="4">
        <f t="shared" si="33"/>
        <v>3.2357379374726878</v>
      </c>
      <c r="AK77" s="4">
        <f t="shared" si="34"/>
        <v>3.3541019662496852</v>
      </c>
      <c r="AL77" s="4">
        <f t="shared" si="35"/>
        <v>3.1032241298365801</v>
      </c>
      <c r="AM77" s="4">
        <f t="shared" si="36"/>
        <v>3.3555923471125038</v>
      </c>
      <c r="AN77" s="4">
        <f t="shared" si="37"/>
        <v>3.2093613071762426</v>
      </c>
      <c r="AO77" s="4">
        <f t="shared" si="38"/>
        <v>3.3615472627943226</v>
      </c>
      <c r="AP77" s="4">
        <f t="shared" si="39"/>
        <v>3.1984371183438953</v>
      </c>
      <c r="AQ77" s="4">
        <f t="shared" si="40"/>
        <v>1.6552945357246849</v>
      </c>
      <c r="AR77" s="4">
        <f t="shared" si="41"/>
        <v>1.1269427669584648</v>
      </c>
      <c r="AS77" s="4">
        <f t="shared" si="42"/>
        <v>1.5968719422671314</v>
      </c>
      <c r="AT77" s="4">
        <f t="shared" si="43"/>
        <v>0.50990195135927896</v>
      </c>
      <c r="AU77" s="4">
        <f t="shared" si="44"/>
        <v>1.0816653826391966</v>
      </c>
      <c r="AV77" s="4">
        <f t="shared" si="45"/>
        <v>0.31622776601683777</v>
      </c>
      <c r="AW77" s="4">
        <f t="shared" si="46"/>
        <v>1.1747340124470727</v>
      </c>
      <c r="AX77" s="4">
        <f t="shared" si="47"/>
        <v>1.2845232578665131</v>
      </c>
      <c r="AY77" s="4">
        <f t="shared" si="48"/>
        <v>1.1618950038622247</v>
      </c>
      <c r="AZ77" s="4">
        <f t="shared" si="49"/>
        <v>0.62449979983984005</v>
      </c>
      <c r="BA77" s="4">
        <f t="shared" si="50"/>
        <v>2.3194827009486398</v>
      </c>
      <c r="BB77" s="4">
        <f t="shared" si="51"/>
        <v>1.0392304845413258</v>
      </c>
      <c r="BC77" s="4">
        <f t="shared" si="52"/>
        <v>2.4041630560342613</v>
      </c>
      <c r="BD77" s="4">
        <f t="shared" si="53"/>
        <v>1.5905973720586861</v>
      </c>
      <c r="BE77" s="4">
        <f t="shared" si="54"/>
        <v>2.0297783130184439</v>
      </c>
      <c r="BF77" s="4">
        <f t="shared" si="55"/>
        <v>3.1968734726291559</v>
      </c>
      <c r="BG77" s="4">
        <f t="shared" si="56"/>
        <v>0.79372539331937686</v>
      </c>
      <c r="BH77" s="4">
        <f t="shared" si="57"/>
        <v>2.7018512172212588</v>
      </c>
      <c r="BI77" s="4">
        <f t="shared" si="58"/>
        <v>1.9416487838947596</v>
      </c>
      <c r="BJ77" s="4">
        <f t="shared" si="59"/>
        <v>2.9103264421710491</v>
      </c>
    </row>
    <row r="78" spans="1:62" x14ac:dyDescent="0.2">
      <c r="A78" s="4">
        <v>72</v>
      </c>
      <c r="B78" s="2">
        <v>6.1</v>
      </c>
      <c r="C78" s="2">
        <v>2.8</v>
      </c>
      <c r="D78" s="2">
        <v>4</v>
      </c>
      <c r="E78" s="2">
        <v>1.3</v>
      </c>
      <c r="F78" s="2" t="s">
        <v>14</v>
      </c>
      <c r="G78" s="2">
        <v>2</v>
      </c>
      <c r="W78" s="4">
        <v>72</v>
      </c>
      <c r="X78" s="2">
        <v>6.1</v>
      </c>
      <c r="Y78" s="2">
        <v>3</v>
      </c>
      <c r="Z78" s="2">
        <v>4.5999999999999996</v>
      </c>
      <c r="AA78" s="2">
        <v>1.4</v>
      </c>
      <c r="AB78" s="2" t="s">
        <v>14</v>
      </c>
      <c r="AC78" s="2">
        <v>2</v>
      </c>
      <c r="AG78" s="4">
        <f t="shared" si="30"/>
        <v>3.5958309192730402</v>
      </c>
      <c r="AH78" s="4">
        <f t="shared" si="31"/>
        <v>3.622154055254966</v>
      </c>
      <c r="AI78" s="4">
        <f t="shared" si="32"/>
        <v>3.7854986461495397</v>
      </c>
      <c r="AJ78" s="4">
        <f t="shared" si="33"/>
        <v>3.6482872693909396</v>
      </c>
      <c r="AK78" s="4">
        <f t="shared" si="34"/>
        <v>3.640054944640259</v>
      </c>
      <c r="AL78" s="4">
        <f t="shared" si="35"/>
        <v>3.2726136343907135</v>
      </c>
      <c r="AM78" s="4">
        <f t="shared" si="36"/>
        <v>3.7229020937972566</v>
      </c>
      <c r="AN78" s="4">
        <f t="shared" si="37"/>
        <v>3.5242020373412188</v>
      </c>
      <c r="AO78" s="4">
        <f t="shared" si="38"/>
        <v>3.8183766184073562</v>
      </c>
      <c r="AP78" s="4">
        <f t="shared" si="39"/>
        <v>3.5707142142714243</v>
      </c>
      <c r="AQ78" s="4">
        <f t="shared" si="40"/>
        <v>0.92736184954957079</v>
      </c>
      <c r="AR78" s="4">
        <f t="shared" si="41"/>
        <v>0.38729833462074226</v>
      </c>
      <c r="AS78" s="4">
        <f t="shared" si="42"/>
        <v>0.8660254037844396</v>
      </c>
      <c r="AT78" s="4">
        <f t="shared" si="43"/>
        <v>1.1045361017187258</v>
      </c>
      <c r="AU78" s="4">
        <f t="shared" si="44"/>
        <v>0.45825756949558438</v>
      </c>
      <c r="AV78" s="4">
        <f t="shared" si="45"/>
        <v>0.46904157598234247</v>
      </c>
      <c r="AW78" s="4">
        <f t="shared" si="46"/>
        <v>0.42426406871192868</v>
      </c>
      <c r="AX78" s="4">
        <f t="shared" si="47"/>
        <v>1.9104973174542794</v>
      </c>
      <c r="AY78" s="4">
        <f t="shared" si="48"/>
        <v>0.51961524227066314</v>
      </c>
      <c r="AZ78" s="4">
        <f t="shared" si="49"/>
        <v>1.178982612255159</v>
      </c>
      <c r="BA78" s="4">
        <f t="shared" si="50"/>
        <v>1.8165902124584954</v>
      </c>
      <c r="BB78" s="4">
        <f t="shared" si="51"/>
        <v>0.82462112512353203</v>
      </c>
      <c r="BC78" s="4">
        <f t="shared" si="52"/>
        <v>1.7832554500127014</v>
      </c>
      <c r="BD78" s="4">
        <f t="shared" si="53"/>
        <v>1.1000000000000001</v>
      </c>
      <c r="BE78" s="4">
        <f t="shared" si="54"/>
        <v>1.4966629547095769</v>
      </c>
      <c r="BF78" s="4">
        <f t="shared" si="55"/>
        <v>2.5961509971494339</v>
      </c>
      <c r="BG78" s="4">
        <f t="shared" si="56"/>
        <v>1.3379088160259647</v>
      </c>
      <c r="BH78" s="4">
        <f t="shared" si="57"/>
        <v>2.1213203435596428</v>
      </c>
      <c r="BI78" s="4">
        <f t="shared" si="58"/>
        <v>1.486606874731851</v>
      </c>
      <c r="BJ78" s="4">
        <f t="shared" si="59"/>
        <v>2.2427661492005808</v>
      </c>
    </row>
    <row r="79" spans="1:62" x14ac:dyDescent="0.2">
      <c r="A79" s="4">
        <v>73</v>
      </c>
      <c r="B79" s="2">
        <v>6.3</v>
      </c>
      <c r="C79" s="2">
        <v>2.5</v>
      </c>
      <c r="D79" s="2">
        <v>4.9000000000000004</v>
      </c>
      <c r="E79" s="2">
        <v>1.5</v>
      </c>
      <c r="F79" s="2" t="s">
        <v>14</v>
      </c>
      <c r="G79" s="2">
        <v>2</v>
      </c>
      <c r="W79" s="4">
        <v>73</v>
      </c>
      <c r="X79" s="2">
        <v>5.8</v>
      </c>
      <c r="Y79" s="2">
        <v>2.6</v>
      </c>
      <c r="Z79" s="2">
        <v>4</v>
      </c>
      <c r="AA79" s="2">
        <v>1.2</v>
      </c>
      <c r="AB79" s="2" t="s">
        <v>14</v>
      </c>
      <c r="AC79" s="2">
        <v>2</v>
      </c>
      <c r="AG79" s="4">
        <f t="shared" si="30"/>
        <v>3.0099833886584824</v>
      </c>
      <c r="AH79" s="4">
        <f t="shared" si="31"/>
        <v>2.9546573405388314</v>
      </c>
      <c r="AI79" s="4">
        <f t="shared" si="32"/>
        <v>3.1400636936215163</v>
      </c>
      <c r="AJ79" s="4">
        <f t="shared" si="33"/>
        <v>2.9899832775452109</v>
      </c>
      <c r="AK79" s="4">
        <f t="shared" si="34"/>
        <v>3.0659419433511785</v>
      </c>
      <c r="AL79" s="4">
        <f t="shared" si="35"/>
        <v>2.7892651361962701</v>
      </c>
      <c r="AM79" s="4">
        <f t="shared" si="36"/>
        <v>3.1064449134018135</v>
      </c>
      <c r="AN79" s="4">
        <f t="shared" si="37"/>
        <v>2.9206163733020465</v>
      </c>
      <c r="AO79" s="4">
        <f t="shared" si="38"/>
        <v>3.1320919526731648</v>
      </c>
      <c r="AP79" s="4">
        <f t="shared" si="39"/>
        <v>2.9189039038652846</v>
      </c>
      <c r="AQ79" s="4">
        <f t="shared" si="40"/>
        <v>1.5264337522473752</v>
      </c>
      <c r="AR79" s="4">
        <f t="shared" si="41"/>
        <v>1.0295630140987004</v>
      </c>
      <c r="AS79" s="4">
        <f t="shared" si="42"/>
        <v>1.5362291495737221</v>
      </c>
      <c r="AT79" s="4">
        <f t="shared" si="43"/>
        <v>0.43588989435406744</v>
      </c>
      <c r="AU79" s="4">
        <f t="shared" si="44"/>
        <v>0.98994949366116636</v>
      </c>
      <c r="AV79" s="4">
        <f t="shared" si="45"/>
        <v>0.556776436283002</v>
      </c>
      <c r="AW79" s="4">
        <f t="shared" si="46"/>
        <v>1.1789826122551597</v>
      </c>
      <c r="AX79" s="4">
        <f t="shared" si="47"/>
        <v>1.1747340124470729</v>
      </c>
      <c r="AY79" s="4">
        <f t="shared" si="48"/>
        <v>1.0488088481701512</v>
      </c>
      <c r="AZ79" s="4">
        <f t="shared" si="49"/>
        <v>0.64807406984078575</v>
      </c>
      <c r="BA79" s="4">
        <f t="shared" si="50"/>
        <v>2.535744466621193</v>
      </c>
      <c r="BB79" s="4">
        <f t="shared" si="51"/>
        <v>1.3076696830622019</v>
      </c>
      <c r="BC79" s="4">
        <f t="shared" si="52"/>
        <v>2.5039968051097832</v>
      </c>
      <c r="BD79" s="4">
        <f t="shared" si="53"/>
        <v>1.8055470085267786</v>
      </c>
      <c r="BE79" s="4">
        <f t="shared" si="54"/>
        <v>2.2113344387495983</v>
      </c>
      <c r="BF79" s="4">
        <f t="shared" si="55"/>
        <v>3.3120990323358384</v>
      </c>
      <c r="BG79" s="4">
        <f t="shared" si="56"/>
        <v>1.1489125293076052</v>
      </c>
      <c r="BH79" s="4">
        <f t="shared" si="57"/>
        <v>2.8266588050205139</v>
      </c>
      <c r="BI79" s="4">
        <f t="shared" si="58"/>
        <v>2.1023796041628637</v>
      </c>
      <c r="BJ79" s="4">
        <f t="shared" si="59"/>
        <v>3.0099833886584819</v>
      </c>
    </row>
    <row r="80" spans="1:62" x14ac:dyDescent="0.2">
      <c r="A80" s="4">
        <v>74</v>
      </c>
      <c r="B80" s="2">
        <v>6.1</v>
      </c>
      <c r="C80" s="2">
        <v>2.8</v>
      </c>
      <c r="D80" s="2">
        <v>4.7</v>
      </c>
      <c r="E80" s="2">
        <v>1.2</v>
      </c>
      <c r="F80" s="2" t="s">
        <v>14</v>
      </c>
      <c r="G80" s="2">
        <v>2</v>
      </c>
      <c r="W80" s="4">
        <v>74</v>
      </c>
      <c r="X80" s="2">
        <v>5</v>
      </c>
      <c r="Y80" s="2">
        <v>2.2999999999999998</v>
      </c>
      <c r="Z80" s="2">
        <v>3.3</v>
      </c>
      <c r="AA80" s="2">
        <v>1</v>
      </c>
      <c r="AB80" s="2" t="s">
        <v>14</v>
      </c>
      <c r="AC80" s="2">
        <v>2</v>
      </c>
      <c r="AG80" s="4">
        <f t="shared" si="30"/>
        <v>2.3874672772626648</v>
      </c>
      <c r="AH80" s="4">
        <f t="shared" si="31"/>
        <v>2.179449471770337</v>
      </c>
      <c r="AI80" s="4">
        <f t="shared" si="32"/>
        <v>2.3537204591879637</v>
      </c>
      <c r="AJ80" s="4">
        <f t="shared" si="33"/>
        <v>2.1633307652783933</v>
      </c>
      <c r="AK80" s="4">
        <f t="shared" si="34"/>
        <v>2.4372115213907883</v>
      </c>
      <c r="AL80" s="4">
        <f t="shared" si="35"/>
        <v>2.3748684174075834</v>
      </c>
      <c r="AM80" s="4">
        <f t="shared" si="36"/>
        <v>2.3388031127053002</v>
      </c>
      <c r="AN80" s="4">
        <f t="shared" si="37"/>
        <v>2.2561028345356955</v>
      </c>
      <c r="AO80" s="4">
        <f t="shared" si="38"/>
        <v>2.2293496809607953</v>
      </c>
      <c r="AP80" s="4">
        <f t="shared" si="39"/>
        <v>2.16794833886788</v>
      </c>
      <c r="AQ80" s="4">
        <f t="shared" si="40"/>
        <v>2.632489316217637</v>
      </c>
      <c r="AR80" s="4">
        <f t="shared" si="41"/>
        <v>2.1118712081942883</v>
      </c>
      <c r="AS80" s="4">
        <f t="shared" si="42"/>
        <v>2.6570660511172854</v>
      </c>
      <c r="AT80" s="4">
        <f t="shared" si="43"/>
        <v>0.91104335791443003</v>
      </c>
      <c r="AU80" s="4">
        <f t="shared" si="44"/>
        <v>2.1071307505705477</v>
      </c>
      <c r="AV80" s="4">
        <f t="shared" si="45"/>
        <v>1.5066519173319366</v>
      </c>
      <c r="AW80" s="4">
        <f t="shared" si="46"/>
        <v>2.2383029285599392</v>
      </c>
      <c r="AX80" s="4">
        <f t="shared" si="47"/>
        <v>0.14142135623730931</v>
      </c>
      <c r="AY80" s="4">
        <f t="shared" si="48"/>
        <v>2.1679483388678795</v>
      </c>
      <c r="AZ80" s="4">
        <f t="shared" si="49"/>
        <v>0.84852813742385724</v>
      </c>
      <c r="BA80" s="4">
        <f t="shared" si="50"/>
        <v>3.4971416900091423</v>
      </c>
      <c r="BB80" s="4">
        <f t="shared" si="51"/>
        <v>2.2022715545545237</v>
      </c>
      <c r="BC80" s="4">
        <f t="shared" si="52"/>
        <v>3.5874782229304194</v>
      </c>
      <c r="BD80" s="4">
        <f t="shared" si="53"/>
        <v>2.8248893783651066</v>
      </c>
      <c r="BE80" s="4">
        <f t="shared" si="54"/>
        <v>3.2295510523910287</v>
      </c>
      <c r="BF80" s="4">
        <f t="shared" si="55"/>
        <v>4.3988634895845538</v>
      </c>
      <c r="BG80" s="4">
        <f t="shared" si="56"/>
        <v>1.4071247279470289</v>
      </c>
      <c r="BH80" s="4">
        <f t="shared" si="57"/>
        <v>3.9102429592034302</v>
      </c>
      <c r="BI80" s="4">
        <f t="shared" si="58"/>
        <v>3.1336879231984796</v>
      </c>
      <c r="BJ80" s="4">
        <f t="shared" si="59"/>
        <v>4.0767634221279021</v>
      </c>
    </row>
    <row r="81" spans="1:62" x14ac:dyDescent="0.2">
      <c r="A81" s="4">
        <v>75</v>
      </c>
      <c r="B81" s="2">
        <v>6.4</v>
      </c>
      <c r="C81" s="2">
        <v>2.9</v>
      </c>
      <c r="D81" s="2">
        <v>4.3</v>
      </c>
      <c r="E81" s="2">
        <v>1.3</v>
      </c>
      <c r="F81" s="2" t="s">
        <v>14</v>
      </c>
      <c r="G81" s="2">
        <v>2</v>
      </c>
      <c r="W81" s="4">
        <v>75</v>
      </c>
      <c r="X81" s="2">
        <v>5.6</v>
      </c>
      <c r="Y81" s="2">
        <v>2.7</v>
      </c>
      <c r="Z81" s="2">
        <v>4.2</v>
      </c>
      <c r="AA81" s="2">
        <v>1.3</v>
      </c>
      <c r="AB81" s="2" t="s">
        <v>14</v>
      </c>
      <c r="AC81" s="2">
        <v>2</v>
      </c>
      <c r="AG81" s="4">
        <f t="shared" si="30"/>
        <v>3.1527765540868895</v>
      </c>
      <c r="AH81" s="4">
        <f t="shared" si="31"/>
        <v>3.1032241298365801</v>
      </c>
      <c r="AI81" s="4">
        <f t="shared" si="32"/>
        <v>3.2680269276736387</v>
      </c>
      <c r="AJ81" s="4">
        <f t="shared" si="33"/>
        <v>3.1080540535840111</v>
      </c>
      <c r="AK81" s="4">
        <f t="shared" si="34"/>
        <v>3.1968734726291563</v>
      </c>
      <c r="AL81" s="4">
        <f t="shared" si="35"/>
        <v>2.9223278392404914</v>
      </c>
      <c r="AM81" s="4">
        <f t="shared" si="36"/>
        <v>3.2140317359976396</v>
      </c>
      <c r="AN81" s="4">
        <f t="shared" si="37"/>
        <v>3.0577769702841313</v>
      </c>
      <c r="AO81" s="4">
        <f t="shared" si="38"/>
        <v>3.2449961479175906</v>
      </c>
      <c r="AP81" s="4">
        <f t="shared" si="39"/>
        <v>3.0626785662227105</v>
      </c>
      <c r="AQ81" s="4">
        <f t="shared" si="40"/>
        <v>1.5716233645501714</v>
      </c>
      <c r="AR81" s="4">
        <f t="shared" si="41"/>
        <v>1.0099504938362083</v>
      </c>
      <c r="AS81" s="4">
        <f t="shared" si="42"/>
        <v>1.5427248620541518</v>
      </c>
      <c r="AT81" s="4">
        <f t="shared" si="43"/>
        <v>0.45825756949558427</v>
      </c>
      <c r="AU81" s="4">
        <f t="shared" si="44"/>
        <v>1.0099504938362078</v>
      </c>
      <c r="AV81" s="4">
        <f t="shared" si="45"/>
        <v>0.33166247903553986</v>
      </c>
      <c r="AW81" s="4">
        <f t="shared" si="46"/>
        <v>1.0908712114635715</v>
      </c>
      <c r="AX81" s="4">
        <f t="shared" si="47"/>
        <v>1.2165525060596438</v>
      </c>
      <c r="AY81" s="4">
        <f t="shared" si="48"/>
        <v>1.0954451150103319</v>
      </c>
      <c r="AZ81" s="4">
        <f t="shared" si="49"/>
        <v>0.50990195135927818</v>
      </c>
      <c r="BA81" s="4">
        <f t="shared" si="50"/>
        <v>2.351595203260969</v>
      </c>
      <c r="BB81" s="4">
        <f t="shared" si="51"/>
        <v>1.0999999999999994</v>
      </c>
      <c r="BC81" s="4">
        <f t="shared" si="52"/>
        <v>2.4228082879171438</v>
      </c>
      <c r="BD81" s="4">
        <f t="shared" si="53"/>
        <v>1.6552945357246844</v>
      </c>
      <c r="BE81" s="4">
        <f t="shared" si="54"/>
        <v>2.0663978319771825</v>
      </c>
      <c r="BF81" s="4">
        <f t="shared" si="55"/>
        <v>3.2388269481403293</v>
      </c>
      <c r="BG81" s="4">
        <f t="shared" si="56"/>
        <v>0.88317608663278402</v>
      </c>
      <c r="BH81" s="4">
        <f t="shared" si="57"/>
        <v>2.7549954627911819</v>
      </c>
      <c r="BI81" s="4">
        <f t="shared" si="58"/>
        <v>2.0149441679609885</v>
      </c>
      <c r="BJ81" s="4">
        <f t="shared" si="59"/>
        <v>2.9017236257093817</v>
      </c>
    </row>
    <row r="82" spans="1:62" x14ac:dyDescent="0.2">
      <c r="A82" s="4">
        <v>76</v>
      </c>
      <c r="B82" s="2">
        <v>6.6</v>
      </c>
      <c r="C82" s="2">
        <v>3</v>
      </c>
      <c r="D82" s="2">
        <v>4.4000000000000004</v>
      </c>
      <c r="E82" s="2">
        <v>1.4</v>
      </c>
      <c r="F82" s="2" t="s">
        <v>14</v>
      </c>
      <c r="G82" s="2">
        <v>2</v>
      </c>
      <c r="W82" s="4">
        <v>76</v>
      </c>
      <c r="X82" s="2">
        <v>5.7</v>
      </c>
      <c r="Y82" s="2">
        <v>3</v>
      </c>
      <c r="Z82" s="2">
        <v>4.2</v>
      </c>
      <c r="AA82" s="2">
        <v>1.2</v>
      </c>
      <c r="AB82" s="2" t="s">
        <v>14</v>
      </c>
      <c r="AC82" s="2">
        <v>2</v>
      </c>
      <c r="AG82" s="4">
        <f t="shared" si="30"/>
        <v>3.07408522978788</v>
      </c>
      <c r="AH82" s="4">
        <f t="shared" si="31"/>
        <v>3.0789608636681307</v>
      </c>
      <c r="AI82" s="4">
        <f t="shared" si="32"/>
        <v>3.2326459750489231</v>
      </c>
      <c r="AJ82" s="4">
        <f t="shared" si="33"/>
        <v>3.083828789021855</v>
      </c>
      <c r="AK82" s="4">
        <f t="shared" si="34"/>
        <v>3.1128764832546763</v>
      </c>
      <c r="AL82" s="4">
        <f t="shared" si="35"/>
        <v>2.7910571473905725</v>
      </c>
      <c r="AM82" s="4">
        <f t="shared" si="36"/>
        <v>3.1654383582688834</v>
      </c>
      <c r="AN82" s="4">
        <f t="shared" si="37"/>
        <v>2.9899832775452109</v>
      </c>
      <c r="AO82" s="4">
        <f t="shared" si="38"/>
        <v>3.2465366161495854</v>
      </c>
      <c r="AP82" s="4">
        <f t="shared" si="39"/>
        <v>3.0248966924508349</v>
      </c>
      <c r="AQ82" s="4">
        <f t="shared" si="40"/>
        <v>1.4212670403551895</v>
      </c>
      <c r="AR82" s="4">
        <f t="shared" si="41"/>
        <v>0.84261497731763602</v>
      </c>
      <c r="AS82" s="4">
        <f t="shared" si="42"/>
        <v>1.4247806848775009</v>
      </c>
      <c r="AT82" s="4">
        <f t="shared" si="43"/>
        <v>0.76157731058639111</v>
      </c>
      <c r="AU82" s="4">
        <f t="shared" si="44"/>
        <v>0.96436507609929512</v>
      </c>
      <c r="AV82" s="4">
        <f t="shared" si="45"/>
        <v>0.37416573867739411</v>
      </c>
      <c r="AW82" s="4">
        <f t="shared" si="46"/>
        <v>0.92736184954957024</v>
      </c>
      <c r="AX82" s="4">
        <f t="shared" si="47"/>
        <v>1.3601470508735445</v>
      </c>
      <c r="AY82" s="4">
        <f t="shared" si="48"/>
        <v>0.9949874371066193</v>
      </c>
      <c r="AZ82" s="4">
        <f t="shared" si="49"/>
        <v>0.68556546004010444</v>
      </c>
      <c r="BA82" s="4">
        <f t="shared" si="50"/>
        <v>2.3194827009486403</v>
      </c>
      <c r="BB82" s="4">
        <f t="shared" si="51"/>
        <v>1.1832159566199227</v>
      </c>
      <c r="BC82" s="4">
        <f t="shared" si="52"/>
        <v>2.3790754506740637</v>
      </c>
      <c r="BD82" s="4">
        <f t="shared" si="53"/>
        <v>1.6401219466856718</v>
      </c>
      <c r="BE82" s="4">
        <f t="shared" si="54"/>
        <v>2.0493901531919194</v>
      </c>
      <c r="BF82" s="4">
        <f t="shared" si="55"/>
        <v>3.190611226708763</v>
      </c>
      <c r="BG82" s="4">
        <f t="shared" si="56"/>
        <v>1.1090536506409414</v>
      </c>
      <c r="BH82" s="4">
        <f t="shared" si="57"/>
        <v>2.709243436828813</v>
      </c>
      <c r="BI82" s="4">
        <f t="shared" si="58"/>
        <v>2.0420577856662137</v>
      </c>
      <c r="BJ82" s="4">
        <f t="shared" si="59"/>
        <v>2.8124722220850464</v>
      </c>
    </row>
    <row r="83" spans="1:62" x14ac:dyDescent="0.2">
      <c r="A83" s="4">
        <v>77</v>
      </c>
      <c r="B83" s="2">
        <v>6.8</v>
      </c>
      <c r="C83" s="2">
        <v>2.8</v>
      </c>
      <c r="D83" s="2">
        <v>4.8</v>
      </c>
      <c r="E83" s="2">
        <v>1.4</v>
      </c>
      <c r="F83" s="2" t="s">
        <v>14</v>
      </c>
      <c r="G83" s="2">
        <v>2</v>
      </c>
      <c r="W83" s="4">
        <v>77</v>
      </c>
      <c r="X83" s="2">
        <v>5.7</v>
      </c>
      <c r="Y83" s="2">
        <v>2.9</v>
      </c>
      <c r="Z83" s="2">
        <v>4.2</v>
      </c>
      <c r="AA83" s="2">
        <v>1.3</v>
      </c>
      <c r="AB83" s="2" t="s">
        <v>14</v>
      </c>
      <c r="AC83" s="2">
        <v>2</v>
      </c>
      <c r="AG83" s="4">
        <f t="shared" si="30"/>
        <v>3.1256999216175574</v>
      </c>
      <c r="AH83" s="4">
        <f t="shared" si="31"/>
        <v>3.1144823004794877</v>
      </c>
      <c r="AI83" s="4">
        <f t="shared" si="32"/>
        <v>3.2726136343907148</v>
      </c>
      <c r="AJ83" s="4">
        <f t="shared" si="33"/>
        <v>3.1224989991991996</v>
      </c>
      <c r="AK83" s="4">
        <f t="shared" si="34"/>
        <v>3.1670175244226235</v>
      </c>
      <c r="AL83" s="4">
        <f t="shared" si="35"/>
        <v>2.8548204847240397</v>
      </c>
      <c r="AM83" s="4">
        <f t="shared" si="36"/>
        <v>3.209361307176243</v>
      </c>
      <c r="AN83" s="4">
        <f t="shared" si="37"/>
        <v>3.039736830714133</v>
      </c>
      <c r="AO83" s="4">
        <f t="shared" si="38"/>
        <v>3.2771939216347881</v>
      </c>
      <c r="AP83" s="4">
        <f t="shared" si="39"/>
        <v>3.0675723300355937</v>
      </c>
      <c r="AQ83" s="4">
        <f t="shared" si="40"/>
        <v>1.4282856857085697</v>
      </c>
      <c r="AR83" s="4">
        <f t="shared" si="41"/>
        <v>0.84261497731763602</v>
      </c>
      <c r="AS83" s="4">
        <f t="shared" si="42"/>
        <v>1.4177446878757827</v>
      </c>
      <c r="AT83" s="4">
        <f t="shared" si="43"/>
        <v>0.66332495807108016</v>
      </c>
      <c r="AU83" s="4">
        <f t="shared" si="44"/>
        <v>0.92195444572928831</v>
      </c>
      <c r="AV83" s="4">
        <f t="shared" si="45"/>
        <v>0.31622776601683783</v>
      </c>
      <c r="AW83" s="4">
        <f t="shared" si="46"/>
        <v>0.92736184954957024</v>
      </c>
      <c r="AX83" s="4">
        <f t="shared" si="47"/>
        <v>1.3379088160259653</v>
      </c>
      <c r="AY83" s="4">
        <f t="shared" si="48"/>
        <v>0.98488578017960982</v>
      </c>
      <c r="AZ83" s="4">
        <f t="shared" si="49"/>
        <v>0.62449979983983983</v>
      </c>
      <c r="BA83" s="4">
        <f t="shared" si="50"/>
        <v>2.2803508501982757</v>
      </c>
      <c r="BB83" s="4">
        <f t="shared" si="51"/>
        <v>1.1045361017187254</v>
      </c>
      <c r="BC83" s="4">
        <f t="shared" si="52"/>
        <v>2.3452078799117149</v>
      </c>
      <c r="BD83" s="4">
        <f t="shared" si="53"/>
        <v>1.6031219541881392</v>
      </c>
      <c r="BE83" s="4">
        <f t="shared" si="54"/>
        <v>2.0049937655763417</v>
      </c>
      <c r="BF83" s="4">
        <f t="shared" si="55"/>
        <v>3.1654383582688821</v>
      </c>
      <c r="BG83" s="4">
        <f t="shared" si="56"/>
        <v>1.0246950765959595</v>
      </c>
      <c r="BH83" s="4">
        <f t="shared" si="57"/>
        <v>2.6870057685088802</v>
      </c>
      <c r="BI83" s="4">
        <f t="shared" si="58"/>
        <v>1.9924858845171272</v>
      </c>
      <c r="BJ83" s="4">
        <f t="shared" si="59"/>
        <v>2.7910571473905721</v>
      </c>
    </row>
    <row r="84" spans="1:62" x14ac:dyDescent="0.2">
      <c r="A84" s="4">
        <v>78</v>
      </c>
      <c r="B84" s="2">
        <v>6.7</v>
      </c>
      <c r="C84" s="2">
        <v>3</v>
      </c>
      <c r="D84" s="2">
        <v>5</v>
      </c>
      <c r="E84" s="2">
        <v>1.7</v>
      </c>
      <c r="F84" s="2" t="s">
        <v>14</v>
      </c>
      <c r="G84" s="2">
        <v>2</v>
      </c>
      <c r="W84" s="4">
        <v>78</v>
      </c>
      <c r="X84" s="2">
        <v>6.2</v>
      </c>
      <c r="Y84" s="2">
        <v>2.9</v>
      </c>
      <c r="Z84" s="2">
        <v>4.3</v>
      </c>
      <c r="AA84" s="2">
        <v>1.3</v>
      </c>
      <c r="AB84" s="2" t="s">
        <v>14</v>
      </c>
      <c r="AC84" s="2">
        <v>2</v>
      </c>
      <c r="AG84" s="4">
        <f t="shared" si="30"/>
        <v>3.3451457367355464</v>
      </c>
      <c r="AH84" s="4">
        <f t="shared" si="31"/>
        <v>3.3645207682521443</v>
      </c>
      <c r="AI84" s="4">
        <f t="shared" si="32"/>
        <v>3.5425979167836705</v>
      </c>
      <c r="AJ84" s="4">
        <f t="shared" si="33"/>
        <v>3.4132096331752027</v>
      </c>
      <c r="AK84" s="4">
        <f t="shared" si="34"/>
        <v>3.3985290935932859</v>
      </c>
      <c r="AL84" s="4">
        <f t="shared" si="35"/>
        <v>3.0347981810987035</v>
      </c>
      <c r="AM84" s="4">
        <f t="shared" si="36"/>
        <v>3.4957116585897072</v>
      </c>
      <c r="AN84" s="4">
        <f t="shared" si="37"/>
        <v>3.2771939216347881</v>
      </c>
      <c r="AO84" s="4">
        <f t="shared" si="38"/>
        <v>3.5860842154082215</v>
      </c>
      <c r="AP84" s="4">
        <f t="shared" si="39"/>
        <v>3.3181320046074112</v>
      </c>
      <c r="AQ84" s="4">
        <f t="shared" si="40"/>
        <v>0.94868329805051388</v>
      </c>
      <c r="AR84" s="4">
        <f t="shared" si="41"/>
        <v>0.45825756949558427</v>
      </c>
      <c r="AS84" s="4">
        <f t="shared" si="42"/>
        <v>0.964365076099296</v>
      </c>
      <c r="AT84" s="4">
        <f t="shared" si="43"/>
        <v>0.96953597148326587</v>
      </c>
      <c r="AU84" s="4">
        <f t="shared" si="44"/>
        <v>0.47958315233127174</v>
      </c>
      <c r="AV84" s="4">
        <f t="shared" si="45"/>
        <v>0.54772255750516619</v>
      </c>
      <c r="AW84" s="4">
        <f t="shared" si="46"/>
        <v>0.64807406984078619</v>
      </c>
      <c r="AX84" s="4">
        <f t="shared" si="47"/>
        <v>1.7406895185529208</v>
      </c>
      <c r="AY84" s="4">
        <f t="shared" si="48"/>
        <v>0.4999999999999995</v>
      </c>
      <c r="AZ84" s="4">
        <f t="shared" si="49"/>
        <v>1.0999999999999999</v>
      </c>
      <c r="BA84" s="4">
        <f t="shared" si="50"/>
        <v>2.1213203435596424</v>
      </c>
      <c r="BB84" s="4">
        <f t="shared" si="51"/>
        <v>1.0954451150103321</v>
      </c>
      <c r="BC84" s="4">
        <f t="shared" si="52"/>
        <v>2.0049937655763426</v>
      </c>
      <c r="BD84" s="4">
        <f t="shared" si="53"/>
        <v>1.3964240043768938</v>
      </c>
      <c r="BE84" s="4">
        <f t="shared" si="54"/>
        <v>1.7776388834631178</v>
      </c>
      <c r="BF84" s="4">
        <f t="shared" si="55"/>
        <v>2.8106938645110389</v>
      </c>
      <c r="BG84" s="4">
        <f t="shared" si="56"/>
        <v>1.431782106327635</v>
      </c>
      <c r="BH84" s="4">
        <f t="shared" si="57"/>
        <v>2.3366642891095841</v>
      </c>
      <c r="BI84" s="4">
        <f t="shared" si="58"/>
        <v>1.7058722109231981</v>
      </c>
      <c r="BJ84" s="4">
        <f t="shared" si="59"/>
        <v>2.4839484696748442</v>
      </c>
    </row>
    <row r="85" spans="1:62" x14ac:dyDescent="0.2">
      <c r="A85" s="4">
        <v>79</v>
      </c>
      <c r="B85" s="2">
        <v>6</v>
      </c>
      <c r="C85" s="2">
        <v>2.9</v>
      </c>
      <c r="D85" s="2">
        <v>4.5</v>
      </c>
      <c r="E85" s="2">
        <v>1.5</v>
      </c>
      <c r="F85" s="2" t="s">
        <v>14</v>
      </c>
      <c r="G85" s="2">
        <v>2</v>
      </c>
      <c r="W85" s="4">
        <v>79</v>
      </c>
      <c r="X85" s="2">
        <v>5.0999999999999996</v>
      </c>
      <c r="Y85" s="2">
        <v>2.5</v>
      </c>
      <c r="Z85" s="2">
        <v>3</v>
      </c>
      <c r="AA85" s="2">
        <v>1.1000000000000001</v>
      </c>
      <c r="AB85" s="2" t="s">
        <v>14</v>
      </c>
      <c r="AC85" s="2">
        <v>2</v>
      </c>
      <c r="AG85" s="4">
        <f t="shared" si="30"/>
        <v>2.0904544960366875</v>
      </c>
      <c r="AH85" s="4">
        <f t="shared" si="31"/>
        <v>1.9131126469708992</v>
      </c>
      <c r="AI85" s="4">
        <f t="shared" si="32"/>
        <v>2.0856653614614209</v>
      </c>
      <c r="AJ85" s="4">
        <f t="shared" si="33"/>
        <v>1.9157244060668019</v>
      </c>
      <c r="AK85" s="4">
        <f t="shared" si="34"/>
        <v>2.142428528562855</v>
      </c>
      <c r="AL85" s="4">
        <f t="shared" si="35"/>
        <v>2.0566963801203135</v>
      </c>
      <c r="AM85" s="4">
        <f t="shared" si="36"/>
        <v>2.0639767440550294</v>
      </c>
      <c r="AN85" s="4">
        <f t="shared" si="37"/>
        <v>1.969771560359221</v>
      </c>
      <c r="AO85" s="4">
        <f t="shared" si="38"/>
        <v>2.0049937655763421</v>
      </c>
      <c r="AP85" s="4">
        <f t="shared" si="39"/>
        <v>1.9104973174542801</v>
      </c>
      <c r="AQ85" s="4">
        <f t="shared" si="40"/>
        <v>2.6608269391300143</v>
      </c>
      <c r="AR85" s="4">
        <f t="shared" si="41"/>
        <v>2.1424285285628555</v>
      </c>
      <c r="AS85" s="4">
        <f t="shared" si="42"/>
        <v>2.7147743920996463</v>
      </c>
      <c r="AT85" s="4">
        <f t="shared" si="43"/>
        <v>1.1135528725660047</v>
      </c>
      <c r="AU85" s="4">
        <f t="shared" si="44"/>
        <v>2.1840329667841556</v>
      </c>
      <c r="AV85" s="4">
        <f t="shared" si="45"/>
        <v>1.6552945357246851</v>
      </c>
      <c r="AW85" s="4">
        <f t="shared" si="46"/>
        <v>2.2847319317591728</v>
      </c>
      <c r="AX85" s="4">
        <f t="shared" si="47"/>
        <v>0.3872983346207412</v>
      </c>
      <c r="AY85" s="4">
        <f t="shared" si="48"/>
        <v>2.2383029285599387</v>
      </c>
      <c r="AZ85" s="4">
        <f t="shared" si="49"/>
        <v>0.97467943448089633</v>
      </c>
      <c r="BA85" s="4">
        <f t="shared" si="50"/>
        <v>3.6110940170535577</v>
      </c>
      <c r="BB85" s="4">
        <f t="shared" si="51"/>
        <v>2.3622023622035431</v>
      </c>
      <c r="BC85" s="4">
        <f t="shared" si="52"/>
        <v>3.695943722515266</v>
      </c>
      <c r="BD85" s="4">
        <f t="shared" si="53"/>
        <v>2.9748949561287028</v>
      </c>
      <c r="BE85" s="4">
        <f t="shared" si="54"/>
        <v>3.3555923471125038</v>
      </c>
      <c r="BF85" s="4">
        <f t="shared" si="55"/>
        <v>4.5232731511594562</v>
      </c>
      <c r="BG85" s="4">
        <f t="shared" si="56"/>
        <v>1.6278820596099706</v>
      </c>
      <c r="BH85" s="4">
        <f t="shared" si="57"/>
        <v>4.0472212689696123</v>
      </c>
      <c r="BI85" s="4">
        <f t="shared" si="58"/>
        <v>3.3000000000000003</v>
      </c>
      <c r="BJ85" s="4">
        <f t="shared" si="59"/>
        <v>4.1460824883255762</v>
      </c>
    </row>
    <row r="86" spans="1:62" x14ac:dyDescent="0.2">
      <c r="A86" s="4">
        <v>80</v>
      </c>
      <c r="B86" s="2">
        <v>5.7</v>
      </c>
      <c r="C86" s="2">
        <v>2.6</v>
      </c>
      <c r="D86" s="2">
        <v>3.5</v>
      </c>
      <c r="E86" s="2">
        <v>1</v>
      </c>
      <c r="F86" s="2" t="s">
        <v>14</v>
      </c>
      <c r="G86" s="2">
        <v>2</v>
      </c>
      <c r="W86" s="4">
        <v>80</v>
      </c>
      <c r="X86" s="2">
        <v>5.7</v>
      </c>
      <c r="Y86" s="2">
        <v>2.8</v>
      </c>
      <c r="Z86" s="2">
        <v>4.0999999999999996</v>
      </c>
      <c r="AA86" s="2">
        <v>1.3</v>
      </c>
      <c r="AB86" s="2" t="s">
        <v>14</v>
      </c>
      <c r="AC86" s="2">
        <v>2</v>
      </c>
      <c r="AG86" s="4">
        <f t="shared" si="30"/>
        <v>3.0577769702841309</v>
      </c>
      <c r="AH86" s="4">
        <f t="shared" si="31"/>
        <v>3.029851481508623</v>
      </c>
      <c r="AI86" s="4">
        <f t="shared" si="32"/>
        <v>3.1953090617340916</v>
      </c>
      <c r="AJ86" s="4">
        <f t="shared" si="33"/>
        <v>3.0446674695276656</v>
      </c>
      <c r="AK86" s="4">
        <f t="shared" si="34"/>
        <v>3.1032241298365801</v>
      </c>
      <c r="AL86" s="4">
        <f t="shared" si="35"/>
        <v>2.8053520278211073</v>
      </c>
      <c r="AM86" s="4">
        <f t="shared" si="36"/>
        <v>3.1400636936215163</v>
      </c>
      <c r="AN86" s="4">
        <f t="shared" si="37"/>
        <v>2.9698484809834995</v>
      </c>
      <c r="AO86" s="4">
        <f t="shared" si="38"/>
        <v>3.1937438845342623</v>
      </c>
      <c r="AP86" s="4">
        <f t="shared" si="39"/>
        <v>2.9883105594967865</v>
      </c>
      <c r="AQ86" s="4">
        <f t="shared" si="40"/>
        <v>1.489966442575134</v>
      </c>
      <c r="AR86" s="4">
        <f t="shared" si="41"/>
        <v>0.9219544457292892</v>
      </c>
      <c r="AS86" s="4">
        <f t="shared" si="42"/>
        <v>1.486606874731851</v>
      </c>
      <c r="AT86" s="4">
        <f t="shared" si="43"/>
        <v>0.54772255750516619</v>
      </c>
      <c r="AU86" s="4">
        <f t="shared" si="44"/>
        <v>0.96436507609929534</v>
      </c>
      <c r="AV86" s="4">
        <f t="shared" si="45"/>
        <v>0.40000000000000036</v>
      </c>
      <c r="AW86" s="4">
        <f t="shared" si="46"/>
        <v>1.0295630140987002</v>
      </c>
      <c r="AX86" s="4">
        <f t="shared" si="47"/>
        <v>1.2369316876852978</v>
      </c>
      <c r="AY86" s="4">
        <f t="shared" si="48"/>
        <v>1.0344080432788596</v>
      </c>
      <c r="AZ86" s="4">
        <f t="shared" si="49"/>
        <v>0.556776436283002</v>
      </c>
      <c r="BA86" s="4">
        <f t="shared" si="50"/>
        <v>2.3790754506740637</v>
      </c>
      <c r="BB86" s="4">
        <f t="shared" si="51"/>
        <v>1.1747340124470729</v>
      </c>
      <c r="BC86" s="4">
        <f t="shared" si="52"/>
        <v>2.4248711305964283</v>
      </c>
      <c r="BD86" s="4">
        <f t="shared" si="53"/>
        <v>1.6941074346097416</v>
      </c>
      <c r="BE86" s="4">
        <f t="shared" si="54"/>
        <v>2.0928449536456353</v>
      </c>
      <c r="BF86" s="4">
        <f t="shared" si="55"/>
        <v>3.246536616149585</v>
      </c>
      <c r="BG86" s="4">
        <f t="shared" si="56"/>
        <v>1.0246950765959597</v>
      </c>
      <c r="BH86" s="4">
        <f t="shared" si="57"/>
        <v>2.7676705006196096</v>
      </c>
      <c r="BI86" s="4">
        <f t="shared" si="58"/>
        <v>2.0566963801203135</v>
      </c>
      <c r="BJ86" s="4">
        <f t="shared" si="59"/>
        <v>2.8861739379323623</v>
      </c>
    </row>
    <row r="87" spans="1:62" x14ac:dyDescent="0.2">
      <c r="A87" s="4">
        <v>81</v>
      </c>
      <c r="B87" s="2">
        <v>5.5</v>
      </c>
      <c r="C87" s="2">
        <v>2.4</v>
      </c>
      <c r="D87" s="2">
        <v>3.8</v>
      </c>
      <c r="E87" s="2">
        <v>1.1000000000000001</v>
      </c>
      <c r="F87" s="2" t="s">
        <v>14</v>
      </c>
      <c r="G87" s="2">
        <v>2</v>
      </c>
      <c r="W87" s="4">
        <v>81</v>
      </c>
      <c r="X87" s="2">
        <v>6.5</v>
      </c>
      <c r="Y87" s="2">
        <v>3.2</v>
      </c>
      <c r="Z87" s="2">
        <v>5.0999999999999996</v>
      </c>
      <c r="AA87" s="2">
        <v>2</v>
      </c>
      <c r="AB87" s="2" t="s">
        <v>15</v>
      </c>
      <c r="AC87" s="2">
        <v>3</v>
      </c>
      <c r="AG87" s="4">
        <f t="shared" si="30"/>
        <v>4.3566041821583923</v>
      </c>
      <c r="AH87" s="4">
        <f t="shared" si="31"/>
        <v>4.4192759587968702</v>
      </c>
      <c r="AI87" s="4">
        <f t="shared" si="32"/>
        <v>4.5738386504117088</v>
      </c>
      <c r="AJ87" s="4">
        <f t="shared" si="33"/>
        <v>4.4519658579104133</v>
      </c>
      <c r="AK87" s="4">
        <f t="shared" si="34"/>
        <v>4.3977266854592036</v>
      </c>
      <c r="AL87" s="4">
        <f t="shared" si="35"/>
        <v>3.9774363602702678</v>
      </c>
      <c r="AM87" s="4">
        <f t="shared" si="36"/>
        <v>4.4977772288098041</v>
      </c>
      <c r="AN87" s="4">
        <f t="shared" si="37"/>
        <v>4.3</v>
      </c>
      <c r="AO87" s="4">
        <f t="shared" si="38"/>
        <v>4.6292547996410827</v>
      </c>
      <c r="AP87" s="4">
        <f t="shared" si="39"/>
        <v>4.374928570845471</v>
      </c>
      <c r="AQ87" s="4">
        <f t="shared" si="40"/>
        <v>0.87749643873921201</v>
      </c>
      <c r="AR87" s="4">
        <f t="shared" si="41"/>
        <v>0.7874007874011808</v>
      </c>
      <c r="AS87" s="4">
        <f t="shared" si="42"/>
        <v>0.67823299831252681</v>
      </c>
      <c r="AT87" s="4">
        <f t="shared" si="43"/>
        <v>1.8734993995195193</v>
      </c>
      <c r="AU87" s="4">
        <f t="shared" si="44"/>
        <v>0.81240384046359615</v>
      </c>
      <c r="AV87" s="4">
        <f t="shared" si="45"/>
        <v>1.2845232578665127</v>
      </c>
      <c r="AW87" s="4">
        <f t="shared" si="46"/>
        <v>0.60827625302982158</v>
      </c>
      <c r="AX87" s="4">
        <f t="shared" si="47"/>
        <v>2.7276363393971708</v>
      </c>
      <c r="AY87" s="4">
        <f t="shared" si="48"/>
        <v>0.9165151389911681</v>
      </c>
      <c r="AZ87" s="4">
        <f t="shared" si="49"/>
        <v>1.9339079605813714</v>
      </c>
      <c r="BA87" s="4">
        <f t="shared" si="50"/>
        <v>1.0535653752852743</v>
      </c>
      <c r="BB87" s="4">
        <f t="shared" si="51"/>
        <v>0.86602540378443882</v>
      </c>
      <c r="BC87" s="4">
        <f t="shared" si="52"/>
        <v>1.0246950765959604</v>
      </c>
      <c r="BD87" s="4">
        <f t="shared" si="53"/>
        <v>0.64807406984078619</v>
      </c>
      <c r="BE87" s="4">
        <f t="shared" si="54"/>
        <v>0.75498344352707525</v>
      </c>
      <c r="BF87" s="4">
        <f t="shared" si="55"/>
        <v>1.8734993995195193</v>
      </c>
      <c r="BG87" s="4">
        <f t="shared" si="56"/>
        <v>1.8708286933869702</v>
      </c>
      <c r="BH87" s="4">
        <f t="shared" si="57"/>
        <v>1.4866068747318506</v>
      </c>
      <c r="BI87" s="4">
        <f t="shared" si="58"/>
        <v>1.0295630140987004</v>
      </c>
      <c r="BJ87" s="4">
        <f t="shared" si="59"/>
        <v>1.3784048752090223</v>
      </c>
    </row>
    <row r="88" spans="1:62" x14ac:dyDescent="0.2">
      <c r="A88" s="4">
        <v>82</v>
      </c>
      <c r="B88" s="2">
        <v>5.5</v>
      </c>
      <c r="C88" s="2">
        <v>2.4</v>
      </c>
      <c r="D88" s="2">
        <v>3.7</v>
      </c>
      <c r="E88" s="2">
        <v>1</v>
      </c>
      <c r="F88" s="2" t="s">
        <v>14</v>
      </c>
      <c r="G88" s="2">
        <v>2</v>
      </c>
      <c r="W88" s="4">
        <v>82</v>
      </c>
      <c r="X88" s="2">
        <v>6.4</v>
      </c>
      <c r="Y88" s="2">
        <v>2.7</v>
      </c>
      <c r="Z88" s="2">
        <v>5.3</v>
      </c>
      <c r="AA88" s="2">
        <v>1.9</v>
      </c>
      <c r="AB88" s="2" t="s">
        <v>15</v>
      </c>
      <c r="AC88" s="2">
        <v>3</v>
      </c>
      <c r="AG88" s="4">
        <f t="shared" si="30"/>
        <v>4.5199557519958091</v>
      </c>
      <c r="AH88" s="4">
        <f t="shared" si="31"/>
        <v>4.5210618221829257</v>
      </c>
      <c r="AI88" s="4">
        <f t="shared" si="32"/>
        <v>4.6936126810805341</v>
      </c>
      <c r="AJ88" s="4">
        <f t="shared" si="33"/>
        <v>4.5530209751328847</v>
      </c>
      <c r="AK88" s="4">
        <f t="shared" si="34"/>
        <v>4.5683695122001682</v>
      </c>
      <c r="AL88" s="4">
        <f t="shared" si="35"/>
        <v>4.201190307520001</v>
      </c>
      <c r="AM88" s="4">
        <f t="shared" si="36"/>
        <v>4.636809247747852</v>
      </c>
      <c r="AN88" s="4">
        <f t="shared" si="37"/>
        <v>4.4474711915874172</v>
      </c>
      <c r="AO88" s="4">
        <f t="shared" si="38"/>
        <v>4.7053161424074368</v>
      </c>
      <c r="AP88" s="4">
        <f t="shared" si="39"/>
        <v>4.4821869662029945</v>
      </c>
      <c r="AQ88" s="4">
        <f t="shared" si="40"/>
        <v>1.1045361017187258</v>
      </c>
      <c r="AR88" s="4">
        <f t="shared" si="41"/>
        <v>1.0246950765959597</v>
      </c>
      <c r="AS88" s="4">
        <f t="shared" si="42"/>
        <v>0.85440037453175277</v>
      </c>
      <c r="AT88" s="4">
        <f t="shared" si="43"/>
        <v>1.7378147196982767</v>
      </c>
      <c r="AU88" s="4">
        <f t="shared" si="44"/>
        <v>0.81853527718724506</v>
      </c>
      <c r="AV88" s="4">
        <f t="shared" si="45"/>
        <v>1.2247448713915889</v>
      </c>
      <c r="AW88" s="4">
        <f t="shared" si="46"/>
        <v>0.90553851381374117</v>
      </c>
      <c r="AX88" s="4">
        <f t="shared" si="47"/>
        <v>2.6739483914241875</v>
      </c>
      <c r="AY88" s="4">
        <f t="shared" si="48"/>
        <v>0.96436507609929534</v>
      </c>
      <c r="AZ88" s="4">
        <f t="shared" si="49"/>
        <v>1.9104973174542801</v>
      </c>
      <c r="BA88" s="4">
        <f t="shared" si="50"/>
        <v>1.1045361017187261</v>
      </c>
      <c r="BB88" s="4">
        <f t="shared" si="51"/>
        <v>0.63245553203367644</v>
      </c>
      <c r="BC88" s="4">
        <f t="shared" si="52"/>
        <v>0.98994949366116625</v>
      </c>
      <c r="BD88" s="4">
        <f t="shared" si="53"/>
        <v>0.38729833462074154</v>
      </c>
      <c r="BE88" s="4">
        <f t="shared" si="54"/>
        <v>0.66332495807107994</v>
      </c>
      <c r="BF88" s="4">
        <f t="shared" si="55"/>
        <v>1.8055470085267782</v>
      </c>
      <c r="BG88" s="4">
        <f t="shared" si="56"/>
        <v>1.7233687939614086</v>
      </c>
      <c r="BH88" s="4">
        <f t="shared" si="57"/>
        <v>1.3638181696985852</v>
      </c>
      <c r="BI88" s="4">
        <f t="shared" si="58"/>
        <v>0.62449979983983983</v>
      </c>
      <c r="BJ88" s="4">
        <f t="shared" si="59"/>
        <v>1.5652475842498526</v>
      </c>
    </row>
    <row r="89" spans="1:62" x14ac:dyDescent="0.2">
      <c r="A89" s="4">
        <v>83</v>
      </c>
      <c r="B89" s="2">
        <v>5.8</v>
      </c>
      <c r="C89" s="2">
        <v>2.7</v>
      </c>
      <c r="D89" s="2">
        <v>3.9</v>
      </c>
      <c r="E89" s="2">
        <v>1.2</v>
      </c>
      <c r="F89" s="2" t="s">
        <v>14</v>
      </c>
      <c r="G89" s="2">
        <v>2</v>
      </c>
      <c r="W89" s="4">
        <v>83</v>
      </c>
      <c r="X89" s="2">
        <v>6.8</v>
      </c>
      <c r="Y89" s="2">
        <v>3</v>
      </c>
      <c r="Z89" s="2">
        <v>5.5</v>
      </c>
      <c r="AA89" s="2">
        <v>2.1</v>
      </c>
      <c r="AB89" s="2" t="s">
        <v>15</v>
      </c>
      <c r="AC89" s="2">
        <v>3</v>
      </c>
      <c r="AG89" s="4">
        <f t="shared" si="30"/>
        <v>4.8538644398046387</v>
      </c>
      <c r="AH89" s="4">
        <f t="shared" si="31"/>
        <v>4.9020403915104573</v>
      </c>
      <c r="AI89" s="4">
        <f t="shared" si="32"/>
        <v>5.0695167422546303</v>
      </c>
      <c r="AJ89" s="4">
        <f t="shared" si="33"/>
        <v>4.9457052075512955</v>
      </c>
      <c r="AK89" s="4">
        <f t="shared" si="34"/>
        <v>4.9010203019371383</v>
      </c>
      <c r="AL89" s="4">
        <f t="shared" si="35"/>
        <v>4.483302354291979</v>
      </c>
      <c r="AM89" s="4">
        <f t="shared" si="36"/>
        <v>5.0049975024968791</v>
      </c>
      <c r="AN89" s="4">
        <f t="shared" si="37"/>
        <v>4.7968739820845823</v>
      </c>
      <c r="AO89" s="4">
        <f t="shared" si="38"/>
        <v>5.117616632769594</v>
      </c>
      <c r="AP89" s="4">
        <f t="shared" si="39"/>
        <v>4.8600411520891464</v>
      </c>
      <c r="AQ89" s="4">
        <f t="shared" si="40"/>
        <v>1.1000000000000001</v>
      </c>
      <c r="AR89" s="4">
        <f t="shared" si="41"/>
        <v>1.2489995996796797</v>
      </c>
      <c r="AS89" s="4">
        <f t="shared" si="42"/>
        <v>0.86023252670426253</v>
      </c>
      <c r="AT89" s="4">
        <f t="shared" si="43"/>
        <v>2.2516660498395407</v>
      </c>
      <c r="AU89" s="4">
        <f t="shared" si="44"/>
        <v>1.1401754250991383</v>
      </c>
      <c r="AV89" s="4">
        <f t="shared" si="45"/>
        <v>1.6999999999999997</v>
      </c>
      <c r="AW89" s="4">
        <f t="shared" si="46"/>
        <v>1.1090536506409414</v>
      </c>
      <c r="AX89" s="4">
        <f t="shared" si="47"/>
        <v>3.1654383582688825</v>
      </c>
      <c r="AY89" s="4">
        <f t="shared" si="48"/>
        <v>1.2247448713915894</v>
      </c>
      <c r="AZ89" s="4">
        <f t="shared" si="49"/>
        <v>2.3874672772626644</v>
      </c>
      <c r="BA89" s="4">
        <f t="shared" si="50"/>
        <v>0.86602540378443849</v>
      </c>
      <c r="BB89" s="4">
        <f t="shared" si="51"/>
        <v>1.1357816691600549</v>
      </c>
      <c r="BC89" s="4">
        <f t="shared" si="52"/>
        <v>0.50000000000000011</v>
      </c>
      <c r="BD89" s="4">
        <f t="shared" si="53"/>
        <v>0.6</v>
      </c>
      <c r="BE89" s="4">
        <f t="shared" si="54"/>
        <v>0.43588989435406711</v>
      </c>
      <c r="BF89" s="4">
        <f t="shared" si="55"/>
        <v>1.360147050873544</v>
      </c>
      <c r="BG89" s="4">
        <f t="shared" si="56"/>
        <v>2.2405356502408074</v>
      </c>
      <c r="BH89" s="4">
        <f t="shared" si="57"/>
        <v>0.99498743710661985</v>
      </c>
      <c r="BI89" s="4">
        <f t="shared" si="58"/>
        <v>0.66332495807107994</v>
      </c>
      <c r="BJ89" s="4">
        <f t="shared" si="59"/>
        <v>1.0198039027185568</v>
      </c>
    </row>
    <row r="90" spans="1:62" x14ac:dyDescent="0.2">
      <c r="A90" s="4">
        <v>84</v>
      </c>
      <c r="B90" s="2">
        <v>6</v>
      </c>
      <c r="C90" s="2">
        <v>2.7</v>
      </c>
      <c r="D90" s="2">
        <v>5.0999999999999996</v>
      </c>
      <c r="E90" s="2">
        <v>1.6</v>
      </c>
      <c r="F90" s="2" t="s">
        <v>14</v>
      </c>
      <c r="G90" s="2">
        <v>2</v>
      </c>
      <c r="W90" s="4">
        <v>84</v>
      </c>
      <c r="X90" s="2">
        <v>5.7</v>
      </c>
      <c r="Y90" s="2">
        <v>2.5</v>
      </c>
      <c r="Z90" s="2">
        <v>5</v>
      </c>
      <c r="AA90" s="2">
        <v>2</v>
      </c>
      <c r="AB90" s="2" t="s">
        <v>15</v>
      </c>
      <c r="AC90" s="2">
        <v>3</v>
      </c>
      <c r="AG90" s="4">
        <f t="shared" si="30"/>
        <v>4.1904653679513926</v>
      </c>
      <c r="AH90" s="4">
        <f t="shared" si="31"/>
        <v>4.1340053217188784</v>
      </c>
      <c r="AI90" s="4">
        <f t="shared" si="32"/>
        <v>4.2918527467749872</v>
      </c>
      <c r="AJ90" s="4">
        <f t="shared" si="33"/>
        <v>4.1303752856126765</v>
      </c>
      <c r="AK90" s="4">
        <f t="shared" si="34"/>
        <v>4.2308391602612359</v>
      </c>
      <c r="AL90" s="4">
        <f t="shared" si="35"/>
        <v>3.9370039370059051</v>
      </c>
      <c r="AM90" s="4">
        <f t="shared" si="36"/>
        <v>4.2272922775696502</v>
      </c>
      <c r="AN90" s="4">
        <f t="shared" si="37"/>
        <v>4.0975602497095753</v>
      </c>
      <c r="AO90" s="4">
        <f t="shared" si="38"/>
        <v>4.2485291572496005</v>
      </c>
      <c r="AP90" s="4">
        <f t="shared" si="39"/>
        <v>4.1060930335295618</v>
      </c>
      <c r="AQ90" s="4">
        <f t="shared" si="40"/>
        <v>1.6217274740226855</v>
      </c>
      <c r="AR90" s="4">
        <f t="shared" si="41"/>
        <v>1.216552506059644</v>
      </c>
      <c r="AS90" s="4">
        <f t="shared" si="42"/>
        <v>1.4352700094407325</v>
      </c>
      <c r="AT90" s="4">
        <f t="shared" si="43"/>
        <v>1.2529964086141667</v>
      </c>
      <c r="AU90" s="4">
        <f t="shared" si="44"/>
        <v>1.0677078252031309</v>
      </c>
      <c r="AV90" s="4">
        <f t="shared" si="45"/>
        <v>0.91104335791442981</v>
      </c>
      <c r="AW90" s="4">
        <f t="shared" si="46"/>
        <v>1.1180339887498945</v>
      </c>
      <c r="AX90" s="4">
        <f t="shared" si="47"/>
        <v>2.1307275752662518</v>
      </c>
      <c r="AY90" s="4">
        <f t="shared" si="48"/>
        <v>1.2727922061357853</v>
      </c>
      <c r="AZ90" s="4">
        <f t="shared" si="49"/>
        <v>1.3638181696985856</v>
      </c>
      <c r="BA90" s="4">
        <f t="shared" si="50"/>
        <v>1.4999999999999998</v>
      </c>
      <c r="BB90" s="4">
        <f t="shared" si="51"/>
        <v>0.26457513110645897</v>
      </c>
      <c r="BC90" s="4">
        <f t="shared" si="52"/>
        <v>1.7406895185529208</v>
      </c>
      <c r="BD90" s="4">
        <f t="shared" si="53"/>
        <v>0.95916630466254349</v>
      </c>
      <c r="BE90" s="4">
        <f t="shared" si="54"/>
        <v>1.2529964086141665</v>
      </c>
      <c r="BF90" s="4">
        <f t="shared" si="55"/>
        <v>2.5357444666211926</v>
      </c>
      <c r="BG90" s="4">
        <f t="shared" si="56"/>
        <v>0.98994949366116636</v>
      </c>
      <c r="BH90" s="4">
        <f t="shared" si="57"/>
        <v>2.1095023109728981</v>
      </c>
      <c r="BI90" s="4">
        <f t="shared" si="58"/>
        <v>1.2961481396815719</v>
      </c>
      <c r="BJ90" s="4">
        <f t="shared" si="59"/>
        <v>2.2181073012818833</v>
      </c>
    </row>
    <row r="91" spans="1:62" x14ac:dyDescent="0.2">
      <c r="A91" s="4">
        <v>85</v>
      </c>
      <c r="B91" s="2">
        <v>5.4</v>
      </c>
      <c r="C91" s="2">
        <v>3</v>
      </c>
      <c r="D91" s="2">
        <v>4.5</v>
      </c>
      <c r="E91" s="2">
        <v>1.5</v>
      </c>
      <c r="F91" s="2" t="s">
        <v>14</v>
      </c>
      <c r="G91" s="2">
        <v>2</v>
      </c>
      <c r="W91" s="4">
        <v>85</v>
      </c>
      <c r="X91" s="2">
        <v>5.8</v>
      </c>
      <c r="Y91" s="2">
        <v>2.8</v>
      </c>
      <c r="Z91" s="2">
        <v>5.0999999999999996</v>
      </c>
      <c r="AA91" s="2">
        <v>2.4</v>
      </c>
      <c r="AB91" s="2" t="s">
        <v>15</v>
      </c>
      <c r="AC91" s="2">
        <v>3</v>
      </c>
      <c r="AG91" s="4">
        <f t="shared" si="30"/>
        <v>4.4170125650715546</v>
      </c>
      <c r="AH91" s="4">
        <f t="shared" si="31"/>
        <v>4.4022721406110268</v>
      </c>
      <c r="AI91" s="4">
        <f t="shared" si="32"/>
        <v>4.5442271070007054</v>
      </c>
      <c r="AJ91" s="4">
        <f t="shared" si="33"/>
        <v>4.3965895873961216</v>
      </c>
      <c r="AK91" s="4">
        <f t="shared" si="34"/>
        <v>4.4508426168535768</v>
      </c>
      <c r="AL91" s="4">
        <f t="shared" si="35"/>
        <v>4.1146081222881961</v>
      </c>
      <c r="AM91" s="4">
        <f t="shared" si="36"/>
        <v>4.4609416046390926</v>
      </c>
      <c r="AN91" s="4">
        <f t="shared" si="37"/>
        <v>4.3358966777357599</v>
      </c>
      <c r="AO91" s="4">
        <f t="shared" si="38"/>
        <v>4.5276925690687078</v>
      </c>
      <c r="AP91" s="4">
        <f t="shared" si="39"/>
        <v>4.3760712974082123</v>
      </c>
      <c r="AQ91" s="4">
        <f t="shared" si="40"/>
        <v>1.6613247725836151</v>
      </c>
      <c r="AR91" s="4">
        <f t="shared" si="41"/>
        <v>1.3</v>
      </c>
      <c r="AS91" s="4">
        <f t="shared" si="42"/>
        <v>1.4662878298615183</v>
      </c>
      <c r="AT91" s="4">
        <f t="shared" si="43"/>
        <v>1.6613247725836147</v>
      </c>
      <c r="AU91" s="4">
        <f t="shared" si="44"/>
        <v>1.2449899597988732</v>
      </c>
      <c r="AV91" s="4">
        <f t="shared" si="45"/>
        <v>1.2569805089976531</v>
      </c>
      <c r="AW91" s="4">
        <f t="shared" si="46"/>
        <v>1.1401754250991376</v>
      </c>
      <c r="AX91" s="4">
        <f t="shared" si="47"/>
        <v>2.4839484696748437</v>
      </c>
      <c r="AY91" s="4">
        <f t="shared" si="48"/>
        <v>1.4525839046333948</v>
      </c>
      <c r="AZ91" s="4">
        <f t="shared" si="49"/>
        <v>1.6763054614240207</v>
      </c>
      <c r="BA91" s="4">
        <f t="shared" si="50"/>
        <v>1.1489125293076059</v>
      </c>
      <c r="BB91" s="4">
        <f t="shared" si="51"/>
        <v>0.5099019513592784</v>
      </c>
      <c r="BC91" s="4">
        <f t="shared" si="52"/>
        <v>1.5684387141358123</v>
      </c>
      <c r="BD91" s="4">
        <f t="shared" si="53"/>
        <v>0.93273790530888145</v>
      </c>
      <c r="BE91" s="4">
        <f t="shared" si="54"/>
        <v>1.0295630140987002</v>
      </c>
      <c r="BF91" s="4">
        <f t="shared" si="55"/>
        <v>2.3706539182259396</v>
      </c>
      <c r="BG91" s="4">
        <f t="shared" si="56"/>
        <v>1.3228756555322947</v>
      </c>
      <c r="BH91" s="4">
        <f t="shared" si="57"/>
        <v>2.0149441679609885</v>
      </c>
      <c r="BI91" s="4">
        <f t="shared" si="58"/>
        <v>1.3228756555322956</v>
      </c>
      <c r="BJ91" s="4">
        <f t="shared" si="59"/>
        <v>1.9000000000000004</v>
      </c>
    </row>
    <row r="92" spans="1:62" x14ac:dyDescent="0.2">
      <c r="A92" s="4">
        <v>86</v>
      </c>
      <c r="B92" s="2">
        <v>6</v>
      </c>
      <c r="C92" s="2">
        <v>3.4</v>
      </c>
      <c r="D92" s="2">
        <v>4.5</v>
      </c>
      <c r="E92" s="2">
        <v>1.6</v>
      </c>
      <c r="F92" s="2" t="s">
        <v>14</v>
      </c>
      <c r="G92" s="2">
        <v>2</v>
      </c>
      <c r="W92" s="4">
        <v>86</v>
      </c>
      <c r="X92" s="2">
        <v>6.4</v>
      </c>
      <c r="Y92" s="2">
        <v>3.2</v>
      </c>
      <c r="Z92" s="2">
        <v>5.3</v>
      </c>
      <c r="AA92" s="2">
        <v>2.2999999999999998</v>
      </c>
      <c r="AB92" s="2" t="s">
        <v>15</v>
      </c>
      <c r="AC92" s="2">
        <v>3</v>
      </c>
      <c r="AG92" s="4">
        <f t="shared" si="30"/>
        <v>4.6260134024881507</v>
      </c>
      <c r="AH92" s="4">
        <f t="shared" si="31"/>
        <v>4.6808118953873796</v>
      </c>
      <c r="AI92" s="4">
        <f t="shared" si="32"/>
        <v>4.8270073544588676</v>
      </c>
      <c r="AJ92" s="4">
        <f t="shared" si="33"/>
        <v>4.7010637094172631</v>
      </c>
      <c r="AK92" s="4">
        <f t="shared" si="34"/>
        <v>4.6626172907499059</v>
      </c>
      <c r="AL92" s="4">
        <f t="shared" si="35"/>
        <v>4.2497058721751557</v>
      </c>
      <c r="AM92" s="4">
        <f t="shared" si="36"/>
        <v>4.7423622805517507</v>
      </c>
      <c r="AN92" s="4">
        <f t="shared" si="37"/>
        <v>4.5661800227323495</v>
      </c>
      <c r="AO92" s="4">
        <f t="shared" si="38"/>
        <v>4.86929152957594</v>
      </c>
      <c r="AP92" s="4">
        <f t="shared" si="39"/>
        <v>4.6411205543489169</v>
      </c>
      <c r="AQ92" s="4">
        <f t="shared" si="40"/>
        <v>1.2369316876852978</v>
      </c>
      <c r="AR92" s="4">
        <f t="shared" si="41"/>
        <v>1.1313708498984758</v>
      </c>
      <c r="AS92" s="4">
        <f t="shared" si="42"/>
        <v>1.0295630140986995</v>
      </c>
      <c r="AT92" s="4">
        <f t="shared" si="43"/>
        <v>2.0760539492026697</v>
      </c>
      <c r="AU92" s="4">
        <f t="shared" si="44"/>
        <v>1.1401754250991381</v>
      </c>
      <c r="AV92" s="4">
        <f t="shared" si="45"/>
        <v>1.5132745950421556</v>
      </c>
      <c r="AW92" s="4">
        <f t="shared" si="46"/>
        <v>0.93273790530888112</v>
      </c>
      <c r="AX92" s="4">
        <f t="shared" si="47"/>
        <v>2.9291637031753619</v>
      </c>
      <c r="AY92" s="4">
        <f t="shared" si="48"/>
        <v>1.2727922061357855</v>
      </c>
      <c r="AZ92" s="4">
        <f t="shared" si="49"/>
        <v>2.1118712081942874</v>
      </c>
      <c r="BA92" s="4">
        <f t="shared" si="50"/>
        <v>0.74161984870956654</v>
      </c>
      <c r="BB92" s="4">
        <f t="shared" si="51"/>
        <v>0.90000000000000036</v>
      </c>
      <c r="BC92" s="4">
        <f t="shared" si="52"/>
        <v>0.96436507609929534</v>
      </c>
      <c r="BD92" s="4">
        <f t="shared" si="53"/>
        <v>0.66332495807107994</v>
      </c>
      <c r="BE92" s="4">
        <f t="shared" si="54"/>
        <v>0.55677643628300211</v>
      </c>
      <c r="BF92" s="4">
        <f t="shared" si="55"/>
        <v>1.7916472867168911</v>
      </c>
      <c r="BG92" s="4">
        <f t="shared" si="56"/>
        <v>1.9339079605813716</v>
      </c>
      <c r="BH92" s="4">
        <f t="shared" si="57"/>
        <v>1.4662878298615176</v>
      </c>
      <c r="BI92" s="4">
        <f t="shared" si="58"/>
        <v>1.0392304845413265</v>
      </c>
      <c r="BJ92" s="4">
        <f t="shared" si="59"/>
        <v>1.2165525060596436</v>
      </c>
    </row>
    <row r="93" spans="1:62" x14ac:dyDescent="0.2">
      <c r="A93" s="4">
        <v>87</v>
      </c>
      <c r="B93" s="2">
        <v>6.7</v>
      </c>
      <c r="C93" s="2">
        <v>3.1</v>
      </c>
      <c r="D93" s="2">
        <v>4.7</v>
      </c>
      <c r="E93" s="2">
        <v>1.5</v>
      </c>
      <c r="F93" s="2" t="s">
        <v>14</v>
      </c>
      <c r="G93" s="2">
        <v>2</v>
      </c>
      <c r="W93" s="4">
        <v>87</v>
      </c>
      <c r="X93" s="2">
        <v>6.5</v>
      </c>
      <c r="Y93" s="2">
        <v>3</v>
      </c>
      <c r="Z93" s="2">
        <v>5.5</v>
      </c>
      <c r="AA93" s="2">
        <v>1.8</v>
      </c>
      <c r="AB93" s="2" t="s">
        <v>15</v>
      </c>
      <c r="AC93" s="2">
        <v>3</v>
      </c>
      <c r="AG93" s="4">
        <f t="shared" si="30"/>
        <v>4.6454278597347738</v>
      </c>
      <c r="AH93" s="4">
        <f t="shared" si="31"/>
        <v>4.6829477895872378</v>
      </c>
      <c r="AI93" s="4">
        <f t="shared" si="32"/>
        <v>4.8456165758342875</v>
      </c>
      <c r="AJ93" s="4">
        <f t="shared" si="33"/>
        <v>4.709564735726647</v>
      </c>
      <c r="AK93" s="4">
        <f t="shared" si="34"/>
        <v>4.6882832678924169</v>
      </c>
      <c r="AL93" s="4">
        <f t="shared" si="35"/>
        <v>4.2918527467749863</v>
      </c>
      <c r="AM93" s="4">
        <f t="shared" si="36"/>
        <v>4.7780749261601159</v>
      </c>
      <c r="AN93" s="4">
        <f t="shared" si="37"/>
        <v>4.5793012567421245</v>
      </c>
      <c r="AO93" s="4">
        <f t="shared" si="38"/>
        <v>4.8774993593028793</v>
      </c>
      <c r="AP93" s="4">
        <f t="shared" si="39"/>
        <v>4.6324939287601881</v>
      </c>
      <c r="AQ93" s="4">
        <f t="shared" si="40"/>
        <v>1.0440306508910548</v>
      </c>
      <c r="AR93" s="4">
        <f t="shared" si="41"/>
        <v>1.0677078252031311</v>
      </c>
      <c r="AS93" s="4">
        <f t="shared" si="42"/>
        <v>0.78740078740118102</v>
      </c>
      <c r="AT93" s="4">
        <f t="shared" si="43"/>
        <v>1.9974984355438179</v>
      </c>
      <c r="AU93" s="4">
        <f t="shared" si="44"/>
        <v>0.96953597148326609</v>
      </c>
      <c r="AV93" s="4">
        <f t="shared" si="45"/>
        <v>1.3892443989449803</v>
      </c>
      <c r="AW93" s="4">
        <f t="shared" si="46"/>
        <v>0.8999999999999998</v>
      </c>
      <c r="AX93" s="4">
        <f t="shared" si="47"/>
        <v>2.8982753492378879</v>
      </c>
      <c r="AY93" s="4">
        <f t="shared" si="48"/>
        <v>1.0392304845413267</v>
      </c>
      <c r="AZ93" s="4">
        <f t="shared" si="49"/>
        <v>2.1213203435596424</v>
      </c>
      <c r="BA93" s="4">
        <f t="shared" si="50"/>
        <v>0.93273790530888145</v>
      </c>
      <c r="BB93" s="4">
        <f t="shared" si="51"/>
        <v>0.86602540378443893</v>
      </c>
      <c r="BC93" s="4">
        <f t="shared" si="52"/>
        <v>0.78102496759066531</v>
      </c>
      <c r="BD93" s="4">
        <f t="shared" si="53"/>
        <v>0.24494897427831783</v>
      </c>
      <c r="BE93" s="4">
        <f t="shared" si="54"/>
        <v>0.5</v>
      </c>
      <c r="BF93" s="4">
        <f t="shared" si="55"/>
        <v>1.5842979517754854</v>
      </c>
      <c r="BG93" s="4">
        <f t="shared" si="56"/>
        <v>1.9544820285692062</v>
      </c>
      <c r="BH93" s="4">
        <f t="shared" si="57"/>
        <v>1.1357816691600544</v>
      </c>
      <c r="BI93" s="4">
        <f t="shared" si="58"/>
        <v>0.61644140029689765</v>
      </c>
      <c r="BJ93" s="4">
        <f t="shared" si="59"/>
        <v>1.3038404810405297</v>
      </c>
    </row>
    <row r="94" spans="1:62" x14ac:dyDescent="0.2">
      <c r="A94" s="4">
        <v>88</v>
      </c>
      <c r="B94" s="2">
        <v>6.3</v>
      </c>
      <c r="C94" s="2">
        <v>2.2999999999999998</v>
      </c>
      <c r="D94" s="2">
        <v>4.4000000000000004</v>
      </c>
      <c r="E94" s="2">
        <v>1.3</v>
      </c>
      <c r="F94" s="2" t="s">
        <v>14</v>
      </c>
      <c r="G94" s="2">
        <v>2</v>
      </c>
      <c r="W94" s="4">
        <v>88</v>
      </c>
      <c r="X94" s="2">
        <v>7.7</v>
      </c>
      <c r="Y94" s="2">
        <v>3.8</v>
      </c>
      <c r="Z94" s="2">
        <v>6.7</v>
      </c>
      <c r="AA94" s="2">
        <v>2.2000000000000002</v>
      </c>
      <c r="AB94" s="2" t="s">
        <v>15</v>
      </c>
      <c r="AC94" s="2">
        <v>3</v>
      </c>
      <c r="AG94" s="4">
        <f t="shared" si="30"/>
        <v>6.2401923047290788</v>
      </c>
      <c r="AH94" s="4">
        <f t="shared" si="31"/>
        <v>6.3694583757176719</v>
      </c>
      <c r="AI94" s="4">
        <f t="shared" si="32"/>
        <v>6.520736154760443</v>
      </c>
      <c r="AJ94" s="4">
        <f t="shared" si="33"/>
        <v>6.4140470843298312</v>
      </c>
      <c r="AK94" s="4">
        <f t="shared" si="34"/>
        <v>6.2785348609369054</v>
      </c>
      <c r="AL94" s="4">
        <f t="shared" si="35"/>
        <v>5.7913728942281031</v>
      </c>
      <c r="AM94" s="4">
        <f t="shared" si="36"/>
        <v>6.4397204908287762</v>
      </c>
      <c r="AN94" s="4">
        <f t="shared" si="37"/>
        <v>6.2040309476984401</v>
      </c>
      <c r="AO94" s="4">
        <f t="shared" si="38"/>
        <v>6.6174013026262815</v>
      </c>
      <c r="AP94" s="4">
        <f t="shared" si="39"/>
        <v>6.3071388124885912</v>
      </c>
      <c r="AQ94" s="4">
        <f t="shared" si="40"/>
        <v>2.3430749027719964</v>
      </c>
      <c r="AR94" s="4">
        <f t="shared" si="41"/>
        <v>2.7166155414412252</v>
      </c>
      <c r="AS94" s="4">
        <f t="shared" si="42"/>
        <v>2.2045407685048599</v>
      </c>
      <c r="AT94" s="4">
        <f t="shared" si="43"/>
        <v>3.8974350539810159</v>
      </c>
      <c r="AU94" s="4">
        <f t="shared" si="44"/>
        <v>2.7092434368288139</v>
      </c>
      <c r="AV94" s="4">
        <f t="shared" si="45"/>
        <v>3.2634337744161441</v>
      </c>
      <c r="AW94" s="4">
        <f t="shared" si="46"/>
        <v>2.5632011235952596</v>
      </c>
      <c r="AX94" s="4">
        <f t="shared" si="47"/>
        <v>4.7749345545253288</v>
      </c>
      <c r="AY94" s="4">
        <f t="shared" si="48"/>
        <v>2.6907248094147427</v>
      </c>
      <c r="AZ94" s="4">
        <f t="shared" si="49"/>
        <v>3.9924929555354258</v>
      </c>
      <c r="BA94" s="4">
        <f t="shared" si="50"/>
        <v>1.6703293088490068</v>
      </c>
      <c r="BB94" s="4">
        <f t="shared" si="51"/>
        <v>2.7331300737432902</v>
      </c>
      <c r="BC94" s="4">
        <f t="shared" si="52"/>
        <v>1.2845232578665129</v>
      </c>
      <c r="BD94" s="4">
        <f t="shared" si="53"/>
        <v>2.0346989949375809</v>
      </c>
      <c r="BE94" s="4">
        <f t="shared" si="54"/>
        <v>1.7000000000000002</v>
      </c>
      <c r="BF94" s="4">
        <f t="shared" si="55"/>
        <v>0.81853527718724495</v>
      </c>
      <c r="BG94" s="4">
        <f t="shared" si="56"/>
        <v>3.823610858861032</v>
      </c>
      <c r="BH94" s="4">
        <f t="shared" si="57"/>
        <v>1.1357816691600549</v>
      </c>
      <c r="BI94" s="4">
        <f t="shared" si="58"/>
        <v>1.9131126469708992</v>
      </c>
      <c r="BJ94" s="4">
        <f t="shared" si="59"/>
        <v>0.86023252670426298</v>
      </c>
    </row>
    <row r="95" spans="1:62" x14ac:dyDescent="0.2">
      <c r="A95" s="4">
        <v>89</v>
      </c>
      <c r="B95" s="2">
        <v>5.6</v>
      </c>
      <c r="C95" s="2">
        <v>3</v>
      </c>
      <c r="D95" s="2">
        <v>4.0999999999999996</v>
      </c>
      <c r="E95" s="2">
        <v>1.3</v>
      </c>
      <c r="F95" s="2" t="s">
        <v>14</v>
      </c>
      <c r="G95" s="2">
        <v>2</v>
      </c>
      <c r="W95" s="4">
        <v>89</v>
      </c>
      <c r="X95" s="2">
        <v>7.7</v>
      </c>
      <c r="Y95" s="2">
        <v>2.6</v>
      </c>
      <c r="Z95" s="2">
        <v>6.9</v>
      </c>
      <c r="AA95" s="2">
        <v>2.2999999999999998</v>
      </c>
      <c r="AB95" s="2" t="s">
        <v>15</v>
      </c>
      <c r="AC95" s="2">
        <v>3</v>
      </c>
      <c r="AG95" s="4">
        <f t="shared" si="30"/>
        <v>6.4984613563519789</v>
      </c>
      <c r="AH95" s="4">
        <f t="shared" si="31"/>
        <v>6.5314623171231725</v>
      </c>
      <c r="AI95" s="4">
        <f t="shared" si="32"/>
        <v>6.7178865724273731</v>
      </c>
      <c r="AJ95" s="4">
        <f t="shared" si="33"/>
        <v>6.5901441562381624</v>
      </c>
      <c r="AK95" s="4">
        <f t="shared" si="34"/>
        <v>6.5536249511243776</v>
      </c>
      <c r="AL95" s="4">
        <f t="shared" si="35"/>
        <v>6.1343296292260003</v>
      </c>
      <c r="AM95" s="4">
        <f t="shared" si="36"/>
        <v>6.6708320320631671</v>
      </c>
      <c r="AN95" s="4">
        <f t="shared" si="37"/>
        <v>6.4420493633625631</v>
      </c>
      <c r="AO95" s="4">
        <f t="shared" si="38"/>
        <v>6.7557383016218138</v>
      </c>
      <c r="AP95" s="4">
        <f t="shared" si="39"/>
        <v>6.4876806333234374</v>
      </c>
      <c r="AQ95" s="4">
        <f t="shared" si="40"/>
        <v>2.5495097567963927</v>
      </c>
      <c r="AR95" s="4">
        <f t="shared" si="41"/>
        <v>2.9068883707497268</v>
      </c>
      <c r="AS95" s="4">
        <f t="shared" si="42"/>
        <v>2.351595203260969</v>
      </c>
      <c r="AT95" s="4">
        <f t="shared" si="43"/>
        <v>3.786819245752298</v>
      </c>
      <c r="AU95" s="4">
        <f t="shared" si="44"/>
        <v>2.7221315177632404</v>
      </c>
      <c r="AV95" s="4">
        <f t="shared" si="45"/>
        <v>3.2863353450309969</v>
      </c>
      <c r="AW95" s="4">
        <f t="shared" si="46"/>
        <v>2.7892651361962706</v>
      </c>
      <c r="AX95" s="4">
        <f t="shared" si="47"/>
        <v>4.7465777145223278</v>
      </c>
      <c r="AY95" s="4">
        <f t="shared" si="48"/>
        <v>2.7549954627911828</v>
      </c>
      <c r="AZ95" s="4">
        <f t="shared" si="49"/>
        <v>4.0087404505654893</v>
      </c>
      <c r="BA95" s="4">
        <f t="shared" si="50"/>
        <v>1.8165902124584954</v>
      </c>
      <c r="BB95" s="4">
        <f t="shared" si="51"/>
        <v>2.6495282598983549</v>
      </c>
      <c r="BC95" s="4">
        <f t="shared" si="52"/>
        <v>1.2489995996796797</v>
      </c>
      <c r="BD95" s="4">
        <f t="shared" si="53"/>
        <v>1.9974984355438186</v>
      </c>
      <c r="BE95" s="4">
        <f t="shared" si="54"/>
        <v>1.679285562374667</v>
      </c>
      <c r="BF95" s="4">
        <f t="shared" si="55"/>
        <v>0.54772255750516641</v>
      </c>
      <c r="BG95" s="4">
        <f t="shared" si="56"/>
        <v>3.7376463182061515</v>
      </c>
      <c r="BH95" s="4">
        <f t="shared" si="57"/>
        <v>0.92736184954957068</v>
      </c>
      <c r="BI95" s="4">
        <f t="shared" si="58"/>
        <v>1.5716233645501714</v>
      </c>
      <c r="BJ95" s="4">
        <f t="shared" si="59"/>
        <v>1.3892443989449808</v>
      </c>
    </row>
    <row r="96" spans="1:62" x14ac:dyDescent="0.2">
      <c r="A96" s="4">
        <v>90</v>
      </c>
      <c r="B96" s="2">
        <v>5.5</v>
      </c>
      <c r="C96" s="2">
        <v>2.5</v>
      </c>
      <c r="D96" s="2">
        <v>4</v>
      </c>
      <c r="E96" s="2">
        <v>1.3</v>
      </c>
      <c r="F96" s="2" t="s">
        <v>14</v>
      </c>
      <c r="G96" s="2">
        <v>2</v>
      </c>
      <c r="W96" s="4">
        <v>90</v>
      </c>
      <c r="X96" s="2">
        <v>6</v>
      </c>
      <c r="Y96" s="2">
        <v>2.2000000000000002</v>
      </c>
      <c r="Z96" s="2">
        <v>5</v>
      </c>
      <c r="AA96" s="2">
        <v>1.5</v>
      </c>
      <c r="AB96" s="2" t="s">
        <v>15</v>
      </c>
      <c r="AC96" s="2">
        <v>3</v>
      </c>
      <c r="AG96" s="4">
        <f t="shared" si="30"/>
        <v>4.1412558481697319</v>
      </c>
      <c r="AH96" s="4">
        <f t="shared" si="31"/>
        <v>4.0620192023179804</v>
      </c>
      <c r="AI96" s="4">
        <f t="shared" si="32"/>
        <v>4.2508822613664572</v>
      </c>
      <c r="AJ96" s="4">
        <f t="shared" si="33"/>
        <v>4.0877866871939394</v>
      </c>
      <c r="AK96" s="4">
        <f t="shared" si="34"/>
        <v>4.1964270516714572</v>
      </c>
      <c r="AL96" s="4">
        <f t="shared" si="35"/>
        <v>3.9179076048319463</v>
      </c>
      <c r="AM96" s="4">
        <f t="shared" si="36"/>
        <v>4.2190046219457971</v>
      </c>
      <c r="AN96" s="4">
        <f t="shared" si="37"/>
        <v>4.0472212689696123</v>
      </c>
      <c r="AO96" s="4">
        <f t="shared" si="38"/>
        <v>4.2071367935925261</v>
      </c>
      <c r="AP96" s="4">
        <f t="shared" si="39"/>
        <v>4.0286474156967378</v>
      </c>
      <c r="AQ96" s="4">
        <f t="shared" si="40"/>
        <v>1.4491376746189439</v>
      </c>
      <c r="AR96" s="4">
        <f t="shared" si="41"/>
        <v>1.1874342087037919</v>
      </c>
      <c r="AS96" s="4">
        <f t="shared" si="42"/>
        <v>1.2767145334803707</v>
      </c>
      <c r="AT96" s="4">
        <f t="shared" si="43"/>
        <v>1.1401754250991381</v>
      </c>
      <c r="AU96" s="4">
        <f t="shared" si="44"/>
        <v>0.87749643873921213</v>
      </c>
      <c r="AV96" s="4">
        <f t="shared" si="45"/>
        <v>0.86023252670426242</v>
      </c>
      <c r="AW96" s="4">
        <f t="shared" si="46"/>
        <v>1.1832159566199227</v>
      </c>
      <c r="AX96" s="4">
        <f t="shared" si="47"/>
        <v>2.0952326839756963</v>
      </c>
      <c r="AY96" s="4">
        <f t="shared" si="48"/>
        <v>1.0246950765959597</v>
      </c>
      <c r="AZ96" s="4">
        <f t="shared" si="49"/>
        <v>1.452583904633395</v>
      </c>
      <c r="BA96" s="4">
        <f t="shared" si="50"/>
        <v>1.8165902124584947</v>
      </c>
      <c r="BB96" s="4">
        <f t="shared" si="51"/>
        <v>0.67823299831252681</v>
      </c>
      <c r="BC96" s="4">
        <f t="shared" si="52"/>
        <v>1.7378147196982765</v>
      </c>
      <c r="BD96" s="4">
        <f t="shared" si="53"/>
        <v>1.0148891565092215</v>
      </c>
      <c r="BE96" s="4">
        <f t="shared" si="54"/>
        <v>1.4212670403551895</v>
      </c>
      <c r="BF96" s="4">
        <f t="shared" si="55"/>
        <v>2.4738633753705956</v>
      </c>
      <c r="BG96" s="4">
        <f t="shared" si="56"/>
        <v>1.2609520212918488</v>
      </c>
      <c r="BH96" s="4">
        <f t="shared" si="57"/>
        <v>1.9899748742132395</v>
      </c>
      <c r="BI96" s="4">
        <f t="shared" si="58"/>
        <v>1.1445523142259597</v>
      </c>
      <c r="BJ96" s="4">
        <f t="shared" si="59"/>
        <v>2.368543856465402</v>
      </c>
    </row>
    <row r="97" spans="1:62" x14ac:dyDescent="0.2">
      <c r="A97" s="4">
        <v>91</v>
      </c>
      <c r="B97" s="2">
        <v>5.5</v>
      </c>
      <c r="C97" s="2">
        <v>2.6</v>
      </c>
      <c r="D97" s="2">
        <v>4.4000000000000004</v>
      </c>
      <c r="E97" s="2">
        <v>1.2</v>
      </c>
      <c r="F97" s="2" t="s">
        <v>14</v>
      </c>
      <c r="G97" s="2">
        <v>2</v>
      </c>
      <c r="W97" s="4">
        <v>91</v>
      </c>
      <c r="X97" s="2">
        <v>6.9</v>
      </c>
      <c r="Y97" s="2">
        <v>3.2</v>
      </c>
      <c r="Z97" s="2">
        <v>5.7</v>
      </c>
      <c r="AA97" s="2">
        <v>2.2999999999999998</v>
      </c>
      <c r="AB97" s="2" t="s">
        <v>15</v>
      </c>
      <c r="AC97" s="2">
        <v>3</v>
      </c>
      <c r="AG97" s="4">
        <f t="shared" si="30"/>
        <v>5.1215232109207518</v>
      </c>
      <c r="AH97" s="4">
        <f t="shared" si="31"/>
        <v>5.1903757089443925</v>
      </c>
      <c r="AI97" s="4">
        <f t="shared" si="32"/>
        <v>5.3488316481265326</v>
      </c>
      <c r="AJ97" s="4">
        <f t="shared" si="33"/>
        <v>5.2297227459971527</v>
      </c>
      <c r="AK97" s="4">
        <f t="shared" si="34"/>
        <v>5.1643005334701426</v>
      </c>
      <c r="AL97" s="4">
        <f t="shared" si="35"/>
        <v>4.7275786614291251</v>
      </c>
      <c r="AM97" s="4">
        <f t="shared" si="36"/>
        <v>5.2744667976962383</v>
      </c>
      <c r="AN97" s="4">
        <f t="shared" si="37"/>
        <v>5.0695167422546303</v>
      </c>
      <c r="AO97" s="4">
        <f t="shared" si="38"/>
        <v>5.4074023338383101</v>
      </c>
      <c r="AP97" s="4">
        <f t="shared" si="39"/>
        <v>5.1468436929831078</v>
      </c>
      <c r="AQ97" s="4">
        <f t="shared" si="40"/>
        <v>1.349073756323204</v>
      </c>
      <c r="AR97" s="4">
        <f t="shared" si="41"/>
        <v>1.5264337522473748</v>
      </c>
      <c r="AS97" s="4">
        <f t="shared" si="42"/>
        <v>1.1357816691600544</v>
      </c>
      <c r="AT97" s="4">
        <f t="shared" si="43"/>
        <v>2.5806975801127883</v>
      </c>
      <c r="AU97" s="4">
        <f t="shared" si="44"/>
        <v>1.473091986265624</v>
      </c>
      <c r="AV97" s="4">
        <f t="shared" si="45"/>
        <v>2.0099751242241783</v>
      </c>
      <c r="AW97" s="4">
        <f t="shared" si="46"/>
        <v>1.3638181696985856</v>
      </c>
      <c r="AX97" s="4">
        <f t="shared" si="47"/>
        <v>3.4770677301427422</v>
      </c>
      <c r="AY97" s="4">
        <f t="shared" si="48"/>
        <v>1.5459624833740311</v>
      </c>
      <c r="AZ97" s="4">
        <f t="shared" si="49"/>
        <v>2.6814175355583849</v>
      </c>
      <c r="BA97" s="4">
        <f t="shared" si="50"/>
        <v>0.70710678118654791</v>
      </c>
      <c r="BB97" s="4">
        <f t="shared" si="51"/>
        <v>1.4071247279470294</v>
      </c>
      <c r="BC97" s="4">
        <f t="shared" si="52"/>
        <v>0.39999999999999969</v>
      </c>
      <c r="BD97" s="4">
        <f t="shared" si="53"/>
        <v>0.84261497731763635</v>
      </c>
      <c r="BE97" s="4">
        <f t="shared" si="54"/>
        <v>0.46904157598234314</v>
      </c>
      <c r="BF97" s="4">
        <f t="shared" si="55"/>
        <v>1.1747340124470722</v>
      </c>
      <c r="BG97" s="4">
        <f t="shared" si="56"/>
        <v>2.5079872407968904</v>
      </c>
      <c r="BH97" s="4">
        <f t="shared" si="57"/>
        <v>0.92736184954956991</v>
      </c>
      <c r="BI97" s="4">
        <f t="shared" si="58"/>
        <v>0.88881944173155891</v>
      </c>
      <c r="BJ97" s="4">
        <f t="shared" si="59"/>
        <v>0.67082039324993659</v>
      </c>
    </row>
    <row r="98" spans="1:62" x14ac:dyDescent="0.2">
      <c r="A98" s="4">
        <v>92</v>
      </c>
      <c r="B98" s="2">
        <v>6.1</v>
      </c>
      <c r="C98" s="2">
        <v>3</v>
      </c>
      <c r="D98" s="2">
        <v>4.5999999999999996</v>
      </c>
      <c r="E98" s="2">
        <v>1.4</v>
      </c>
      <c r="F98" s="2" t="s">
        <v>14</v>
      </c>
      <c r="G98" s="2">
        <v>2</v>
      </c>
      <c r="W98" s="4">
        <v>92</v>
      </c>
      <c r="X98" s="2">
        <v>5.6</v>
      </c>
      <c r="Y98" s="2">
        <v>2.8</v>
      </c>
      <c r="Z98" s="2">
        <v>4.9000000000000004</v>
      </c>
      <c r="AA98" s="2">
        <v>2</v>
      </c>
      <c r="AB98" s="2" t="s">
        <v>15</v>
      </c>
      <c r="AC98" s="2">
        <v>3</v>
      </c>
      <c r="AG98" s="4">
        <f t="shared" si="30"/>
        <v>4.0286474156967378</v>
      </c>
      <c r="AH98" s="4">
        <f t="shared" si="31"/>
        <v>4.0024992192379001</v>
      </c>
      <c r="AI98" s="4">
        <f t="shared" si="32"/>
        <v>4.1436698710201325</v>
      </c>
      <c r="AJ98" s="4">
        <f t="shared" si="33"/>
        <v>3.9862262855989501</v>
      </c>
      <c r="AK98" s="4">
        <f t="shared" si="34"/>
        <v>4.0607881008493907</v>
      </c>
      <c r="AL98" s="4">
        <f t="shared" si="35"/>
        <v>3.7483329627982629</v>
      </c>
      <c r="AM98" s="4">
        <f t="shared" si="36"/>
        <v>4.0620192023179804</v>
      </c>
      <c r="AN98" s="4">
        <f t="shared" si="37"/>
        <v>3.9395431207184419</v>
      </c>
      <c r="AO98" s="4">
        <f t="shared" si="38"/>
        <v>4.1158231254513362</v>
      </c>
      <c r="AP98" s="4">
        <f t="shared" si="39"/>
        <v>3.9686269665968861</v>
      </c>
      <c r="AQ98" s="4">
        <f t="shared" si="40"/>
        <v>1.5874507866387548</v>
      </c>
      <c r="AR98" s="4">
        <f t="shared" si="41"/>
        <v>1.1000000000000008</v>
      </c>
      <c r="AS98" s="4">
        <f t="shared" si="42"/>
        <v>1.4247806848775015</v>
      </c>
      <c r="AT98" s="4">
        <f t="shared" si="43"/>
        <v>1.2489995996796799</v>
      </c>
      <c r="AU98" s="4">
        <f t="shared" si="44"/>
        <v>1.0723805294763613</v>
      </c>
      <c r="AV98" s="4">
        <f t="shared" si="45"/>
        <v>0.81240384046359626</v>
      </c>
      <c r="AW98" s="4">
        <f t="shared" si="46"/>
        <v>0.96953597148326587</v>
      </c>
      <c r="AX98" s="4">
        <f t="shared" si="47"/>
        <v>2.0518284528683193</v>
      </c>
      <c r="AY98" s="4">
        <f t="shared" si="48"/>
        <v>1.2609520212918495</v>
      </c>
      <c r="AZ98" s="4">
        <f t="shared" si="49"/>
        <v>1.2369316876852983</v>
      </c>
      <c r="BA98" s="4">
        <f t="shared" si="50"/>
        <v>1.4832396974191324</v>
      </c>
      <c r="BB98" s="4">
        <f t="shared" si="51"/>
        <v>0.31622776601683755</v>
      </c>
      <c r="BC98" s="4">
        <f t="shared" si="52"/>
        <v>1.8165902124584952</v>
      </c>
      <c r="BD98" s="4">
        <f t="shared" si="53"/>
        <v>1.0148891565092217</v>
      </c>
      <c r="BE98" s="4">
        <f t="shared" si="54"/>
        <v>1.3038404810405297</v>
      </c>
      <c r="BF98" s="4">
        <f t="shared" si="55"/>
        <v>2.6343879744638978</v>
      </c>
      <c r="BG98" s="4">
        <f t="shared" si="56"/>
        <v>0.91104335791442947</v>
      </c>
      <c r="BH98" s="4">
        <f t="shared" si="57"/>
        <v>2.2135943621178655</v>
      </c>
      <c r="BI98" s="4">
        <f t="shared" si="58"/>
        <v>1.4662878298615181</v>
      </c>
      <c r="BJ98" s="4">
        <f t="shared" si="59"/>
        <v>2.2113344387495983</v>
      </c>
    </row>
    <row r="99" spans="1:62" x14ac:dyDescent="0.2">
      <c r="A99" s="4">
        <v>93</v>
      </c>
      <c r="B99" s="2">
        <v>5.8</v>
      </c>
      <c r="C99" s="2">
        <v>2.6</v>
      </c>
      <c r="D99" s="2">
        <v>4</v>
      </c>
      <c r="E99" s="2">
        <v>1.2</v>
      </c>
      <c r="F99" s="2" t="s">
        <v>14</v>
      </c>
      <c r="G99" s="2">
        <v>2</v>
      </c>
      <c r="W99" s="4">
        <v>93</v>
      </c>
      <c r="X99" s="2">
        <v>7.7</v>
      </c>
      <c r="Y99" s="2">
        <v>2.8</v>
      </c>
      <c r="Z99" s="2">
        <v>6.7</v>
      </c>
      <c r="AA99" s="2">
        <v>2</v>
      </c>
      <c r="AB99" s="2" t="s">
        <v>15</v>
      </c>
      <c r="AC99" s="2">
        <v>3</v>
      </c>
      <c r="AG99" s="4">
        <f t="shared" si="30"/>
        <v>6.2112800613078152</v>
      </c>
      <c r="AH99" s="4">
        <f t="shared" si="31"/>
        <v>6.2617888817813085</v>
      </c>
      <c r="AI99" s="4">
        <f t="shared" si="32"/>
        <v>6.4467045845144799</v>
      </c>
      <c r="AJ99" s="4">
        <f t="shared" si="33"/>
        <v>6.3229739838148955</v>
      </c>
      <c r="AK99" s="4">
        <f t="shared" si="34"/>
        <v>6.2657800791282172</v>
      </c>
      <c r="AL99" s="4">
        <f t="shared" si="35"/>
        <v>5.8360945845659495</v>
      </c>
      <c r="AM99" s="4">
        <f t="shared" si="36"/>
        <v>6.3992187023104634</v>
      </c>
      <c r="AN99" s="4">
        <f t="shared" si="37"/>
        <v>6.1587336360651292</v>
      </c>
      <c r="AO99" s="4">
        <f t="shared" si="38"/>
        <v>6.4984613563519797</v>
      </c>
      <c r="AP99" s="4">
        <f t="shared" si="39"/>
        <v>6.2112800613078134</v>
      </c>
      <c r="AQ99" s="4">
        <f t="shared" si="40"/>
        <v>2.2383029285599392</v>
      </c>
      <c r="AR99" s="4">
        <f t="shared" si="41"/>
        <v>2.6343879744638983</v>
      </c>
      <c r="AS99" s="4">
        <f t="shared" si="42"/>
        <v>2.0542638584174133</v>
      </c>
      <c r="AT99" s="4">
        <f t="shared" si="43"/>
        <v>3.5874782229304198</v>
      </c>
      <c r="AU99" s="4">
        <f t="shared" si="44"/>
        <v>2.4698178070456942</v>
      </c>
      <c r="AV99" s="4">
        <f t="shared" si="45"/>
        <v>3.0545048698602528</v>
      </c>
      <c r="AW99" s="4">
        <f t="shared" si="46"/>
        <v>2.5238858928247927</v>
      </c>
      <c r="AX99" s="4">
        <f t="shared" si="47"/>
        <v>4.5343136195018534</v>
      </c>
      <c r="AY99" s="4">
        <f t="shared" si="48"/>
        <v>2.473863375370597</v>
      </c>
      <c r="AZ99" s="4">
        <f t="shared" si="49"/>
        <v>3.8026306683663087</v>
      </c>
      <c r="BA99" s="4">
        <f t="shared" si="50"/>
        <v>1.7175564037317672</v>
      </c>
      <c r="BB99" s="4">
        <f t="shared" si="51"/>
        <v>2.4879710609249464</v>
      </c>
      <c r="BC99" s="4">
        <f t="shared" si="52"/>
        <v>1.0246950765959602</v>
      </c>
      <c r="BD99" s="4">
        <f t="shared" si="53"/>
        <v>1.7944358444926367</v>
      </c>
      <c r="BE99" s="4">
        <f t="shared" si="54"/>
        <v>1.5264337522473752</v>
      </c>
      <c r="BF99" s="4">
        <f t="shared" si="55"/>
        <v>0.26457513110645964</v>
      </c>
      <c r="BG99" s="4">
        <f t="shared" si="56"/>
        <v>3.5860842154082215</v>
      </c>
      <c r="BH99" s="4">
        <f t="shared" si="57"/>
        <v>0.60827625302982247</v>
      </c>
      <c r="BI99" s="4">
        <f t="shared" si="58"/>
        <v>1.3928388277184121</v>
      </c>
      <c r="BJ99" s="4">
        <f t="shared" si="59"/>
        <v>1.2247448713915896</v>
      </c>
    </row>
    <row r="100" spans="1:62" x14ac:dyDescent="0.2">
      <c r="A100" s="4">
        <v>94</v>
      </c>
      <c r="B100" s="2">
        <v>5</v>
      </c>
      <c r="C100" s="2">
        <v>2.2999999999999998</v>
      </c>
      <c r="D100" s="2">
        <v>3.3</v>
      </c>
      <c r="E100" s="2">
        <v>1</v>
      </c>
      <c r="F100" s="2" t="s">
        <v>14</v>
      </c>
      <c r="G100" s="2">
        <v>2</v>
      </c>
      <c r="W100" s="4">
        <v>94</v>
      </c>
      <c r="X100" s="2">
        <v>6.3</v>
      </c>
      <c r="Y100" s="2">
        <v>2.7</v>
      </c>
      <c r="Z100" s="2">
        <v>4.9000000000000004</v>
      </c>
      <c r="AA100" s="2">
        <v>1.8</v>
      </c>
      <c r="AB100" s="2" t="s">
        <v>15</v>
      </c>
      <c r="AC100" s="2">
        <v>3</v>
      </c>
      <c r="AG100" s="4">
        <f t="shared" si="30"/>
        <v>4.1097445176069041</v>
      </c>
      <c r="AH100" s="4">
        <f t="shared" si="31"/>
        <v>4.1060930335295627</v>
      </c>
      <c r="AI100" s="4">
        <f t="shared" si="32"/>
        <v>4.28135492572153</v>
      </c>
      <c r="AJ100" s="4">
        <f t="shared" si="33"/>
        <v>4.1436698710201325</v>
      </c>
      <c r="AK100" s="4">
        <f t="shared" si="34"/>
        <v>4.1605288125429443</v>
      </c>
      <c r="AL100" s="4">
        <f t="shared" si="35"/>
        <v>3.8013155617496426</v>
      </c>
      <c r="AM100" s="4">
        <f t="shared" si="36"/>
        <v>4.2284749023731951</v>
      </c>
      <c r="AN100" s="4">
        <f t="shared" si="37"/>
        <v>4.0373258476372706</v>
      </c>
      <c r="AO100" s="4">
        <f t="shared" si="38"/>
        <v>4.2965102117881671</v>
      </c>
      <c r="AP100" s="4">
        <f t="shared" si="39"/>
        <v>4.0706264874095242</v>
      </c>
      <c r="AQ100" s="4">
        <f t="shared" si="40"/>
        <v>0.96953597148326598</v>
      </c>
      <c r="AR100" s="4">
        <f t="shared" si="41"/>
        <v>0.71414284285428531</v>
      </c>
      <c r="AS100" s="4">
        <f t="shared" si="42"/>
        <v>0.78102496759066575</v>
      </c>
      <c r="AT100" s="4">
        <f t="shared" si="43"/>
        <v>1.3638181696985858</v>
      </c>
      <c r="AU100" s="4">
        <f t="shared" si="44"/>
        <v>0.47958315233127241</v>
      </c>
      <c r="AV100" s="4">
        <f t="shared" si="45"/>
        <v>0.88317608663278457</v>
      </c>
      <c r="AW100" s="4">
        <f t="shared" si="46"/>
        <v>0.66332495807107972</v>
      </c>
      <c r="AX100" s="4">
        <f t="shared" si="47"/>
        <v>2.2912878474779199</v>
      </c>
      <c r="AY100" s="4">
        <f t="shared" si="48"/>
        <v>0.68556546004010455</v>
      </c>
      <c r="AZ100" s="4">
        <f t="shared" si="49"/>
        <v>1.5394804318340654</v>
      </c>
      <c r="BA100" s="4">
        <f t="shared" si="50"/>
        <v>1.435270009440732</v>
      </c>
      <c r="BB100" s="4">
        <f t="shared" si="51"/>
        <v>0.54772255750516585</v>
      </c>
      <c r="BC100" s="4">
        <f t="shared" si="52"/>
        <v>1.349073756323204</v>
      </c>
      <c r="BD100" s="4">
        <f t="shared" si="53"/>
        <v>0.72801098892805105</v>
      </c>
      <c r="BE100" s="4">
        <f t="shared" si="54"/>
        <v>1.0488088481701512</v>
      </c>
      <c r="BF100" s="4">
        <f t="shared" si="55"/>
        <v>2.181742422927142</v>
      </c>
      <c r="BG100" s="4">
        <f t="shared" si="56"/>
        <v>1.4730919862656233</v>
      </c>
      <c r="BH100" s="4">
        <f t="shared" si="57"/>
        <v>1.7320508075688767</v>
      </c>
      <c r="BI100" s="4">
        <f t="shared" si="58"/>
        <v>1.0049875621120887</v>
      </c>
      <c r="BJ100" s="4">
        <f t="shared" si="59"/>
        <v>1.8841443681416767</v>
      </c>
    </row>
    <row r="101" spans="1:62" x14ac:dyDescent="0.2">
      <c r="A101" s="4">
        <v>95</v>
      </c>
      <c r="B101" s="2">
        <v>5.6</v>
      </c>
      <c r="C101" s="2">
        <v>2.7</v>
      </c>
      <c r="D101" s="2">
        <v>4.2</v>
      </c>
      <c r="E101" s="2">
        <v>1.3</v>
      </c>
      <c r="F101" s="2" t="s">
        <v>14</v>
      </c>
      <c r="G101" s="2">
        <v>2</v>
      </c>
      <c r="W101" s="4">
        <v>95</v>
      </c>
      <c r="X101" s="2">
        <v>6.7</v>
      </c>
      <c r="Y101" s="2">
        <v>3.3</v>
      </c>
      <c r="Z101" s="2">
        <v>5.7</v>
      </c>
      <c r="AA101" s="2">
        <v>2.1</v>
      </c>
      <c r="AB101" s="2" t="s">
        <v>15</v>
      </c>
      <c r="AC101" s="2">
        <v>3</v>
      </c>
      <c r="AG101" s="4">
        <f t="shared" si="30"/>
        <v>4.9699094559156718</v>
      </c>
      <c r="AH101" s="4">
        <f t="shared" si="31"/>
        <v>5.0428166732491873</v>
      </c>
      <c r="AI101" s="4">
        <f t="shared" si="32"/>
        <v>5.1942275652882213</v>
      </c>
      <c r="AJ101" s="4">
        <f t="shared" si="33"/>
        <v>5.0695167422546303</v>
      </c>
      <c r="AK101" s="4">
        <f t="shared" si="34"/>
        <v>5.0079936102195663</v>
      </c>
      <c r="AL101" s="4">
        <f t="shared" si="35"/>
        <v>4.57602447545902</v>
      </c>
      <c r="AM101" s="4">
        <f t="shared" si="36"/>
        <v>5.113707070218239</v>
      </c>
      <c r="AN101" s="4">
        <f t="shared" si="37"/>
        <v>4.914264950122246</v>
      </c>
      <c r="AO101" s="4">
        <f t="shared" si="38"/>
        <v>5.2488093888042844</v>
      </c>
      <c r="AP101" s="4">
        <f t="shared" si="39"/>
        <v>4.991993589739474</v>
      </c>
      <c r="AQ101" s="4">
        <f t="shared" si="40"/>
        <v>1.2609520212918492</v>
      </c>
      <c r="AR101" s="4">
        <f t="shared" si="41"/>
        <v>1.3784048752090223</v>
      </c>
      <c r="AS101" s="4">
        <f t="shared" si="42"/>
        <v>1.0392304845413263</v>
      </c>
      <c r="AT101" s="4">
        <f t="shared" si="43"/>
        <v>2.4433583445741234</v>
      </c>
      <c r="AU101" s="4">
        <f t="shared" si="44"/>
        <v>1.363818169698586</v>
      </c>
      <c r="AV101" s="4">
        <f t="shared" si="45"/>
        <v>1.8248287590894661</v>
      </c>
      <c r="AW101" s="4">
        <f t="shared" si="46"/>
        <v>1.1874342087037919</v>
      </c>
      <c r="AX101" s="4">
        <f t="shared" si="47"/>
        <v>3.3196385345395667</v>
      </c>
      <c r="AY101" s="4">
        <f t="shared" si="48"/>
        <v>1.4212670403551899</v>
      </c>
      <c r="AZ101" s="4">
        <f t="shared" si="49"/>
        <v>2.5179356624028344</v>
      </c>
      <c r="BA101" s="4">
        <f t="shared" si="50"/>
        <v>0.6403124237432849</v>
      </c>
      <c r="BB101" s="4">
        <f t="shared" si="51"/>
        <v>1.2529964086141672</v>
      </c>
      <c r="BC101" s="4">
        <f t="shared" si="52"/>
        <v>0.53851648071345004</v>
      </c>
      <c r="BD101" s="4">
        <f t="shared" si="53"/>
        <v>0.6480740698407863</v>
      </c>
      <c r="BE101" s="4">
        <f t="shared" si="54"/>
        <v>0.38729833462074159</v>
      </c>
      <c r="BF101" s="4">
        <f t="shared" si="55"/>
        <v>1.3076696830622012</v>
      </c>
      <c r="BG101" s="4">
        <f t="shared" si="56"/>
        <v>2.340939982143925</v>
      </c>
      <c r="BH101" s="4">
        <f t="shared" si="57"/>
        <v>0.98488578017961015</v>
      </c>
      <c r="BI101" s="4">
        <f t="shared" si="58"/>
        <v>0.86023252670426242</v>
      </c>
      <c r="BJ101" s="4">
        <f t="shared" si="59"/>
        <v>0.81240384046359582</v>
      </c>
    </row>
    <row r="102" spans="1:62" x14ac:dyDescent="0.2">
      <c r="A102" s="4">
        <v>96</v>
      </c>
      <c r="B102" s="2">
        <v>5.7</v>
      </c>
      <c r="C102" s="2">
        <v>3</v>
      </c>
      <c r="D102" s="2">
        <v>4.2</v>
      </c>
      <c r="E102" s="2">
        <v>1.2</v>
      </c>
      <c r="F102" s="2" t="s">
        <v>14</v>
      </c>
      <c r="G102" s="2">
        <v>2</v>
      </c>
      <c r="W102" s="4">
        <v>96</v>
      </c>
      <c r="X102" s="2">
        <v>7.2</v>
      </c>
      <c r="Y102" s="2">
        <v>3.2</v>
      </c>
      <c r="Z102" s="2">
        <v>6</v>
      </c>
      <c r="AA102" s="2">
        <v>1.8</v>
      </c>
      <c r="AB102" s="2" t="s">
        <v>15</v>
      </c>
      <c r="AC102" s="2">
        <v>3</v>
      </c>
      <c r="AG102" s="4">
        <f t="shared" si="30"/>
        <v>5.3122499941173702</v>
      </c>
      <c r="AH102" s="4">
        <f t="shared" si="31"/>
        <v>5.3898051912847462</v>
      </c>
      <c r="AI102" s="4">
        <f t="shared" si="32"/>
        <v>5.5587768438749192</v>
      </c>
      <c r="AJ102" s="4">
        <f t="shared" si="33"/>
        <v>5.4387498563548595</v>
      </c>
      <c r="AK102" s="4">
        <f t="shared" si="34"/>
        <v>5.359104402789705</v>
      </c>
      <c r="AL102" s="4">
        <f t="shared" si="35"/>
        <v>4.917316341257699</v>
      </c>
      <c r="AM102" s="4">
        <f t="shared" si="36"/>
        <v>5.496362433464518</v>
      </c>
      <c r="AN102" s="4">
        <f t="shared" si="37"/>
        <v>5.2621288467691478</v>
      </c>
      <c r="AO102" s="4">
        <f t="shared" si="38"/>
        <v>5.6258332716140815</v>
      </c>
      <c r="AP102" s="4">
        <f t="shared" si="39"/>
        <v>5.332916650389353</v>
      </c>
      <c r="AQ102" s="4">
        <f t="shared" si="40"/>
        <v>1.3747727084867518</v>
      </c>
      <c r="AR102" s="4">
        <f t="shared" si="41"/>
        <v>1.7262676501632068</v>
      </c>
      <c r="AS102" s="4">
        <f t="shared" si="42"/>
        <v>1.183215956619923</v>
      </c>
      <c r="AT102" s="4">
        <f t="shared" si="43"/>
        <v>2.8195744359743369</v>
      </c>
      <c r="AU102" s="4">
        <f t="shared" si="44"/>
        <v>1.6431676725154989</v>
      </c>
      <c r="AV102" s="4">
        <f t="shared" si="45"/>
        <v>2.2158519806160339</v>
      </c>
      <c r="AW102" s="4">
        <f t="shared" si="46"/>
        <v>1.5968719422671311</v>
      </c>
      <c r="AX102" s="4">
        <f t="shared" si="47"/>
        <v>3.722902093797257</v>
      </c>
      <c r="AY102" s="4">
        <f t="shared" si="48"/>
        <v>1.6309506430300096</v>
      </c>
      <c r="AZ102" s="4">
        <f t="shared" si="49"/>
        <v>2.9698484809834995</v>
      </c>
      <c r="BA102" s="4">
        <f t="shared" si="50"/>
        <v>1.1445523142259599</v>
      </c>
      <c r="BB102" s="4">
        <f t="shared" si="51"/>
        <v>1.7406895185529214</v>
      </c>
      <c r="BC102" s="4">
        <f t="shared" si="52"/>
        <v>0.38729833462074187</v>
      </c>
      <c r="BD102" s="4">
        <f t="shared" si="53"/>
        <v>1.0295630140987007</v>
      </c>
      <c r="BE102" s="4">
        <f t="shared" si="54"/>
        <v>0.85440037453175344</v>
      </c>
      <c r="BF102" s="4">
        <f t="shared" si="55"/>
        <v>0.80622577482985447</v>
      </c>
      <c r="BG102" s="4">
        <f t="shared" si="56"/>
        <v>2.8354893757515649</v>
      </c>
      <c r="BH102" s="4">
        <f t="shared" si="57"/>
        <v>0.43588989435406733</v>
      </c>
      <c r="BI102" s="4">
        <f t="shared" si="58"/>
        <v>0.8831760866327848</v>
      </c>
      <c r="BJ102" s="4">
        <f t="shared" si="59"/>
        <v>0.81240384046359593</v>
      </c>
    </row>
    <row r="103" spans="1:62" x14ac:dyDescent="0.2">
      <c r="A103" s="4">
        <v>97</v>
      </c>
      <c r="B103" s="2">
        <v>5.7</v>
      </c>
      <c r="C103" s="2">
        <v>2.9</v>
      </c>
      <c r="D103" s="2">
        <v>4.2</v>
      </c>
      <c r="E103" s="2">
        <v>1.3</v>
      </c>
      <c r="F103" s="2" t="s">
        <v>14</v>
      </c>
      <c r="G103" s="2">
        <v>2</v>
      </c>
      <c r="W103" s="4">
        <v>97</v>
      </c>
      <c r="X103" s="2">
        <v>6.2</v>
      </c>
      <c r="Y103" s="2">
        <v>2.8</v>
      </c>
      <c r="Z103" s="2">
        <v>4.8</v>
      </c>
      <c r="AA103" s="2">
        <v>1.8</v>
      </c>
      <c r="AB103" s="2" t="s">
        <v>15</v>
      </c>
      <c r="AC103" s="2">
        <v>3</v>
      </c>
      <c r="AG103" s="4">
        <f t="shared" si="30"/>
        <v>3.9774363602702683</v>
      </c>
      <c r="AH103" s="4">
        <f t="shared" si="31"/>
        <v>3.9812058474788765</v>
      </c>
      <c r="AI103" s="4">
        <f t="shared" si="32"/>
        <v>4.1496987842492858</v>
      </c>
      <c r="AJ103" s="4">
        <f t="shared" si="33"/>
        <v>4.0124805295477763</v>
      </c>
      <c r="AK103" s="4">
        <f t="shared" si="34"/>
        <v>4.0249223594996222</v>
      </c>
      <c r="AL103" s="4">
        <f t="shared" si="35"/>
        <v>3.6633318168028399</v>
      </c>
      <c r="AM103" s="4">
        <f t="shared" si="36"/>
        <v>4.0902322672435121</v>
      </c>
      <c r="AN103" s="4">
        <f t="shared" si="37"/>
        <v>3.905124837953327</v>
      </c>
      <c r="AO103" s="4">
        <f t="shared" si="38"/>
        <v>4.1677331968349414</v>
      </c>
      <c r="AP103" s="4">
        <f t="shared" si="39"/>
        <v>3.944616584663204</v>
      </c>
      <c r="AQ103" s="4">
        <f t="shared" si="40"/>
        <v>0.98488578017961048</v>
      </c>
      <c r="AR103" s="4">
        <f t="shared" si="41"/>
        <v>0.61644140029689787</v>
      </c>
      <c r="AS103" s="4">
        <f t="shared" si="42"/>
        <v>0.82462112512353247</v>
      </c>
      <c r="AT103" s="4">
        <f t="shared" si="43"/>
        <v>1.2767145334803705</v>
      </c>
      <c r="AU103" s="4">
        <f t="shared" si="44"/>
        <v>0.46904157598234297</v>
      </c>
      <c r="AV103" s="4">
        <f t="shared" si="45"/>
        <v>0.76811457478686074</v>
      </c>
      <c r="AW103" s="4">
        <f t="shared" si="46"/>
        <v>0.55677643628300211</v>
      </c>
      <c r="AX103" s="4">
        <f t="shared" si="47"/>
        <v>2.1771541057077242</v>
      </c>
      <c r="AY103" s="4">
        <f t="shared" si="48"/>
        <v>0.67823299831252659</v>
      </c>
      <c r="AZ103" s="4">
        <f t="shared" si="49"/>
        <v>1.4071247279470289</v>
      </c>
      <c r="BA103" s="4">
        <f t="shared" si="50"/>
        <v>1.4798648586948744</v>
      </c>
      <c r="BB103" s="4">
        <f t="shared" si="51"/>
        <v>0.51961524227066325</v>
      </c>
      <c r="BC103" s="4">
        <f t="shared" si="52"/>
        <v>1.4662878298615181</v>
      </c>
      <c r="BD103" s="4">
        <f t="shared" si="53"/>
        <v>0.81240384046359582</v>
      </c>
      <c r="BE103" s="4">
        <f t="shared" si="54"/>
        <v>1.1357816691600546</v>
      </c>
      <c r="BF103" s="4">
        <f t="shared" si="55"/>
        <v>2.3086792761230384</v>
      </c>
      <c r="BG103" s="4">
        <f t="shared" si="56"/>
        <v>1.3711309200802086</v>
      </c>
      <c r="BH103" s="4">
        <f t="shared" si="57"/>
        <v>1.8627936010197155</v>
      </c>
      <c r="BI103" s="4">
        <f t="shared" si="58"/>
        <v>1.1575836902790224</v>
      </c>
      <c r="BJ103" s="4">
        <f t="shared" si="59"/>
        <v>1.9544820285692064</v>
      </c>
    </row>
    <row r="104" spans="1:62" x14ac:dyDescent="0.2">
      <c r="A104" s="4">
        <v>98</v>
      </c>
      <c r="B104" s="2">
        <v>6.2</v>
      </c>
      <c r="C104" s="2">
        <v>2.9</v>
      </c>
      <c r="D104" s="2">
        <v>4.3</v>
      </c>
      <c r="E104" s="2">
        <v>1.3</v>
      </c>
      <c r="F104" s="2" t="s">
        <v>14</v>
      </c>
      <c r="G104" s="2">
        <v>2</v>
      </c>
      <c r="W104" s="4">
        <v>98</v>
      </c>
      <c r="X104" s="2">
        <v>6.1</v>
      </c>
      <c r="Y104" s="2">
        <v>3</v>
      </c>
      <c r="Z104" s="2">
        <v>4.9000000000000004</v>
      </c>
      <c r="AA104" s="2">
        <v>1.8</v>
      </c>
      <c r="AB104" s="2" t="s">
        <v>15</v>
      </c>
      <c r="AC104" s="2">
        <v>3</v>
      </c>
      <c r="AG104" s="4">
        <f t="shared" si="30"/>
        <v>4.007492981902776</v>
      </c>
      <c r="AH104" s="4">
        <f t="shared" si="31"/>
        <v>4.0311288741492746</v>
      </c>
      <c r="AI104" s="4">
        <f t="shared" si="32"/>
        <v>4.1856899072912706</v>
      </c>
      <c r="AJ104" s="4">
        <f t="shared" si="33"/>
        <v>4.0472212689696123</v>
      </c>
      <c r="AK104" s="4">
        <f t="shared" si="34"/>
        <v>4.0472212689696123</v>
      </c>
      <c r="AL104" s="4">
        <f t="shared" si="35"/>
        <v>3.6742346141747673</v>
      </c>
      <c r="AM104" s="4">
        <f t="shared" si="36"/>
        <v>4.112177038990418</v>
      </c>
      <c r="AN104" s="4">
        <f t="shared" si="37"/>
        <v>3.9357337308308855</v>
      </c>
      <c r="AO104" s="4">
        <f t="shared" si="38"/>
        <v>4.2083250825001626</v>
      </c>
      <c r="AP104" s="4">
        <f t="shared" si="39"/>
        <v>3.9874804074753776</v>
      </c>
      <c r="AQ104" s="4">
        <f t="shared" si="40"/>
        <v>1.0246950765959602</v>
      </c>
      <c r="AR104" s="4">
        <f t="shared" si="41"/>
        <v>0.61644140029689831</v>
      </c>
      <c r="AS104" s="4">
        <f t="shared" si="42"/>
        <v>0.86023252670426331</v>
      </c>
      <c r="AT104" s="4">
        <f t="shared" si="43"/>
        <v>1.3820274961085255</v>
      </c>
      <c r="AU104" s="4">
        <f t="shared" si="44"/>
        <v>0.61644140029689831</v>
      </c>
      <c r="AV104" s="4">
        <f t="shared" si="45"/>
        <v>0.78102496759066531</v>
      </c>
      <c r="AW104" s="4">
        <f t="shared" si="46"/>
        <v>0.45825756949558405</v>
      </c>
      <c r="AX104" s="4">
        <f t="shared" si="47"/>
        <v>2.2360679774997898</v>
      </c>
      <c r="AY104" s="4">
        <f t="shared" si="48"/>
        <v>0.77459666924148363</v>
      </c>
      <c r="AZ104" s="4">
        <f t="shared" si="49"/>
        <v>1.4352700094407325</v>
      </c>
      <c r="BA104" s="4">
        <f t="shared" si="50"/>
        <v>1.352774925846868</v>
      </c>
      <c r="BB104" s="4">
        <f t="shared" si="51"/>
        <v>0.47958315233127147</v>
      </c>
      <c r="BC104" s="4">
        <f t="shared" si="52"/>
        <v>1.4456832294800961</v>
      </c>
      <c r="BD104" s="4">
        <f t="shared" si="53"/>
        <v>0.73484692283495279</v>
      </c>
      <c r="BE104" s="4">
        <f t="shared" si="54"/>
        <v>1.0630145812734646</v>
      </c>
      <c r="BF104" s="4">
        <f t="shared" si="55"/>
        <v>2.2869193252058535</v>
      </c>
      <c r="BG104" s="4">
        <f t="shared" si="56"/>
        <v>1.3638181696985852</v>
      </c>
      <c r="BH104" s="4">
        <f t="shared" si="57"/>
        <v>1.8466185312619385</v>
      </c>
      <c r="BI104" s="4">
        <f t="shared" si="58"/>
        <v>1.1916375287812984</v>
      </c>
      <c r="BJ104" s="4">
        <f t="shared" si="59"/>
        <v>1.8708286933869707</v>
      </c>
    </row>
    <row r="105" spans="1:62" x14ac:dyDescent="0.2">
      <c r="A105" s="4">
        <v>99</v>
      </c>
      <c r="B105" s="2">
        <v>5.0999999999999996</v>
      </c>
      <c r="C105" s="2">
        <v>2.5</v>
      </c>
      <c r="D105" s="2">
        <v>3</v>
      </c>
      <c r="E105" s="2">
        <v>1.1000000000000001</v>
      </c>
      <c r="F105" s="2" t="s">
        <v>14</v>
      </c>
      <c r="G105" s="2">
        <v>2</v>
      </c>
      <c r="W105" s="4">
        <v>99</v>
      </c>
      <c r="X105" s="2">
        <v>6.4</v>
      </c>
      <c r="Y105" s="2">
        <v>2.8</v>
      </c>
      <c r="Z105" s="2">
        <v>5.6</v>
      </c>
      <c r="AA105" s="2">
        <v>2.1</v>
      </c>
      <c r="AB105" s="2" t="s">
        <v>15</v>
      </c>
      <c r="AC105" s="2">
        <v>3</v>
      </c>
      <c r="AG105" s="4">
        <f t="shared" si="30"/>
        <v>4.8404545241123786</v>
      </c>
      <c r="AH105" s="4">
        <f t="shared" si="31"/>
        <v>4.8518037882832807</v>
      </c>
      <c r="AI105" s="4">
        <f t="shared" si="32"/>
        <v>5.0149775672479331</v>
      </c>
      <c r="AJ105" s="4">
        <f t="shared" si="33"/>
        <v>4.8733971724044816</v>
      </c>
      <c r="AK105" s="4">
        <f t="shared" si="34"/>
        <v>4.8836461788299115</v>
      </c>
      <c r="AL105" s="4">
        <f t="shared" si="35"/>
        <v>4.5066617356974987</v>
      </c>
      <c r="AM105" s="4">
        <f t="shared" si="36"/>
        <v>4.9477267507411922</v>
      </c>
      <c r="AN105" s="4">
        <f t="shared" si="37"/>
        <v>4.7686476070265451</v>
      </c>
      <c r="AO105" s="4">
        <f t="shared" si="38"/>
        <v>5.0259327492516244</v>
      </c>
      <c r="AP105" s="4">
        <f t="shared" si="39"/>
        <v>4.8114446894877636</v>
      </c>
      <c r="AQ105" s="4">
        <f t="shared" si="40"/>
        <v>1.3490737563232038</v>
      </c>
      <c r="AR105" s="4">
        <f t="shared" si="41"/>
        <v>1.3152946437965904</v>
      </c>
      <c r="AS105" s="4">
        <f t="shared" si="42"/>
        <v>1.090871211463571</v>
      </c>
      <c r="AT105" s="4">
        <f t="shared" si="43"/>
        <v>2.0639767440550294</v>
      </c>
      <c r="AU105" s="4">
        <f t="shared" si="44"/>
        <v>1.1704699910719625</v>
      </c>
      <c r="AV105" s="4">
        <f t="shared" si="45"/>
        <v>1.5297058540778354</v>
      </c>
      <c r="AW105" s="4">
        <f t="shared" si="46"/>
        <v>1.1489125293076055</v>
      </c>
      <c r="AX105" s="4">
        <f t="shared" si="47"/>
        <v>2.98496231131986</v>
      </c>
      <c r="AY105" s="4">
        <f t="shared" si="48"/>
        <v>1.3</v>
      </c>
      <c r="AZ105" s="4">
        <f t="shared" si="49"/>
        <v>2.1977260975835913</v>
      </c>
      <c r="BA105" s="4">
        <f t="shared" si="50"/>
        <v>0.761577310586391</v>
      </c>
      <c r="BB105" s="4">
        <f t="shared" si="51"/>
        <v>0.81240384046359637</v>
      </c>
      <c r="BC105" s="4">
        <f t="shared" si="52"/>
        <v>0.7874007874011808</v>
      </c>
      <c r="BD105" s="4">
        <f t="shared" si="53"/>
        <v>0.33166247903554019</v>
      </c>
      <c r="BE105" s="4">
        <f t="shared" si="54"/>
        <v>0.31622776601683811</v>
      </c>
      <c r="BF105" s="4">
        <f t="shared" si="55"/>
        <v>1.5748015748023618</v>
      </c>
      <c r="BG105" s="4">
        <f t="shared" si="56"/>
        <v>1.926136028425822</v>
      </c>
      <c r="BH105" s="4">
        <f t="shared" si="57"/>
        <v>1.183215956619923</v>
      </c>
      <c r="BI105" s="4">
        <f t="shared" si="58"/>
        <v>0.55677643628300211</v>
      </c>
      <c r="BJ105" s="4">
        <f t="shared" si="59"/>
        <v>1.3</v>
      </c>
    </row>
    <row r="106" spans="1:62" x14ac:dyDescent="0.2">
      <c r="A106" s="4">
        <v>100</v>
      </c>
      <c r="B106" s="2">
        <v>5.7</v>
      </c>
      <c r="C106" s="2">
        <v>2.8</v>
      </c>
      <c r="D106" s="2">
        <v>4.0999999999999996</v>
      </c>
      <c r="E106" s="2">
        <v>1.3</v>
      </c>
      <c r="F106" s="2" t="s">
        <v>14</v>
      </c>
      <c r="G106" s="2">
        <v>2</v>
      </c>
      <c r="W106" s="4">
        <v>100</v>
      </c>
      <c r="X106" s="2">
        <v>7.2</v>
      </c>
      <c r="Y106" s="2">
        <v>3</v>
      </c>
      <c r="Z106" s="2">
        <v>5.8</v>
      </c>
      <c r="AA106" s="2">
        <v>1.6</v>
      </c>
      <c r="AB106" s="2" t="s">
        <v>15</v>
      </c>
      <c r="AC106" s="2">
        <v>3</v>
      </c>
      <c r="AG106" s="4">
        <f t="shared" si="30"/>
        <v>5.0970579749498635</v>
      </c>
      <c r="AH106" s="4">
        <f t="shared" si="31"/>
        <v>5.1584881506115723</v>
      </c>
      <c r="AI106" s="4">
        <f t="shared" si="32"/>
        <v>5.3385391260156556</v>
      </c>
      <c r="AJ106" s="4">
        <f t="shared" si="33"/>
        <v>5.2172789842982334</v>
      </c>
      <c r="AK106" s="4">
        <f t="shared" si="34"/>
        <v>5.1497572758334931</v>
      </c>
      <c r="AL106" s="4">
        <f t="shared" si="35"/>
        <v>4.7222875812470377</v>
      </c>
      <c r="AM106" s="4">
        <f t="shared" si="36"/>
        <v>5.2886671288709417</v>
      </c>
      <c r="AN106" s="4">
        <f t="shared" si="37"/>
        <v>5.044799302251775</v>
      </c>
      <c r="AO106" s="4">
        <f t="shared" si="38"/>
        <v>5.4009258465563104</v>
      </c>
      <c r="AP106" s="4">
        <f t="shared" si="39"/>
        <v>5.102940328869229</v>
      </c>
      <c r="AQ106" s="4">
        <f t="shared" si="40"/>
        <v>1.1532562594670794</v>
      </c>
      <c r="AR106" s="4">
        <f t="shared" si="41"/>
        <v>1.5427248620541512</v>
      </c>
      <c r="AS106" s="4">
        <f t="shared" si="42"/>
        <v>0.95916630466254338</v>
      </c>
      <c r="AT106" s="4">
        <f t="shared" si="43"/>
        <v>2.5903667693977237</v>
      </c>
      <c r="AU106" s="4">
        <f t="shared" si="44"/>
        <v>1.4071247279470291</v>
      </c>
      <c r="AV106" s="4">
        <f t="shared" si="45"/>
        <v>2.0174241001832014</v>
      </c>
      <c r="AW106" s="4">
        <f t="shared" si="46"/>
        <v>1.452583904633395</v>
      </c>
      <c r="AX106" s="4">
        <f t="shared" si="47"/>
        <v>3.5014282800023189</v>
      </c>
      <c r="AY106" s="4">
        <f t="shared" si="48"/>
        <v>1.3784048752090226</v>
      </c>
      <c r="AZ106" s="4">
        <f t="shared" si="49"/>
        <v>2.7820855486487108</v>
      </c>
      <c r="BA106" s="4">
        <f t="shared" si="50"/>
        <v>1.3228756555322954</v>
      </c>
      <c r="BB106" s="4">
        <f t="shared" si="51"/>
        <v>1.6217274740226859</v>
      </c>
      <c r="BC106" s="4">
        <f t="shared" si="52"/>
        <v>0.51961524227066347</v>
      </c>
      <c r="BD106" s="4">
        <f t="shared" si="53"/>
        <v>0.9486832980505141</v>
      </c>
      <c r="BE106" s="4">
        <f t="shared" si="54"/>
        <v>0.92195444572928886</v>
      </c>
      <c r="BF106" s="4">
        <f t="shared" si="55"/>
        <v>1.0246950765959595</v>
      </c>
      <c r="BG106" s="4">
        <f t="shared" si="56"/>
        <v>2.6907248094147418</v>
      </c>
      <c r="BH106" s="4">
        <f t="shared" si="57"/>
        <v>0.55677643628300211</v>
      </c>
      <c r="BI106" s="4">
        <f t="shared" si="58"/>
        <v>0.73484692283495345</v>
      </c>
      <c r="BJ106" s="4">
        <f t="shared" si="59"/>
        <v>1.1224972160321822</v>
      </c>
    </row>
    <row r="107" spans="1:62" x14ac:dyDescent="0.2">
      <c r="A107" s="4">
        <v>101</v>
      </c>
      <c r="B107" s="24">
        <v>6.3</v>
      </c>
      <c r="C107" s="24">
        <v>3.3</v>
      </c>
      <c r="D107" s="24">
        <v>6</v>
      </c>
      <c r="E107" s="24">
        <v>2.5</v>
      </c>
      <c r="F107" s="24" t="s">
        <v>15</v>
      </c>
      <c r="G107" s="24">
        <v>3</v>
      </c>
      <c r="W107" s="4">
        <v>101</v>
      </c>
      <c r="X107" s="2">
        <v>7.4</v>
      </c>
      <c r="Y107" s="2">
        <v>2.8</v>
      </c>
      <c r="Z107" s="2">
        <v>6.1</v>
      </c>
      <c r="AA107" s="2">
        <v>1.9</v>
      </c>
      <c r="AB107" s="2" t="s">
        <v>15</v>
      </c>
      <c r="AC107" s="2">
        <v>3</v>
      </c>
      <c r="AG107" s="4">
        <f t="shared" si="30"/>
        <v>5.5461698495448184</v>
      </c>
      <c r="AH107" s="4">
        <f t="shared" si="31"/>
        <v>5.5919585120063253</v>
      </c>
      <c r="AI107" s="4">
        <f t="shared" si="32"/>
        <v>5.7775427302617155</v>
      </c>
      <c r="AJ107" s="4">
        <f t="shared" si="33"/>
        <v>5.6550862062394769</v>
      </c>
      <c r="AK107" s="4">
        <f t="shared" si="34"/>
        <v>5.6017854296643668</v>
      </c>
      <c r="AL107" s="4">
        <f t="shared" si="35"/>
        <v>5.1788029504896205</v>
      </c>
      <c r="AM107" s="4">
        <f t="shared" si="36"/>
        <v>5.7314919523628403</v>
      </c>
      <c r="AN107" s="4">
        <f t="shared" si="37"/>
        <v>5.4927224579437839</v>
      </c>
      <c r="AO107" s="4">
        <f t="shared" si="38"/>
        <v>5.8300943388593636</v>
      </c>
      <c r="AP107" s="4">
        <f t="shared" si="39"/>
        <v>5.5443665102516437</v>
      </c>
      <c r="AQ107" s="4">
        <f t="shared" si="40"/>
        <v>1.5905973720586863</v>
      </c>
      <c r="AR107" s="4">
        <f t="shared" si="41"/>
        <v>1.9697715603592207</v>
      </c>
      <c r="AS107" s="4">
        <f t="shared" si="42"/>
        <v>1.3928388277184114</v>
      </c>
      <c r="AT107" s="4">
        <f t="shared" si="43"/>
        <v>2.9376861643136762</v>
      </c>
      <c r="AU107" s="4">
        <f t="shared" si="44"/>
        <v>1.7944358444926363</v>
      </c>
      <c r="AV107" s="4">
        <f t="shared" si="45"/>
        <v>2.4103941586387898</v>
      </c>
      <c r="AW107" s="4">
        <f t="shared" si="46"/>
        <v>1.8734993995195193</v>
      </c>
      <c r="AX107" s="4">
        <f t="shared" si="47"/>
        <v>3.8807215823864509</v>
      </c>
      <c r="AY107" s="4">
        <f t="shared" si="48"/>
        <v>1.8055470085267791</v>
      </c>
      <c r="AZ107" s="4">
        <f t="shared" si="49"/>
        <v>3.1527765540868891</v>
      </c>
      <c r="BA107" s="4">
        <f t="shared" si="50"/>
        <v>1.3527749258468686</v>
      </c>
      <c r="BB107" s="4">
        <f t="shared" si="51"/>
        <v>1.8894443627691189</v>
      </c>
      <c r="BC107" s="4">
        <f t="shared" si="52"/>
        <v>0.45825756949558427</v>
      </c>
      <c r="BD107" s="4">
        <f t="shared" si="53"/>
        <v>1.2165525060596445</v>
      </c>
      <c r="BE107" s="4">
        <f t="shared" si="54"/>
        <v>1.0148891565092222</v>
      </c>
      <c r="BF107" s="4">
        <f t="shared" si="55"/>
        <v>0.60827625302982191</v>
      </c>
      <c r="BG107" s="4">
        <f t="shared" si="56"/>
        <v>2.9899832775452104</v>
      </c>
      <c r="BH107" s="4">
        <f t="shared" si="57"/>
        <v>0.26457513110645936</v>
      </c>
      <c r="BI107" s="4">
        <f t="shared" si="58"/>
        <v>0.82462112512353214</v>
      </c>
      <c r="BJ107" s="4">
        <f t="shared" si="59"/>
        <v>1.0198039027185573</v>
      </c>
    </row>
    <row r="108" spans="1:62" x14ac:dyDescent="0.2">
      <c r="A108" s="4">
        <v>102</v>
      </c>
      <c r="B108" s="24">
        <v>5.8</v>
      </c>
      <c r="C108" s="24">
        <v>2.7</v>
      </c>
      <c r="D108" s="24">
        <v>5.0999999999999996</v>
      </c>
      <c r="E108" s="24">
        <v>1.9</v>
      </c>
      <c r="F108" s="24" t="s">
        <v>15</v>
      </c>
      <c r="G108" s="24">
        <v>3</v>
      </c>
      <c r="W108" s="4">
        <v>102</v>
      </c>
      <c r="X108" s="2">
        <v>7.9</v>
      </c>
      <c r="Y108" s="2">
        <v>3.8</v>
      </c>
      <c r="Z108" s="2">
        <v>6.4</v>
      </c>
      <c r="AA108" s="2">
        <v>2</v>
      </c>
      <c r="AB108" s="2" t="s">
        <v>15</v>
      </c>
      <c r="AC108" s="2">
        <v>3</v>
      </c>
      <c r="AG108" s="4">
        <f t="shared" si="30"/>
        <v>6.0141499815019586</v>
      </c>
      <c r="AH108" s="4">
        <f t="shared" si="31"/>
        <v>6.1546730213716474</v>
      </c>
      <c r="AI108" s="4">
        <f t="shared" si="32"/>
        <v>6.312685640834653</v>
      </c>
      <c r="AJ108" s="4">
        <f t="shared" si="33"/>
        <v>6.2153036933041337</v>
      </c>
      <c r="AK108" s="4">
        <f t="shared" si="34"/>
        <v>6.0572270883631241</v>
      </c>
      <c r="AL108" s="4">
        <f t="shared" si="35"/>
        <v>5.5596762495670555</v>
      </c>
      <c r="AM108" s="4">
        <f t="shared" si="36"/>
        <v>6.2401923047290779</v>
      </c>
      <c r="AN108" s="4">
        <f t="shared" si="37"/>
        <v>5.9849812029780018</v>
      </c>
      <c r="AO108" s="4">
        <f t="shared" si="38"/>
        <v>6.4265076052238514</v>
      </c>
      <c r="AP108" s="4">
        <f t="shared" si="39"/>
        <v>6.0917977642072136</v>
      </c>
      <c r="AQ108" s="4">
        <f t="shared" si="40"/>
        <v>2.1023796041628642</v>
      </c>
      <c r="AR108" s="4">
        <f t="shared" si="41"/>
        <v>2.5436194683953808</v>
      </c>
      <c r="AS108" s="4">
        <f t="shared" si="42"/>
        <v>1.9974984355438177</v>
      </c>
      <c r="AT108" s="4">
        <f t="shared" si="43"/>
        <v>3.7762415176998418</v>
      </c>
      <c r="AU108" s="4">
        <f t="shared" si="44"/>
        <v>2.5396850198400593</v>
      </c>
      <c r="AV108" s="4">
        <f t="shared" si="45"/>
        <v>3.1527765540868899</v>
      </c>
      <c r="AW108" s="4">
        <f t="shared" si="46"/>
        <v>2.4207436873820414</v>
      </c>
      <c r="AX108" s="4">
        <f t="shared" si="47"/>
        <v>4.6443514078932484</v>
      </c>
      <c r="AY108" s="4">
        <f t="shared" si="48"/>
        <v>2.4959967948697379</v>
      </c>
      <c r="AZ108" s="4">
        <f t="shared" si="49"/>
        <v>3.8871583451153624</v>
      </c>
      <c r="BA108" s="4">
        <f t="shared" si="50"/>
        <v>1.7944358444926367</v>
      </c>
      <c r="BB108" s="4">
        <f t="shared" si="51"/>
        <v>2.7055498516937373</v>
      </c>
      <c r="BC108" s="4">
        <f t="shared" si="52"/>
        <v>1.240967364599086</v>
      </c>
      <c r="BD108" s="4">
        <f t="shared" si="53"/>
        <v>2.0124611797498115</v>
      </c>
      <c r="BE108" s="4">
        <f t="shared" si="54"/>
        <v>1.7320508075688776</v>
      </c>
      <c r="BF108" s="4">
        <f t="shared" si="55"/>
        <v>0.88317608663278457</v>
      </c>
      <c r="BG108" s="4">
        <f t="shared" si="56"/>
        <v>3.7934153476781316</v>
      </c>
      <c r="BH108" s="4">
        <f t="shared" si="57"/>
        <v>1.1045361017187263</v>
      </c>
      <c r="BI108" s="4">
        <f t="shared" si="58"/>
        <v>1.8788294228055937</v>
      </c>
      <c r="BJ108" s="4">
        <f t="shared" si="59"/>
        <v>0.93273790530888179</v>
      </c>
    </row>
    <row r="109" spans="1:62" x14ac:dyDescent="0.2">
      <c r="A109" s="4">
        <v>103</v>
      </c>
      <c r="B109" s="24">
        <v>7.1</v>
      </c>
      <c r="C109" s="24">
        <v>3</v>
      </c>
      <c r="D109" s="24">
        <v>5.9</v>
      </c>
      <c r="E109" s="24">
        <v>2.1</v>
      </c>
      <c r="F109" s="24" t="s">
        <v>15</v>
      </c>
      <c r="G109" s="24">
        <v>3</v>
      </c>
      <c r="W109" s="4">
        <v>103</v>
      </c>
      <c r="X109" s="2">
        <v>6.4</v>
      </c>
      <c r="Y109" s="2">
        <v>2.8</v>
      </c>
      <c r="Z109" s="2">
        <v>5.6</v>
      </c>
      <c r="AA109" s="2">
        <v>2.2000000000000002</v>
      </c>
      <c r="AB109" s="2" t="s">
        <v>15</v>
      </c>
      <c r="AC109" s="2">
        <v>3</v>
      </c>
      <c r="AG109" s="4">
        <f t="shared" si="30"/>
        <v>4.8805737367649717</v>
      </c>
      <c r="AH109" s="4">
        <f t="shared" si="31"/>
        <v>4.8918299234540026</v>
      </c>
      <c r="AI109" s="4">
        <f t="shared" si="32"/>
        <v>5.0537115073973107</v>
      </c>
      <c r="AJ109" s="4">
        <f t="shared" si="33"/>
        <v>4.9132473986152991</v>
      </c>
      <c r="AK109" s="4">
        <f t="shared" si="34"/>
        <v>4.9234134500364677</v>
      </c>
      <c r="AL109" s="4">
        <f t="shared" si="35"/>
        <v>4.5453272709454042</v>
      </c>
      <c r="AM109" s="4">
        <f t="shared" si="36"/>
        <v>4.9849774322458069</v>
      </c>
      <c r="AN109" s="4">
        <f t="shared" si="37"/>
        <v>4.8093658625644187</v>
      </c>
      <c r="AO109" s="4">
        <f t="shared" si="38"/>
        <v>5.0645829048402389</v>
      </c>
      <c r="AP109" s="4">
        <f t="shared" si="39"/>
        <v>4.8538644398046387</v>
      </c>
      <c r="AQ109" s="4">
        <f t="shared" si="40"/>
        <v>1.4035668847618197</v>
      </c>
      <c r="AR109" s="4">
        <f t="shared" si="41"/>
        <v>1.3638181696985856</v>
      </c>
      <c r="AS109" s="4">
        <f t="shared" si="42"/>
        <v>1.1489125293076055</v>
      </c>
      <c r="AT109" s="4">
        <f t="shared" si="43"/>
        <v>2.1047565179849186</v>
      </c>
      <c r="AU109" s="4">
        <f t="shared" si="44"/>
        <v>1.2247448713915892</v>
      </c>
      <c r="AV109" s="4">
        <f t="shared" si="45"/>
        <v>1.5842979517754858</v>
      </c>
      <c r="AW109" s="4">
        <f t="shared" si="46"/>
        <v>1.1958260743101394</v>
      </c>
      <c r="AX109" s="4">
        <f t="shared" si="47"/>
        <v>3.0232432915661951</v>
      </c>
      <c r="AY109" s="4">
        <f t="shared" si="48"/>
        <v>1.3638181696985856</v>
      </c>
      <c r="AZ109" s="4">
        <f t="shared" si="49"/>
        <v>2.23159136044214</v>
      </c>
      <c r="BA109" s="4">
        <f t="shared" si="50"/>
        <v>0.7141428428542852</v>
      </c>
      <c r="BB109" s="4">
        <f t="shared" si="51"/>
        <v>0.84261497731763635</v>
      </c>
      <c r="BC109" s="4">
        <f t="shared" si="52"/>
        <v>0.79372539331937686</v>
      </c>
      <c r="BD109" s="4">
        <f t="shared" si="53"/>
        <v>0.42426406871192879</v>
      </c>
      <c r="BE109" s="4">
        <f t="shared" si="54"/>
        <v>0.30000000000000016</v>
      </c>
      <c r="BF109" s="4">
        <f t="shared" si="55"/>
        <v>1.5779733838059498</v>
      </c>
      <c r="BG109" s="4">
        <f t="shared" si="56"/>
        <v>1.9493588689617924</v>
      </c>
      <c r="BH109" s="4">
        <f t="shared" si="57"/>
        <v>1.2124355652982139</v>
      </c>
      <c r="BI109" s="4">
        <f t="shared" si="58"/>
        <v>0.61644140029689765</v>
      </c>
      <c r="BJ109" s="4">
        <f t="shared" si="59"/>
        <v>1.2727922061357855</v>
      </c>
    </row>
    <row r="110" spans="1:62" x14ac:dyDescent="0.2">
      <c r="A110" s="4">
        <v>104</v>
      </c>
      <c r="B110" s="24">
        <v>6.3</v>
      </c>
      <c r="C110" s="24">
        <v>2.9</v>
      </c>
      <c r="D110" s="24">
        <v>5.6</v>
      </c>
      <c r="E110" s="24">
        <v>1.8</v>
      </c>
      <c r="F110" s="24" t="s">
        <v>15</v>
      </c>
      <c r="G110" s="24">
        <v>3</v>
      </c>
      <c r="W110" s="4">
        <v>104</v>
      </c>
      <c r="X110" s="2">
        <v>6.3</v>
      </c>
      <c r="Y110" s="2">
        <v>2.8</v>
      </c>
      <c r="Z110" s="2">
        <v>5.0999999999999996</v>
      </c>
      <c r="AA110" s="2">
        <v>1.5</v>
      </c>
      <c r="AB110" s="2" t="s">
        <v>15</v>
      </c>
      <c r="AC110" s="2">
        <v>3</v>
      </c>
      <c r="AG110" s="4">
        <f t="shared" si="30"/>
        <v>4.1605288125429443</v>
      </c>
      <c r="AH110" s="4">
        <f t="shared" si="31"/>
        <v>4.1689327171351653</v>
      </c>
      <c r="AI110" s="4">
        <f t="shared" si="32"/>
        <v>4.3416586692184813</v>
      </c>
      <c r="AJ110" s="4">
        <f t="shared" si="33"/>
        <v>4.1988093550434034</v>
      </c>
      <c r="AK110" s="4">
        <f t="shared" si="34"/>
        <v>4.2083250825001626</v>
      </c>
      <c r="AL110" s="4">
        <f t="shared" si="35"/>
        <v>3.8457769046058816</v>
      </c>
      <c r="AM110" s="4">
        <f t="shared" si="36"/>
        <v>4.2871902220452034</v>
      </c>
      <c r="AN110" s="4">
        <f t="shared" si="37"/>
        <v>4.0865633483405102</v>
      </c>
      <c r="AO110" s="4">
        <f t="shared" si="38"/>
        <v>4.3588989435406731</v>
      </c>
      <c r="AP110" s="4">
        <f t="shared" si="39"/>
        <v>4.1194659848091959</v>
      </c>
      <c r="AQ110" s="4">
        <f t="shared" si="40"/>
        <v>0.90553851381374173</v>
      </c>
      <c r="AR110" s="4">
        <f t="shared" si="41"/>
        <v>0.72801098892805183</v>
      </c>
      <c r="AS110" s="4">
        <f t="shared" si="42"/>
        <v>0.7000000000000004</v>
      </c>
      <c r="AT110" s="4">
        <f t="shared" si="43"/>
        <v>1.4628738838327788</v>
      </c>
      <c r="AU110" s="4">
        <f t="shared" si="44"/>
        <v>0.53851648071345048</v>
      </c>
      <c r="AV110" s="4">
        <f t="shared" si="45"/>
        <v>0.87177978870813422</v>
      </c>
      <c r="AW110" s="4">
        <f t="shared" si="46"/>
        <v>0.64807406984078575</v>
      </c>
      <c r="AX110" s="4">
        <f t="shared" si="47"/>
        <v>2.3685438564654016</v>
      </c>
      <c r="AY110" s="4">
        <f t="shared" si="48"/>
        <v>0.62449979983983972</v>
      </c>
      <c r="AZ110" s="4">
        <f t="shared" si="49"/>
        <v>1.6340134638368187</v>
      </c>
      <c r="BA110" s="4">
        <f t="shared" si="50"/>
        <v>1.4352700094407325</v>
      </c>
      <c r="BB110" s="4">
        <f t="shared" si="51"/>
        <v>0.64807406984078597</v>
      </c>
      <c r="BC110" s="4">
        <f t="shared" si="52"/>
        <v>1.2961481396815724</v>
      </c>
      <c r="BD110" s="4">
        <f t="shared" si="53"/>
        <v>0.59160797830996159</v>
      </c>
      <c r="BE110" s="4">
        <f t="shared" si="54"/>
        <v>1.0295630140987004</v>
      </c>
      <c r="BF110" s="4">
        <f t="shared" si="55"/>
        <v>2.0832666655999659</v>
      </c>
      <c r="BG110" s="4">
        <f t="shared" si="56"/>
        <v>1.5652475842498521</v>
      </c>
      <c r="BH110" s="4">
        <f t="shared" si="57"/>
        <v>1.5937377450509227</v>
      </c>
      <c r="BI110" s="4">
        <f t="shared" si="58"/>
        <v>0.91104335791443014</v>
      </c>
      <c r="BJ110" s="4">
        <f t="shared" si="59"/>
        <v>1.8574175621006712</v>
      </c>
    </row>
    <row r="111" spans="1:62" x14ac:dyDescent="0.2">
      <c r="A111" s="4">
        <v>105</v>
      </c>
      <c r="B111" s="24">
        <v>6.5</v>
      </c>
      <c r="C111" s="24">
        <v>3</v>
      </c>
      <c r="D111" s="24">
        <v>5.8</v>
      </c>
      <c r="E111" s="24">
        <v>2.2000000000000002</v>
      </c>
      <c r="F111" s="24" t="s">
        <v>15</v>
      </c>
      <c r="G111" s="24">
        <v>3</v>
      </c>
      <c r="W111" s="4">
        <v>105</v>
      </c>
      <c r="X111" s="2">
        <v>6.1</v>
      </c>
      <c r="Y111" s="2">
        <v>2.6</v>
      </c>
      <c r="Z111" s="2">
        <v>5.6</v>
      </c>
      <c r="AA111" s="2">
        <v>1.4</v>
      </c>
      <c r="AB111" s="2" t="s">
        <v>15</v>
      </c>
      <c r="AC111" s="2">
        <v>3</v>
      </c>
      <c r="AG111" s="4">
        <f t="shared" si="30"/>
        <v>4.5705579528105753</v>
      </c>
      <c r="AH111" s="4">
        <f t="shared" si="31"/>
        <v>4.5475268003608287</v>
      </c>
      <c r="AI111" s="4">
        <f t="shared" si="32"/>
        <v>4.7169905660283016</v>
      </c>
      <c r="AJ111" s="4">
        <f t="shared" si="33"/>
        <v>4.5552167895721496</v>
      </c>
      <c r="AK111" s="4">
        <f t="shared" si="34"/>
        <v>4.6141087980237305</v>
      </c>
      <c r="AL111" s="4">
        <f t="shared" si="35"/>
        <v>4.2883563284783124</v>
      </c>
      <c r="AM111" s="4">
        <f t="shared" si="36"/>
        <v>4.6626172907499059</v>
      </c>
      <c r="AN111" s="4">
        <f t="shared" si="37"/>
        <v>4.483302354291979</v>
      </c>
      <c r="AO111" s="4">
        <f t="shared" si="38"/>
        <v>4.6968074263269504</v>
      </c>
      <c r="AP111" s="4">
        <f t="shared" si="39"/>
        <v>4.4933283877321939</v>
      </c>
      <c r="AQ111" s="4">
        <f t="shared" si="40"/>
        <v>1.4071247279470289</v>
      </c>
      <c r="AR111" s="4">
        <f t="shared" si="41"/>
        <v>1.2922847983320085</v>
      </c>
      <c r="AS111" s="4">
        <f t="shared" si="42"/>
        <v>1.1789826122551597</v>
      </c>
      <c r="AT111" s="4">
        <f t="shared" si="43"/>
        <v>1.7378147196982763</v>
      </c>
      <c r="AU111" s="4">
        <f t="shared" si="44"/>
        <v>1.1000000000000001</v>
      </c>
      <c r="AV111" s="4">
        <f t="shared" si="45"/>
        <v>1.1916375287812979</v>
      </c>
      <c r="AW111" s="4">
        <f t="shared" si="46"/>
        <v>1.1747340124470727</v>
      </c>
      <c r="AX111" s="4">
        <f t="shared" si="47"/>
        <v>2.6324893162176362</v>
      </c>
      <c r="AY111" s="4">
        <f t="shared" si="48"/>
        <v>1.1618950038622251</v>
      </c>
      <c r="AZ111" s="4">
        <f t="shared" si="49"/>
        <v>1.9261360284258218</v>
      </c>
      <c r="BA111" s="4">
        <f t="shared" si="50"/>
        <v>1.3784048752090223</v>
      </c>
      <c r="BB111" s="4">
        <f t="shared" si="51"/>
        <v>0.77459666924148329</v>
      </c>
      <c r="BC111" s="4">
        <f t="shared" si="52"/>
        <v>1.3190905958272923</v>
      </c>
      <c r="BD111" s="4">
        <f t="shared" si="53"/>
        <v>0.53851648071345048</v>
      </c>
      <c r="BE111" s="4">
        <f t="shared" si="54"/>
        <v>1.0000000000000002</v>
      </c>
      <c r="BF111" s="4">
        <f t="shared" si="55"/>
        <v>1.9748417658131501</v>
      </c>
      <c r="BG111" s="4">
        <f t="shared" si="56"/>
        <v>1.658312395177699</v>
      </c>
      <c r="BH111" s="4">
        <f t="shared" si="57"/>
        <v>1.4764823060233403</v>
      </c>
      <c r="BI111" s="4">
        <f t="shared" si="58"/>
        <v>0.75498344352707547</v>
      </c>
      <c r="BJ111" s="4">
        <f t="shared" si="59"/>
        <v>1.9157244060668019</v>
      </c>
    </row>
    <row r="112" spans="1:62" x14ac:dyDescent="0.2">
      <c r="A112" s="4">
        <v>106</v>
      </c>
      <c r="B112" s="24">
        <v>7.6</v>
      </c>
      <c r="C112" s="24">
        <v>3</v>
      </c>
      <c r="D112" s="24">
        <v>6.6</v>
      </c>
      <c r="E112" s="24">
        <v>2.1</v>
      </c>
      <c r="F112" s="24" t="s">
        <v>15</v>
      </c>
      <c r="G112" s="24">
        <v>3</v>
      </c>
      <c r="W112" s="4">
        <v>106</v>
      </c>
      <c r="X112" s="2">
        <v>7.7</v>
      </c>
      <c r="Y112" s="2">
        <v>3</v>
      </c>
      <c r="Z112" s="2">
        <v>6.1</v>
      </c>
      <c r="AA112" s="2">
        <v>2.2999999999999998</v>
      </c>
      <c r="AB112" s="2" t="s">
        <v>15</v>
      </c>
      <c r="AC112" s="2">
        <v>3</v>
      </c>
      <c r="AG112" s="4">
        <f t="shared" si="30"/>
        <v>5.7887822553625208</v>
      </c>
      <c r="AH112" s="4">
        <f t="shared" si="31"/>
        <v>5.8600341295934433</v>
      </c>
      <c r="AI112" s="4">
        <f t="shared" si="32"/>
        <v>6.0406953242155819</v>
      </c>
      <c r="AJ112" s="4">
        <f t="shared" si="33"/>
        <v>5.9321159799855563</v>
      </c>
      <c r="AK112" s="4">
        <f t="shared" si="34"/>
        <v>5.8438001334747911</v>
      </c>
      <c r="AL112" s="4">
        <f t="shared" si="35"/>
        <v>5.3916602266834275</v>
      </c>
      <c r="AM112" s="4">
        <f t="shared" si="36"/>
        <v>5.9883219686319462</v>
      </c>
      <c r="AN112" s="4">
        <f t="shared" si="37"/>
        <v>5.7463031594234559</v>
      </c>
      <c r="AO112" s="4">
        <f t="shared" si="38"/>
        <v>6.1155539405682617</v>
      </c>
      <c r="AP112" s="4">
        <f t="shared" si="39"/>
        <v>5.818075283115542</v>
      </c>
      <c r="AQ112" s="4">
        <f t="shared" si="40"/>
        <v>1.8165902124584947</v>
      </c>
      <c r="AR112" s="4">
        <f t="shared" si="41"/>
        <v>2.2203603311174511</v>
      </c>
      <c r="AS112" s="4">
        <f t="shared" si="42"/>
        <v>1.6522711641858299</v>
      </c>
      <c r="AT112" s="4">
        <f t="shared" si="43"/>
        <v>3.2771939216347876</v>
      </c>
      <c r="AU112" s="4">
        <f t="shared" si="44"/>
        <v>2.0904544960366871</v>
      </c>
      <c r="AV112" s="4">
        <f t="shared" si="45"/>
        <v>2.7568097504180438</v>
      </c>
      <c r="AW112" s="4">
        <f t="shared" si="46"/>
        <v>2.1213203435596424</v>
      </c>
      <c r="AX112" s="4">
        <f t="shared" si="47"/>
        <v>4.2107006542854597</v>
      </c>
      <c r="AY112" s="4">
        <f t="shared" si="48"/>
        <v>2.1142374511865976</v>
      </c>
      <c r="AZ112" s="4">
        <f t="shared" si="49"/>
        <v>3.4626579386361569</v>
      </c>
      <c r="BA112" s="4">
        <f t="shared" si="50"/>
        <v>1.4491376746189442</v>
      </c>
      <c r="BB112" s="4">
        <f t="shared" si="51"/>
        <v>2.2045407685048604</v>
      </c>
      <c r="BC112" s="4">
        <f t="shared" si="52"/>
        <v>0.66332495807108016</v>
      </c>
      <c r="BD112" s="4">
        <f t="shared" si="53"/>
        <v>1.5716233645501714</v>
      </c>
      <c r="BE112" s="4">
        <f t="shared" si="54"/>
        <v>1.2409673645990857</v>
      </c>
      <c r="BF112" s="4">
        <f t="shared" si="55"/>
        <v>0.54772255750516619</v>
      </c>
      <c r="BG112" s="4">
        <f t="shared" si="56"/>
        <v>3.3181320046074112</v>
      </c>
      <c r="BH112" s="4">
        <f t="shared" si="57"/>
        <v>0.67823299831252692</v>
      </c>
      <c r="BI112" s="4">
        <f t="shared" si="58"/>
        <v>1.260952021291849</v>
      </c>
      <c r="BJ112" s="4">
        <f t="shared" si="59"/>
        <v>0.80622577482985502</v>
      </c>
    </row>
    <row r="113" spans="1:62" x14ac:dyDescent="0.2">
      <c r="A113" s="4">
        <v>107</v>
      </c>
      <c r="B113" s="24">
        <v>4.9000000000000004</v>
      </c>
      <c r="C113" s="24">
        <v>2.5</v>
      </c>
      <c r="D113" s="24">
        <v>4.5</v>
      </c>
      <c r="E113" s="24">
        <v>1.7</v>
      </c>
      <c r="F113" s="24" t="s">
        <v>15</v>
      </c>
      <c r="G113" s="24">
        <v>3</v>
      </c>
      <c r="W113" s="4">
        <v>107</v>
      </c>
      <c r="X113" s="2">
        <v>6.3</v>
      </c>
      <c r="Y113" s="2">
        <v>3.4</v>
      </c>
      <c r="Z113" s="2">
        <v>5.6</v>
      </c>
      <c r="AA113" s="2">
        <v>2.4</v>
      </c>
      <c r="AB113" s="2" t="s">
        <v>15</v>
      </c>
      <c r="AC113" s="2">
        <v>3</v>
      </c>
      <c r="AG113" s="4">
        <f t="shared" si="30"/>
        <v>4.8918299234540026</v>
      </c>
      <c r="AH113" s="4">
        <f t="shared" si="31"/>
        <v>4.9598387070548968</v>
      </c>
      <c r="AI113" s="4">
        <f t="shared" si="32"/>
        <v>5.0921508225896055</v>
      </c>
      <c r="AJ113" s="4">
        <f t="shared" si="33"/>
        <v>4.9628620774710228</v>
      </c>
      <c r="AK113" s="4">
        <f t="shared" si="34"/>
        <v>4.9203658400570172</v>
      </c>
      <c r="AL113" s="4">
        <f t="shared" si="35"/>
        <v>4.5022216737961713</v>
      </c>
      <c r="AM113" s="4">
        <f t="shared" si="36"/>
        <v>4.9939963956735083</v>
      </c>
      <c r="AN113" s="4">
        <f t="shared" si="37"/>
        <v>4.8311489316724652</v>
      </c>
      <c r="AO113" s="4">
        <f t="shared" si="38"/>
        <v>5.1322509681425359</v>
      </c>
      <c r="AP113" s="4">
        <f t="shared" si="39"/>
        <v>4.9142649501222451</v>
      </c>
      <c r="AQ113" s="4">
        <f t="shared" si="40"/>
        <v>1.5297058540778352</v>
      </c>
      <c r="AR113" s="4">
        <f t="shared" si="41"/>
        <v>1.4387494569938157</v>
      </c>
      <c r="AS113" s="4">
        <f t="shared" si="42"/>
        <v>1.3228756555322951</v>
      </c>
      <c r="AT113" s="4">
        <f t="shared" si="43"/>
        <v>2.3706539182259392</v>
      </c>
      <c r="AU113" s="4">
        <f t="shared" si="44"/>
        <v>1.4866068747318506</v>
      </c>
      <c r="AV113" s="4">
        <f t="shared" si="45"/>
        <v>1.7720045146669348</v>
      </c>
      <c r="AW113" s="4">
        <f t="shared" si="46"/>
        <v>1.2083045973594566</v>
      </c>
      <c r="AX113" s="4">
        <f t="shared" si="47"/>
        <v>3.1953090617340907</v>
      </c>
      <c r="AY113" s="4">
        <f t="shared" si="48"/>
        <v>1.5968719422671311</v>
      </c>
      <c r="AZ113" s="4">
        <f t="shared" si="49"/>
        <v>2.3643180835073774</v>
      </c>
      <c r="BA113" s="4">
        <f t="shared" si="50"/>
        <v>0.42426406871192884</v>
      </c>
      <c r="BB113" s="4">
        <f t="shared" si="51"/>
        <v>1.1135528725660042</v>
      </c>
      <c r="BC113" s="4">
        <f t="shared" si="52"/>
        <v>0.98994949366116647</v>
      </c>
      <c r="BD113" s="4">
        <f t="shared" si="53"/>
        <v>0.78102496759066531</v>
      </c>
      <c r="BE113" s="4">
        <f t="shared" si="54"/>
        <v>0.52915026221291805</v>
      </c>
      <c r="BF113" s="4">
        <f t="shared" si="55"/>
        <v>1.7146428199482244</v>
      </c>
      <c r="BG113" s="4">
        <f t="shared" si="56"/>
        <v>2.1142374511865971</v>
      </c>
      <c r="BH113" s="4">
        <f t="shared" si="57"/>
        <v>1.4491376746189439</v>
      </c>
      <c r="BI113" s="4">
        <f t="shared" si="58"/>
        <v>1.1704699910719625</v>
      </c>
      <c r="BJ113" s="4">
        <f t="shared" si="59"/>
        <v>1.0535653752852741</v>
      </c>
    </row>
    <row r="114" spans="1:62" x14ac:dyDescent="0.2">
      <c r="A114" s="4">
        <v>108</v>
      </c>
      <c r="B114" s="24">
        <v>7.3</v>
      </c>
      <c r="C114" s="24">
        <v>2.9</v>
      </c>
      <c r="D114" s="24">
        <v>6.3</v>
      </c>
      <c r="E114" s="24">
        <v>1.8</v>
      </c>
      <c r="F114" s="24" t="s">
        <v>15</v>
      </c>
      <c r="G114" s="24">
        <v>3</v>
      </c>
      <c r="W114" s="4">
        <v>108</v>
      </c>
      <c r="X114" s="2">
        <v>6.4</v>
      </c>
      <c r="Y114" s="2">
        <v>3.1</v>
      </c>
      <c r="Z114" s="2">
        <v>5.5</v>
      </c>
      <c r="AA114" s="2">
        <v>1.8</v>
      </c>
      <c r="AB114" s="2" t="s">
        <v>15</v>
      </c>
      <c r="AC114" s="2">
        <v>3</v>
      </c>
      <c r="AG114" s="4">
        <f t="shared" si="30"/>
        <v>4.6065171225124084</v>
      </c>
      <c r="AH114" s="4">
        <f t="shared" si="31"/>
        <v>4.6508063816933944</v>
      </c>
      <c r="AI114" s="4">
        <f t="shared" si="32"/>
        <v>4.8062459362791667</v>
      </c>
      <c r="AJ114" s="4">
        <f t="shared" si="33"/>
        <v>4.6690470119715011</v>
      </c>
      <c r="AK114" s="4">
        <f t="shared" si="34"/>
        <v>4.6454278597347738</v>
      </c>
      <c r="AL114" s="4">
        <f t="shared" si="35"/>
        <v>4.2473521163190604</v>
      </c>
      <c r="AM114" s="4">
        <f t="shared" si="36"/>
        <v>4.7318072657283921</v>
      </c>
      <c r="AN114" s="4">
        <f t="shared" si="37"/>
        <v>4.5398237851264671</v>
      </c>
      <c r="AO114" s="4">
        <f t="shared" si="38"/>
        <v>4.8383881613611779</v>
      </c>
      <c r="AP114" s="4">
        <f t="shared" si="39"/>
        <v>4.59782557302906</v>
      </c>
      <c r="AQ114" s="4">
        <f t="shared" si="40"/>
        <v>1.0816653826391966</v>
      </c>
      <c r="AR114" s="4">
        <f t="shared" si="41"/>
        <v>1.0488088481701516</v>
      </c>
      <c r="AS114" s="4">
        <f t="shared" si="42"/>
        <v>0.83666002653407534</v>
      </c>
      <c r="AT114" s="4">
        <f t="shared" si="43"/>
        <v>1.9874606914351793</v>
      </c>
      <c r="AU114" s="4">
        <f t="shared" si="44"/>
        <v>1.0000000000000002</v>
      </c>
      <c r="AV114" s="4">
        <f t="shared" si="45"/>
        <v>1.3527749258468684</v>
      </c>
      <c r="AW114" s="4">
        <f t="shared" si="46"/>
        <v>0.85440037453175299</v>
      </c>
      <c r="AX114" s="4">
        <f t="shared" si="47"/>
        <v>2.8670542373662902</v>
      </c>
      <c r="AY114" s="4">
        <f t="shared" si="48"/>
        <v>1.0677078252031313</v>
      </c>
      <c r="AZ114" s="4">
        <f t="shared" si="49"/>
        <v>2.078460969082653</v>
      </c>
      <c r="BA114" s="4">
        <f t="shared" si="50"/>
        <v>0.8888194417315588</v>
      </c>
      <c r="BB114" s="4">
        <f t="shared" si="51"/>
        <v>0.830662386291808</v>
      </c>
      <c r="BC114" s="4">
        <f t="shared" si="52"/>
        <v>0.86602540378443826</v>
      </c>
      <c r="BD114" s="4">
        <f t="shared" si="53"/>
        <v>0.24494897427831802</v>
      </c>
      <c r="BE114" s="4">
        <f t="shared" si="54"/>
        <v>0.51961524227066314</v>
      </c>
      <c r="BF114" s="4">
        <f t="shared" si="55"/>
        <v>1.658312395177699</v>
      </c>
      <c r="BG114" s="4">
        <f t="shared" si="56"/>
        <v>1.9026297590440449</v>
      </c>
      <c r="BH114" s="4">
        <f t="shared" si="57"/>
        <v>1.2206555615733699</v>
      </c>
      <c r="BI114" s="4">
        <f t="shared" si="58"/>
        <v>0.73484692283495334</v>
      </c>
      <c r="BJ114" s="4">
        <f t="shared" si="59"/>
        <v>1.3190905958272916</v>
      </c>
    </row>
    <row r="115" spans="1:62" x14ac:dyDescent="0.2">
      <c r="A115" s="4">
        <v>109</v>
      </c>
      <c r="B115" s="24">
        <v>6.7</v>
      </c>
      <c r="C115" s="24">
        <v>2.5</v>
      </c>
      <c r="D115" s="24">
        <v>5.8</v>
      </c>
      <c r="E115" s="24">
        <v>1.8</v>
      </c>
      <c r="F115" s="24" t="s">
        <v>15</v>
      </c>
      <c r="G115" s="24">
        <v>3</v>
      </c>
      <c r="W115" s="4">
        <v>109</v>
      </c>
      <c r="X115" s="2">
        <v>6</v>
      </c>
      <c r="Y115" s="2">
        <v>3</v>
      </c>
      <c r="Z115" s="2">
        <v>4.8</v>
      </c>
      <c r="AA115" s="2">
        <v>1.8</v>
      </c>
      <c r="AB115" s="2" t="s">
        <v>15</v>
      </c>
      <c r="AC115" s="2">
        <v>3</v>
      </c>
      <c r="AG115" s="4">
        <f t="shared" si="30"/>
        <v>3.8961519477556315</v>
      </c>
      <c r="AH115" s="4">
        <f t="shared" si="31"/>
        <v>3.9153543900903784</v>
      </c>
      <c r="AI115" s="4">
        <f t="shared" si="32"/>
        <v>4.0669398815325506</v>
      </c>
      <c r="AJ115" s="4">
        <f t="shared" si="33"/>
        <v>3.9268307832143723</v>
      </c>
      <c r="AK115" s="4">
        <f t="shared" si="34"/>
        <v>3.9344631145812001</v>
      </c>
      <c r="AL115" s="4">
        <f t="shared" si="35"/>
        <v>3.5693136595149491</v>
      </c>
      <c r="AM115" s="4">
        <f t="shared" si="36"/>
        <v>3.9912404086950213</v>
      </c>
      <c r="AN115" s="4">
        <f t="shared" si="37"/>
        <v>3.8223029707232783</v>
      </c>
      <c r="AO115" s="4">
        <f t="shared" si="38"/>
        <v>4.0853396431630991</v>
      </c>
      <c r="AP115" s="4">
        <f t="shared" si="39"/>
        <v>3.8729833462074166</v>
      </c>
      <c r="AQ115" s="4">
        <f t="shared" si="40"/>
        <v>1.1000000000000001</v>
      </c>
      <c r="AR115" s="4">
        <f t="shared" si="41"/>
        <v>0.61644140029689787</v>
      </c>
      <c r="AS115" s="4">
        <f t="shared" si="42"/>
        <v>0.95916630466254438</v>
      </c>
      <c r="AT115" s="4">
        <f t="shared" si="43"/>
        <v>1.2767145334803705</v>
      </c>
      <c r="AU115" s="4">
        <f t="shared" si="44"/>
        <v>0.64807406984078619</v>
      </c>
      <c r="AV115" s="4">
        <f t="shared" si="45"/>
        <v>0.68556546004010432</v>
      </c>
      <c r="AW115" s="4">
        <f t="shared" si="46"/>
        <v>0.47958315233127163</v>
      </c>
      <c r="AX115" s="4">
        <f t="shared" si="47"/>
        <v>2.1118712081942874</v>
      </c>
      <c r="AY115" s="4">
        <f t="shared" si="48"/>
        <v>0.81240384046359582</v>
      </c>
      <c r="AZ115" s="4">
        <f t="shared" si="49"/>
        <v>1.3038404810405295</v>
      </c>
      <c r="BA115" s="4">
        <f t="shared" si="50"/>
        <v>1.452583904633395</v>
      </c>
      <c r="BB115" s="4">
        <f t="shared" si="51"/>
        <v>0.4795831523312718</v>
      </c>
      <c r="BC115" s="4">
        <f t="shared" si="52"/>
        <v>1.584297951775486</v>
      </c>
      <c r="BD115" s="4">
        <f t="shared" si="53"/>
        <v>0.86023252670426242</v>
      </c>
      <c r="BE115" s="4">
        <f t="shared" si="54"/>
        <v>1.1874342087037917</v>
      </c>
      <c r="BF115" s="4">
        <f t="shared" si="55"/>
        <v>2.4269322199023189</v>
      </c>
      <c r="BG115" s="4">
        <f t="shared" si="56"/>
        <v>1.2489995996796792</v>
      </c>
      <c r="BH115" s="4">
        <f t="shared" si="57"/>
        <v>1.9874606914351789</v>
      </c>
      <c r="BI115" s="4">
        <f t="shared" si="58"/>
        <v>1.319090595827292</v>
      </c>
      <c r="BJ115" s="4">
        <f t="shared" si="59"/>
        <v>1.9949937343260002</v>
      </c>
    </row>
    <row r="116" spans="1:62" x14ac:dyDescent="0.2">
      <c r="A116" s="4">
        <v>110</v>
      </c>
      <c r="B116" s="24">
        <v>7.2</v>
      </c>
      <c r="C116" s="24">
        <v>3.6</v>
      </c>
      <c r="D116" s="24">
        <v>6.1</v>
      </c>
      <c r="E116" s="24">
        <v>2.5</v>
      </c>
      <c r="F116" s="24" t="s">
        <v>15</v>
      </c>
      <c r="G116" s="24">
        <v>3</v>
      </c>
      <c r="W116" s="4">
        <v>110</v>
      </c>
      <c r="X116" s="2">
        <v>6.9</v>
      </c>
      <c r="Y116" s="2">
        <v>3.1</v>
      </c>
      <c r="Z116" s="2">
        <v>5.4</v>
      </c>
      <c r="AA116" s="2">
        <v>2.1</v>
      </c>
      <c r="AB116" s="2" t="s">
        <v>15</v>
      </c>
      <c r="AC116" s="2">
        <v>3</v>
      </c>
      <c r="AG116" s="4">
        <f t="shared" si="30"/>
        <v>4.7968739820845832</v>
      </c>
      <c r="AH116" s="4">
        <f t="shared" si="31"/>
        <v>4.8600411520891464</v>
      </c>
      <c r="AI116" s="4">
        <f t="shared" si="32"/>
        <v>5.0269274910227226</v>
      </c>
      <c r="AJ116" s="4">
        <f t="shared" si="33"/>
        <v>4.9101934788763675</v>
      </c>
      <c r="AK116" s="4">
        <f t="shared" si="34"/>
        <v>4.8445846055157293</v>
      </c>
      <c r="AL116" s="4">
        <f t="shared" si="35"/>
        <v>4.4124822945820421</v>
      </c>
      <c r="AM116" s="4">
        <f t="shared" si="36"/>
        <v>4.9618544920221117</v>
      </c>
      <c r="AN116" s="4">
        <f t="shared" si="37"/>
        <v>4.7455242070818695</v>
      </c>
      <c r="AO116" s="4">
        <f t="shared" si="38"/>
        <v>5.0892042599997884</v>
      </c>
      <c r="AP116" s="4">
        <f t="shared" si="39"/>
        <v>4.8176757881783621</v>
      </c>
      <c r="AQ116" s="4">
        <f t="shared" si="40"/>
        <v>1.0000000000000002</v>
      </c>
      <c r="AR116" s="4">
        <f t="shared" si="41"/>
        <v>1.1958260743101401</v>
      </c>
      <c r="AS116" s="4">
        <f t="shared" si="42"/>
        <v>0.78102496759066553</v>
      </c>
      <c r="AT116" s="4">
        <f t="shared" si="43"/>
        <v>2.2803508501982765</v>
      </c>
      <c r="AU116" s="4">
        <f t="shared" si="44"/>
        <v>1.1180339887498956</v>
      </c>
      <c r="AV116" s="4">
        <f t="shared" si="45"/>
        <v>1.7262676501632073</v>
      </c>
      <c r="AW116" s="4">
        <f t="shared" si="46"/>
        <v>1.0677078252031316</v>
      </c>
      <c r="AX116" s="4">
        <f t="shared" si="47"/>
        <v>3.1796226191169294</v>
      </c>
      <c r="AY116" s="4">
        <f t="shared" si="48"/>
        <v>1.1874342087037923</v>
      </c>
      <c r="AZ116" s="4">
        <f t="shared" si="49"/>
        <v>2.4062418831031933</v>
      </c>
      <c r="BA116" s="4">
        <f t="shared" si="50"/>
        <v>0.95916630466254393</v>
      </c>
      <c r="BB116" s="4">
        <f t="shared" si="51"/>
        <v>1.2247448713915896</v>
      </c>
      <c r="BC116" s="4">
        <f t="shared" si="52"/>
        <v>0.54772255750516585</v>
      </c>
      <c r="BD116" s="4">
        <f t="shared" si="53"/>
        <v>0.72801098892805216</v>
      </c>
      <c r="BE116" s="4">
        <f t="shared" si="54"/>
        <v>0.58309518948452987</v>
      </c>
      <c r="BF116" s="4">
        <f t="shared" si="55"/>
        <v>1.3928388277184109</v>
      </c>
      <c r="BG116" s="4">
        <f t="shared" si="56"/>
        <v>2.3086792761230392</v>
      </c>
      <c r="BH116" s="4">
        <f t="shared" si="57"/>
        <v>1.048808848170151</v>
      </c>
      <c r="BI116" s="4">
        <f t="shared" si="58"/>
        <v>0.80622577482985491</v>
      </c>
      <c r="BJ116" s="4">
        <f t="shared" si="59"/>
        <v>0.99498743710661941</v>
      </c>
    </row>
    <row r="117" spans="1:62" x14ac:dyDescent="0.2">
      <c r="A117" s="4">
        <v>111</v>
      </c>
      <c r="B117" s="2">
        <v>6.5</v>
      </c>
      <c r="C117" s="2">
        <v>3.2</v>
      </c>
      <c r="D117" s="2">
        <v>5.0999999999999996</v>
      </c>
      <c r="E117" s="2">
        <v>2</v>
      </c>
      <c r="F117" s="2" t="s">
        <v>15</v>
      </c>
      <c r="G117" s="2">
        <v>3</v>
      </c>
      <c r="W117" s="4">
        <v>111</v>
      </c>
      <c r="X117" s="2">
        <v>6.7</v>
      </c>
      <c r="Y117" s="2">
        <v>3.1</v>
      </c>
      <c r="Z117" s="2">
        <v>5.6</v>
      </c>
      <c r="AA117" s="2">
        <v>2.4</v>
      </c>
      <c r="AB117" s="2" t="s">
        <v>15</v>
      </c>
      <c r="AC117" s="2">
        <v>3</v>
      </c>
      <c r="AG117" s="4">
        <f t="shared" si="30"/>
        <v>5.0199601592044525</v>
      </c>
      <c r="AH117" s="4">
        <f t="shared" si="31"/>
        <v>5.0724747411889588</v>
      </c>
      <c r="AI117" s="4">
        <f t="shared" si="32"/>
        <v>5.2287665849605487</v>
      </c>
      <c r="AJ117" s="4">
        <f t="shared" si="33"/>
        <v>5.1048996072400872</v>
      </c>
      <c r="AK117" s="4">
        <f t="shared" si="34"/>
        <v>5.061620293937505</v>
      </c>
      <c r="AL117" s="4">
        <f t="shared" si="35"/>
        <v>4.6411205543489169</v>
      </c>
      <c r="AM117" s="4">
        <f t="shared" si="36"/>
        <v>5.1526692111952999</v>
      </c>
      <c r="AN117" s="4">
        <f t="shared" si="37"/>
        <v>4.9628620774710228</v>
      </c>
      <c r="AO117" s="4">
        <f t="shared" si="38"/>
        <v>5.2735187493740829</v>
      </c>
      <c r="AP117" s="4">
        <f t="shared" si="39"/>
        <v>5.0338851794612873</v>
      </c>
      <c r="AQ117" s="4">
        <f t="shared" si="40"/>
        <v>1.382027496108525</v>
      </c>
      <c r="AR117" s="4">
        <f t="shared" si="41"/>
        <v>1.4560219778561034</v>
      </c>
      <c r="AS117" s="4">
        <f t="shared" si="42"/>
        <v>1.1575836902790222</v>
      </c>
      <c r="AT117" s="4">
        <f t="shared" si="43"/>
        <v>2.4186773244895647</v>
      </c>
      <c r="AU117" s="4">
        <f t="shared" si="44"/>
        <v>1.3928388277184121</v>
      </c>
      <c r="AV117" s="4">
        <f t="shared" si="45"/>
        <v>1.8734993995195193</v>
      </c>
      <c r="AW117" s="4">
        <f t="shared" si="46"/>
        <v>1.2845232578665124</v>
      </c>
      <c r="AX117" s="4">
        <f t="shared" si="47"/>
        <v>3.313608305156178</v>
      </c>
      <c r="AY117" s="4">
        <f t="shared" si="48"/>
        <v>1.5033296378372907</v>
      </c>
      <c r="AZ117" s="4">
        <f t="shared" si="49"/>
        <v>2.5099800796022262</v>
      </c>
      <c r="BA117" s="4">
        <f t="shared" si="50"/>
        <v>0.60827625302982236</v>
      </c>
      <c r="BB117" s="4">
        <f t="shared" si="51"/>
        <v>1.2124355652982144</v>
      </c>
      <c r="BC117" s="4">
        <f t="shared" si="52"/>
        <v>0.59160797830996159</v>
      </c>
      <c r="BD117" s="4">
        <f t="shared" si="53"/>
        <v>0.74833147735478833</v>
      </c>
      <c r="BE117" s="4">
        <f t="shared" si="54"/>
        <v>0.36055512754639901</v>
      </c>
      <c r="BF117" s="4">
        <f t="shared" si="55"/>
        <v>1.3820274961085248</v>
      </c>
      <c r="BG117" s="4">
        <f t="shared" si="56"/>
        <v>2.3021728866442674</v>
      </c>
      <c r="BH117" s="4">
        <f t="shared" si="57"/>
        <v>1.1180339887498947</v>
      </c>
      <c r="BI117" s="4">
        <f t="shared" si="58"/>
        <v>0.87177978870813466</v>
      </c>
      <c r="BJ117" s="4">
        <f t="shared" si="59"/>
        <v>0.87177978870813466</v>
      </c>
    </row>
    <row r="118" spans="1:62" x14ac:dyDescent="0.2">
      <c r="A118" s="4">
        <v>112</v>
      </c>
      <c r="B118" s="2">
        <v>6.4</v>
      </c>
      <c r="C118" s="2">
        <v>2.7</v>
      </c>
      <c r="D118" s="2">
        <v>5.3</v>
      </c>
      <c r="E118" s="2">
        <v>1.9</v>
      </c>
      <c r="F118" s="2" t="s">
        <v>15</v>
      </c>
      <c r="G118" s="2">
        <v>3</v>
      </c>
      <c r="W118" s="4">
        <v>112</v>
      </c>
      <c r="X118" s="2">
        <v>6.9</v>
      </c>
      <c r="Y118" s="2">
        <v>3.1</v>
      </c>
      <c r="Z118" s="2">
        <v>5.0999999999999996</v>
      </c>
      <c r="AA118" s="2">
        <v>2.2999999999999998</v>
      </c>
      <c r="AB118" s="2" t="s">
        <v>15</v>
      </c>
      <c r="AC118" s="2">
        <v>3</v>
      </c>
      <c r="AG118" s="4">
        <f t="shared" si="30"/>
        <v>4.636809247747852</v>
      </c>
      <c r="AH118" s="4">
        <f t="shared" si="31"/>
        <v>4.7021271782034981</v>
      </c>
      <c r="AI118" s="4">
        <f t="shared" si="32"/>
        <v>4.8682645778552338</v>
      </c>
      <c r="AJ118" s="4">
        <f t="shared" si="33"/>
        <v>4.7602520941647617</v>
      </c>
      <c r="AK118" s="4">
        <f t="shared" si="34"/>
        <v>4.6861498055439919</v>
      </c>
      <c r="AL118" s="4">
        <f t="shared" si="35"/>
        <v>4.2497058721751548</v>
      </c>
      <c r="AM118" s="4">
        <f t="shared" si="36"/>
        <v>4.8031239834091313</v>
      </c>
      <c r="AN118" s="4">
        <f t="shared" si="37"/>
        <v>4.5902069670114001</v>
      </c>
      <c r="AO118" s="4">
        <f t="shared" si="38"/>
        <v>4.9386232899462978</v>
      </c>
      <c r="AP118" s="4">
        <f t="shared" si="39"/>
        <v>4.6690470119715002</v>
      </c>
      <c r="AQ118" s="4">
        <f t="shared" si="40"/>
        <v>0.99498743710661963</v>
      </c>
      <c r="AR118" s="4">
        <f t="shared" si="41"/>
        <v>1.1224972160321822</v>
      </c>
      <c r="AS118" s="4">
        <f t="shared" si="42"/>
        <v>0.8246211251235317</v>
      </c>
      <c r="AT118" s="4">
        <f t="shared" si="43"/>
        <v>2.1931712199461311</v>
      </c>
      <c r="AU118" s="4">
        <f t="shared" si="44"/>
        <v>1.0677078252031311</v>
      </c>
      <c r="AV118" s="4">
        <f t="shared" si="45"/>
        <v>1.7</v>
      </c>
      <c r="AW118" s="4">
        <f t="shared" si="46"/>
        <v>1.0246950765959597</v>
      </c>
      <c r="AX118" s="4">
        <f t="shared" si="47"/>
        <v>3.0692018506445611</v>
      </c>
      <c r="AY118" s="4">
        <f t="shared" si="48"/>
        <v>1.1747340124470731</v>
      </c>
      <c r="AZ118" s="4">
        <f t="shared" si="49"/>
        <v>2.3021728866442674</v>
      </c>
      <c r="BA118" s="4">
        <f t="shared" si="50"/>
        <v>1.1180339887498953</v>
      </c>
      <c r="BB118" s="4">
        <f t="shared" si="51"/>
        <v>1.2369316876852985</v>
      </c>
      <c r="BC118" s="4">
        <f t="shared" si="52"/>
        <v>0.85440037453175355</v>
      </c>
      <c r="BD118" s="4">
        <f t="shared" si="53"/>
        <v>0.9486832980505141</v>
      </c>
      <c r="BE118" s="4">
        <f t="shared" si="54"/>
        <v>0.81853527718724528</v>
      </c>
      <c r="BF118" s="4">
        <f t="shared" si="55"/>
        <v>1.6703293088490063</v>
      </c>
      <c r="BG118" s="4">
        <f t="shared" si="56"/>
        <v>2.2538855339169288</v>
      </c>
      <c r="BH118" s="4">
        <f t="shared" si="57"/>
        <v>1.374772708486752</v>
      </c>
      <c r="BI118" s="4">
        <f t="shared" si="58"/>
        <v>1.0677078252031311</v>
      </c>
      <c r="BJ118" s="4">
        <f t="shared" si="59"/>
        <v>1.1747340124470731</v>
      </c>
    </row>
    <row r="119" spans="1:62" x14ac:dyDescent="0.2">
      <c r="A119" s="4">
        <v>113</v>
      </c>
      <c r="B119" s="2">
        <v>6.8</v>
      </c>
      <c r="C119" s="2">
        <v>3</v>
      </c>
      <c r="D119" s="2">
        <v>5.5</v>
      </c>
      <c r="E119" s="2">
        <v>2.1</v>
      </c>
      <c r="F119" s="2" t="s">
        <v>15</v>
      </c>
      <c r="G119" s="2">
        <v>3</v>
      </c>
      <c r="W119" s="4">
        <v>113</v>
      </c>
      <c r="X119" s="2">
        <v>5.8</v>
      </c>
      <c r="Y119" s="2">
        <v>2.7</v>
      </c>
      <c r="Z119" s="2">
        <v>5.0999999999999996</v>
      </c>
      <c r="AA119" s="2">
        <v>1.9</v>
      </c>
      <c r="AB119" s="2" t="s">
        <v>15</v>
      </c>
      <c r="AC119" s="2">
        <v>3</v>
      </c>
      <c r="AG119" s="4">
        <f t="shared" si="30"/>
        <v>4.2083250825001626</v>
      </c>
      <c r="AH119" s="4">
        <f t="shared" si="31"/>
        <v>4.1809089920733742</v>
      </c>
      <c r="AI119" s="4">
        <f t="shared" si="32"/>
        <v>4.3347433603386483</v>
      </c>
      <c r="AJ119" s="4">
        <f t="shared" si="33"/>
        <v>4.1773197148410839</v>
      </c>
      <c r="AK119" s="4">
        <f t="shared" si="34"/>
        <v>4.2461747491124289</v>
      </c>
      <c r="AL119" s="4">
        <f t="shared" si="35"/>
        <v>3.9255572852781038</v>
      </c>
      <c r="AM119" s="4">
        <f t="shared" si="36"/>
        <v>4.2638011210655682</v>
      </c>
      <c r="AN119" s="4">
        <f t="shared" si="37"/>
        <v>4.1206795556073024</v>
      </c>
      <c r="AO119" s="4">
        <f t="shared" si="38"/>
        <v>4.3104524124504602</v>
      </c>
      <c r="AP119" s="4">
        <f t="shared" si="39"/>
        <v>4.1436698710201316</v>
      </c>
      <c r="AQ119" s="4">
        <f t="shared" si="40"/>
        <v>1.4491376746189439</v>
      </c>
      <c r="AR119" s="4">
        <f t="shared" si="41"/>
        <v>1.063014581273465</v>
      </c>
      <c r="AS119" s="4">
        <f t="shared" si="42"/>
        <v>1.2529964086141672</v>
      </c>
      <c r="AT119" s="4">
        <f t="shared" si="43"/>
        <v>1.349073756323204</v>
      </c>
      <c r="AU119" s="4">
        <f t="shared" si="44"/>
        <v>0.95393920141694577</v>
      </c>
      <c r="AV119" s="4">
        <f t="shared" si="45"/>
        <v>0.86023252670426231</v>
      </c>
      <c r="AW119" s="4">
        <f t="shared" si="46"/>
        <v>0.92736184954956991</v>
      </c>
      <c r="AX119" s="4">
        <f t="shared" si="47"/>
        <v>2.2248595461286986</v>
      </c>
      <c r="AY119" s="4">
        <f t="shared" si="48"/>
        <v>1.1357816691600544</v>
      </c>
      <c r="AZ119" s="4">
        <f t="shared" si="49"/>
        <v>1.431782106327635</v>
      </c>
      <c r="BA119" s="4">
        <f t="shared" si="50"/>
        <v>1.3341664064126335</v>
      </c>
      <c r="BB119" s="4">
        <f t="shared" si="51"/>
        <v>0</v>
      </c>
      <c r="BC119" s="4">
        <f t="shared" si="52"/>
        <v>1.5684387141358123</v>
      </c>
      <c r="BD119" s="4">
        <f t="shared" si="53"/>
        <v>0.74161984870956621</v>
      </c>
      <c r="BE119" s="4">
        <f t="shared" si="54"/>
        <v>1.077032961426901</v>
      </c>
      <c r="BF119" s="4">
        <f t="shared" si="55"/>
        <v>2.3706539182259396</v>
      </c>
      <c r="BG119" s="4">
        <f t="shared" si="56"/>
        <v>1.1180339887498942</v>
      </c>
      <c r="BH119" s="4">
        <f t="shared" si="57"/>
        <v>1.9339079605813716</v>
      </c>
      <c r="BI119" s="4">
        <f t="shared" si="58"/>
        <v>1.1618950038622256</v>
      </c>
      <c r="BJ119" s="4">
        <f t="shared" si="59"/>
        <v>2.0322401432901578</v>
      </c>
    </row>
    <row r="120" spans="1:62" x14ac:dyDescent="0.2">
      <c r="A120" s="4">
        <v>114</v>
      </c>
      <c r="B120" s="2">
        <v>5.7</v>
      </c>
      <c r="C120" s="2">
        <v>2.5</v>
      </c>
      <c r="D120" s="2">
        <v>5</v>
      </c>
      <c r="E120" s="2">
        <v>2</v>
      </c>
      <c r="F120" s="2" t="s">
        <v>15</v>
      </c>
      <c r="G120" s="2">
        <v>3</v>
      </c>
      <c r="W120" s="4">
        <v>114</v>
      </c>
      <c r="X120" s="2">
        <v>6.8</v>
      </c>
      <c r="Y120" s="2">
        <v>3.2</v>
      </c>
      <c r="Z120" s="2">
        <v>5.9</v>
      </c>
      <c r="AA120" s="2">
        <v>2.2999999999999998</v>
      </c>
      <c r="AB120" s="2" t="s">
        <v>15</v>
      </c>
      <c r="AC120" s="2">
        <v>3</v>
      </c>
      <c r="AG120" s="4">
        <f t="shared" si="30"/>
        <v>5.2573757712379665</v>
      </c>
      <c r="AH120" s="4">
        <f t="shared" si="31"/>
        <v>5.3207142377692112</v>
      </c>
      <c r="AI120" s="4">
        <f t="shared" si="32"/>
        <v>5.4753995288015282</v>
      </c>
      <c r="AJ120" s="4">
        <f t="shared" si="33"/>
        <v>5.3497663500381032</v>
      </c>
      <c r="AK120" s="4">
        <f t="shared" si="34"/>
        <v>5.2971690552596105</v>
      </c>
      <c r="AL120" s="4">
        <f t="shared" si="35"/>
        <v>4.8682645778552338</v>
      </c>
      <c r="AM120" s="4">
        <f t="shared" si="36"/>
        <v>5.3972215074054537</v>
      </c>
      <c r="AN120" s="4">
        <f t="shared" si="37"/>
        <v>5.2009614495783367</v>
      </c>
      <c r="AO120" s="4">
        <f t="shared" si="38"/>
        <v>5.5235857918565907</v>
      </c>
      <c r="AP120" s="4">
        <f t="shared" si="39"/>
        <v>5.2744667976962374</v>
      </c>
      <c r="AQ120" s="4">
        <f t="shared" si="40"/>
        <v>1.5132745950421556</v>
      </c>
      <c r="AR120" s="4">
        <f t="shared" si="41"/>
        <v>1.6613247725836151</v>
      </c>
      <c r="AS120" s="4">
        <f t="shared" si="42"/>
        <v>1.2884098726725124</v>
      </c>
      <c r="AT120" s="4">
        <f t="shared" si="43"/>
        <v>2.666458325194677</v>
      </c>
      <c r="AU120" s="4">
        <f t="shared" si="44"/>
        <v>1.6062378404209017</v>
      </c>
      <c r="AV120" s="4">
        <f t="shared" si="45"/>
        <v>2.080865204668481</v>
      </c>
      <c r="AW120" s="4">
        <f t="shared" si="46"/>
        <v>1.4798648586948742</v>
      </c>
      <c r="AX120" s="4">
        <f t="shared" si="47"/>
        <v>3.5637059362410923</v>
      </c>
      <c r="AY120" s="4">
        <f t="shared" si="48"/>
        <v>1.679285562374667</v>
      </c>
      <c r="AZ120" s="4">
        <f t="shared" si="49"/>
        <v>2.7604347483684522</v>
      </c>
      <c r="BA120" s="4">
        <f t="shared" si="50"/>
        <v>0.55677643628300222</v>
      </c>
      <c r="BB120" s="4">
        <f t="shared" si="51"/>
        <v>1.4317821063276355</v>
      </c>
      <c r="BC120" s="4">
        <f t="shared" si="52"/>
        <v>0.4123105625617659</v>
      </c>
      <c r="BD120" s="4">
        <f t="shared" si="53"/>
        <v>0.82462112512353236</v>
      </c>
      <c r="BE120" s="4">
        <f t="shared" si="54"/>
        <v>0.3872983346207417</v>
      </c>
      <c r="BF120" s="4">
        <f t="shared" si="55"/>
        <v>1.0999999999999992</v>
      </c>
      <c r="BG120" s="4">
        <f t="shared" si="56"/>
        <v>2.5337718918639851</v>
      </c>
      <c r="BH120" s="4">
        <f t="shared" si="57"/>
        <v>0.86602540378443837</v>
      </c>
      <c r="BI120" s="4">
        <f t="shared" si="58"/>
        <v>0.87177978870813477</v>
      </c>
      <c r="BJ120" s="4">
        <f t="shared" si="59"/>
        <v>0.63245553203367588</v>
      </c>
    </row>
    <row r="121" spans="1:62" x14ac:dyDescent="0.2">
      <c r="A121" s="4">
        <v>115</v>
      </c>
      <c r="B121" s="2">
        <v>5.8</v>
      </c>
      <c r="C121" s="2">
        <v>2.8</v>
      </c>
      <c r="D121" s="2">
        <v>5.0999999999999996</v>
      </c>
      <c r="E121" s="2">
        <v>2.4</v>
      </c>
      <c r="F121" s="2" t="s">
        <v>15</v>
      </c>
      <c r="G121" s="2">
        <v>3</v>
      </c>
      <c r="W121" s="4">
        <v>115</v>
      </c>
      <c r="X121" s="2">
        <v>6.7</v>
      </c>
      <c r="Y121" s="2">
        <v>3.3</v>
      </c>
      <c r="Z121" s="2">
        <v>5.7</v>
      </c>
      <c r="AA121" s="2">
        <v>2.5</v>
      </c>
      <c r="AB121" s="2" t="s">
        <v>15</v>
      </c>
      <c r="AC121" s="2">
        <v>3</v>
      </c>
      <c r="AG121" s="4">
        <f t="shared" si="30"/>
        <v>5.1361464153585032</v>
      </c>
      <c r="AH121" s="4">
        <f t="shared" si="31"/>
        <v>5.2067264187779259</v>
      </c>
      <c r="AI121" s="4">
        <f t="shared" si="32"/>
        <v>5.3535035257296695</v>
      </c>
      <c r="AJ121" s="4">
        <f t="shared" si="33"/>
        <v>5.232590180780452</v>
      </c>
      <c r="AK121" s="4">
        <f t="shared" si="34"/>
        <v>5.1730068625510253</v>
      </c>
      <c r="AL121" s="4">
        <f t="shared" si="35"/>
        <v>4.7391982444291143</v>
      </c>
      <c r="AM121" s="4">
        <f t="shared" si="36"/>
        <v>5.26782687642637</v>
      </c>
      <c r="AN121" s="4">
        <f t="shared" si="37"/>
        <v>5.0823223038292253</v>
      </c>
      <c r="AO121" s="4">
        <f t="shared" si="38"/>
        <v>5.4064775963653089</v>
      </c>
      <c r="AP121" s="4">
        <f t="shared" si="39"/>
        <v>5.1652686280579836</v>
      </c>
      <c r="AQ121" s="4">
        <f t="shared" si="40"/>
        <v>1.5198684153570663</v>
      </c>
      <c r="AR121" s="4">
        <f t="shared" si="41"/>
        <v>1.5937377450509227</v>
      </c>
      <c r="AS121" s="4">
        <f t="shared" si="42"/>
        <v>1.3114877048604001</v>
      </c>
      <c r="AT121" s="4">
        <f t="shared" si="43"/>
        <v>2.6019223662515376</v>
      </c>
      <c r="AU121" s="4">
        <f t="shared" si="44"/>
        <v>1.58113883008419</v>
      </c>
      <c r="AV121" s="4">
        <f t="shared" si="45"/>
        <v>2.0322401432901578</v>
      </c>
      <c r="AW121" s="4">
        <f t="shared" si="46"/>
        <v>1.4035668847618201</v>
      </c>
      <c r="AX121" s="4">
        <f t="shared" si="47"/>
        <v>3.4727510708370679</v>
      </c>
      <c r="AY121" s="4">
        <f t="shared" si="48"/>
        <v>1.679285562374667</v>
      </c>
      <c r="AZ121" s="4">
        <f t="shared" si="49"/>
        <v>2.6570660511172846</v>
      </c>
      <c r="BA121" s="4">
        <f t="shared" si="50"/>
        <v>0.50000000000000011</v>
      </c>
      <c r="BB121" s="4">
        <f t="shared" si="51"/>
        <v>1.3747727084867523</v>
      </c>
      <c r="BC121" s="4">
        <f t="shared" si="52"/>
        <v>0.67082039324993659</v>
      </c>
      <c r="BD121" s="4">
        <f t="shared" si="53"/>
        <v>0.90553851381374184</v>
      </c>
      <c r="BE121" s="4">
        <f t="shared" si="54"/>
        <v>0.47958315233127174</v>
      </c>
      <c r="BF121" s="4">
        <f t="shared" si="55"/>
        <v>1.3674794331177336</v>
      </c>
      <c r="BG121" s="4">
        <f t="shared" si="56"/>
        <v>2.4413111231467406</v>
      </c>
      <c r="BH121" s="4">
        <f t="shared" si="57"/>
        <v>1.1704699910719623</v>
      </c>
      <c r="BI121" s="4">
        <f t="shared" si="58"/>
        <v>1.0677078252031309</v>
      </c>
      <c r="BJ121" s="4">
        <f t="shared" si="59"/>
        <v>0.70710678118654735</v>
      </c>
    </row>
    <row r="122" spans="1:62" x14ac:dyDescent="0.2">
      <c r="A122" s="4">
        <v>116</v>
      </c>
      <c r="B122" s="2">
        <v>6.4</v>
      </c>
      <c r="C122" s="2">
        <v>3.2</v>
      </c>
      <c r="D122" s="2">
        <v>5.3</v>
      </c>
      <c r="E122" s="2">
        <v>2.2999999999999998</v>
      </c>
      <c r="F122" s="2" t="s">
        <v>15</v>
      </c>
      <c r="G122" s="2">
        <v>3</v>
      </c>
      <c r="W122" s="4">
        <v>116</v>
      </c>
      <c r="X122" s="2">
        <v>6.7</v>
      </c>
      <c r="Y122" s="2">
        <v>3</v>
      </c>
      <c r="Z122" s="2">
        <v>5.2</v>
      </c>
      <c r="AA122" s="2">
        <v>2.2999999999999998</v>
      </c>
      <c r="AB122" s="2" t="s">
        <v>15</v>
      </c>
      <c r="AC122" s="2">
        <v>3</v>
      </c>
      <c r="AG122" s="4">
        <f t="shared" si="30"/>
        <v>4.6540305112880391</v>
      </c>
      <c r="AH122" s="4">
        <f t="shared" si="31"/>
        <v>4.6999999999999993</v>
      </c>
      <c r="AI122" s="4">
        <f t="shared" si="32"/>
        <v>4.8641546028061242</v>
      </c>
      <c r="AJ122" s="4">
        <f t="shared" si="33"/>
        <v>4.7455242070818695</v>
      </c>
      <c r="AK122" s="4">
        <f t="shared" si="34"/>
        <v>4.7010637094172631</v>
      </c>
      <c r="AL122" s="4">
        <f t="shared" si="35"/>
        <v>4.2848570571257101</v>
      </c>
      <c r="AM122" s="4">
        <f t="shared" si="36"/>
        <v>4.7968739820845832</v>
      </c>
      <c r="AN122" s="4">
        <f t="shared" si="37"/>
        <v>4.5989129150267676</v>
      </c>
      <c r="AO122" s="4">
        <f t="shared" si="38"/>
        <v>4.914264950122246</v>
      </c>
      <c r="AP122" s="4">
        <f t="shared" si="39"/>
        <v>4.6669047558312142</v>
      </c>
      <c r="AQ122" s="4">
        <f t="shared" si="40"/>
        <v>1.0908712114635715</v>
      </c>
      <c r="AR122" s="4">
        <f t="shared" si="41"/>
        <v>1.1224972160321822</v>
      </c>
      <c r="AS122" s="4">
        <f t="shared" si="42"/>
        <v>0.88317608663278446</v>
      </c>
      <c r="AT122" s="4">
        <f t="shared" si="43"/>
        <v>2.0904544960366875</v>
      </c>
      <c r="AU122" s="4">
        <f t="shared" si="44"/>
        <v>1.0392304845413267</v>
      </c>
      <c r="AV122" s="4">
        <f t="shared" si="45"/>
        <v>1.5905973720586866</v>
      </c>
      <c r="AW122" s="4">
        <f t="shared" si="46"/>
        <v>0.99498743710661985</v>
      </c>
      <c r="AX122" s="4">
        <f t="shared" si="47"/>
        <v>2.9832867780352594</v>
      </c>
      <c r="AY122" s="4">
        <f t="shared" si="48"/>
        <v>1.1747340124470731</v>
      </c>
      <c r="AZ122" s="4">
        <f t="shared" si="49"/>
        <v>2.2000000000000002</v>
      </c>
      <c r="BA122" s="4">
        <f t="shared" si="50"/>
        <v>0.96436507609929545</v>
      </c>
      <c r="BB122" s="4">
        <f t="shared" si="51"/>
        <v>1.0344080432788603</v>
      </c>
      <c r="BC122" s="4">
        <f t="shared" si="52"/>
        <v>0.83066238629180733</v>
      </c>
      <c r="BD122" s="4">
        <f t="shared" si="53"/>
        <v>0.76157731058639055</v>
      </c>
      <c r="BE122" s="4">
        <f t="shared" si="54"/>
        <v>0.64031242374328456</v>
      </c>
      <c r="BF122" s="4">
        <f t="shared" si="55"/>
        <v>1.6763054614240203</v>
      </c>
      <c r="BG122" s="4">
        <f t="shared" si="56"/>
        <v>2.0832666655999654</v>
      </c>
      <c r="BH122" s="4">
        <f t="shared" si="57"/>
        <v>1.3527749258468678</v>
      </c>
      <c r="BI122" s="4">
        <f t="shared" si="58"/>
        <v>0.92736184954957002</v>
      </c>
      <c r="BJ122" s="4">
        <f t="shared" si="59"/>
        <v>1.2083045973594568</v>
      </c>
    </row>
    <row r="123" spans="1:62" x14ac:dyDescent="0.2">
      <c r="A123" s="4">
        <v>117</v>
      </c>
      <c r="B123" s="2">
        <v>6.5</v>
      </c>
      <c r="C123" s="2">
        <v>3</v>
      </c>
      <c r="D123" s="2">
        <v>5.5</v>
      </c>
      <c r="E123" s="2">
        <v>1.8</v>
      </c>
      <c r="F123" s="2" t="s">
        <v>15</v>
      </c>
      <c r="G123" s="2">
        <v>3</v>
      </c>
      <c r="W123" s="4">
        <v>117</v>
      </c>
      <c r="X123" s="2">
        <v>6.3</v>
      </c>
      <c r="Y123" s="2">
        <v>2.5</v>
      </c>
      <c r="Z123" s="2">
        <v>5</v>
      </c>
      <c r="AA123" s="2">
        <v>1.9</v>
      </c>
      <c r="AB123" s="2" t="s">
        <v>15</v>
      </c>
      <c r="AC123" s="2">
        <v>3</v>
      </c>
      <c r="AG123" s="4">
        <f t="shared" si="30"/>
        <v>4.2766809560686196</v>
      </c>
      <c r="AH123" s="4">
        <f t="shared" si="31"/>
        <v>4.2497058721751557</v>
      </c>
      <c r="AI123" s="4">
        <f t="shared" si="32"/>
        <v>4.4305755833751448</v>
      </c>
      <c r="AJ123" s="4">
        <f t="shared" si="33"/>
        <v>4.2883563284783133</v>
      </c>
      <c r="AK123" s="4">
        <f t="shared" si="34"/>
        <v>4.3301270189221936</v>
      </c>
      <c r="AL123" s="4">
        <f t="shared" si="35"/>
        <v>3.9887341350358256</v>
      </c>
      <c r="AM123" s="4">
        <f t="shared" si="36"/>
        <v>4.3840620433565949</v>
      </c>
      <c r="AN123" s="4">
        <f t="shared" si="37"/>
        <v>4.2</v>
      </c>
      <c r="AO123" s="4">
        <f t="shared" si="38"/>
        <v>4.4294469180700196</v>
      </c>
      <c r="AP123" s="4">
        <f t="shared" si="39"/>
        <v>4.2201895692018381</v>
      </c>
      <c r="AQ123" s="4">
        <f t="shared" si="40"/>
        <v>1.1489125293076059</v>
      </c>
      <c r="AR123" s="4">
        <f t="shared" si="41"/>
        <v>0.95393920141694577</v>
      </c>
      <c r="AS123" s="4">
        <f t="shared" si="42"/>
        <v>0.94339811320566069</v>
      </c>
      <c r="AT123" s="4">
        <f t="shared" si="43"/>
        <v>1.42828568570857</v>
      </c>
      <c r="AU123" s="4">
        <f t="shared" si="44"/>
        <v>0.67082039324993703</v>
      </c>
      <c r="AV123" s="4">
        <f t="shared" si="45"/>
        <v>1.0295630140986998</v>
      </c>
      <c r="AW123" s="4">
        <f t="shared" si="46"/>
        <v>0.90553851381374129</v>
      </c>
      <c r="AX123" s="4">
        <f t="shared" si="47"/>
        <v>2.3811761799581315</v>
      </c>
      <c r="AY123" s="4">
        <f t="shared" si="48"/>
        <v>0.87749643873921224</v>
      </c>
      <c r="AZ123" s="4">
        <f t="shared" si="49"/>
        <v>1.6462077633154326</v>
      </c>
      <c r="BA123" s="4">
        <f t="shared" si="50"/>
        <v>1.4142135623730949</v>
      </c>
      <c r="BB123" s="4">
        <f t="shared" si="51"/>
        <v>0.54772255750516619</v>
      </c>
      <c r="BC123" s="4">
        <f t="shared" si="52"/>
        <v>1.319090595827292</v>
      </c>
      <c r="BD123" s="4">
        <f t="shared" si="53"/>
        <v>0.72801098892805149</v>
      </c>
      <c r="BE123" s="4">
        <f t="shared" si="54"/>
        <v>1.0099504938362076</v>
      </c>
      <c r="BF123" s="4">
        <f t="shared" si="55"/>
        <v>2.1307275752662513</v>
      </c>
      <c r="BG123" s="4">
        <f t="shared" si="56"/>
        <v>1.4999999999999993</v>
      </c>
      <c r="BH123" s="4">
        <f t="shared" si="57"/>
        <v>1.6911534525287761</v>
      </c>
      <c r="BI123" s="4">
        <f t="shared" si="58"/>
        <v>0.9</v>
      </c>
      <c r="BJ123" s="4">
        <f t="shared" si="59"/>
        <v>1.8947295321496418</v>
      </c>
    </row>
    <row r="124" spans="1:62" x14ac:dyDescent="0.2">
      <c r="A124" s="4">
        <v>118</v>
      </c>
      <c r="B124" s="2">
        <v>7.7</v>
      </c>
      <c r="C124" s="2">
        <v>3.8</v>
      </c>
      <c r="D124" s="2">
        <v>6.7</v>
      </c>
      <c r="E124" s="2">
        <v>2.2000000000000002</v>
      </c>
      <c r="F124" s="2" t="s">
        <v>15</v>
      </c>
      <c r="G124" s="2">
        <v>3</v>
      </c>
      <c r="W124" s="4">
        <v>118</v>
      </c>
      <c r="X124" s="2">
        <v>6.5</v>
      </c>
      <c r="Y124" s="2">
        <v>3</v>
      </c>
      <c r="Z124" s="2">
        <v>5.2</v>
      </c>
      <c r="AA124" s="2">
        <v>2</v>
      </c>
      <c r="AB124" s="2" t="s">
        <v>15</v>
      </c>
      <c r="AC124" s="2">
        <v>3</v>
      </c>
      <c r="AG124" s="4">
        <f t="shared" si="30"/>
        <v>4.4598206241955518</v>
      </c>
      <c r="AH124" s="4">
        <f t="shared" si="31"/>
        <v>4.4988887516807976</v>
      </c>
      <c r="AI124" s="4">
        <f t="shared" si="32"/>
        <v>4.6615448083226667</v>
      </c>
      <c r="AJ124" s="4">
        <f t="shared" si="33"/>
        <v>4.533210782657255</v>
      </c>
      <c r="AK124" s="4">
        <f t="shared" si="34"/>
        <v>4.5044422518220832</v>
      </c>
      <c r="AL124" s="4">
        <f t="shared" si="35"/>
        <v>4.1024382993532029</v>
      </c>
      <c r="AM124" s="4">
        <f t="shared" si="36"/>
        <v>4.5934736311423405</v>
      </c>
      <c r="AN124" s="4">
        <f t="shared" si="37"/>
        <v>4.3977266854592045</v>
      </c>
      <c r="AO124" s="4">
        <f t="shared" si="38"/>
        <v>4.7010637094172631</v>
      </c>
      <c r="AP124" s="4">
        <f t="shared" si="39"/>
        <v>4.457577817604534</v>
      </c>
      <c r="AQ124" s="4">
        <f t="shared" si="40"/>
        <v>0.94868329805051388</v>
      </c>
      <c r="AR124" s="4">
        <f t="shared" si="41"/>
        <v>0.88881944173155902</v>
      </c>
      <c r="AS124" s="4">
        <f t="shared" si="42"/>
        <v>0.7141428428542852</v>
      </c>
      <c r="AT124" s="4">
        <f t="shared" si="43"/>
        <v>1.8493242008906929</v>
      </c>
      <c r="AU124" s="4">
        <f t="shared" si="44"/>
        <v>0.80622577482985547</v>
      </c>
      <c r="AV124" s="4">
        <f t="shared" si="45"/>
        <v>1.2884098726725126</v>
      </c>
      <c r="AW124" s="4">
        <f t="shared" si="46"/>
        <v>0.73484692283495334</v>
      </c>
      <c r="AX124" s="4">
        <f t="shared" si="47"/>
        <v>2.7440845468024486</v>
      </c>
      <c r="AY124" s="4">
        <f t="shared" si="48"/>
        <v>0.93273790530888179</v>
      </c>
      <c r="AZ124" s="4">
        <f t="shared" si="49"/>
        <v>1.9570385790780926</v>
      </c>
      <c r="BA124" s="4">
        <f t="shared" si="50"/>
        <v>1.0099504938362076</v>
      </c>
      <c r="BB124" s="4">
        <f t="shared" si="51"/>
        <v>0.77459666924148363</v>
      </c>
      <c r="BC124" s="4">
        <f t="shared" si="52"/>
        <v>0.92736184954957035</v>
      </c>
      <c r="BD124" s="4">
        <f t="shared" si="53"/>
        <v>0.49999999999999967</v>
      </c>
      <c r="BE124" s="4">
        <f t="shared" si="54"/>
        <v>0.63245553203367566</v>
      </c>
      <c r="BF124" s="4">
        <f t="shared" si="55"/>
        <v>1.7832554500127002</v>
      </c>
      <c r="BG124" s="4">
        <f t="shared" si="56"/>
        <v>1.8411952639521965</v>
      </c>
      <c r="BH124" s="4">
        <f t="shared" si="57"/>
        <v>1.3784048752090219</v>
      </c>
      <c r="BI124" s="4">
        <f t="shared" si="58"/>
        <v>0.83066238629180733</v>
      </c>
      <c r="BJ124" s="4">
        <f t="shared" si="59"/>
        <v>1.382027496108525</v>
      </c>
    </row>
    <row r="125" spans="1:62" x14ac:dyDescent="0.2">
      <c r="A125" s="4">
        <v>119</v>
      </c>
      <c r="B125" s="2">
        <v>7.7</v>
      </c>
      <c r="C125" s="2">
        <v>2.6</v>
      </c>
      <c r="D125" s="2">
        <v>6.9</v>
      </c>
      <c r="E125" s="2">
        <v>2.2999999999999998</v>
      </c>
      <c r="F125" s="2" t="s">
        <v>15</v>
      </c>
      <c r="G125" s="2">
        <v>3</v>
      </c>
      <c r="W125" s="4">
        <v>119</v>
      </c>
      <c r="X125" s="2">
        <v>6.2</v>
      </c>
      <c r="Y125" s="2">
        <v>3.4</v>
      </c>
      <c r="Z125" s="2">
        <v>5.4</v>
      </c>
      <c r="AA125" s="2">
        <v>2.2999999999999998</v>
      </c>
      <c r="AB125" s="2" t="s">
        <v>15</v>
      </c>
      <c r="AC125" s="2">
        <v>3</v>
      </c>
      <c r="AG125" s="4">
        <f t="shared" si="30"/>
        <v>4.6508063816933944</v>
      </c>
      <c r="AH125" s="4">
        <f t="shared" si="31"/>
        <v>4.7180504448341791</v>
      </c>
      <c r="AI125" s="4">
        <f t="shared" si="32"/>
        <v>4.8487111689602633</v>
      </c>
      <c r="AJ125" s="4">
        <f t="shared" si="33"/>
        <v>4.7191100855987669</v>
      </c>
      <c r="AK125" s="4">
        <f t="shared" si="34"/>
        <v>4.6786750261158341</v>
      </c>
      <c r="AL125" s="4">
        <f t="shared" si="35"/>
        <v>4.2649736224272248</v>
      </c>
      <c r="AM125" s="4">
        <f t="shared" si="36"/>
        <v>4.7497368348151667</v>
      </c>
      <c r="AN125" s="4">
        <f t="shared" si="37"/>
        <v>4.5891175622335068</v>
      </c>
      <c r="AO125" s="4">
        <f t="shared" si="38"/>
        <v>4.8887626246321263</v>
      </c>
      <c r="AP125" s="4">
        <f t="shared" si="39"/>
        <v>4.672258554489467</v>
      </c>
      <c r="AQ125" s="4">
        <f t="shared" si="40"/>
        <v>1.4071247279470287</v>
      </c>
      <c r="AR125" s="4">
        <f t="shared" si="41"/>
        <v>1.2369316876852983</v>
      </c>
      <c r="AS125" s="4">
        <f t="shared" si="42"/>
        <v>1.2124355652982139</v>
      </c>
      <c r="AT125" s="4">
        <f t="shared" si="43"/>
        <v>2.1587033144922905</v>
      </c>
      <c r="AU125" s="4">
        <f t="shared" si="44"/>
        <v>1.3152946437965909</v>
      </c>
      <c r="AV125" s="4">
        <f t="shared" si="45"/>
        <v>1.5556349186104046</v>
      </c>
      <c r="AW125" s="4">
        <f t="shared" si="46"/>
        <v>0.99999999999999989</v>
      </c>
      <c r="AX125" s="4">
        <f t="shared" si="47"/>
        <v>2.9647934160747189</v>
      </c>
      <c r="AY125" s="4">
        <f t="shared" si="48"/>
        <v>1.4317821063276355</v>
      </c>
      <c r="AZ125" s="4">
        <f t="shared" si="49"/>
        <v>2.1330729007701543</v>
      </c>
      <c r="BA125" s="4">
        <f t="shared" si="50"/>
        <v>0.64807406984078575</v>
      </c>
      <c r="BB125" s="4">
        <f t="shared" si="51"/>
        <v>0.94868329805051388</v>
      </c>
      <c r="BC125" s="4">
        <f t="shared" si="52"/>
        <v>1.1224972160321818</v>
      </c>
      <c r="BD125" s="4">
        <f t="shared" si="53"/>
        <v>0.74161984870956588</v>
      </c>
      <c r="BE125" s="4">
        <f t="shared" si="54"/>
        <v>0.64807406984078553</v>
      </c>
      <c r="BF125" s="4">
        <f t="shared" si="55"/>
        <v>1.8973665961010269</v>
      </c>
      <c r="BG125" s="4">
        <f t="shared" si="56"/>
        <v>1.9157244060668015</v>
      </c>
      <c r="BH125" s="4">
        <f t="shared" si="57"/>
        <v>1.5874507866387537</v>
      </c>
      <c r="BI125" s="4">
        <f t="shared" si="58"/>
        <v>1.2124355652982137</v>
      </c>
      <c r="BJ125" s="4">
        <f t="shared" si="59"/>
        <v>1.2529964086141663</v>
      </c>
    </row>
    <row r="126" spans="1:62" x14ac:dyDescent="0.2">
      <c r="A126" s="4">
        <v>120</v>
      </c>
      <c r="B126" s="2">
        <v>6</v>
      </c>
      <c r="C126" s="2">
        <v>2.2000000000000002</v>
      </c>
      <c r="D126" s="2">
        <v>5</v>
      </c>
      <c r="E126" s="2">
        <v>1.5</v>
      </c>
      <c r="F126" s="2" t="s">
        <v>15</v>
      </c>
      <c r="G126" s="2">
        <v>3</v>
      </c>
      <c r="W126" s="4">
        <v>120</v>
      </c>
      <c r="X126" s="2">
        <v>5.9</v>
      </c>
      <c r="Y126" s="2">
        <v>3</v>
      </c>
      <c r="Z126" s="2">
        <v>5.0999999999999996</v>
      </c>
      <c r="AA126" s="2">
        <v>1.8</v>
      </c>
      <c r="AB126" s="2" t="s">
        <v>15</v>
      </c>
      <c r="AC126" s="2">
        <v>3</v>
      </c>
      <c r="AG126" s="4">
        <f t="shared" si="30"/>
        <v>4.1400483088968905</v>
      </c>
      <c r="AH126" s="4">
        <f t="shared" si="31"/>
        <v>4.1533119314590374</v>
      </c>
      <c r="AI126" s="4">
        <f t="shared" si="32"/>
        <v>4.2988370520409358</v>
      </c>
      <c r="AJ126" s="4">
        <f t="shared" si="33"/>
        <v>4.1496987842492858</v>
      </c>
      <c r="AK126" s="4">
        <f t="shared" si="34"/>
        <v>4.1737273509418413</v>
      </c>
      <c r="AL126" s="4">
        <f t="shared" si="35"/>
        <v>3.8183766184073562</v>
      </c>
      <c r="AM126" s="4">
        <f t="shared" si="36"/>
        <v>4.2178193417926284</v>
      </c>
      <c r="AN126" s="4">
        <f t="shared" si="37"/>
        <v>4.0607881008493907</v>
      </c>
      <c r="AO126" s="4">
        <f t="shared" si="38"/>
        <v>4.3023249528597907</v>
      </c>
      <c r="AP126" s="4">
        <f t="shared" si="39"/>
        <v>4.1060930335295618</v>
      </c>
      <c r="AQ126" s="4">
        <f t="shared" si="40"/>
        <v>1.2529964086141663</v>
      </c>
      <c r="AR126" s="4">
        <f t="shared" si="41"/>
        <v>0.86023252670426253</v>
      </c>
      <c r="AS126" s="4">
        <f t="shared" si="42"/>
        <v>1.0677078252031311</v>
      </c>
      <c r="AT126" s="4">
        <f t="shared" si="43"/>
        <v>1.452583904633395</v>
      </c>
      <c r="AU126" s="4">
        <f t="shared" si="44"/>
        <v>0.86023252670426253</v>
      </c>
      <c r="AV126" s="4">
        <f t="shared" si="45"/>
        <v>0.83066238629180733</v>
      </c>
      <c r="AW126" s="4">
        <f t="shared" si="46"/>
        <v>0.67082039324993625</v>
      </c>
      <c r="AX126" s="4">
        <f t="shared" si="47"/>
        <v>2.2891046284519194</v>
      </c>
      <c r="AY126" s="4">
        <f t="shared" si="48"/>
        <v>0.99999999999999944</v>
      </c>
      <c r="AZ126" s="4">
        <f t="shared" si="49"/>
        <v>1.4764823060233399</v>
      </c>
      <c r="BA126" s="4">
        <f t="shared" si="50"/>
        <v>1.2449899597988732</v>
      </c>
      <c r="BB126" s="4">
        <f t="shared" si="51"/>
        <v>0.33166247903553997</v>
      </c>
      <c r="BC126" s="4">
        <f t="shared" si="52"/>
        <v>1.4730919862656233</v>
      </c>
      <c r="BD126" s="4">
        <f t="shared" si="53"/>
        <v>0.64807406984078575</v>
      </c>
      <c r="BE126" s="4">
        <f t="shared" si="54"/>
        <v>1.004987562112089</v>
      </c>
      <c r="BF126" s="4">
        <f t="shared" si="55"/>
        <v>2.2869193252058535</v>
      </c>
      <c r="BG126" s="4">
        <f t="shared" si="56"/>
        <v>1.2727922061357855</v>
      </c>
      <c r="BH126" s="4">
        <f t="shared" si="57"/>
        <v>1.8466185312619385</v>
      </c>
      <c r="BI126" s="4">
        <f t="shared" si="58"/>
        <v>1.1747340124470731</v>
      </c>
      <c r="BJ126" s="4">
        <f t="shared" si="59"/>
        <v>1.8814887722226779</v>
      </c>
    </row>
    <row r="127" spans="1:62" x14ac:dyDescent="0.2">
      <c r="A127" s="4">
        <v>121</v>
      </c>
      <c r="B127" s="2">
        <v>6.9</v>
      </c>
      <c r="C127" s="2">
        <v>3.2</v>
      </c>
      <c r="D127" s="2">
        <v>5.7</v>
      </c>
      <c r="E127" s="2">
        <v>2.2999999999999998</v>
      </c>
      <c r="F127" s="2" t="s">
        <v>15</v>
      </c>
      <c r="G127" s="2">
        <v>3</v>
      </c>
    </row>
    <row r="128" spans="1:62" x14ac:dyDescent="0.2">
      <c r="A128" s="4">
        <v>122</v>
      </c>
      <c r="B128" s="2">
        <v>5.6</v>
      </c>
      <c r="C128" s="2">
        <v>2.8</v>
      </c>
      <c r="D128" s="2">
        <v>4.9000000000000004</v>
      </c>
      <c r="E128" s="2">
        <v>2</v>
      </c>
      <c r="F128" s="2" t="s">
        <v>15</v>
      </c>
      <c r="G128" s="2">
        <v>3</v>
      </c>
    </row>
    <row r="129" spans="1:62" x14ac:dyDescent="0.2">
      <c r="A129" s="4">
        <v>123</v>
      </c>
      <c r="B129" s="2">
        <v>7.7</v>
      </c>
      <c r="C129" s="2">
        <v>2.8</v>
      </c>
      <c r="D129" s="2">
        <v>6.7</v>
      </c>
      <c r="E129" s="2">
        <v>2</v>
      </c>
      <c r="F129" s="2" t="s">
        <v>15</v>
      </c>
      <c r="G129" s="2">
        <v>3</v>
      </c>
    </row>
    <row r="130" spans="1:62" x14ac:dyDescent="0.2">
      <c r="A130" s="4">
        <v>124</v>
      </c>
      <c r="B130" s="2">
        <v>6.3</v>
      </c>
      <c r="C130" s="2">
        <v>2.7</v>
      </c>
      <c r="D130" s="2">
        <v>4.9000000000000004</v>
      </c>
      <c r="E130" s="2">
        <v>1.8</v>
      </c>
      <c r="F130" s="2" t="s">
        <v>15</v>
      </c>
      <c r="G130" s="2">
        <v>3</v>
      </c>
    </row>
    <row r="131" spans="1:62" x14ac:dyDescent="0.2">
      <c r="A131" s="4">
        <v>125</v>
      </c>
      <c r="B131" s="2">
        <v>6.7</v>
      </c>
      <c r="C131" s="2">
        <v>3.3</v>
      </c>
      <c r="D131" s="2">
        <v>5.7</v>
      </c>
      <c r="E131" s="2">
        <v>2.1</v>
      </c>
      <c r="F131" s="2" t="s">
        <v>15</v>
      </c>
      <c r="G131" s="2">
        <v>3</v>
      </c>
      <c r="AF131" s="87" t="s">
        <v>65</v>
      </c>
      <c r="AG131" s="87"/>
      <c r="AH131" s="87"/>
    </row>
    <row r="132" spans="1:62" x14ac:dyDescent="0.2">
      <c r="A132" s="4">
        <v>126</v>
      </c>
      <c r="B132" s="2">
        <v>7.2</v>
      </c>
      <c r="C132" s="2">
        <v>3.2</v>
      </c>
      <c r="D132" s="2">
        <v>6</v>
      </c>
      <c r="E132" s="2">
        <v>1.8</v>
      </c>
      <c r="F132" s="2" t="s">
        <v>15</v>
      </c>
      <c r="G132" s="2">
        <v>3</v>
      </c>
      <c r="AF132" s="14" t="s">
        <v>63</v>
      </c>
      <c r="AG132" s="14">
        <v>1</v>
      </c>
      <c r="AH132" s="14">
        <v>2</v>
      </c>
      <c r="AI132" s="14">
        <v>3</v>
      </c>
      <c r="AJ132" s="14">
        <v>4</v>
      </c>
      <c r="AK132" s="14">
        <v>5</v>
      </c>
      <c r="AL132" s="14">
        <v>6</v>
      </c>
      <c r="AM132" s="14">
        <v>7</v>
      </c>
      <c r="AN132" s="14">
        <v>8</v>
      </c>
      <c r="AO132" s="14">
        <v>9</v>
      </c>
      <c r="AP132" s="14">
        <v>10</v>
      </c>
      <c r="AQ132" s="14">
        <v>11</v>
      </c>
      <c r="AR132" s="14">
        <v>12</v>
      </c>
      <c r="AS132" s="14">
        <v>13</v>
      </c>
      <c r="AT132" s="14">
        <v>14</v>
      </c>
      <c r="AU132" s="14">
        <v>15</v>
      </c>
      <c r="AV132" s="14">
        <v>16</v>
      </c>
      <c r="AW132" s="14">
        <v>17</v>
      </c>
      <c r="AX132" s="14">
        <v>18</v>
      </c>
      <c r="AY132" s="14">
        <v>19</v>
      </c>
      <c r="AZ132" s="14">
        <v>20</v>
      </c>
      <c r="BA132" s="14">
        <v>21</v>
      </c>
      <c r="BB132" s="14">
        <v>22</v>
      </c>
      <c r="BC132" s="14">
        <v>23</v>
      </c>
      <c r="BD132" s="14">
        <v>24</v>
      </c>
      <c r="BE132" s="14">
        <v>25</v>
      </c>
      <c r="BF132" s="14">
        <v>26</v>
      </c>
      <c r="BG132" s="14">
        <v>27</v>
      </c>
      <c r="BH132" s="14">
        <v>28</v>
      </c>
      <c r="BI132" s="14">
        <v>29</v>
      </c>
      <c r="BJ132" s="14">
        <v>30</v>
      </c>
    </row>
    <row r="133" spans="1:62" x14ac:dyDescent="0.2">
      <c r="A133" s="4">
        <v>127</v>
      </c>
      <c r="B133" s="2">
        <v>6.2</v>
      </c>
      <c r="C133" s="2">
        <v>2.8</v>
      </c>
      <c r="D133" s="2">
        <v>4.8</v>
      </c>
      <c r="E133" s="2">
        <v>1.8</v>
      </c>
      <c r="F133" s="2" t="s">
        <v>15</v>
      </c>
      <c r="G133" s="2">
        <v>3</v>
      </c>
      <c r="AF133" s="4">
        <v>1</v>
      </c>
      <c r="AG133" s="4">
        <f>SMALL(AG7:AG126,$AF$133)</f>
        <v>9.9999999999999978E-2</v>
      </c>
      <c r="AH133" s="4">
        <f t="shared" ref="AH133:BJ133" si="60">SMALL(AH7:AH126,$AF$133)</f>
        <v>0.14142135623730986</v>
      </c>
      <c r="AI133" s="4">
        <f t="shared" si="60"/>
        <v>0.14142135623730978</v>
      </c>
      <c r="AJ133" s="4">
        <f t="shared" si="60"/>
        <v>0.14142135623730964</v>
      </c>
      <c r="AK133" s="4">
        <f t="shared" si="60"/>
        <v>0.17320508075688756</v>
      </c>
      <c r="AL133" s="4">
        <f t="shared" si="60"/>
        <v>0.33166247903553986</v>
      </c>
      <c r="AM133" s="4">
        <f t="shared" si="60"/>
        <v>0.22360679774997871</v>
      </c>
      <c r="AN133" s="4">
        <f t="shared" si="60"/>
        <v>9.9999999999999645E-2</v>
      </c>
      <c r="AO133" s="4">
        <f t="shared" si="60"/>
        <v>0.14142135623730948</v>
      </c>
      <c r="AP133" s="4">
        <f t="shared" si="60"/>
        <v>0</v>
      </c>
      <c r="AQ133" s="4">
        <f t="shared" si="60"/>
        <v>0.33166247903553991</v>
      </c>
      <c r="AR133" s="4">
        <f t="shared" si="60"/>
        <v>0.31622776601683755</v>
      </c>
      <c r="AS133" s="4">
        <f t="shared" si="60"/>
        <v>0.28284271247461928</v>
      </c>
      <c r="AT133" s="4">
        <f t="shared" si="60"/>
        <v>0.20000000000000018</v>
      </c>
      <c r="AU133" s="4">
        <f t="shared" si="60"/>
        <v>0.31622776601683755</v>
      </c>
      <c r="AV133" s="4">
        <f t="shared" si="60"/>
        <v>0.30000000000000027</v>
      </c>
      <c r="AW133" s="4">
        <f t="shared" si="60"/>
        <v>0.37416573867739411</v>
      </c>
      <c r="AX133" s="4">
        <f t="shared" si="60"/>
        <v>0.14142135623730931</v>
      </c>
      <c r="AY133" s="4">
        <f t="shared" si="60"/>
        <v>0.24494897427831722</v>
      </c>
      <c r="AZ133" s="4">
        <f t="shared" si="60"/>
        <v>0.38729833462074165</v>
      </c>
      <c r="BA133" s="4">
        <f t="shared" si="60"/>
        <v>0.42426406871192884</v>
      </c>
      <c r="BB133" s="4">
        <f t="shared" si="60"/>
        <v>0</v>
      </c>
      <c r="BC133" s="4">
        <f t="shared" si="60"/>
        <v>0.38729833462074187</v>
      </c>
      <c r="BD133" s="4">
        <f t="shared" si="60"/>
        <v>0.24494897427831783</v>
      </c>
      <c r="BE133" s="4">
        <f t="shared" si="60"/>
        <v>0.30000000000000016</v>
      </c>
      <c r="BF133" s="4">
        <f t="shared" si="60"/>
        <v>0.26457513110645964</v>
      </c>
      <c r="BG133" s="4">
        <f t="shared" si="60"/>
        <v>0.73484692283495345</v>
      </c>
      <c r="BH133" s="4">
        <f t="shared" si="60"/>
        <v>0.26457513110645936</v>
      </c>
      <c r="BI133" s="4">
        <f t="shared" si="60"/>
        <v>0.55677643628300211</v>
      </c>
      <c r="BJ133" s="4">
        <f t="shared" si="60"/>
        <v>0.63245553203367588</v>
      </c>
    </row>
    <row r="134" spans="1:62" x14ac:dyDescent="0.2">
      <c r="A134" s="4">
        <v>128</v>
      </c>
      <c r="B134" s="2">
        <v>6.1</v>
      </c>
      <c r="C134" s="2">
        <v>3</v>
      </c>
      <c r="D134" s="2">
        <v>4.9000000000000004</v>
      </c>
      <c r="E134" s="2">
        <v>1.8</v>
      </c>
      <c r="F134" s="2" t="s">
        <v>15</v>
      </c>
      <c r="G134" s="2">
        <v>3</v>
      </c>
      <c r="AF134" s="4">
        <v>2</v>
      </c>
      <c r="AG134" s="4">
        <f>SMALL(AG7:AG126,$AF$134)</f>
        <v>0.14142135623730964</v>
      </c>
      <c r="AH134" s="4">
        <f t="shared" ref="AH134:BJ134" si="61">SMALL(AH7:AH126,$AF$134)</f>
        <v>0.14142135623730989</v>
      </c>
      <c r="AI134" s="4">
        <f t="shared" si="61"/>
        <v>0.26457513110645903</v>
      </c>
      <c r="AJ134" s="4">
        <f t="shared" si="61"/>
        <v>0.17320508075688812</v>
      </c>
      <c r="AK134" s="4">
        <f t="shared" si="61"/>
        <v>0.17320508075688767</v>
      </c>
      <c r="AL134" s="4">
        <f t="shared" si="61"/>
        <v>0.34641016151377529</v>
      </c>
      <c r="AM134" s="4">
        <f t="shared" si="61"/>
        <v>0.30000000000000021</v>
      </c>
      <c r="AN134" s="4">
        <f t="shared" si="61"/>
        <v>0.14142135623730964</v>
      </c>
      <c r="AO134" s="4">
        <f t="shared" si="61"/>
        <v>0.31622776601683816</v>
      </c>
      <c r="AP134" s="4">
        <f t="shared" si="61"/>
        <v>0</v>
      </c>
      <c r="AQ134" s="4">
        <f t="shared" si="61"/>
        <v>0.43588989435406716</v>
      </c>
      <c r="AR134" s="4">
        <f t="shared" si="61"/>
        <v>0.34641016151377529</v>
      </c>
      <c r="AS134" s="4">
        <f t="shared" si="61"/>
        <v>0.31622776601683794</v>
      </c>
      <c r="AT134" s="4">
        <f t="shared" si="61"/>
        <v>0.3000000000000001</v>
      </c>
      <c r="AU134" s="4">
        <f t="shared" si="61"/>
        <v>0.37416573867739411</v>
      </c>
      <c r="AV134" s="4">
        <f t="shared" si="61"/>
        <v>0.31622776601683777</v>
      </c>
      <c r="AW134" s="4">
        <f t="shared" si="61"/>
        <v>0.42426406871192868</v>
      </c>
      <c r="AX134" s="4">
        <f t="shared" si="61"/>
        <v>0.3872983346207412</v>
      </c>
      <c r="AY134" s="4">
        <f t="shared" si="61"/>
        <v>0.31622776601683772</v>
      </c>
      <c r="AZ134" s="4">
        <f t="shared" si="61"/>
        <v>0.50990195135927818</v>
      </c>
      <c r="BA134" s="4">
        <f t="shared" si="61"/>
        <v>0.50000000000000011</v>
      </c>
      <c r="BB134" s="4">
        <f t="shared" si="61"/>
        <v>0.26457513110645897</v>
      </c>
      <c r="BC134" s="4">
        <f t="shared" si="61"/>
        <v>0.39999999999999969</v>
      </c>
      <c r="BD134" s="4">
        <f t="shared" si="61"/>
        <v>0.24494897427831802</v>
      </c>
      <c r="BE134" s="4">
        <f t="shared" si="61"/>
        <v>0.31622776601683811</v>
      </c>
      <c r="BF134" s="4">
        <f t="shared" si="61"/>
        <v>0.54772255750516619</v>
      </c>
      <c r="BG134" s="4">
        <f t="shared" si="61"/>
        <v>0.79372539331937686</v>
      </c>
      <c r="BH134" s="4">
        <f t="shared" si="61"/>
        <v>0.43588989435406733</v>
      </c>
      <c r="BI134" s="4">
        <f t="shared" si="61"/>
        <v>0.61644140029689765</v>
      </c>
      <c r="BJ134" s="4">
        <f t="shared" si="61"/>
        <v>0.67082039324993659</v>
      </c>
    </row>
    <row r="135" spans="1:62" x14ac:dyDescent="0.2">
      <c r="A135" s="4">
        <v>129</v>
      </c>
      <c r="B135" s="2">
        <v>6.4</v>
      </c>
      <c r="C135" s="2">
        <v>2.8</v>
      </c>
      <c r="D135" s="2">
        <v>5.6</v>
      </c>
      <c r="E135" s="2">
        <v>2.1</v>
      </c>
      <c r="F135" s="2" t="s">
        <v>15</v>
      </c>
      <c r="G135" s="2">
        <v>3</v>
      </c>
      <c r="AF135" s="4">
        <v>3</v>
      </c>
      <c r="AG135" s="4">
        <f>SMALL(AG7:AG126,$AF$135)</f>
        <v>0.14142135623730995</v>
      </c>
      <c r="AH135" s="4">
        <f t="shared" ref="AH135:BJ135" si="62">SMALL(AH7:AH126,$AF$135)</f>
        <v>0.17320508075688784</v>
      </c>
      <c r="AI135" s="4">
        <f t="shared" si="62"/>
        <v>0.26457513110645903</v>
      </c>
      <c r="AJ135" s="4">
        <f t="shared" si="62"/>
        <v>0.22360679774997916</v>
      </c>
      <c r="AK135" s="4">
        <f t="shared" si="62"/>
        <v>0.24494897427831785</v>
      </c>
      <c r="AL135" s="4">
        <f t="shared" si="62"/>
        <v>0.36055512754639896</v>
      </c>
      <c r="AM135" s="4">
        <f t="shared" si="62"/>
        <v>0.31622776601683728</v>
      </c>
      <c r="AN135" s="4">
        <f t="shared" si="62"/>
        <v>0.1999999999999999</v>
      </c>
      <c r="AO135" s="4">
        <f t="shared" si="62"/>
        <v>0.34641016151377552</v>
      </c>
      <c r="AP135" s="4">
        <f t="shared" si="62"/>
        <v>0.17320508075688809</v>
      </c>
      <c r="AQ135" s="4">
        <f t="shared" si="62"/>
        <v>0.45825756949558427</v>
      </c>
      <c r="AR135" s="4">
        <f t="shared" si="62"/>
        <v>0.37416573867739411</v>
      </c>
      <c r="AS135" s="4">
        <f t="shared" si="62"/>
        <v>0.34641016151377602</v>
      </c>
      <c r="AT135" s="4">
        <f t="shared" si="62"/>
        <v>0.31622776601683794</v>
      </c>
      <c r="AU135" s="4">
        <f t="shared" si="62"/>
        <v>0.37416573867739461</v>
      </c>
      <c r="AV135" s="4">
        <f t="shared" si="62"/>
        <v>0.31622776601683783</v>
      </c>
      <c r="AW135" s="4">
        <f t="shared" si="62"/>
        <v>0.45825756949558405</v>
      </c>
      <c r="AX135" s="4">
        <f t="shared" si="62"/>
        <v>0.45825756949558388</v>
      </c>
      <c r="AY135" s="4">
        <f t="shared" si="62"/>
        <v>0.31622776601683816</v>
      </c>
      <c r="AZ135" s="4">
        <f t="shared" si="62"/>
        <v>0.52915026221291805</v>
      </c>
      <c r="BA135" s="4">
        <f t="shared" si="62"/>
        <v>0.55677643628300222</v>
      </c>
      <c r="BB135" s="4">
        <f t="shared" si="62"/>
        <v>0.31622776601683755</v>
      </c>
      <c r="BC135" s="4">
        <f t="shared" si="62"/>
        <v>0.4123105625617659</v>
      </c>
      <c r="BD135" s="4">
        <f t="shared" si="62"/>
        <v>0.33166247903554019</v>
      </c>
      <c r="BE135" s="4">
        <f t="shared" si="62"/>
        <v>0.36055512754639901</v>
      </c>
      <c r="BF135" s="4">
        <f t="shared" si="62"/>
        <v>0.54772255750516641</v>
      </c>
      <c r="BG135" s="4">
        <f t="shared" si="62"/>
        <v>0.87749643873921201</v>
      </c>
      <c r="BH135" s="4">
        <f t="shared" si="62"/>
        <v>0.55677643628300211</v>
      </c>
      <c r="BI135" s="4">
        <f t="shared" si="62"/>
        <v>0.61644140029689765</v>
      </c>
      <c r="BJ135" s="4">
        <f t="shared" si="62"/>
        <v>0.70710678118654735</v>
      </c>
    </row>
    <row r="136" spans="1:62" x14ac:dyDescent="0.2">
      <c r="A136" s="4">
        <v>130</v>
      </c>
      <c r="B136" s="2">
        <v>7.2</v>
      </c>
      <c r="C136" s="2">
        <v>3</v>
      </c>
      <c r="D136" s="2">
        <v>5.8</v>
      </c>
      <c r="E136" s="2">
        <v>1.6</v>
      </c>
      <c r="F136" s="2" t="s">
        <v>15</v>
      </c>
      <c r="G136" s="2">
        <v>3</v>
      </c>
      <c r="AF136" s="4">
        <v>4</v>
      </c>
      <c r="AG136" s="4">
        <f>SMALL(AG7:AG126,$AF$136)</f>
        <v>0.14142135623730995</v>
      </c>
      <c r="AH136" s="4">
        <f t="shared" ref="AH136:BJ136" si="63">SMALL(AH7:AH126,$AF$136)</f>
        <v>0.17320508075688784</v>
      </c>
      <c r="AI136" s="4">
        <f t="shared" si="63"/>
        <v>0.29999999999999982</v>
      </c>
      <c r="AJ136" s="4">
        <f t="shared" si="63"/>
        <v>0.26457513110645925</v>
      </c>
      <c r="AK136" s="4">
        <f t="shared" si="63"/>
        <v>0.24494897427831802</v>
      </c>
      <c r="AL136" s="4">
        <f t="shared" si="63"/>
        <v>0.37416573867739472</v>
      </c>
      <c r="AM136" s="4">
        <f t="shared" si="63"/>
        <v>0.31622776601683805</v>
      </c>
      <c r="AN136" s="4">
        <f t="shared" si="63"/>
        <v>0.22360679774997902</v>
      </c>
      <c r="AO136" s="4">
        <f t="shared" si="63"/>
        <v>0.36055512754639879</v>
      </c>
      <c r="AP136" s="4">
        <f t="shared" si="63"/>
        <v>0.17320508075688812</v>
      </c>
      <c r="AQ136" s="4">
        <f t="shared" si="63"/>
        <v>0.5385164807134506</v>
      </c>
      <c r="AR136" s="4">
        <f t="shared" si="63"/>
        <v>0.38729833462074226</v>
      </c>
      <c r="AS136" s="4">
        <f t="shared" si="63"/>
        <v>0.54772255750516619</v>
      </c>
      <c r="AT136" s="4">
        <f t="shared" si="63"/>
        <v>0.43588989435406728</v>
      </c>
      <c r="AU136" s="4">
        <f t="shared" si="63"/>
        <v>0.38729833462074148</v>
      </c>
      <c r="AV136" s="4">
        <f t="shared" si="63"/>
        <v>0.33166247903553986</v>
      </c>
      <c r="AW136" s="4">
        <f t="shared" si="63"/>
        <v>0.45825756949558422</v>
      </c>
      <c r="AX136" s="4">
        <f t="shared" si="63"/>
        <v>0.7211102550927978</v>
      </c>
      <c r="AY136" s="4">
        <f t="shared" si="63"/>
        <v>0.31622776601683833</v>
      </c>
      <c r="AZ136" s="4">
        <f t="shared" si="63"/>
        <v>0.53851648071344993</v>
      </c>
      <c r="BA136" s="4">
        <f t="shared" si="63"/>
        <v>0.60827625302982236</v>
      </c>
      <c r="BB136" s="4">
        <f t="shared" si="63"/>
        <v>0.33166247903553997</v>
      </c>
      <c r="BC136" s="4">
        <f t="shared" si="63"/>
        <v>0.45825756949558427</v>
      </c>
      <c r="BD136" s="4">
        <f t="shared" si="63"/>
        <v>0.38729833462074154</v>
      </c>
      <c r="BE136" s="4">
        <f t="shared" si="63"/>
        <v>0.38729833462074159</v>
      </c>
      <c r="BF136" s="4">
        <f t="shared" si="63"/>
        <v>0.60827625302982191</v>
      </c>
      <c r="BG136" s="4">
        <f t="shared" si="63"/>
        <v>0.88317608663278402</v>
      </c>
      <c r="BH136" s="4">
        <f t="shared" si="63"/>
        <v>0.60827625302982247</v>
      </c>
      <c r="BI136" s="4">
        <f t="shared" si="63"/>
        <v>0.62449979983983983</v>
      </c>
      <c r="BJ136" s="4">
        <f t="shared" si="63"/>
        <v>0.80622577482985502</v>
      </c>
    </row>
    <row r="137" spans="1:62" x14ac:dyDescent="0.2">
      <c r="A137" s="4">
        <v>131</v>
      </c>
      <c r="B137" s="2">
        <v>7.4</v>
      </c>
      <c r="C137" s="2">
        <v>2.8</v>
      </c>
      <c r="D137" s="2">
        <v>6.1</v>
      </c>
      <c r="E137" s="2">
        <v>1.9</v>
      </c>
      <c r="F137" s="2" t="s">
        <v>15</v>
      </c>
      <c r="G137" s="2">
        <v>3</v>
      </c>
      <c r="AF137" s="4">
        <v>5</v>
      </c>
      <c r="AG137" s="4">
        <f>SMALL(AG7:AG126,$AF$137)</f>
        <v>0.17320508075688743</v>
      </c>
      <c r="AH137" s="4">
        <f t="shared" ref="AH137:BJ137" si="64">SMALL(AH7:AH126,$AF$137)</f>
        <v>0.22360679774997896</v>
      </c>
      <c r="AI137" s="4">
        <f t="shared" si="64"/>
        <v>0.30000000000000004</v>
      </c>
      <c r="AJ137" s="4">
        <f t="shared" si="64"/>
        <v>0.26457513110645925</v>
      </c>
      <c r="AK137" s="4">
        <f t="shared" si="64"/>
        <v>0.26457513110645875</v>
      </c>
      <c r="AL137" s="4">
        <f t="shared" si="64"/>
        <v>0.38729833462074226</v>
      </c>
      <c r="AM137" s="4">
        <f t="shared" si="64"/>
        <v>0.42426406871192857</v>
      </c>
      <c r="AN137" s="4">
        <f t="shared" si="64"/>
        <v>0.22360679774997916</v>
      </c>
      <c r="AO137" s="4">
        <f t="shared" si="64"/>
        <v>0.42426406871192807</v>
      </c>
      <c r="AP137" s="4">
        <f t="shared" si="64"/>
        <v>0.19999999999999993</v>
      </c>
      <c r="AQ137" s="4">
        <f t="shared" si="64"/>
        <v>0.55677643628300211</v>
      </c>
      <c r="AR137" s="4">
        <f t="shared" si="64"/>
        <v>0.41231056256176629</v>
      </c>
      <c r="AS137" s="4">
        <f t="shared" si="64"/>
        <v>0.60000000000000031</v>
      </c>
      <c r="AT137" s="4">
        <f t="shared" si="64"/>
        <v>0.43588989435406744</v>
      </c>
      <c r="AU137" s="4">
        <f t="shared" si="64"/>
        <v>0.42426406871192845</v>
      </c>
      <c r="AV137" s="4">
        <f t="shared" si="64"/>
        <v>0.374165738677394</v>
      </c>
      <c r="AW137" s="4">
        <f t="shared" si="64"/>
        <v>0.46904157598234236</v>
      </c>
      <c r="AX137" s="4">
        <f t="shared" si="64"/>
        <v>0.78740078740118091</v>
      </c>
      <c r="AY137" s="4">
        <f t="shared" si="64"/>
        <v>0.3605551275463984</v>
      </c>
      <c r="AZ137" s="4">
        <f t="shared" si="64"/>
        <v>0.54772255750516552</v>
      </c>
      <c r="BA137" s="4">
        <f t="shared" si="64"/>
        <v>0.6403124237432849</v>
      </c>
      <c r="BB137" s="4">
        <f t="shared" si="64"/>
        <v>0.3605551275463989</v>
      </c>
      <c r="BC137" s="4">
        <f t="shared" si="64"/>
        <v>0.50000000000000011</v>
      </c>
      <c r="BD137" s="4">
        <f t="shared" si="64"/>
        <v>0.42426406871192879</v>
      </c>
      <c r="BE137" s="4">
        <f t="shared" si="64"/>
        <v>0.3872983346207417</v>
      </c>
      <c r="BF137" s="4">
        <f t="shared" si="64"/>
        <v>0.80622577482985447</v>
      </c>
      <c r="BG137" s="4">
        <f t="shared" si="64"/>
        <v>0.88317608663278402</v>
      </c>
      <c r="BH137" s="4">
        <f t="shared" si="64"/>
        <v>0.67823299831252692</v>
      </c>
      <c r="BI137" s="4">
        <f t="shared" si="64"/>
        <v>0.66332495807107994</v>
      </c>
      <c r="BJ137" s="4">
        <f t="shared" si="64"/>
        <v>0.81240384046359582</v>
      </c>
    </row>
    <row r="138" spans="1:62" x14ac:dyDescent="0.2">
      <c r="A138" s="4">
        <v>132</v>
      </c>
      <c r="B138" s="2">
        <v>7.9</v>
      </c>
      <c r="C138" s="2">
        <v>3.8</v>
      </c>
      <c r="D138" s="2">
        <v>6.4</v>
      </c>
      <c r="E138" s="2">
        <v>2</v>
      </c>
      <c r="F138" s="2" t="s">
        <v>15</v>
      </c>
      <c r="G138" s="2">
        <v>3</v>
      </c>
    </row>
    <row r="139" spans="1:62" x14ac:dyDescent="0.2">
      <c r="A139" s="4">
        <v>133</v>
      </c>
      <c r="B139" s="2">
        <v>6.4</v>
      </c>
      <c r="C139" s="2">
        <v>2.8</v>
      </c>
      <c r="D139" s="2">
        <v>5.6</v>
      </c>
      <c r="E139" s="2">
        <v>2.2000000000000002</v>
      </c>
      <c r="F139" s="2" t="s">
        <v>15</v>
      </c>
      <c r="G139" s="2">
        <v>3</v>
      </c>
    </row>
    <row r="140" spans="1:62" x14ac:dyDescent="0.2">
      <c r="A140" s="4">
        <v>134</v>
      </c>
      <c r="B140" s="2">
        <v>6.3</v>
      </c>
      <c r="C140" s="2">
        <v>2.8</v>
      </c>
      <c r="D140" s="2">
        <v>5.0999999999999996</v>
      </c>
      <c r="E140" s="2">
        <v>1.5</v>
      </c>
      <c r="F140" s="2" t="s">
        <v>15</v>
      </c>
      <c r="G140" s="2">
        <v>3</v>
      </c>
      <c r="AF140" s="87" t="s">
        <v>99</v>
      </c>
      <c r="AG140" s="87"/>
      <c r="AH140" s="87"/>
    </row>
    <row r="141" spans="1:62" x14ac:dyDescent="0.2">
      <c r="A141" s="4">
        <v>135</v>
      </c>
      <c r="B141" s="2">
        <v>6.1</v>
      </c>
      <c r="C141" s="2">
        <v>2.6</v>
      </c>
      <c r="D141" s="2">
        <v>5.6</v>
      </c>
      <c r="E141" s="2">
        <v>1.4</v>
      </c>
      <c r="F141" s="2" t="s">
        <v>15</v>
      </c>
      <c r="G141" s="2">
        <v>3</v>
      </c>
      <c r="AF141" s="14" t="s">
        <v>64</v>
      </c>
      <c r="AG141" s="14">
        <v>1</v>
      </c>
      <c r="AH141" s="14">
        <v>2</v>
      </c>
      <c r="AI141" s="14">
        <v>3</v>
      </c>
      <c r="AJ141" s="14">
        <v>4</v>
      </c>
      <c r="AK141" s="14">
        <v>5</v>
      </c>
      <c r="AL141" s="14">
        <v>6</v>
      </c>
      <c r="AM141" s="14">
        <v>7</v>
      </c>
      <c r="AN141" s="14">
        <v>8</v>
      </c>
      <c r="AO141" s="14">
        <v>9</v>
      </c>
      <c r="AP141" s="14">
        <v>10</v>
      </c>
      <c r="AQ141" s="14">
        <v>11</v>
      </c>
      <c r="AR141" s="14">
        <v>12</v>
      </c>
      <c r="AS141" s="14">
        <v>13</v>
      </c>
      <c r="AT141" s="14">
        <v>14</v>
      </c>
      <c r="AU141" s="14">
        <v>15</v>
      </c>
      <c r="AV141" s="14">
        <v>16</v>
      </c>
      <c r="AW141" s="14">
        <v>17</v>
      </c>
      <c r="AX141" s="14">
        <v>18</v>
      </c>
      <c r="AY141" s="14">
        <v>19</v>
      </c>
      <c r="AZ141" s="14">
        <v>20</v>
      </c>
      <c r="BA141" s="14">
        <v>21</v>
      </c>
      <c r="BB141" s="14">
        <v>22</v>
      </c>
      <c r="BC141" s="14">
        <v>23</v>
      </c>
      <c r="BD141" s="14">
        <v>24</v>
      </c>
      <c r="BE141" s="14">
        <v>25</v>
      </c>
      <c r="BF141" s="14">
        <v>26</v>
      </c>
      <c r="BG141" s="14">
        <v>27</v>
      </c>
      <c r="BH141" s="14">
        <v>28</v>
      </c>
      <c r="BI141" s="14">
        <v>29</v>
      </c>
      <c r="BJ141" s="14">
        <v>30</v>
      </c>
    </row>
    <row r="142" spans="1:62" x14ac:dyDescent="0.2">
      <c r="A142" s="4">
        <v>136</v>
      </c>
      <c r="B142" s="2">
        <v>7.7</v>
      </c>
      <c r="C142" s="2">
        <v>3</v>
      </c>
      <c r="D142" s="2">
        <v>6.1</v>
      </c>
      <c r="E142" s="2">
        <v>2.2999999999999998</v>
      </c>
      <c r="F142" s="2" t="s">
        <v>15</v>
      </c>
      <c r="G142" s="2">
        <v>3</v>
      </c>
      <c r="AF142" s="4">
        <v>1</v>
      </c>
      <c r="AG142" s="4">
        <f>INDEX($AC$7:$AC$126,MATCH(AG133,AG7:AG126,0))</f>
        <v>1</v>
      </c>
      <c r="AH142" s="4">
        <f t="shared" ref="AH142:BJ142" si="65">INDEX($AC$7:$AC$126,MATCH(AH133,AH7:AH126,0))</f>
        <v>1</v>
      </c>
      <c r="AI142" s="4">
        <f t="shared" si="65"/>
        <v>1</v>
      </c>
      <c r="AJ142" s="4">
        <f t="shared" si="65"/>
        <v>1</v>
      </c>
      <c r="AK142" s="4">
        <f t="shared" si="65"/>
        <v>1</v>
      </c>
      <c r="AL142" s="4">
        <f t="shared" si="65"/>
        <v>1</v>
      </c>
      <c r="AM142" s="4">
        <f t="shared" si="65"/>
        <v>1</v>
      </c>
      <c r="AN142" s="4">
        <f t="shared" si="65"/>
        <v>1</v>
      </c>
      <c r="AO142" s="4">
        <f t="shared" si="65"/>
        <v>1</v>
      </c>
      <c r="AP142" s="4">
        <f t="shared" si="65"/>
        <v>1</v>
      </c>
      <c r="AQ142" s="4">
        <f t="shared" si="65"/>
        <v>2</v>
      </c>
      <c r="AR142" s="4">
        <f t="shared" si="65"/>
        <v>2</v>
      </c>
      <c r="AS142" s="4">
        <f t="shared" si="65"/>
        <v>2</v>
      </c>
      <c r="AT142" s="4">
        <f t="shared" si="65"/>
        <v>2</v>
      </c>
      <c r="AU142" s="4">
        <f t="shared" si="65"/>
        <v>2</v>
      </c>
      <c r="AV142" s="4">
        <f t="shared" si="65"/>
        <v>2</v>
      </c>
      <c r="AW142" s="4">
        <f t="shared" si="65"/>
        <v>2</v>
      </c>
      <c r="AX142" s="4">
        <f t="shared" si="65"/>
        <v>2</v>
      </c>
      <c r="AY142" s="4">
        <f t="shared" si="65"/>
        <v>2</v>
      </c>
      <c r="AZ142" s="4">
        <f t="shared" si="65"/>
        <v>2</v>
      </c>
      <c r="BA142" s="4">
        <f t="shared" si="65"/>
        <v>3</v>
      </c>
      <c r="BB142" s="4">
        <f t="shared" si="65"/>
        <v>3</v>
      </c>
      <c r="BC142" s="4">
        <f t="shared" si="65"/>
        <v>3</v>
      </c>
      <c r="BD142" s="4">
        <f t="shared" si="65"/>
        <v>3</v>
      </c>
      <c r="BE142" s="4">
        <f t="shared" si="65"/>
        <v>3</v>
      </c>
      <c r="BF142" s="4">
        <f t="shared" si="65"/>
        <v>3</v>
      </c>
      <c r="BG142" s="4">
        <f t="shared" si="65"/>
        <v>2</v>
      </c>
      <c r="BH142" s="4">
        <f t="shared" si="65"/>
        <v>3</v>
      </c>
      <c r="BI142" s="4">
        <f t="shared" si="65"/>
        <v>3</v>
      </c>
      <c r="BJ142" s="4">
        <f t="shared" si="65"/>
        <v>3</v>
      </c>
    </row>
    <row r="143" spans="1:62" x14ac:dyDescent="0.2">
      <c r="A143" s="4">
        <v>137</v>
      </c>
      <c r="B143" s="2">
        <v>6.3</v>
      </c>
      <c r="C143" s="2">
        <v>3.4</v>
      </c>
      <c r="D143" s="2">
        <v>5.6</v>
      </c>
      <c r="E143" s="2">
        <v>2.4</v>
      </c>
      <c r="F143" s="2" t="s">
        <v>15</v>
      </c>
      <c r="G143" s="2">
        <v>3</v>
      </c>
      <c r="AF143" s="4">
        <v>2</v>
      </c>
      <c r="AG143" s="4">
        <f>INDEX($AC$7:$AC$126,MATCH(AG134,AG7:AG126,0))</f>
        <v>1</v>
      </c>
      <c r="AH143" s="4">
        <f t="shared" ref="AH143:BJ143" si="66">INDEX($AC$7:$AC$126,MATCH(AH134,AH7:AH126,0))</f>
        <v>1</v>
      </c>
      <c r="AI143" s="4">
        <f t="shared" si="66"/>
        <v>1</v>
      </c>
      <c r="AJ143" s="4">
        <f t="shared" si="66"/>
        <v>1</v>
      </c>
      <c r="AK143" s="4">
        <f t="shared" si="66"/>
        <v>1</v>
      </c>
      <c r="AL143" s="4">
        <f t="shared" si="66"/>
        <v>1</v>
      </c>
      <c r="AM143" s="4">
        <f t="shared" si="66"/>
        <v>1</v>
      </c>
      <c r="AN143" s="4">
        <f t="shared" si="66"/>
        <v>1</v>
      </c>
      <c r="AO143" s="4">
        <f t="shared" si="66"/>
        <v>1</v>
      </c>
      <c r="AP143" s="4">
        <f t="shared" si="66"/>
        <v>1</v>
      </c>
      <c r="AQ143" s="4">
        <f t="shared" si="66"/>
        <v>2</v>
      </c>
      <c r="AR143" s="4">
        <f t="shared" si="66"/>
        <v>2</v>
      </c>
      <c r="AS143" s="4">
        <f t="shared" si="66"/>
        <v>2</v>
      </c>
      <c r="AT143" s="4">
        <f t="shared" si="66"/>
        <v>2</v>
      </c>
      <c r="AU143" s="4">
        <f t="shared" si="66"/>
        <v>2</v>
      </c>
      <c r="AV143" s="4">
        <f t="shared" si="66"/>
        <v>2</v>
      </c>
      <c r="AW143" s="4">
        <f t="shared" si="66"/>
        <v>2</v>
      </c>
      <c r="AX143" s="4">
        <f t="shared" si="66"/>
        <v>2</v>
      </c>
      <c r="AY143" s="4">
        <f t="shared" si="66"/>
        <v>2</v>
      </c>
      <c r="AZ143" s="4">
        <f t="shared" si="66"/>
        <v>2</v>
      </c>
      <c r="BA143" s="4">
        <f t="shared" si="66"/>
        <v>3</v>
      </c>
      <c r="BB143" s="4">
        <f t="shared" si="66"/>
        <v>3</v>
      </c>
      <c r="BC143" s="4">
        <f t="shared" si="66"/>
        <v>3</v>
      </c>
      <c r="BD143" s="4">
        <f t="shared" si="66"/>
        <v>3</v>
      </c>
      <c r="BE143" s="4">
        <f t="shared" si="66"/>
        <v>3</v>
      </c>
      <c r="BF143" s="4">
        <f t="shared" si="66"/>
        <v>3</v>
      </c>
      <c r="BG143" s="4">
        <f t="shared" si="66"/>
        <v>2</v>
      </c>
      <c r="BH143" s="4">
        <f t="shared" si="66"/>
        <v>3</v>
      </c>
      <c r="BI143" s="4">
        <f t="shared" si="66"/>
        <v>3</v>
      </c>
      <c r="BJ143" s="4">
        <f t="shared" si="66"/>
        <v>3</v>
      </c>
    </row>
    <row r="144" spans="1:62" x14ac:dyDescent="0.2">
      <c r="A144" s="4">
        <v>138</v>
      </c>
      <c r="B144" s="2">
        <v>6.4</v>
      </c>
      <c r="C144" s="2">
        <v>3.1</v>
      </c>
      <c r="D144" s="2">
        <v>5.5</v>
      </c>
      <c r="E144" s="2">
        <v>1.8</v>
      </c>
      <c r="F144" s="2" t="s">
        <v>15</v>
      </c>
      <c r="G144" s="2">
        <v>3</v>
      </c>
      <c r="AF144" s="4">
        <v>3</v>
      </c>
      <c r="AG144" s="4">
        <f>INDEX($AC$7:$AC$126,MATCH(AG135,AG7:AG126,0))</f>
        <v>1</v>
      </c>
      <c r="AH144" s="4">
        <f t="shared" ref="AH144:BJ144" si="67">INDEX($AC$7:$AC$126,MATCH(AH135,AH7:AH126,0))</f>
        <v>1</v>
      </c>
      <c r="AI144" s="4">
        <f t="shared" si="67"/>
        <v>1</v>
      </c>
      <c r="AJ144" s="4">
        <f t="shared" si="67"/>
        <v>1</v>
      </c>
      <c r="AK144" s="4">
        <f t="shared" si="67"/>
        <v>1</v>
      </c>
      <c r="AL144" s="4">
        <f t="shared" si="67"/>
        <v>1</v>
      </c>
      <c r="AM144" s="4">
        <f t="shared" si="67"/>
        <v>1</v>
      </c>
      <c r="AN144" s="4">
        <f t="shared" si="67"/>
        <v>1</v>
      </c>
      <c r="AO144" s="4">
        <f t="shared" si="67"/>
        <v>1</v>
      </c>
      <c r="AP144" s="4">
        <f t="shared" si="67"/>
        <v>1</v>
      </c>
      <c r="AQ144" s="4">
        <f t="shared" si="67"/>
        <v>2</v>
      </c>
      <c r="AR144" s="4">
        <f t="shared" si="67"/>
        <v>2</v>
      </c>
      <c r="AS144" s="4">
        <f t="shared" si="67"/>
        <v>2</v>
      </c>
      <c r="AT144" s="4">
        <f t="shared" si="67"/>
        <v>2</v>
      </c>
      <c r="AU144" s="4">
        <f t="shared" si="67"/>
        <v>2</v>
      </c>
      <c r="AV144" s="4">
        <f t="shared" si="67"/>
        <v>2</v>
      </c>
      <c r="AW144" s="4">
        <f t="shared" si="67"/>
        <v>3</v>
      </c>
      <c r="AX144" s="4">
        <f t="shared" si="67"/>
        <v>2</v>
      </c>
      <c r="AY144" s="4">
        <f t="shared" si="67"/>
        <v>2</v>
      </c>
      <c r="AZ144" s="4">
        <f t="shared" si="67"/>
        <v>2</v>
      </c>
      <c r="BA144" s="4">
        <f t="shared" si="67"/>
        <v>3</v>
      </c>
      <c r="BB144" s="4">
        <f t="shared" si="67"/>
        <v>3</v>
      </c>
      <c r="BC144" s="4">
        <f t="shared" si="67"/>
        <v>3</v>
      </c>
      <c r="BD144" s="4">
        <f t="shared" si="67"/>
        <v>3</v>
      </c>
      <c r="BE144" s="4">
        <f t="shared" si="67"/>
        <v>3</v>
      </c>
      <c r="BF144" s="4">
        <f t="shared" si="67"/>
        <v>3</v>
      </c>
      <c r="BG144" s="4">
        <f t="shared" si="67"/>
        <v>2</v>
      </c>
      <c r="BH144" s="4">
        <f t="shared" si="67"/>
        <v>3</v>
      </c>
      <c r="BI144" s="4">
        <f t="shared" si="67"/>
        <v>3</v>
      </c>
      <c r="BJ144" s="4">
        <f t="shared" si="67"/>
        <v>3</v>
      </c>
    </row>
    <row r="145" spans="1:152" x14ac:dyDescent="0.2">
      <c r="A145" s="4">
        <v>139</v>
      </c>
      <c r="B145" s="2">
        <v>6</v>
      </c>
      <c r="C145" s="2">
        <v>3</v>
      </c>
      <c r="D145" s="2">
        <v>4.8</v>
      </c>
      <c r="E145" s="2">
        <v>1.8</v>
      </c>
      <c r="F145" s="2" t="s">
        <v>15</v>
      </c>
      <c r="G145" s="2">
        <v>3</v>
      </c>
      <c r="AF145" s="4">
        <v>4</v>
      </c>
      <c r="AG145" s="4">
        <f>INDEX($AC$7:$AC$126,MATCH(AG136,AG7:AG126,0))</f>
        <v>1</v>
      </c>
      <c r="AH145" s="4">
        <f t="shared" ref="AH145:BJ145" si="68">INDEX($AC$7:$AC$126,MATCH(AH136,AH7:AH126,0))</f>
        <v>1</v>
      </c>
      <c r="AI145" s="4">
        <f t="shared" si="68"/>
        <v>1</v>
      </c>
      <c r="AJ145" s="4">
        <f t="shared" si="68"/>
        <v>1</v>
      </c>
      <c r="AK145" s="4">
        <f t="shared" si="68"/>
        <v>1</v>
      </c>
      <c r="AL145" s="4">
        <f t="shared" si="68"/>
        <v>1</v>
      </c>
      <c r="AM145" s="4">
        <f t="shared" si="68"/>
        <v>1</v>
      </c>
      <c r="AN145" s="4">
        <f t="shared" si="68"/>
        <v>1</v>
      </c>
      <c r="AO145" s="4">
        <f t="shared" si="68"/>
        <v>1</v>
      </c>
      <c r="AP145" s="4">
        <f t="shared" si="68"/>
        <v>1</v>
      </c>
      <c r="AQ145" s="4">
        <f t="shared" si="68"/>
        <v>2</v>
      </c>
      <c r="AR145" s="4">
        <f t="shared" si="68"/>
        <v>2</v>
      </c>
      <c r="AS145" s="4">
        <f t="shared" si="68"/>
        <v>2</v>
      </c>
      <c r="AT145" s="4">
        <f t="shared" si="68"/>
        <v>2</v>
      </c>
      <c r="AU145" s="4">
        <f t="shared" si="68"/>
        <v>2</v>
      </c>
      <c r="AV145" s="4">
        <f t="shared" si="68"/>
        <v>2</v>
      </c>
      <c r="AW145" s="4">
        <f t="shared" si="68"/>
        <v>2</v>
      </c>
      <c r="AX145" s="4">
        <f t="shared" si="68"/>
        <v>2</v>
      </c>
      <c r="AY145" s="4">
        <f t="shared" si="68"/>
        <v>2</v>
      </c>
      <c r="AZ145" s="4">
        <f t="shared" si="68"/>
        <v>2</v>
      </c>
      <c r="BA145" s="4">
        <f t="shared" si="68"/>
        <v>3</v>
      </c>
      <c r="BB145" s="4">
        <f t="shared" si="68"/>
        <v>3</v>
      </c>
      <c r="BC145" s="4">
        <f t="shared" si="68"/>
        <v>3</v>
      </c>
      <c r="BD145" s="4">
        <f t="shared" si="68"/>
        <v>3</v>
      </c>
      <c r="BE145" s="4">
        <f t="shared" si="68"/>
        <v>3</v>
      </c>
      <c r="BF145" s="4">
        <f t="shared" si="68"/>
        <v>3</v>
      </c>
      <c r="BG145" s="4">
        <f t="shared" si="68"/>
        <v>2</v>
      </c>
      <c r="BH145" s="4">
        <f t="shared" si="68"/>
        <v>3</v>
      </c>
      <c r="BI145" s="4">
        <f t="shared" si="68"/>
        <v>3</v>
      </c>
      <c r="BJ145" s="4">
        <f t="shared" si="68"/>
        <v>3</v>
      </c>
    </row>
    <row r="146" spans="1:152" x14ac:dyDescent="0.2">
      <c r="A146" s="4">
        <v>140</v>
      </c>
      <c r="B146" s="2">
        <v>6.9</v>
      </c>
      <c r="C146" s="2">
        <v>3.1</v>
      </c>
      <c r="D146" s="2">
        <v>5.4</v>
      </c>
      <c r="E146" s="2">
        <v>2.1</v>
      </c>
      <c r="F146" s="2" t="s">
        <v>15</v>
      </c>
      <c r="G146" s="2">
        <v>3</v>
      </c>
      <c r="AF146" s="4">
        <v>5</v>
      </c>
      <c r="AG146" s="4">
        <f>INDEX($AC$7:$AC$126,MATCH(AG137,AG7:AG126,0))</f>
        <v>1</v>
      </c>
      <c r="AH146" s="4">
        <f t="shared" ref="AH146:BJ146" si="69">INDEX($AC$7:$AC$126,MATCH(AH137,AH7:AH126,0))</f>
        <v>1</v>
      </c>
      <c r="AI146" s="4">
        <f t="shared" si="69"/>
        <v>1</v>
      </c>
      <c r="AJ146" s="4">
        <f t="shared" si="69"/>
        <v>1</v>
      </c>
      <c r="AK146" s="4">
        <f t="shared" si="69"/>
        <v>1</v>
      </c>
      <c r="AL146" s="4">
        <f t="shared" si="69"/>
        <v>1</v>
      </c>
      <c r="AM146" s="4">
        <f t="shared" si="69"/>
        <v>1</v>
      </c>
      <c r="AN146" s="4">
        <f t="shared" si="69"/>
        <v>1</v>
      </c>
      <c r="AO146" s="4">
        <f t="shared" si="69"/>
        <v>1</v>
      </c>
      <c r="AP146" s="4">
        <f t="shared" si="69"/>
        <v>1</v>
      </c>
      <c r="AQ146" s="4">
        <f t="shared" si="69"/>
        <v>2</v>
      </c>
      <c r="AR146" s="4">
        <f t="shared" si="69"/>
        <v>2</v>
      </c>
      <c r="AS146" s="4">
        <f t="shared" si="69"/>
        <v>2</v>
      </c>
      <c r="AT146" s="4">
        <f t="shared" si="69"/>
        <v>2</v>
      </c>
      <c r="AU146" s="4">
        <f t="shared" si="69"/>
        <v>2</v>
      </c>
      <c r="AV146" s="4">
        <f t="shared" si="69"/>
        <v>2</v>
      </c>
      <c r="AW146" s="4">
        <f t="shared" si="69"/>
        <v>2</v>
      </c>
      <c r="AX146" s="4">
        <f t="shared" si="69"/>
        <v>2</v>
      </c>
      <c r="AY146" s="4">
        <f t="shared" si="69"/>
        <v>2</v>
      </c>
      <c r="AZ146" s="4">
        <f t="shared" si="69"/>
        <v>2</v>
      </c>
      <c r="BA146" s="4">
        <f t="shared" si="69"/>
        <v>3</v>
      </c>
      <c r="BB146" s="4">
        <f t="shared" si="69"/>
        <v>2</v>
      </c>
      <c r="BC146" s="4">
        <f t="shared" si="69"/>
        <v>3</v>
      </c>
      <c r="BD146" s="4">
        <f t="shared" si="69"/>
        <v>3</v>
      </c>
      <c r="BE146" s="4">
        <f t="shared" si="69"/>
        <v>3</v>
      </c>
      <c r="BF146" s="4">
        <f t="shared" si="69"/>
        <v>3</v>
      </c>
      <c r="BG146" s="4">
        <f t="shared" si="69"/>
        <v>2</v>
      </c>
      <c r="BH146" s="4">
        <f t="shared" si="69"/>
        <v>3</v>
      </c>
      <c r="BI146" s="4">
        <f t="shared" si="69"/>
        <v>3</v>
      </c>
      <c r="BJ146" s="4">
        <f t="shared" si="69"/>
        <v>3</v>
      </c>
    </row>
    <row r="147" spans="1:152" x14ac:dyDescent="0.2">
      <c r="A147" s="4">
        <v>141</v>
      </c>
      <c r="B147" s="2">
        <v>6.7</v>
      </c>
      <c r="C147" s="2">
        <v>3.1</v>
      </c>
      <c r="D147" s="2">
        <v>5.6</v>
      </c>
      <c r="E147" s="2">
        <v>2.4</v>
      </c>
      <c r="F147" s="2" t="s">
        <v>15</v>
      </c>
      <c r="G147" s="2">
        <v>3</v>
      </c>
      <c r="AF147" s="15" t="s">
        <v>26</v>
      </c>
      <c r="AG147" s="4">
        <f>MODE(AG142:AG146)</f>
        <v>1</v>
      </c>
      <c r="AH147" s="4">
        <f t="shared" ref="AH147:BJ147" si="70">MODE(AH142:AH146)</f>
        <v>1</v>
      </c>
      <c r="AI147" s="4">
        <f t="shared" si="70"/>
        <v>1</v>
      </c>
      <c r="AJ147" s="4">
        <f t="shared" si="70"/>
        <v>1</v>
      </c>
      <c r="AK147" s="4">
        <f t="shared" si="70"/>
        <v>1</v>
      </c>
      <c r="AL147" s="4">
        <f t="shared" si="70"/>
        <v>1</v>
      </c>
      <c r="AM147" s="4">
        <f t="shared" si="70"/>
        <v>1</v>
      </c>
      <c r="AN147" s="4">
        <f t="shared" si="70"/>
        <v>1</v>
      </c>
      <c r="AO147" s="4">
        <f t="shared" si="70"/>
        <v>1</v>
      </c>
      <c r="AP147" s="4">
        <f t="shared" si="70"/>
        <v>1</v>
      </c>
      <c r="AQ147" s="4">
        <f>MODE(AQ142:AQ146)</f>
        <v>2</v>
      </c>
      <c r="AR147" s="4">
        <f t="shared" si="70"/>
        <v>2</v>
      </c>
      <c r="AS147" s="4">
        <f t="shared" si="70"/>
        <v>2</v>
      </c>
      <c r="AT147" s="4">
        <f t="shared" si="70"/>
        <v>2</v>
      </c>
      <c r="AU147" s="4">
        <f t="shared" si="70"/>
        <v>2</v>
      </c>
      <c r="AV147" s="4">
        <f t="shared" si="70"/>
        <v>2</v>
      </c>
      <c r="AW147" s="4">
        <f t="shared" si="70"/>
        <v>2</v>
      </c>
      <c r="AX147" s="4">
        <f t="shared" si="70"/>
        <v>2</v>
      </c>
      <c r="AY147" s="4">
        <f t="shared" si="70"/>
        <v>2</v>
      </c>
      <c r="AZ147" s="4">
        <f t="shared" si="70"/>
        <v>2</v>
      </c>
      <c r="BA147" s="4">
        <f t="shared" si="70"/>
        <v>3</v>
      </c>
      <c r="BB147" s="4">
        <f t="shared" si="70"/>
        <v>3</v>
      </c>
      <c r="BC147" s="4">
        <f t="shared" si="70"/>
        <v>3</v>
      </c>
      <c r="BD147" s="4">
        <f t="shared" si="70"/>
        <v>3</v>
      </c>
      <c r="BE147" s="4">
        <f t="shared" si="70"/>
        <v>3</v>
      </c>
      <c r="BF147" s="4">
        <f t="shared" si="70"/>
        <v>3</v>
      </c>
      <c r="BG147" s="25">
        <f t="shared" si="70"/>
        <v>2</v>
      </c>
      <c r="BH147" s="4">
        <f t="shared" si="70"/>
        <v>3</v>
      </c>
      <c r="BI147" s="4">
        <f t="shared" si="70"/>
        <v>3</v>
      </c>
      <c r="BJ147" s="4">
        <f t="shared" si="70"/>
        <v>3</v>
      </c>
    </row>
    <row r="148" spans="1:152" x14ac:dyDescent="0.2">
      <c r="A148" s="4">
        <v>142</v>
      </c>
      <c r="B148" s="2">
        <v>6.9</v>
      </c>
      <c r="C148" s="2">
        <v>3.1</v>
      </c>
      <c r="D148" s="2">
        <v>5.0999999999999996</v>
      </c>
      <c r="E148" s="2">
        <v>2.2999999999999998</v>
      </c>
      <c r="F148" s="2" t="s">
        <v>15</v>
      </c>
      <c r="G148" s="2">
        <v>3</v>
      </c>
      <c r="AF148" s="15" t="s">
        <v>19</v>
      </c>
      <c r="AG148" s="2">
        <v>1</v>
      </c>
      <c r="AH148" s="2">
        <v>1</v>
      </c>
      <c r="AI148" s="2">
        <v>1</v>
      </c>
      <c r="AJ148" s="2">
        <v>1</v>
      </c>
      <c r="AK148" s="2">
        <v>1</v>
      </c>
      <c r="AL148" s="2">
        <v>1</v>
      </c>
      <c r="AM148" s="2">
        <v>1</v>
      </c>
      <c r="AN148" s="2">
        <v>1</v>
      </c>
      <c r="AO148" s="2">
        <v>1</v>
      </c>
      <c r="AP148" s="2">
        <v>1</v>
      </c>
      <c r="AQ148" s="2">
        <v>2</v>
      </c>
      <c r="AR148" s="2">
        <v>2</v>
      </c>
      <c r="AS148" s="2">
        <v>2</v>
      </c>
      <c r="AT148" s="2">
        <v>2</v>
      </c>
      <c r="AU148" s="2">
        <v>2</v>
      </c>
      <c r="AV148" s="2">
        <v>2</v>
      </c>
      <c r="AW148" s="2">
        <v>2</v>
      </c>
      <c r="AX148" s="2">
        <v>2</v>
      </c>
      <c r="AY148" s="2">
        <v>2</v>
      </c>
      <c r="AZ148" s="2">
        <v>2</v>
      </c>
      <c r="BA148" s="2">
        <v>3</v>
      </c>
      <c r="BB148" s="2">
        <v>3</v>
      </c>
      <c r="BC148" s="2">
        <v>3</v>
      </c>
      <c r="BD148" s="2">
        <v>3</v>
      </c>
      <c r="BE148" s="2">
        <v>3</v>
      </c>
      <c r="BF148" s="2">
        <v>3</v>
      </c>
      <c r="BG148" s="24">
        <v>3</v>
      </c>
      <c r="BH148" s="2">
        <v>3</v>
      </c>
      <c r="BI148" s="2">
        <v>3</v>
      </c>
      <c r="BJ148" s="2">
        <v>3</v>
      </c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</row>
    <row r="149" spans="1:152" x14ac:dyDescent="0.2">
      <c r="A149" s="4">
        <v>143</v>
      </c>
      <c r="B149" s="2">
        <v>5.8</v>
      </c>
      <c r="C149" s="2">
        <v>2.7</v>
      </c>
      <c r="D149" s="2">
        <v>5.0999999999999996</v>
      </c>
      <c r="E149" s="2">
        <v>1.9</v>
      </c>
      <c r="F149" s="2" t="s">
        <v>15</v>
      </c>
      <c r="G149" s="2">
        <v>3</v>
      </c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</row>
    <row r="150" spans="1:152" x14ac:dyDescent="0.2">
      <c r="A150" s="4">
        <v>144</v>
      </c>
      <c r="B150" s="2">
        <v>6.8</v>
      </c>
      <c r="C150" s="2">
        <v>3.2</v>
      </c>
      <c r="D150" s="2">
        <v>5.9</v>
      </c>
      <c r="E150" s="2">
        <v>2.2999999999999998</v>
      </c>
      <c r="F150" s="2" t="s">
        <v>15</v>
      </c>
      <c r="G150" s="2">
        <v>3</v>
      </c>
    </row>
    <row r="151" spans="1:152" x14ac:dyDescent="0.2">
      <c r="A151" s="4">
        <v>145</v>
      </c>
      <c r="B151" s="2">
        <v>6.7</v>
      </c>
      <c r="C151" s="2">
        <v>3.3</v>
      </c>
      <c r="D151" s="2">
        <v>5.7</v>
      </c>
      <c r="E151" s="2">
        <v>2.5</v>
      </c>
      <c r="F151" s="2" t="s">
        <v>15</v>
      </c>
      <c r="G151" s="2">
        <v>3</v>
      </c>
      <c r="AF151" s="87" t="s">
        <v>69</v>
      </c>
      <c r="AG151" s="87"/>
    </row>
    <row r="152" spans="1:152" x14ac:dyDescent="0.2">
      <c r="A152" s="4">
        <v>146</v>
      </c>
      <c r="B152" s="2">
        <v>6.7</v>
      </c>
      <c r="C152" s="2">
        <v>3</v>
      </c>
      <c r="D152" s="2">
        <v>5.2</v>
      </c>
      <c r="E152" s="2">
        <v>2.2999999999999998</v>
      </c>
      <c r="F152" s="2" t="s">
        <v>15</v>
      </c>
      <c r="G152" s="2">
        <v>3</v>
      </c>
    </row>
    <row r="153" spans="1:152" x14ac:dyDescent="0.2">
      <c r="A153" s="4">
        <v>147</v>
      </c>
      <c r="B153" s="2">
        <v>6.3</v>
      </c>
      <c r="C153" s="2">
        <v>2.5</v>
      </c>
      <c r="D153" s="2">
        <v>5</v>
      </c>
      <c r="E153" s="2">
        <v>1.9</v>
      </c>
      <c r="F153" s="2" t="s">
        <v>15</v>
      </c>
      <c r="G153" s="2">
        <v>3</v>
      </c>
    </row>
    <row r="154" spans="1:152" x14ac:dyDescent="0.2">
      <c r="A154" s="4">
        <v>148</v>
      </c>
      <c r="B154" s="2">
        <v>6.5</v>
      </c>
      <c r="C154" s="2">
        <v>3</v>
      </c>
      <c r="D154" s="2">
        <v>5.2</v>
      </c>
      <c r="E154" s="2">
        <v>2</v>
      </c>
      <c r="F154" s="2" t="s">
        <v>15</v>
      </c>
      <c r="G154" s="2">
        <v>3</v>
      </c>
    </row>
    <row r="155" spans="1:152" x14ac:dyDescent="0.2">
      <c r="A155" s="4">
        <v>149</v>
      </c>
      <c r="B155" s="2">
        <v>6.2</v>
      </c>
      <c r="C155" s="2">
        <v>3.4</v>
      </c>
      <c r="D155" s="2">
        <v>5.4</v>
      </c>
      <c r="E155" s="2">
        <v>2.2999999999999998</v>
      </c>
      <c r="F155" s="2" t="s">
        <v>15</v>
      </c>
      <c r="G155" s="2">
        <v>3</v>
      </c>
      <c r="AF155" s="11" t="s">
        <v>66</v>
      </c>
      <c r="AG155" s="1"/>
      <c r="AH155" s="1"/>
      <c r="AI155" s="1"/>
      <c r="AJ155" s="1"/>
      <c r="AK155" s="1"/>
    </row>
    <row r="156" spans="1:152" x14ac:dyDescent="0.2">
      <c r="A156" s="4">
        <v>150</v>
      </c>
      <c r="B156" s="2">
        <v>5.9</v>
      </c>
      <c r="C156" s="2">
        <v>3</v>
      </c>
      <c r="D156" s="2">
        <v>5.0999999999999996</v>
      </c>
      <c r="E156" s="2">
        <v>1.8</v>
      </c>
      <c r="F156" s="2" t="s">
        <v>15</v>
      </c>
      <c r="G156" s="2">
        <v>3</v>
      </c>
      <c r="AF156" s="21" t="s">
        <v>93</v>
      </c>
      <c r="AG156" s="4">
        <v>1</v>
      </c>
      <c r="AH156" s="1"/>
      <c r="AI156" s="31" t="s">
        <v>67</v>
      </c>
      <c r="AJ156" s="4">
        <f>AG156/AG157</f>
        <v>6.6666666666666671E-3</v>
      </c>
      <c r="AK156" s="1"/>
    </row>
    <row r="157" spans="1:152" x14ac:dyDescent="0.2">
      <c r="AF157" s="21" t="s">
        <v>94</v>
      </c>
      <c r="AG157" s="4">
        <v>150</v>
      </c>
      <c r="AH157" s="1"/>
      <c r="AI157" s="32" t="s">
        <v>68</v>
      </c>
      <c r="AJ157" s="22">
        <f>AJ156</f>
        <v>6.6666666666666671E-3</v>
      </c>
      <c r="AK157" s="1"/>
    </row>
    <row r="158" spans="1:152" x14ac:dyDescent="0.2">
      <c r="AI158" s="88" t="s">
        <v>159</v>
      </c>
      <c r="AJ158" s="89"/>
      <c r="AK158" s="89"/>
      <c r="AL158" s="89"/>
      <c r="AM158" s="89"/>
      <c r="AN158" s="89"/>
      <c r="AO158" s="90"/>
      <c r="AP158" s="17" t="s">
        <v>19</v>
      </c>
      <c r="AQ158" s="18" t="s">
        <v>26</v>
      </c>
    </row>
    <row r="159" spans="1:152" x14ac:dyDescent="0.2">
      <c r="AI159" s="100" t="s">
        <v>85</v>
      </c>
      <c r="AJ159" s="101"/>
      <c r="AK159" s="101"/>
      <c r="AL159" s="101"/>
      <c r="AM159" s="101"/>
      <c r="AN159" s="101"/>
      <c r="AO159" s="102"/>
      <c r="AP159" s="5">
        <v>1</v>
      </c>
      <c r="AQ159" s="16">
        <v>1</v>
      </c>
    </row>
    <row r="160" spans="1:152" x14ac:dyDescent="0.2">
      <c r="AP160" s="5">
        <v>1</v>
      </c>
      <c r="AQ160" s="16">
        <v>1</v>
      </c>
    </row>
    <row r="161" spans="42:43" x14ac:dyDescent="0.2">
      <c r="AP161" s="5">
        <v>1</v>
      </c>
      <c r="AQ161" s="16">
        <v>1</v>
      </c>
    </row>
    <row r="162" spans="42:43" x14ac:dyDescent="0.2">
      <c r="AP162" s="5">
        <v>1</v>
      </c>
      <c r="AQ162" s="16">
        <v>1</v>
      </c>
    </row>
    <row r="163" spans="42:43" x14ac:dyDescent="0.2">
      <c r="AP163" s="5">
        <v>1</v>
      </c>
      <c r="AQ163" s="16">
        <v>1</v>
      </c>
    </row>
    <row r="164" spans="42:43" x14ac:dyDescent="0.2">
      <c r="AP164" s="5">
        <v>1</v>
      </c>
      <c r="AQ164" s="16">
        <v>1</v>
      </c>
    </row>
    <row r="165" spans="42:43" x14ac:dyDescent="0.2">
      <c r="AP165" s="5">
        <v>1</v>
      </c>
      <c r="AQ165" s="16">
        <v>1</v>
      </c>
    </row>
    <row r="166" spans="42:43" x14ac:dyDescent="0.2">
      <c r="AP166" s="5">
        <v>1</v>
      </c>
      <c r="AQ166" s="16">
        <v>1</v>
      </c>
    </row>
    <row r="167" spans="42:43" x14ac:dyDescent="0.2">
      <c r="AP167" s="5">
        <v>1</v>
      </c>
      <c r="AQ167" s="16">
        <v>1</v>
      </c>
    </row>
    <row r="168" spans="42:43" x14ac:dyDescent="0.2">
      <c r="AP168" s="5">
        <v>1</v>
      </c>
      <c r="AQ168" s="16">
        <v>1</v>
      </c>
    </row>
    <row r="169" spans="42:43" x14ac:dyDescent="0.2">
      <c r="AP169" s="5">
        <v>2</v>
      </c>
      <c r="AQ169" s="16">
        <v>2</v>
      </c>
    </row>
    <row r="170" spans="42:43" x14ac:dyDescent="0.2">
      <c r="AP170" s="5">
        <v>2</v>
      </c>
      <c r="AQ170" s="16">
        <v>2</v>
      </c>
    </row>
    <row r="171" spans="42:43" x14ac:dyDescent="0.2">
      <c r="AP171" s="5">
        <v>2</v>
      </c>
      <c r="AQ171" s="16">
        <v>2</v>
      </c>
    </row>
    <row r="172" spans="42:43" x14ac:dyDescent="0.2">
      <c r="AP172" s="5">
        <v>2</v>
      </c>
      <c r="AQ172" s="16">
        <v>2</v>
      </c>
    </row>
    <row r="173" spans="42:43" x14ac:dyDescent="0.2">
      <c r="AP173" s="5">
        <v>2</v>
      </c>
      <c r="AQ173" s="16">
        <v>2</v>
      </c>
    </row>
    <row r="174" spans="42:43" x14ac:dyDescent="0.2">
      <c r="AP174" s="5">
        <v>2</v>
      </c>
      <c r="AQ174" s="16">
        <v>2</v>
      </c>
    </row>
    <row r="175" spans="42:43" x14ac:dyDescent="0.2">
      <c r="AP175" s="5">
        <v>2</v>
      </c>
      <c r="AQ175" s="16">
        <v>2</v>
      </c>
    </row>
    <row r="176" spans="42:43" x14ac:dyDescent="0.2">
      <c r="AP176" s="5">
        <v>2</v>
      </c>
      <c r="AQ176" s="16">
        <v>2</v>
      </c>
    </row>
    <row r="177" spans="42:43" x14ac:dyDescent="0.2">
      <c r="AP177" s="5">
        <v>2</v>
      </c>
      <c r="AQ177" s="16">
        <v>2</v>
      </c>
    </row>
    <row r="178" spans="42:43" x14ac:dyDescent="0.2">
      <c r="AP178" s="5">
        <v>2</v>
      </c>
      <c r="AQ178" s="16">
        <v>2</v>
      </c>
    </row>
    <row r="179" spans="42:43" x14ac:dyDescent="0.2">
      <c r="AP179" s="5">
        <v>3</v>
      </c>
      <c r="AQ179" s="16">
        <v>3</v>
      </c>
    </row>
    <row r="180" spans="42:43" x14ac:dyDescent="0.2">
      <c r="AP180" s="5">
        <v>3</v>
      </c>
      <c r="AQ180" s="16">
        <v>3</v>
      </c>
    </row>
    <row r="181" spans="42:43" x14ac:dyDescent="0.2">
      <c r="AP181" s="5">
        <v>3</v>
      </c>
      <c r="AQ181" s="16">
        <v>3</v>
      </c>
    </row>
    <row r="182" spans="42:43" x14ac:dyDescent="0.2">
      <c r="AP182" s="5">
        <v>3</v>
      </c>
      <c r="AQ182" s="16">
        <v>3</v>
      </c>
    </row>
    <row r="183" spans="42:43" x14ac:dyDescent="0.2">
      <c r="AP183" s="5">
        <v>3</v>
      </c>
      <c r="AQ183" s="16">
        <v>3</v>
      </c>
    </row>
    <row r="184" spans="42:43" x14ac:dyDescent="0.2">
      <c r="AP184" s="5">
        <v>3</v>
      </c>
      <c r="AQ184" s="16">
        <v>3</v>
      </c>
    </row>
    <row r="185" spans="42:43" x14ac:dyDescent="0.2">
      <c r="AP185" s="24">
        <v>3</v>
      </c>
      <c r="AQ185" s="25">
        <v>2</v>
      </c>
    </row>
    <row r="186" spans="42:43" x14ac:dyDescent="0.2">
      <c r="AP186" s="5">
        <v>3</v>
      </c>
      <c r="AQ186" s="16">
        <v>3</v>
      </c>
    </row>
    <row r="187" spans="42:43" x14ac:dyDescent="0.2">
      <c r="AP187" s="5">
        <v>3</v>
      </c>
      <c r="AQ187" s="16">
        <v>3</v>
      </c>
    </row>
    <row r="188" spans="42:43" x14ac:dyDescent="0.2">
      <c r="AP188" s="5">
        <v>3</v>
      </c>
      <c r="AQ188" s="16">
        <v>3</v>
      </c>
    </row>
  </sheetData>
  <mergeCells count="16">
    <mergeCell ref="AI159:AO159"/>
    <mergeCell ref="AF131:AH131"/>
    <mergeCell ref="AF140:AH140"/>
    <mergeCell ref="AF151:AG151"/>
    <mergeCell ref="AI158:AO158"/>
    <mergeCell ref="B2:D2"/>
    <mergeCell ref="A5:G5"/>
    <mergeCell ref="K5:Q5"/>
    <mergeCell ref="R5:S5"/>
    <mergeCell ref="W5:AC5"/>
    <mergeCell ref="K44:T44"/>
    <mergeCell ref="AG5:BJ5"/>
    <mergeCell ref="K40:T40"/>
    <mergeCell ref="K41:T41"/>
    <mergeCell ref="K42:T42"/>
    <mergeCell ref="K43:T4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374DD-136D-C749-9362-F64B1C5FBCC1}">
  <dimension ref="A2:EV188"/>
  <sheetViews>
    <sheetView topLeftCell="D5" zoomScale="68" workbookViewId="0">
      <selection activeCell="I22" sqref="I22"/>
    </sheetView>
  </sheetViews>
  <sheetFormatPr baseColWidth="10" defaultRowHeight="16" x14ac:dyDescent="0.2"/>
  <cols>
    <col min="6" max="6" width="12.5" customWidth="1"/>
    <col min="16" max="16" width="16.6640625" customWidth="1"/>
    <col min="17" max="17" width="13.5" customWidth="1"/>
    <col min="18" max="18" width="12.1640625" customWidth="1"/>
    <col min="19" max="19" width="12.33203125" customWidth="1"/>
    <col min="31" max="31" width="10.83203125" customWidth="1"/>
    <col min="32" max="32" width="13.6640625" customWidth="1"/>
    <col min="35" max="35" width="14.1640625" customWidth="1"/>
  </cols>
  <sheetData>
    <row r="2" spans="1:62" x14ac:dyDescent="0.2">
      <c r="B2" s="93" t="s">
        <v>110</v>
      </c>
      <c r="C2" s="94"/>
      <c r="D2" s="95"/>
    </row>
    <row r="5" spans="1:62" x14ac:dyDescent="0.2">
      <c r="A5" s="96" t="s">
        <v>24</v>
      </c>
      <c r="B5" s="97"/>
      <c r="C5" s="97"/>
      <c r="D5" s="97"/>
      <c r="E5" s="97"/>
      <c r="F5" s="97"/>
      <c r="G5" s="97"/>
      <c r="K5" s="91" t="s">
        <v>57</v>
      </c>
      <c r="L5" s="91"/>
      <c r="M5" s="91"/>
      <c r="N5" s="91"/>
      <c r="O5" s="91"/>
      <c r="P5" s="91"/>
      <c r="Q5" s="91"/>
      <c r="R5" s="87" t="s">
        <v>62</v>
      </c>
      <c r="S5" s="87"/>
      <c r="U5" s="8"/>
      <c r="V5" s="8"/>
      <c r="W5" s="91" t="s">
        <v>60</v>
      </c>
      <c r="X5" s="92"/>
      <c r="Y5" s="92"/>
      <c r="Z5" s="92"/>
      <c r="AA5" s="92"/>
      <c r="AB5" s="92"/>
      <c r="AC5" s="92"/>
      <c r="AG5" s="87" t="s">
        <v>61</v>
      </c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</row>
    <row r="6" spans="1:62" x14ac:dyDescent="0.2">
      <c r="A6" s="10" t="s">
        <v>25</v>
      </c>
      <c r="B6" s="10" t="s">
        <v>20</v>
      </c>
      <c r="C6" s="10" t="s">
        <v>21</v>
      </c>
      <c r="D6" s="10" t="s">
        <v>22</v>
      </c>
      <c r="E6" s="10" t="s">
        <v>23</v>
      </c>
      <c r="F6" s="10" t="s">
        <v>59</v>
      </c>
      <c r="G6" s="10" t="s">
        <v>19</v>
      </c>
      <c r="K6" s="9" t="s">
        <v>25</v>
      </c>
      <c r="L6" s="9" t="s">
        <v>20</v>
      </c>
      <c r="M6" s="9" t="s">
        <v>21</v>
      </c>
      <c r="N6" s="9" t="s">
        <v>22</v>
      </c>
      <c r="O6" s="9" t="s">
        <v>23</v>
      </c>
      <c r="P6" s="9" t="s">
        <v>59</v>
      </c>
      <c r="Q6" s="9" t="s">
        <v>19</v>
      </c>
      <c r="R6" s="34" t="s">
        <v>26</v>
      </c>
      <c r="S6" s="34" t="s">
        <v>58</v>
      </c>
      <c r="U6" s="6"/>
      <c r="V6" s="6"/>
      <c r="W6" s="13" t="s">
        <v>25</v>
      </c>
      <c r="X6" s="13" t="s">
        <v>20</v>
      </c>
      <c r="Y6" s="13" t="s">
        <v>21</v>
      </c>
      <c r="Z6" s="13" t="s">
        <v>22</v>
      </c>
      <c r="AA6" s="13" t="s">
        <v>23</v>
      </c>
      <c r="AB6" s="13" t="s">
        <v>59</v>
      </c>
      <c r="AC6" s="13" t="s">
        <v>19</v>
      </c>
      <c r="AG6" s="12" t="s">
        <v>27</v>
      </c>
      <c r="AH6" s="12" t="s">
        <v>28</v>
      </c>
      <c r="AI6" s="12" t="s">
        <v>29</v>
      </c>
      <c r="AJ6" s="12" t="s">
        <v>30</v>
      </c>
      <c r="AK6" s="12" t="s">
        <v>31</v>
      </c>
      <c r="AL6" s="12" t="s">
        <v>32</v>
      </c>
      <c r="AM6" s="12" t="s">
        <v>33</v>
      </c>
      <c r="AN6" s="12" t="s">
        <v>34</v>
      </c>
      <c r="AO6" s="12" t="s">
        <v>35</v>
      </c>
      <c r="AP6" s="12" t="s">
        <v>36</v>
      </c>
      <c r="AQ6" s="12" t="s">
        <v>37</v>
      </c>
      <c r="AR6" s="12" t="s">
        <v>38</v>
      </c>
      <c r="AS6" s="12" t="s">
        <v>39</v>
      </c>
      <c r="AT6" s="12" t="s">
        <v>40</v>
      </c>
      <c r="AU6" s="12" t="s">
        <v>41</v>
      </c>
      <c r="AV6" s="12" t="s">
        <v>42</v>
      </c>
      <c r="AW6" s="12" t="s">
        <v>43</v>
      </c>
      <c r="AX6" s="12" t="s">
        <v>44</v>
      </c>
      <c r="AY6" s="12" t="s">
        <v>45</v>
      </c>
      <c r="AZ6" s="12" t="s">
        <v>46</v>
      </c>
      <c r="BA6" s="12" t="s">
        <v>47</v>
      </c>
      <c r="BB6" s="12" t="s">
        <v>48</v>
      </c>
      <c r="BC6" s="12" t="s">
        <v>49</v>
      </c>
      <c r="BD6" s="12" t="s">
        <v>50</v>
      </c>
      <c r="BE6" s="12" t="s">
        <v>51</v>
      </c>
      <c r="BF6" s="12" t="s">
        <v>52</v>
      </c>
      <c r="BG6" s="12" t="s">
        <v>53</v>
      </c>
      <c r="BH6" s="12" t="s">
        <v>54</v>
      </c>
      <c r="BI6" s="12" t="s">
        <v>55</v>
      </c>
      <c r="BJ6" s="12" t="s">
        <v>56</v>
      </c>
    </row>
    <row r="7" spans="1:62" x14ac:dyDescent="0.2">
      <c r="A7" s="2">
        <v>1</v>
      </c>
      <c r="B7" s="2">
        <v>5.0999999999999996</v>
      </c>
      <c r="C7" s="2">
        <v>3.5</v>
      </c>
      <c r="D7" s="2">
        <v>1.4</v>
      </c>
      <c r="E7" s="2">
        <v>0.2</v>
      </c>
      <c r="F7" s="2" t="s">
        <v>13</v>
      </c>
      <c r="G7" s="2">
        <v>1</v>
      </c>
      <c r="K7" s="2">
        <v>1</v>
      </c>
      <c r="L7" s="5">
        <v>5.4</v>
      </c>
      <c r="M7" s="5">
        <v>3.7</v>
      </c>
      <c r="N7" s="5">
        <v>1.5</v>
      </c>
      <c r="O7" s="5">
        <v>0.2</v>
      </c>
      <c r="P7" s="5" t="s">
        <v>13</v>
      </c>
      <c r="Q7" s="5">
        <v>1</v>
      </c>
      <c r="R7" s="5">
        <v>1</v>
      </c>
      <c r="S7" s="2" t="s">
        <v>13</v>
      </c>
      <c r="U7" s="6"/>
      <c r="V7" s="6"/>
      <c r="W7" s="2">
        <v>1</v>
      </c>
      <c r="X7" s="2">
        <v>5.0999999999999996</v>
      </c>
      <c r="Y7" s="2">
        <v>3.5</v>
      </c>
      <c r="Z7" s="2">
        <v>1.4</v>
      </c>
      <c r="AA7" s="2">
        <v>0.2</v>
      </c>
      <c r="AB7" s="2" t="s">
        <v>13</v>
      </c>
      <c r="AC7" s="2">
        <v>1</v>
      </c>
      <c r="AG7" s="4">
        <f>SQRT(($L$7-X7)^2+($M$7-Y7)^2+($N$7-Z7)^2+($O$7-AA7)^2)</f>
        <v>0.37416573867739483</v>
      </c>
      <c r="AH7" s="4">
        <f>SQRT(($L$8-X7)^2+($M$8-Y7)^2+($N$8-Z7)^2+($O$8-AA7)^2)</f>
        <v>0.37416573867739411</v>
      </c>
      <c r="AI7" s="4">
        <f>SQRT(($L$9-X7)^2+($M$9-Y7)^2+($N$9-Z7)^2+($O$9-AA7)^2)</f>
        <v>0.59160797830996159</v>
      </c>
      <c r="AJ7" s="4">
        <f>SQRT(($L$10-X7)^2+($M$10-Y7)^2+($N$10-Z7)^2+($O$10-AA7)^2)</f>
        <v>0.99498743710661974</v>
      </c>
      <c r="AK7" s="4">
        <f>SQRT(($L$11-X7)^2+($M$11-Y7)^2+($N$11-Z7)^2+($O$11-AA7)^2)</f>
        <v>0.8831760866327848</v>
      </c>
      <c r="AL7" s="4">
        <f>SQRT(($L$12-X7)^2+($M$12-Y7)^2+($N$12-Z7)^2+($O$12-AA7)^2)</f>
        <v>1.1045361017187267</v>
      </c>
      <c r="AM7" s="4">
        <f>SQRT(($L$13-X7)^2+($M$13-Y7)^2+($N$13-Z7)^2+($O$13-AA7)^2)</f>
        <v>0.54772255750516641</v>
      </c>
      <c r="AN7" s="4">
        <f>SQRT(($L$14-X7)^2+($M$14-Y7)^2+($N$14-Z7)^2+($O$14-AA7)^2)</f>
        <v>9.9999999999999978E-2</v>
      </c>
      <c r="AO7" s="4">
        <f>SQRT(($L$15-X7)^2+($M$15-Y7)^2+($N$15-Z7)^2+($O$15-AA7)^2)</f>
        <v>0.74161984870956665</v>
      </c>
      <c r="AP7" s="4">
        <f>SQRT(($L$16-X7)^2+($M$16-Y7)^2+($N$16-Z7)^2+($O$16-AA7)^2)</f>
        <v>0.33166247903553986</v>
      </c>
      <c r="AQ7" s="4">
        <f>SQRT(($L$17-X7)^2+($M$17-Y7)^2+($N$17-Z7)^2+($O$17-AA7)^2)</f>
        <v>2.7037011669191551</v>
      </c>
      <c r="AR7" s="4">
        <f>SQRT(($L$18-X7)^2+($M$18-Y7)^2+($N$18-Z7)^2+($O$18-AA7)^2)</f>
        <v>3.2280024783137948</v>
      </c>
      <c r="AS7" s="4">
        <f>SQRT(($L$19-X7)^2+($M$19-Y7)^2+($N$19-Z7)^2+($O$19-AA7)^2)</f>
        <v>3.1464265445104549</v>
      </c>
      <c r="AT7" s="4">
        <f>SQRT(($L$20-X7)^2+($M$20-Y7)^2+($N$20-Z7)^2+($O$20-AA7)^2)</f>
        <v>3.7</v>
      </c>
      <c r="AU7" s="4">
        <f>SQRT(($L$21-X7)^2+($M$21-Y7)^2+($N$21-Z7)^2+($O$21-AA7)^2)</f>
        <v>2.5806975801127883</v>
      </c>
      <c r="AV7" s="4">
        <f>SQRT(($L$22-X7)^2+($M$22-Y7)^2+($N$22-Z7)^2+($O$22-AA7)^2)</f>
        <v>3.6276714294434118</v>
      </c>
      <c r="AW7" s="4">
        <f>SQRT(($L$23-X7)^2+($M$23-Y7)^2+($N$23-Z7)^2+($O$23-AA7)^2)</f>
        <v>3.4351128074635335</v>
      </c>
      <c r="AX7" s="4">
        <f>SQRT(($L$24-X7)^2+($M$24-Y7)^2+($N$24-Z7)^2+($O$24-AA7)^2)</f>
        <v>3.0099833886584819</v>
      </c>
      <c r="AY7" s="4">
        <f>SQRT(($L$25-X7)^2+($M$25-Y7)^2+($N$25-Z7)^2+($O$25-AA7)^2)</f>
        <v>3.7682887362833544</v>
      </c>
      <c r="AZ7" s="4">
        <f>SQRT(($L$26-X7)^2+($M$26-Y7)^2+($N$26-Z7)^2+($O$26-AA7)^2)</f>
        <v>2.8827070610799148</v>
      </c>
      <c r="BA7" s="4">
        <f>SQRT(($L$27-X7)^2+($M$27-Y7)^2+($N$27-Z7)^2+($O$27-AA7)^2)</f>
        <v>4.3566041821583923</v>
      </c>
      <c r="BB7" s="4">
        <f>SQRT(($L$28-X7)^2+($M$28-Y7)^2+($N$28-Z7)^2+($O$28-AA7)^2)</f>
        <v>4.5199557519958091</v>
      </c>
      <c r="BC7" s="4">
        <f>SQRT(($L$29-X7)^2+($M$29-Y7)^2+($N$29-Z7)^2+($O$29-AA7)^2)</f>
        <v>4.8538644398046387</v>
      </c>
      <c r="BD7" s="4">
        <f>SQRT(($L$30-X7)^2+($M$30-Y7)^2+($N$30-Z7)^2+($O$30-AA7)^2)</f>
        <v>4.1904653679513926</v>
      </c>
      <c r="BE7" s="4">
        <f>SQRT(($L$31-X7)^2+($M$31-Y7)^2+($N$31-Z7)^2+($O$31-AA7)^2)</f>
        <v>4.4170125650715546</v>
      </c>
      <c r="BF7" s="4">
        <f>SQRT(($L$32-X7)^2+($M$32-Y7)^2+($N$32-Z7)^2+($O$32-AA7)^2)</f>
        <v>4.6260134024881507</v>
      </c>
      <c r="BG7" s="4">
        <f>SQRT(($L$33-X7)^2+($M$33-Y7)^2+($N$33-Z7)^2+($O$33-AA7)^2)</f>
        <v>4.6454278597347738</v>
      </c>
      <c r="BH7" s="4">
        <f>SQRT(($L$34-X7)^2+($M$34-Y7)^2+($N$34-Z7)^2+($O$34-AA7)^2)</f>
        <v>6.2401923047290788</v>
      </c>
      <c r="BI7" s="4">
        <f>SQRT(($L$35-X7)^2+($M$35-Y7)^2+($N$35-Z7)^2+($O$35-AA7)^2)</f>
        <v>6.4984613563519789</v>
      </c>
      <c r="BJ7" s="4">
        <f>SQRT(($L$36-X7)^2+($M$36-Y7)^2+($N$36-Z7)^2+($O$36-AA7)^2)</f>
        <v>4.1412558481697319</v>
      </c>
    </row>
    <row r="8" spans="1:62" x14ac:dyDescent="0.2">
      <c r="A8" s="2">
        <v>2</v>
      </c>
      <c r="B8" s="2">
        <v>4.9000000000000004</v>
      </c>
      <c r="C8" s="2">
        <v>3</v>
      </c>
      <c r="D8" s="2">
        <v>1.4</v>
      </c>
      <c r="E8" s="2">
        <v>0.2</v>
      </c>
      <c r="F8" s="2" t="s">
        <v>13</v>
      </c>
      <c r="G8" s="2">
        <v>1</v>
      </c>
      <c r="K8" s="2">
        <v>2</v>
      </c>
      <c r="L8" s="5">
        <v>4.8</v>
      </c>
      <c r="M8" s="5">
        <v>3.4</v>
      </c>
      <c r="N8" s="5">
        <v>1.6</v>
      </c>
      <c r="O8" s="5">
        <v>0.2</v>
      </c>
      <c r="P8" s="5" t="s">
        <v>13</v>
      </c>
      <c r="Q8" s="5">
        <v>1</v>
      </c>
      <c r="R8" s="5">
        <v>1</v>
      </c>
      <c r="S8" s="2" t="s">
        <v>13</v>
      </c>
      <c r="U8" s="6"/>
      <c r="V8" s="6"/>
      <c r="W8" s="2">
        <v>2</v>
      </c>
      <c r="X8" s="2">
        <v>4.9000000000000004</v>
      </c>
      <c r="Y8" s="2">
        <v>3</v>
      </c>
      <c r="Z8" s="2">
        <v>1.4</v>
      </c>
      <c r="AA8" s="2">
        <v>0.2</v>
      </c>
      <c r="AB8" s="2" t="s">
        <v>13</v>
      </c>
      <c r="AC8" s="2">
        <v>1</v>
      </c>
      <c r="AG8" s="4">
        <f t="shared" ref="AG8:AG71" si="0">SQRT(($L$7-X8)^2+($M$7-Y8)^2+($N$7-Z8)^2+($O$7-AA8)^2)</f>
        <v>0.86602540378443882</v>
      </c>
      <c r="AH8" s="4">
        <f t="shared" ref="AH8:AH71" si="1">SQRT(($L$8-X8)^2+($M$8-Y8)^2+($N$8-Z8)^2+($O$8-AA8)^2)</f>
        <v>0.45825756949558411</v>
      </c>
      <c r="AI8" s="4">
        <f t="shared" ref="AI8:AI71" si="2">SQRT(($L$9-X8)^2+($M$9-Y8)^2+($N$9-Z8)^2+($O$9-AA8)^2)</f>
        <v>0.14142135623730989</v>
      </c>
      <c r="AJ8" s="4">
        <f t="shared" ref="AJ8:AJ71" si="3">SQRT(($L$10-X8)^2+($M$10-Y8)^2+($N$10-Z8)^2+($O$10-AA8)^2)</f>
        <v>0.67823299831252726</v>
      </c>
      <c r="AK8" s="4">
        <f t="shared" ref="AK8:AK71" si="4">SQRT(($L$11-X8)^2+($M$11-Y8)^2+($N$11-Z8)^2+($O$11-AA8)^2)</f>
        <v>1.360147050873544</v>
      </c>
      <c r="AL8" s="4">
        <f t="shared" ref="AL8:AL71" si="5">SQRT(($L$12-X8)^2+($M$12-Y8)^2+($N$12-Z8)^2+($O$12-AA8)^2)</f>
        <v>1.6278820596099708</v>
      </c>
      <c r="AM8" s="4">
        <f t="shared" ref="AM8:AM71" si="6">SQRT(($L$13-X8)^2+($M$13-Y8)^2+($N$13-Z8)^2+($O$13-AA8)^2)</f>
        <v>1.0535653752852738</v>
      </c>
      <c r="AN8" s="4">
        <f t="shared" ref="AN8:AN71" si="7">SQRT(($L$14-X8)^2+($M$14-Y8)^2+($N$14-Z8)^2+($O$14-AA8)^2)</f>
        <v>0.54772255750516585</v>
      </c>
      <c r="AO8" s="4">
        <f t="shared" ref="AO8:AO71" si="8">SQRT(($L$15-X8)^2+($M$15-Y8)^2+($N$15-Z8)^2+($O$15-AA8)^2)</f>
        <v>1.1747340124470729</v>
      </c>
      <c r="AP8" s="4">
        <f t="shared" ref="AP8:AP71" si="9">SQRT(($L$16-X8)^2+($M$16-Y8)^2+($N$16-Z8)^2+($O$16-AA8)^2)</f>
        <v>0.83666002653407523</v>
      </c>
      <c r="AQ8" s="4">
        <f t="shared" ref="AQ8:AQ71" si="10">SQRT(($L$17-X8)^2+($M$17-Y8)^2+($N$17-Z8)^2+($O$17-AA8)^2)</f>
        <v>2.4617067250182343</v>
      </c>
      <c r="AR8" s="4">
        <f t="shared" ref="AR8:AR71" si="11">SQRT(($L$18-X8)^2+($M$18-Y8)^2+($N$18-Z8)^2+($O$18-AA8)^2)</f>
        <v>3.2449961479175906</v>
      </c>
      <c r="AS8" s="4">
        <f t="shared" ref="AS8:AS71" si="12">SQRT(($L$19-X8)^2+($M$19-Y8)^2+($N$19-Z8)^2+($O$19-AA8)^2)</f>
        <v>3.0413812651491097</v>
      </c>
      <c r="AT8" s="4">
        <f t="shared" ref="AT8:AT71" si="13">SQRT(($L$20-X8)^2+($M$20-Y8)^2+($N$20-Z8)^2+($O$20-AA8)^2)</f>
        <v>3.712142238654117</v>
      </c>
      <c r="AU8" s="4">
        <f t="shared" ref="AU8:AU71" si="14">SQRT(($L$21-X8)^2+($M$21-Y8)^2+($N$21-Z8)^2+($O$21-AA8)^2)</f>
        <v>2.5592967784139455</v>
      </c>
      <c r="AV8" s="4">
        <f t="shared" ref="AV8:AV71" si="15">SQRT(($L$22-X8)^2+($M$22-Y8)^2+($N$22-Z8)^2+($O$22-AA8)^2)</f>
        <v>3.7000000000000006</v>
      </c>
      <c r="AW8" s="4">
        <f t="shared" ref="AW8:AW71" si="16">SQRT(($L$23-X8)^2+($M$23-Y8)^2+($N$23-Z8)^2+($O$23-AA8)^2)</f>
        <v>3.4336569426778789</v>
      </c>
      <c r="AX8" s="4">
        <f t="shared" ref="AX8:AX71" si="17">SQRT(($L$24-X8)^2+($M$24-Y8)^2+($N$24-Z8)^2+($O$24-AA8)^2)</f>
        <v>2.971531591620725</v>
      </c>
      <c r="AY8" s="4">
        <f t="shared" ref="AY8:AY71" si="18">SQRT(($L$25-X8)^2+($M$25-Y8)^2+($N$25-Z8)^2+($O$25-AA8)^2)</f>
        <v>3.6918829883949464</v>
      </c>
      <c r="AZ8" s="4">
        <f t="shared" ref="AZ8:AZ71" si="19">SQRT(($L$26-X8)^2+($M$26-Y8)^2+($N$26-Z8)^2+($O$26-AA8)^2)</f>
        <v>2.7928480087537881</v>
      </c>
      <c r="BA8" s="4">
        <f t="shared" ref="BA8:BA71" si="20">SQRT(($L$27-X8)^2+($M$27-Y8)^2+($N$27-Z8)^2+($O$27-AA8)^2)</f>
        <v>4.4192759587968702</v>
      </c>
      <c r="BB8" s="4">
        <f t="shared" ref="BB8:BB71" si="21">SQRT(($L$28-X8)^2+($M$28-Y8)^2+($N$28-Z8)^2+($O$28-AA8)^2)</f>
        <v>4.5210618221829257</v>
      </c>
      <c r="BC8" s="4">
        <f t="shared" ref="BC8:BC71" si="22">SQRT(($L$29-X8)^2+($M$29-Y8)^2+($N$29-Z8)^2+($O$29-AA8)^2)</f>
        <v>4.9020403915104573</v>
      </c>
      <c r="BD8" s="4">
        <f t="shared" ref="BD8:BD71" si="23">SQRT(($L$30-X8)^2+($M$30-Y8)^2+($N$30-Z8)^2+($O$30-AA8)^2)</f>
        <v>4.1340053217188784</v>
      </c>
      <c r="BE8" s="4">
        <f t="shared" ref="BE8:BE71" si="24">SQRT(($L$31-X8)^2+($M$31-Y8)^2+($N$31-Z8)^2+($O$31-AA8)^2)</f>
        <v>4.4022721406110268</v>
      </c>
      <c r="BF8" s="4">
        <f t="shared" ref="BF8:BF71" si="25">SQRT(($L$32-X8)^2+($M$32-Y8)^2+($N$32-Z8)^2+($O$32-AA8)^2)</f>
        <v>4.6808118953873796</v>
      </c>
      <c r="BG8" s="4">
        <f t="shared" ref="BG8:BG71" si="26">SQRT(($L$33-X8)^2+($M$33-Y8)^2+($N$33-Z8)^2+($O$33-AA8)^2)</f>
        <v>4.6829477895872378</v>
      </c>
      <c r="BH8" s="4">
        <f t="shared" ref="BH8:BH71" si="27">SQRT(($L$34-X8)^2+($M$34-Y8)^2+($N$34-Z8)^2+($O$34-AA8)^2)</f>
        <v>6.3694583757176719</v>
      </c>
      <c r="BI8" s="4">
        <f t="shared" ref="BI8:BI71" si="28">SQRT(($L$35-X8)^2+($M$35-Y8)^2+($N$35-Z8)^2+($O$35-AA8)^2)</f>
        <v>6.5314623171231725</v>
      </c>
      <c r="BJ8" s="4">
        <f t="shared" ref="BJ8:BJ71" si="29">SQRT(($L$36-X8)^2+($M$36-Y8)^2+($N$36-Z8)^2+($O$36-AA8)^2)</f>
        <v>4.0620192023179804</v>
      </c>
    </row>
    <row r="9" spans="1:62" x14ac:dyDescent="0.2">
      <c r="A9" s="2">
        <v>3</v>
      </c>
      <c r="B9" s="2">
        <v>4.7</v>
      </c>
      <c r="C9" s="2">
        <v>3.2</v>
      </c>
      <c r="D9" s="2">
        <v>1.3</v>
      </c>
      <c r="E9" s="2">
        <v>0.2</v>
      </c>
      <c r="F9" s="2" t="s">
        <v>13</v>
      </c>
      <c r="G9" s="2">
        <v>1</v>
      </c>
      <c r="K9" s="2">
        <v>3</v>
      </c>
      <c r="L9" s="5">
        <v>4.8</v>
      </c>
      <c r="M9" s="5">
        <v>3</v>
      </c>
      <c r="N9" s="5">
        <v>1.4</v>
      </c>
      <c r="O9" s="5">
        <v>0.1</v>
      </c>
      <c r="P9" s="5" t="s">
        <v>13</v>
      </c>
      <c r="Q9" s="5">
        <v>1</v>
      </c>
      <c r="R9" s="5">
        <v>1</v>
      </c>
      <c r="S9" s="2" t="s">
        <v>13</v>
      </c>
      <c r="U9" s="6"/>
      <c r="V9" s="6"/>
      <c r="W9" s="2">
        <v>3</v>
      </c>
      <c r="X9" s="2">
        <v>4.7</v>
      </c>
      <c r="Y9" s="2">
        <v>3.2</v>
      </c>
      <c r="Z9" s="2">
        <v>1.3</v>
      </c>
      <c r="AA9" s="2">
        <v>0.2</v>
      </c>
      <c r="AB9" s="2" t="s">
        <v>13</v>
      </c>
      <c r="AC9" s="2">
        <v>1</v>
      </c>
      <c r="AG9" s="4">
        <f t="shared" si="0"/>
        <v>0.8831760866327848</v>
      </c>
      <c r="AH9" s="4">
        <f t="shared" si="1"/>
        <v>0.37416573867739394</v>
      </c>
      <c r="AI9" s="4">
        <f t="shared" si="2"/>
        <v>0.26457513110645903</v>
      </c>
      <c r="AJ9" s="4">
        <f t="shared" si="3"/>
        <v>0.50000000000000033</v>
      </c>
      <c r="AK9" s="4">
        <f t="shared" si="4"/>
        <v>1.3638181696985852</v>
      </c>
      <c r="AL9" s="4">
        <f t="shared" si="5"/>
        <v>1.5874507866387546</v>
      </c>
      <c r="AM9" s="4">
        <f t="shared" si="6"/>
        <v>1.0099504938362076</v>
      </c>
      <c r="AN9" s="4">
        <f t="shared" si="7"/>
        <v>0.51961524227066269</v>
      </c>
      <c r="AO9" s="4">
        <f t="shared" si="8"/>
        <v>1.236931687685298</v>
      </c>
      <c r="AP9" s="4">
        <f t="shared" si="9"/>
        <v>0.75498344352707447</v>
      </c>
      <c r="AQ9" s="4">
        <f t="shared" si="10"/>
        <v>2.6476404589747458</v>
      </c>
      <c r="AR9" s="4">
        <f t="shared" si="11"/>
        <v>3.4029399054347111</v>
      </c>
      <c r="AS9" s="4">
        <f t="shared" si="12"/>
        <v>3.2588341473600648</v>
      </c>
      <c r="AT9" s="4">
        <f t="shared" si="13"/>
        <v>3.8794329482541645</v>
      </c>
      <c r="AU9" s="4">
        <f t="shared" si="14"/>
        <v>2.7202941017470885</v>
      </c>
      <c r="AV9" s="4">
        <f t="shared" si="15"/>
        <v>3.8807215823864514</v>
      </c>
      <c r="AW9" s="4">
        <f t="shared" si="16"/>
        <v>3.5749125863438955</v>
      </c>
      <c r="AX9" s="4">
        <f t="shared" si="17"/>
        <v>3.1527765540868891</v>
      </c>
      <c r="AY9" s="4">
        <f t="shared" si="18"/>
        <v>3.8961519477556315</v>
      </c>
      <c r="AZ9" s="4">
        <f t="shared" si="19"/>
        <v>2.9782545223670858</v>
      </c>
      <c r="BA9" s="4">
        <f t="shared" si="20"/>
        <v>4.5738386504117088</v>
      </c>
      <c r="BB9" s="4">
        <f t="shared" si="21"/>
        <v>4.6936126810805341</v>
      </c>
      <c r="BC9" s="4">
        <f t="shared" si="22"/>
        <v>5.0695167422546303</v>
      </c>
      <c r="BD9" s="4">
        <f t="shared" si="23"/>
        <v>4.2918527467749872</v>
      </c>
      <c r="BE9" s="4">
        <f t="shared" si="24"/>
        <v>4.5442271070007054</v>
      </c>
      <c r="BF9" s="4">
        <f t="shared" si="25"/>
        <v>4.8270073544588676</v>
      </c>
      <c r="BG9" s="4">
        <f t="shared" si="26"/>
        <v>4.8456165758342875</v>
      </c>
      <c r="BH9" s="4">
        <f t="shared" si="27"/>
        <v>6.520736154760443</v>
      </c>
      <c r="BI9" s="4">
        <f t="shared" si="28"/>
        <v>6.7178865724273731</v>
      </c>
      <c r="BJ9" s="4">
        <f t="shared" si="29"/>
        <v>4.2508822613664572</v>
      </c>
    </row>
    <row r="10" spans="1:62" x14ac:dyDescent="0.2">
      <c r="A10" s="2">
        <v>4</v>
      </c>
      <c r="B10" s="2">
        <v>4.5999999999999996</v>
      </c>
      <c r="C10" s="2">
        <v>3.1</v>
      </c>
      <c r="D10" s="2">
        <v>1.5</v>
      </c>
      <c r="E10" s="2">
        <v>0.2</v>
      </c>
      <c r="F10" s="2" t="s">
        <v>13</v>
      </c>
      <c r="G10" s="2">
        <v>1</v>
      </c>
      <c r="K10" s="2">
        <v>4</v>
      </c>
      <c r="L10" s="5">
        <v>4.3</v>
      </c>
      <c r="M10" s="5">
        <v>3</v>
      </c>
      <c r="N10" s="5">
        <v>1.1000000000000001</v>
      </c>
      <c r="O10" s="5">
        <v>0.1</v>
      </c>
      <c r="P10" s="5" t="s">
        <v>13</v>
      </c>
      <c r="Q10" s="5">
        <v>1</v>
      </c>
      <c r="R10" s="5">
        <v>1</v>
      </c>
      <c r="S10" s="2" t="s">
        <v>13</v>
      </c>
      <c r="U10" s="7"/>
      <c r="V10" s="6"/>
      <c r="W10" s="2">
        <v>4</v>
      </c>
      <c r="X10" s="2">
        <v>4.5999999999999996</v>
      </c>
      <c r="Y10" s="2">
        <v>3.1</v>
      </c>
      <c r="Z10" s="2">
        <v>1.5</v>
      </c>
      <c r="AA10" s="2">
        <v>0.2</v>
      </c>
      <c r="AB10" s="2" t="s">
        <v>13</v>
      </c>
      <c r="AC10" s="2">
        <v>1</v>
      </c>
      <c r="AG10" s="4">
        <f t="shared" si="0"/>
        <v>1.0000000000000007</v>
      </c>
      <c r="AH10" s="4">
        <f t="shared" si="1"/>
        <v>0.37416573867739411</v>
      </c>
      <c r="AI10" s="4">
        <f t="shared" si="2"/>
        <v>0.26457513110645925</v>
      </c>
      <c r="AJ10" s="4">
        <f t="shared" si="3"/>
        <v>0.51961524227066302</v>
      </c>
      <c r="AK10" s="4">
        <f t="shared" si="4"/>
        <v>1.5297058540778354</v>
      </c>
      <c r="AL10" s="4">
        <f t="shared" si="5"/>
        <v>1.7146428199482251</v>
      </c>
      <c r="AM10" s="4">
        <f t="shared" si="6"/>
        <v>1.1661903789690604</v>
      </c>
      <c r="AN10" s="4">
        <f t="shared" si="7"/>
        <v>0.65574385243020006</v>
      </c>
      <c r="AO10" s="4">
        <f t="shared" si="8"/>
        <v>1.3228756555322956</v>
      </c>
      <c r="AP10" s="4">
        <f t="shared" si="9"/>
        <v>0.86602540378443837</v>
      </c>
      <c r="AQ10" s="4">
        <f t="shared" si="10"/>
        <v>2.4515301344262528</v>
      </c>
      <c r="AR10" s="4">
        <f t="shared" si="11"/>
        <v>3.2680269276736387</v>
      </c>
      <c r="AS10" s="4">
        <f t="shared" si="12"/>
        <v>3.1080540535840111</v>
      </c>
      <c r="AT10" s="4">
        <f t="shared" si="13"/>
        <v>3.7376463182061515</v>
      </c>
      <c r="AU10" s="4">
        <f t="shared" si="14"/>
        <v>2.5806975801127883</v>
      </c>
      <c r="AV10" s="4">
        <f t="shared" si="15"/>
        <v>3.7762415176998418</v>
      </c>
      <c r="AW10" s="4">
        <f t="shared" si="16"/>
        <v>3.4205262752974139</v>
      </c>
      <c r="AX10" s="4">
        <f t="shared" si="17"/>
        <v>2.9999999999999996</v>
      </c>
      <c r="AY10" s="4">
        <f t="shared" si="18"/>
        <v>3.7496666518505348</v>
      </c>
      <c r="AZ10" s="4">
        <f t="shared" si="19"/>
        <v>2.8160255680657449</v>
      </c>
      <c r="BA10" s="4">
        <f t="shared" si="20"/>
        <v>4.4519658579104133</v>
      </c>
      <c r="BB10" s="4">
        <f t="shared" si="21"/>
        <v>4.5530209751328847</v>
      </c>
      <c r="BC10" s="4">
        <f t="shared" si="22"/>
        <v>4.9457052075512955</v>
      </c>
      <c r="BD10" s="4">
        <f t="shared" si="23"/>
        <v>4.1303752856126765</v>
      </c>
      <c r="BE10" s="4">
        <f t="shared" si="24"/>
        <v>4.3965895873961216</v>
      </c>
      <c r="BF10" s="4">
        <f t="shared" si="25"/>
        <v>4.7010637094172631</v>
      </c>
      <c r="BG10" s="4">
        <f t="shared" si="26"/>
        <v>4.709564735726647</v>
      </c>
      <c r="BH10" s="4">
        <f t="shared" si="27"/>
        <v>6.4140470843298312</v>
      </c>
      <c r="BI10" s="4">
        <f t="shared" si="28"/>
        <v>6.5901441562381624</v>
      </c>
      <c r="BJ10" s="4">
        <f t="shared" si="29"/>
        <v>4.0877866871939394</v>
      </c>
    </row>
    <row r="11" spans="1:62" x14ac:dyDescent="0.2">
      <c r="A11" s="2">
        <v>5</v>
      </c>
      <c r="B11" s="2">
        <v>5</v>
      </c>
      <c r="C11" s="2">
        <v>3.6</v>
      </c>
      <c r="D11" s="2">
        <v>1.4</v>
      </c>
      <c r="E11" s="2">
        <v>0.2</v>
      </c>
      <c r="F11" s="2" t="s">
        <v>13</v>
      </c>
      <c r="G11" s="2">
        <v>1</v>
      </c>
      <c r="K11" s="2">
        <v>5</v>
      </c>
      <c r="L11" s="5">
        <v>5.8</v>
      </c>
      <c r="M11" s="5">
        <v>4</v>
      </c>
      <c r="N11" s="5">
        <v>1.2</v>
      </c>
      <c r="O11" s="5">
        <v>0.2</v>
      </c>
      <c r="P11" s="5" t="s">
        <v>13</v>
      </c>
      <c r="Q11" s="5">
        <v>1</v>
      </c>
      <c r="R11" s="5">
        <v>1</v>
      </c>
      <c r="S11" s="2" t="s">
        <v>13</v>
      </c>
      <c r="U11" s="6"/>
      <c r="V11" s="6"/>
      <c r="W11" s="2">
        <v>5</v>
      </c>
      <c r="X11" s="2">
        <v>5</v>
      </c>
      <c r="Y11" s="2">
        <v>3.6</v>
      </c>
      <c r="Z11" s="2">
        <v>1.4</v>
      </c>
      <c r="AA11" s="2">
        <v>0.2</v>
      </c>
      <c r="AB11" s="2" t="s">
        <v>13</v>
      </c>
      <c r="AC11" s="2">
        <v>1</v>
      </c>
      <c r="AG11" s="4">
        <f t="shared" si="0"/>
        <v>0.42426406871192884</v>
      </c>
      <c r="AH11" s="4">
        <f t="shared" si="1"/>
        <v>0.34641016151377579</v>
      </c>
      <c r="AI11" s="4">
        <f t="shared" si="2"/>
        <v>0.64031242374328501</v>
      </c>
      <c r="AJ11" s="4">
        <f t="shared" si="3"/>
        <v>0.97467943448089644</v>
      </c>
      <c r="AK11" s="4">
        <f t="shared" si="4"/>
        <v>0.91651513899116777</v>
      </c>
      <c r="AL11" s="4">
        <f t="shared" si="5"/>
        <v>1.0862780491200219</v>
      </c>
      <c r="AM11" s="4">
        <f t="shared" si="6"/>
        <v>0.5477225575051663</v>
      </c>
      <c r="AN11" s="4">
        <f t="shared" si="7"/>
        <v>0.17320508075688756</v>
      </c>
      <c r="AO11" s="4">
        <f t="shared" si="8"/>
        <v>0.7937253933193773</v>
      </c>
      <c r="AP11" s="4">
        <f t="shared" si="9"/>
        <v>0.26457513110645875</v>
      </c>
      <c r="AQ11" s="4">
        <f t="shared" si="10"/>
        <v>2.7586228448267445</v>
      </c>
      <c r="AR11" s="4">
        <f t="shared" si="11"/>
        <v>3.2710854467592254</v>
      </c>
      <c r="AS11" s="4">
        <f t="shared" si="12"/>
        <v>3.2186953878862163</v>
      </c>
      <c r="AT11" s="4">
        <f t="shared" si="13"/>
        <v>3.7456641600656084</v>
      </c>
      <c r="AU11" s="4">
        <f t="shared" si="14"/>
        <v>2.6267851073127395</v>
      </c>
      <c r="AV11" s="4">
        <f t="shared" si="15"/>
        <v>3.6851051545376561</v>
      </c>
      <c r="AW11" s="4">
        <f t="shared" si="16"/>
        <v>3.4669871646719432</v>
      </c>
      <c r="AX11" s="4">
        <f t="shared" si="17"/>
        <v>3.0626785662227105</v>
      </c>
      <c r="AY11" s="4">
        <f t="shared" si="18"/>
        <v>3.8340579025361627</v>
      </c>
      <c r="AZ11" s="4">
        <f t="shared" si="19"/>
        <v>2.9376861643136762</v>
      </c>
      <c r="BA11" s="4">
        <f t="shared" si="20"/>
        <v>4.3977266854592036</v>
      </c>
      <c r="BB11" s="4">
        <f t="shared" si="21"/>
        <v>4.5683695122001682</v>
      </c>
      <c r="BC11" s="4">
        <f t="shared" si="22"/>
        <v>4.9010203019371383</v>
      </c>
      <c r="BD11" s="4">
        <f t="shared" si="23"/>
        <v>4.2308391602612359</v>
      </c>
      <c r="BE11" s="4">
        <f t="shared" si="24"/>
        <v>4.4508426168535768</v>
      </c>
      <c r="BF11" s="4">
        <f t="shared" si="25"/>
        <v>4.6626172907499059</v>
      </c>
      <c r="BG11" s="4">
        <f t="shared" si="26"/>
        <v>4.6882832678924169</v>
      </c>
      <c r="BH11" s="4">
        <f t="shared" si="27"/>
        <v>6.2785348609369054</v>
      </c>
      <c r="BI11" s="4">
        <f t="shared" si="28"/>
        <v>6.5536249511243776</v>
      </c>
      <c r="BJ11" s="4">
        <f t="shared" si="29"/>
        <v>4.1964270516714572</v>
      </c>
    </row>
    <row r="12" spans="1:62" x14ac:dyDescent="0.2">
      <c r="A12" s="2">
        <v>6</v>
      </c>
      <c r="B12" s="2">
        <v>5.4</v>
      </c>
      <c r="C12" s="2">
        <v>3.9</v>
      </c>
      <c r="D12" s="2">
        <v>1.7</v>
      </c>
      <c r="E12" s="2">
        <v>0.4</v>
      </c>
      <c r="F12" s="2" t="s">
        <v>13</v>
      </c>
      <c r="G12" s="2">
        <v>1</v>
      </c>
      <c r="K12" s="2">
        <v>6</v>
      </c>
      <c r="L12" s="5">
        <v>5.7</v>
      </c>
      <c r="M12" s="5">
        <v>4.4000000000000004</v>
      </c>
      <c r="N12" s="5">
        <v>1.5</v>
      </c>
      <c r="O12" s="5">
        <v>0.4</v>
      </c>
      <c r="P12" s="5" t="s">
        <v>13</v>
      </c>
      <c r="Q12" s="5">
        <v>1</v>
      </c>
      <c r="R12" s="5">
        <v>1</v>
      </c>
      <c r="S12" s="2" t="s">
        <v>13</v>
      </c>
      <c r="U12" s="6"/>
      <c r="V12" s="6"/>
      <c r="W12" s="2">
        <v>6</v>
      </c>
      <c r="X12" s="2">
        <v>5.4</v>
      </c>
      <c r="Y12" s="2">
        <v>3.9</v>
      </c>
      <c r="Z12" s="2">
        <v>1.7</v>
      </c>
      <c r="AA12" s="2">
        <v>0.4</v>
      </c>
      <c r="AB12" s="2" t="s">
        <v>13</v>
      </c>
      <c r="AC12" s="2">
        <v>1</v>
      </c>
      <c r="AG12" s="4">
        <f t="shared" si="0"/>
        <v>0.34641016151377529</v>
      </c>
      <c r="AH12" s="4">
        <f t="shared" si="1"/>
        <v>0.81240384046359648</v>
      </c>
      <c r="AI12" s="4">
        <f t="shared" si="2"/>
        <v>1.1618950038622253</v>
      </c>
      <c r="AJ12" s="4">
        <f t="shared" si="3"/>
        <v>1.5716233645501714</v>
      </c>
      <c r="AK12" s="4">
        <f t="shared" si="4"/>
        <v>0.67823299831252659</v>
      </c>
      <c r="AL12" s="4">
        <f t="shared" si="5"/>
        <v>0.61644140029689787</v>
      </c>
      <c r="AM12" s="4">
        <f t="shared" si="6"/>
        <v>0.39999999999999991</v>
      </c>
      <c r="AN12" s="4">
        <f t="shared" si="7"/>
        <v>0.59160797830996192</v>
      </c>
      <c r="AO12" s="4">
        <f t="shared" si="8"/>
        <v>0.33166247903553986</v>
      </c>
      <c r="AP12" s="4">
        <f t="shared" si="9"/>
        <v>0.38729833462074226</v>
      </c>
      <c r="AQ12" s="4">
        <f t="shared" si="10"/>
        <v>2.7147743920996454</v>
      </c>
      <c r="AR12" s="4">
        <f t="shared" si="11"/>
        <v>2.9189039038652846</v>
      </c>
      <c r="AS12" s="4">
        <f t="shared" si="12"/>
        <v>2.983286778035259</v>
      </c>
      <c r="AT12" s="4">
        <f t="shared" si="13"/>
        <v>3.3896902513356584</v>
      </c>
      <c r="AU12" s="4">
        <f t="shared" si="14"/>
        <v>2.3366642891095846</v>
      </c>
      <c r="AV12" s="4">
        <f t="shared" si="15"/>
        <v>3.2588341473600648</v>
      </c>
      <c r="AW12" s="4">
        <f t="shared" si="16"/>
        <v>3.1464265445104544</v>
      </c>
      <c r="AX12" s="4">
        <f t="shared" si="17"/>
        <v>2.7784887978899602</v>
      </c>
      <c r="AY12" s="4">
        <f t="shared" si="18"/>
        <v>3.5468295701936396</v>
      </c>
      <c r="AZ12" s="4">
        <f t="shared" si="19"/>
        <v>2.7073972741361767</v>
      </c>
      <c r="BA12" s="4">
        <f t="shared" si="20"/>
        <v>3.9774363602702678</v>
      </c>
      <c r="BB12" s="4">
        <f t="shared" si="21"/>
        <v>4.201190307520001</v>
      </c>
      <c r="BC12" s="4">
        <f t="shared" si="22"/>
        <v>4.483302354291979</v>
      </c>
      <c r="BD12" s="4">
        <f t="shared" si="23"/>
        <v>3.9370039370059051</v>
      </c>
      <c r="BE12" s="4">
        <f t="shared" si="24"/>
        <v>4.1146081222881961</v>
      </c>
      <c r="BF12" s="4">
        <f t="shared" si="25"/>
        <v>4.2497058721751557</v>
      </c>
      <c r="BG12" s="4">
        <f t="shared" si="26"/>
        <v>4.2918527467749863</v>
      </c>
      <c r="BH12" s="4">
        <f t="shared" si="27"/>
        <v>5.7913728942281031</v>
      </c>
      <c r="BI12" s="4">
        <f t="shared" si="28"/>
        <v>6.1343296292260003</v>
      </c>
      <c r="BJ12" s="4">
        <f t="shared" si="29"/>
        <v>3.9179076048319463</v>
      </c>
    </row>
    <row r="13" spans="1:62" x14ac:dyDescent="0.2">
      <c r="A13" s="2">
        <v>7</v>
      </c>
      <c r="B13" s="2">
        <v>4.5999999999999996</v>
      </c>
      <c r="C13" s="2">
        <v>3.4</v>
      </c>
      <c r="D13" s="2">
        <v>1.4</v>
      </c>
      <c r="E13" s="2">
        <v>0.3</v>
      </c>
      <c r="F13" s="2" t="s">
        <v>13</v>
      </c>
      <c r="G13" s="2">
        <v>1</v>
      </c>
      <c r="K13" s="2">
        <v>7</v>
      </c>
      <c r="L13" s="5">
        <v>5.4</v>
      </c>
      <c r="M13" s="5">
        <v>3.9</v>
      </c>
      <c r="N13" s="5">
        <v>1.3</v>
      </c>
      <c r="O13" s="5">
        <v>0.4</v>
      </c>
      <c r="P13" s="5" t="s">
        <v>13</v>
      </c>
      <c r="Q13" s="5">
        <v>1</v>
      </c>
      <c r="R13" s="5">
        <v>1</v>
      </c>
      <c r="S13" s="2" t="s">
        <v>13</v>
      </c>
      <c r="U13" s="6"/>
      <c r="V13" s="6"/>
      <c r="W13" s="2">
        <v>7</v>
      </c>
      <c r="X13" s="2">
        <v>4.5999999999999996</v>
      </c>
      <c r="Y13" s="2">
        <v>3.4</v>
      </c>
      <c r="Z13" s="2">
        <v>1.4</v>
      </c>
      <c r="AA13" s="2">
        <v>0.3</v>
      </c>
      <c r="AB13" s="2" t="s">
        <v>13</v>
      </c>
      <c r="AC13" s="2">
        <v>1</v>
      </c>
      <c r="AG13" s="4">
        <f t="shared" si="0"/>
        <v>0.86602540378443937</v>
      </c>
      <c r="AH13" s="4">
        <f t="shared" si="1"/>
        <v>0.30000000000000021</v>
      </c>
      <c r="AI13" s="4">
        <f t="shared" si="2"/>
        <v>0.4898979485566356</v>
      </c>
      <c r="AJ13" s="4">
        <f t="shared" si="3"/>
        <v>0.61644140029689742</v>
      </c>
      <c r="AK13" s="4">
        <f t="shared" si="4"/>
        <v>1.3601470508735445</v>
      </c>
      <c r="AL13" s="4">
        <f t="shared" si="5"/>
        <v>1.4933184523068084</v>
      </c>
      <c r="AM13" s="4">
        <f t="shared" si="6"/>
        <v>0.95393920141694621</v>
      </c>
      <c r="AN13" s="4">
        <f t="shared" si="7"/>
        <v>0.50990195135927852</v>
      </c>
      <c r="AO13" s="4">
        <f t="shared" si="8"/>
        <v>1.2083045973594577</v>
      </c>
      <c r="AP13" s="4">
        <f t="shared" si="9"/>
        <v>0.64807406984078597</v>
      </c>
      <c r="AQ13" s="4">
        <f t="shared" si="10"/>
        <v>2.6495282598983541</v>
      </c>
      <c r="AR13" s="4">
        <f t="shared" si="11"/>
        <v>3.3361654635224558</v>
      </c>
      <c r="AS13" s="4">
        <f t="shared" si="12"/>
        <v>3.2634337744161441</v>
      </c>
      <c r="AT13" s="4">
        <f t="shared" si="13"/>
        <v>3.8209946349085602</v>
      </c>
      <c r="AU13" s="4">
        <f t="shared" si="14"/>
        <v>2.6627053911388696</v>
      </c>
      <c r="AV13" s="4">
        <f t="shared" si="15"/>
        <v>3.8353617821530217</v>
      </c>
      <c r="AW13" s="4">
        <f t="shared" si="16"/>
        <v>3.4942810419312296</v>
      </c>
      <c r="AX13" s="4">
        <f t="shared" si="17"/>
        <v>3.1160872901765764</v>
      </c>
      <c r="AY13" s="4">
        <f t="shared" si="18"/>
        <v>3.879432948254165</v>
      </c>
      <c r="AZ13" s="4">
        <f t="shared" si="19"/>
        <v>2.9495762407505253</v>
      </c>
      <c r="BA13" s="4">
        <f t="shared" si="20"/>
        <v>4.4977772288098041</v>
      </c>
      <c r="BB13" s="4">
        <f t="shared" si="21"/>
        <v>4.636809247747852</v>
      </c>
      <c r="BC13" s="4">
        <f t="shared" si="22"/>
        <v>5.0049975024968791</v>
      </c>
      <c r="BD13" s="4">
        <f t="shared" si="23"/>
        <v>4.2272922775696502</v>
      </c>
      <c r="BE13" s="4">
        <f t="shared" si="24"/>
        <v>4.4609416046390926</v>
      </c>
      <c r="BF13" s="4">
        <f t="shared" si="25"/>
        <v>4.7423622805517507</v>
      </c>
      <c r="BG13" s="4">
        <f t="shared" si="26"/>
        <v>4.7780749261601159</v>
      </c>
      <c r="BH13" s="4">
        <f t="shared" si="27"/>
        <v>6.4397204908287762</v>
      </c>
      <c r="BI13" s="4">
        <f t="shared" si="28"/>
        <v>6.6708320320631671</v>
      </c>
      <c r="BJ13" s="4">
        <f t="shared" si="29"/>
        <v>4.2190046219457971</v>
      </c>
    </row>
    <row r="14" spans="1:62" x14ac:dyDescent="0.2">
      <c r="A14" s="2">
        <v>8</v>
      </c>
      <c r="B14" s="2">
        <v>5</v>
      </c>
      <c r="C14" s="2">
        <v>3.4</v>
      </c>
      <c r="D14" s="2">
        <v>1.5</v>
      </c>
      <c r="E14" s="2">
        <v>0.2</v>
      </c>
      <c r="F14" s="2" t="s">
        <v>13</v>
      </c>
      <c r="G14" s="2">
        <v>1</v>
      </c>
      <c r="K14" s="2">
        <v>8</v>
      </c>
      <c r="L14" s="5">
        <v>5.0999999999999996</v>
      </c>
      <c r="M14" s="5">
        <v>3.5</v>
      </c>
      <c r="N14" s="5">
        <v>1.4</v>
      </c>
      <c r="O14" s="5">
        <v>0.3</v>
      </c>
      <c r="P14" s="5" t="s">
        <v>13</v>
      </c>
      <c r="Q14" s="5">
        <v>1</v>
      </c>
      <c r="R14" s="5">
        <v>1</v>
      </c>
      <c r="S14" s="2" t="s">
        <v>13</v>
      </c>
      <c r="U14" s="6"/>
      <c r="V14" s="6"/>
      <c r="W14" s="2">
        <v>8</v>
      </c>
      <c r="X14" s="2">
        <v>5</v>
      </c>
      <c r="Y14" s="2">
        <v>3.4</v>
      </c>
      <c r="Z14" s="2">
        <v>1.5</v>
      </c>
      <c r="AA14" s="2">
        <v>0.2</v>
      </c>
      <c r="AB14" s="2" t="s">
        <v>13</v>
      </c>
      <c r="AC14" s="2">
        <v>1</v>
      </c>
      <c r="AG14" s="4">
        <f t="shared" si="0"/>
        <v>0.50000000000000044</v>
      </c>
      <c r="AH14" s="4">
        <f t="shared" si="1"/>
        <v>0.22360679774997916</v>
      </c>
      <c r="AI14" s="4">
        <f t="shared" si="2"/>
        <v>0.46904157598234297</v>
      </c>
      <c r="AJ14" s="4">
        <f t="shared" si="3"/>
        <v>0.90553851381374173</v>
      </c>
      <c r="AK14" s="4">
        <f t="shared" si="4"/>
        <v>1.0440306508910548</v>
      </c>
      <c r="AL14" s="4">
        <f t="shared" si="5"/>
        <v>1.2369316876852987</v>
      </c>
      <c r="AM14" s="4">
        <f t="shared" si="6"/>
        <v>0.70000000000000018</v>
      </c>
      <c r="AN14" s="4">
        <f t="shared" si="7"/>
        <v>0.1999999999999999</v>
      </c>
      <c r="AO14" s="4">
        <f t="shared" si="8"/>
        <v>0.83666002653407567</v>
      </c>
      <c r="AP14" s="4">
        <f t="shared" si="9"/>
        <v>0.42426406871192829</v>
      </c>
      <c r="AQ14" s="4">
        <f t="shared" si="10"/>
        <v>2.5690465157330258</v>
      </c>
      <c r="AR14" s="4">
        <f t="shared" si="11"/>
        <v>3.154362059117501</v>
      </c>
      <c r="AS14" s="4">
        <f t="shared" si="12"/>
        <v>3.0545048698602528</v>
      </c>
      <c r="AT14" s="4">
        <f t="shared" si="13"/>
        <v>3.6249137920783716</v>
      </c>
      <c r="AU14" s="4">
        <f t="shared" si="14"/>
        <v>2.495996794869737</v>
      </c>
      <c r="AV14" s="4">
        <f t="shared" si="15"/>
        <v>3.5818989377144637</v>
      </c>
      <c r="AW14" s="4">
        <f t="shared" si="16"/>
        <v>3.348133808556641</v>
      </c>
      <c r="AX14" s="4">
        <f t="shared" si="17"/>
        <v>2.920616373302046</v>
      </c>
      <c r="AY14" s="4">
        <f t="shared" si="18"/>
        <v>3.6837480912787726</v>
      </c>
      <c r="AZ14" s="4">
        <f t="shared" si="19"/>
        <v>2.7820855486487113</v>
      </c>
      <c r="BA14" s="4">
        <f t="shared" si="20"/>
        <v>4.3</v>
      </c>
      <c r="BB14" s="4">
        <f t="shared" si="21"/>
        <v>4.4474711915874172</v>
      </c>
      <c r="BC14" s="4">
        <f t="shared" si="22"/>
        <v>4.7968739820845823</v>
      </c>
      <c r="BD14" s="4">
        <f t="shared" si="23"/>
        <v>4.0975602497095753</v>
      </c>
      <c r="BE14" s="4">
        <f t="shared" si="24"/>
        <v>4.3358966777357599</v>
      </c>
      <c r="BF14" s="4">
        <f t="shared" si="25"/>
        <v>4.5661800227323495</v>
      </c>
      <c r="BG14" s="4">
        <f t="shared" si="26"/>
        <v>4.5793012567421245</v>
      </c>
      <c r="BH14" s="4">
        <f t="shared" si="27"/>
        <v>6.2040309476984401</v>
      </c>
      <c r="BI14" s="4">
        <f t="shared" si="28"/>
        <v>6.4420493633625631</v>
      </c>
      <c r="BJ14" s="4">
        <f t="shared" si="29"/>
        <v>4.0472212689696123</v>
      </c>
    </row>
    <row r="15" spans="1:62" x14ac:dyDescent="0.2">
      <c r="A15" s="2">
        <v>9</v>
      </c>
      <c r="B15" s="2">
        <v>4.4000000000000004</v>
      </c>
      <c r="C15" s="2">
        <v>2.9</v>
      </c>
      <c r="D15" s="2">
        <v>1.4</v>
      </c>
      <c r="E15" s="2">
        <v>0.2</v>
      </c>
      <c r="F15" s="2" t="s">
        <v>13</v>
      </c>
      <c r="G15" s="2">
        <v>1</v>
      </c>
      <c r="K15" s="2">
        <v>9</v>
      </c>
      <c r="L15" s="5">
        <v>5.7</v>
      </c>
      <c r="M15" s="5">
        <v>3.8</v>
      </c>
      <c r="N15" s="5">
        <v>1.7</v>
      </c>
      <c r="O15" s="5">
        <v>0.3</v>
      </c>
      <c r="P15" s="5" t="s">
        <v>13</v>
      </c>
      <c r="Q15" s="5">
        <v>1</v>
      </c>
      <c r="R15" s="5">
        <v>1</v>
      </c>
      <c r="S15" s="2" t="s">
        <v>13</v>
      </c>
      <c r="U15" s="6"/>
      <c r="V15" s="6"/>
      <c r="W15" s="2">
        <v>9</v>
      </c>
      <c r="X15" s="2">
        <v>4.4000000000000004</v>
      </c>
      <c r="Y15" s="2">
        <v>2.9</v>
      </c>
      <c r="Z15" s="2">
        <v>1.4</v>
      </c>
      <c r="AA15" s="2">
        <v>0.2</v>
      </c>
      <c r="AB15" s="2" t="s">
        <v>13</v>
      </c>
      <c r="AC15" s="2">
        <v>1</v>
      </c>
      <c r="AG15" s="4">
        <f t="shared" si="0"/>
        <v>1.2845232578665131</v>
      </c>
      <c r="AH15" s="4">
        <f t="shared" si="1"/>
        <v>0.6708203932499367</v>
      </c>
      <c r="AI15" s="4">
        <f t="shared" si="2"/>
        <v>0.42426406871192807</v>
      </c>
      <c r="AJ15" s="4">
        <f t="shared" si="3"/>
        <v>0.34641016151377552</v>
      </c>
      <c r="AK15" s="4">
        <f t="shared" si="4"/>
        <v>1.7916472867168913</v>
      </c>
      <c r="AL15" s="4">
        <f t="shared" si="5"/>
        <v>1.9974984355438181</v>
      </c>
      <c r="AM15" s="4">
        <f t="shared" si="6"/>
        <v>1.4317821063276353</v>
      </c>
      <c r="AN15" s="4">
        <f t="shared" si="7"/>
        <v>0.92736184954956991</v>
      </c>
      <c r="AO15" s="4">
        <f t="shared" si="8"/>
        <v>1.6124515496597096</v>
      </c>
      <c r="AP15" s="4">
        <f t="shared" si="9"/>
        <v>1.1489125293076052</v>
      </c>
      <c r="AQ15" s="4">
        <f t="shared" si="10"/>
        <v>2.4939927826679855</v>
      </c>
      <c r="AR15" s="4">
        <f t="shared" si="11"/>
        <v>3.4336569426778794</v>
      </c>
      <c r="AS15" s="4">
        <f t="shared" si="12"/>
        <v>3.2326459750489227</v>
      </c>
      <c r="AT15" s="4">
        <f t="shared" si="13"/>
        <v>3.9012818406262317</v>
      </c>
      <c r="AU15" s="4">
        <f t="shared" si="14"/>
        <v>2.7367864366808017</v>
      </c>
      <c r="AV15" s="4">
        <f t="shared" si="15"/>
        <v>3.9711459303329564</v>
      </c>
      <c r="AW15" s="4">
        <f t="shared" si="16"/>
        <v>3.5707142142714248</v>
      </c>
      <c r="AX15" s="4">
        <f t="shared" si="17"/>
        <v>3.1511902513177454</v>
      </c>
      <c r="AY15" s="4">
        <f t="shared" si="18"/>
        <v>3.8768543949960255</v>
      </c>
      <c r="AZ15" s="4">
        <f t="shared" si="19"/>
        <v>2.9427877939124318</v>
      </c>
      <c r="BA15" s="4">
        <f t="shared" si="20"/>
        <v>4.6292547996410827</v>
      </c>
      <c r="BB15" s="4">
        <f t="shared" si="21"/>
        <v>4.7053161424074368</v>
      </c>
      <c r="BC15" s="4">
        <f t="shared" si="22"/>
        <v>5.117616632769594</v>
      </c>
      <c r="BD15" s="4">
        <f t="shared" si="23"/>
        <v>4.2485291572496005</v>
      </c>
      <c r="BE15" s="4">
        <f t="shared" si="24"/>
        <v>4.5276925690687078</v>
      </c>
      <c r="BF15" s="4">
        <f t="shared" si="25"/>
        <v>4.86929152957594</v>
      </c>
      <c r="BG15" s="4">
        <f t="shared" si="26"/>
        <v>4.8774993593028793</v>
      </c>
      <c r="BH15" s="4">
        <f t="shared" si="27"/>
        <v>6.6174013026262815</v>
      </c>
      <c r="BI15" s="4">
        <f t="shared" si="28"/>
        <v>6.7557383016218138</v>
      </c>
      <c r="BJ15" s="4">
        <f t="shared" si="29"/>
        <v>4.2071367935925261</v>
      </c>
    </row>
    <row r="16" spans="1:62" x14ac:dyDescent="0.2">
      <c r="A16" s="2">
        <v>10</v>
      </c>
      <c r="B16" s="2">
        <v>4.9000000000000004</v>
      </c>
      <c r="C16" s="2">
        <v>3.1</v>
      </c>
      <c r="D16" s="2">
        <v>1.5</v>
      </c>
      <c r="E16" s="2">
        <v>0.1</v>
      </c>
      <c r="F16" s="2" t="s">
        <v>13</v>
      </c>
      <c r="G16" s="2">
        <v>1</v>
      </c>
      <c r="K16" s="2">
        <v>10</v>
      </c>
      <c r="L16" s="5">
        <v>5.0999999999999996</v>
      </c>
      <c r="M16" s="5">
        <v>3.8</v>
      </c>
      <c r="N16" s="5">
        <v>1.5</v>
      </c>
      <c r="O16" s="5">
        <v>0.3</v>
      </c>
      <c r="P16" s="5" t="s">
        <v>13</v>
      </c>
      <c r="Q16" s="5">
        <v>1</v>
      </c>
      <c r="R16" s="5">
        <v>1</v>
      </c>
      <c r="S16" s="2" t="s">
        <v>13</v>
      </c>
      <c r="U16" s="6"/>
      <c r="V16" s="6"/>
      <c r="W16" s="2">
        <v>10</v>
      </c>
      <c r="X16" s="2">
        <v>4.9000000000000004</v>
      </c>
      <c r="Y16" s="2">
        <v>3.1</v>
      </c>
      <c r="Z16" s="2">
        <v>1.5</v>
      </c>
      <c r="AA16" s="2">
        <v>0.1</v>
      </c>
      <c r="AB16" s="2" t="s">
        <v>13</v>
      </c>
      <c r="AC16" s="2">
        <v>1</v>
      </c>
      <c r="AG16" s="4">
        <f t="shared" si="0"/>
        <v>0.78740078740118113</v>
      </c>
      <c r="AH16" s="4">
        <f t="shared" si="1"/>
        <v>0.34641016151377552</v>
      </c>
      <c r="AI16" s="4">
        <f t="shared" si="2"/>
        <v>0.17320508075688812</v>
      </c>
      <c r="AJ16" s="4">
        <f t="shared" si="3"/>
        <v>0.72801098892805227</v>
      </c>
      <c r="AK16" s="4">
        <f t="shared" si="4"/>
        <v>1.3114877048603997</v>
      </c>
      <c r="AL16" s="4">
        <f t="shared" si="5"/>
        <v>1.5556349186104046</v>
      </c>
      <c r="AM16" s="4">
        <f t="shared" si="6"/>
        <v>1.0099504938362076</v>
      </c>
      <c r="AN16" s="4">
        <f t="shared" si="7"/>
        <v>0.49999999999999961</v>
      </c>
      <c r="AO16" s="4">
        <f t="shared" si="8"/>
        <v>1.0999999999999996</v>
      </c>
      <c r="AP16" s="4">
        <f t="shared" si="9"/>
        <v>0.75498344352707458</v>
      </c>
      <c r="AQ16" s="4">
        <f t="shared" si="10"/>
        <v>2.4556058315617353</v>
      </c>
      <c r="AR16" s="4">
        <f t="shared" si="11"/>
        <v>3.2031234756093934</v>
      </c>
      <c r="AS16" s="4">
        <f t="shared" si="12"/>
        <v>3.0133038346638727</v>
      </c>
      <c r="AT16" s="4">
        <f t="shared" si="13"/>
        <v>3.6619666847201109</v>
      </c>
      <c r="AU16" s="4">
        <f t="shared" si="14"/>
        <v>2.5258661880630173</v>
      </c>
      <c r="AV16" s="4">
        <f t="shared" si="15"/>
        <v>3.6523964735499352</v>
      </c>
      <c r="AW16" s="4">
        <f t="shared" si="16"/>
        <v>3.3852621759621511</v>
      </c>
      <c r="AX16" s="4">
        <f t="shared" si="17"/>
        <v>2.922327839240491</v>
      </c>
      <c r="AY16" s="4">
        <f t="shared" si="18"/>
        <v>3.6687872655688283</v>
      </c>
      <c r="AZ16" s="4">
        <f t="shared" si="19"/>
        <v>2.758622844826744</v>
      </c>
      <c r="BA16" s="4">
        <f t="shared" si="20"/>
        <v>4.374928570845471</v>
      </c>
      <c r="BB16" s="4">
        <f t="shared" si="21"/>
        <v>4.4821869662029945</v>
      </c>
      <c r="BC16" s="4">
        <f t="shared" si="22"/>
        <v>4.8600411520891464</v>
      </c>
      <c r="BD16" s="4">
        <f t="shared" si="23"/>
        <v>4.1060930335295618</v>
      </c>
      <c r="BE16" s="4">
        <f t="shared" si="24"/>
        <v>4.3760712974082123</v>
      </c>
      <c r="BF16" s="4">
        <f t="shared" si="25"/>
        <v>4.6411205543489169</v>
      </c>
      <c r="BG16" s="4">
        <f t="shared" si="26"/>
        <v>4.6324939287601881</v>
      </c>
      <c r="BH16" s="4">
        <f t="shared" si="27"/>
        <v>6.3071388124885912</v>
      </c>
      <c r="BI16" s="4">
        <f t="shared" si="28"/>
        <v>6.4876806333234374</v>
      </c>
      <c r="BJ16" s="4">
        <f t="shared" si="29"/>
        <v>4.0286474156967378</v>
      </c>
    </row>
    <row r="17" spans="1:62" x14ac:dyDescent="0.2">
      <c r="A17" s="2">
        <v>11</v>
      </c>
      <c r="B17" s="5">
        <v>5.4</v>
      </c>
      <c r="C17" s="5">
        <v>3.7</v>
      </c>
      <c r="D17" s="5">
        <v>1.5</v>
      </c>
      <c r="E17" s="5">
        <v>0.2</v>
      </c>
      <c r="F17" s="5" t="s">
        <v>13</v>
      </c>
      <c r="G17" s="5">
        <v>1</v>
      </c>
      <c r="K17" s="2">
        <v>11</v>
      </c>
      <c r="L17" s="23">
        <v>5</v>
      </c>
      <c r="M17" s="23">
        <v>2</v>
      </c>
      <c r="N17" s="23">
        <v>3.5</v>
      </c>
      <c r="O17" s="23">
        <v>1</v>
      </c>
      <c r="P17" s="23" t="s">
        <v>14</v>
      </c>
      <c r="Q17" s="5">
        <v>2</v>
      </c>
      <c r="R17" s="5">
        <v>2</v>
      </c>
      <c r="S17" s="2" t="s">
        <v>14</v>
      </c>
      <c r="U17" s="6"/>
      <c r="V17" s="6"/>
      <c r="W17" s="2">
        <v>11</v>
      </c>
      <c r="X17" s="2">
        <v>5.4</v>
      </c>
      <c r="Y17" s="2">
        <v>3.4</v>
      </c>
      <c r="Z17" s="2">
        <v>1.7</v>
      </c>
      <c r="AA17" s="2">
        <v>0.2</v>
      </c>
      <c r="AB17" s="2" t="s">
        <v>13</v>
      </c>
      <c r="AC17" s="2">
        <v>1</v>
      </c>
      <c r="AG17" s="4">
        <f t="shared" si="0"/>
        <v>0.36055512754639912</v>
      </c>
      <c r="AH17" s="4">
        <f t="shared" si="1"/>
        <v>0.60827625302982247</v>
      </c>
      <c r="AI17" s="4">
        <f t="shared" si="2"/>
        <v>0.78740078740118147</v>
      </c>
      <c r="AJ17" s="4">
        <f t="shared" si="3"/>
        <v>1.3190905958272923</v>
      </c>
      <c r="AK17" s="4">
        <f t="shared" si="4"/>
        <v>0.87749643873921201</v>
      </c>
      <c r="AL17" s="4">
        <f t="shared" si="5"/>
        <v>1.0816653826391971</v>
      </c>
      <c r="AM17" s="4">
        <f t="shared" si="6"/>
        <v>0.67082039324993692</v>
      </c>
      <c r="AN17" s="4">
        <f t="shared" si="7"/>
        <v>0.44721359549995843</v>
      </c>
      <c r="AO17" s="4">
        <f t="shared" si="8"/>
        <v>0.50990195135927829</v>
      </c>
      <c r="AP17" s="4">
        <f t="shared" si="9"/>
        <v>0.54772255750516641</v>
      </c>
      <c r="AQ17" s="4">
        <f t="shared" si="10"/>
        <v>2.4494897427831779</v>
      </c>
      <c r="AR17" s="4">
        <f t="shared" si="11"/>
        <v>2.8896366553599777</v>
      </c>
      <c r="AS17" s="4">
        <f t="shared" si="12"/>
        <v>2.7802877548915683</v>
      </c>
      <c r="AT17" s="4">
        <f t="shared" si="13"/>
        <v>3.3436506994600972</v>
      </c>
      <c r="AU17" s="4">
        <f t="shared" si="14"/>
        <v>2.2605309110914633</v>
      </c>
      <c r="AV17" s="4">
        <f t="shared" si="15"/>
        <v>3.2419130154894655</v>
      </c>
      <c r="AW17" s="4">
        <f t="shared" si="16"/>
        <v>3.119294792096444</v>
      </c>
      <c r="AX17" s="4">
        <f t="shared" si="17"/>
        <v>2.6551836094703503</v>
      </c>
      <c r="AY17" s="4">
        <f t="shared" si="18"/>
        <v>3.4073450074801639</v>
      </c>
      <c r="AZ17" s="4">
        <f t="shared" si="19"/>
        <v>2.5495097567963927</v>
      </c>
      <c r="BA17" s="4">
        <f t="shared" si="20"/>
        <v>4.0062451248020254</v>
      </c>
      <c r="BB17" s="4">
        <f t="shared" si="21"/>
        <v>4.1641325627314023</v>
      </c>
      <c r="BC17" s="4">
        <f t="shared" si="22"/>
        <v>4.4911023145771241</v>
      </c>
      <c r="BD17" s="4">
        <f t="shared" si="23"/>
        <v>3.8768543949960255</v>
      </c>
      <c r="BE17" s="4">
        <f t="shared" si="24"/>
        <v>4.1133927602406262</v>
      </c>
      <c r="BF17" s="4">
        <f t="shared" si="25"/>
        <v>4.2906875905849864</v>
      </c>
      <c r="BG17" s="4">
        <f t="shared" si="26"/>
        <v>4.2860237983473679</v>
      </c>
      <c r="BH17" s="4">
        <f t="shared" si="27"/>
        <v>5.8694122363316756</v>
      </c>
      <c r="BI17" s="4">
        <f t="shared" si="28"/>
        <v>6.1139185470531086</v>
      </c>
      <c r="BJ17" s="4">
        <f t="shared" si="29"/>
        <v>3.7920970451717078</v>
      </c>
    </row>
    <row r="18" spans="1:62" x14ac:dyDescent="0.2">
      <c r="A18" s="2">
        <v>12</v>
      </c>
      <c r="B18" s="5">
        <v>4.8</v>
      </c>
      <c r="C18" s="5">
        <v>3.4</v>
      </c>
      <c r="D18" s="5">
        <v>1.6</v>
      </c>
      <c r="E18" s="5">
        <v>0.2</v>
      </c>
      <c r="F18" s="5" t="s">
        <v>13</v>
      </c>
      <c r="G18" s="5">
        <v>1</v>
      </c>
      <c r="K18" s="2">
        <v>12</v>
      </c>
      <c r="L18" s="23">
        <v>5.9</v>
      </c>
      <c r="M18" s="23">
        <v>3</v>
      </c>
      <c r="N18" s="23">
        <v>4.2</v>
      </c>
      <c r="O18" s="23">
        <v>1.5</v>
      </c>
      <c r="P18" s="23" t="s">
        <v>14</v>
      </c>
      <c r="Q18" s="5">
        <v>2</v>
      </c>
      <c r="R18" s="5">
        <v>2</v>
      </c>
      <c r="S18" s="2" t="s">
        <v>14</v>
      </c>
      <c r="U18" s="6"/>
      <c r="V18" s="6"/>
      <c r="W18" s="2">
        <v>12</v>
      </c>
      <c r="X18" s="2">
        <v>5.0999999999999996</v>
      </c>
      <c r="Y18" s="2">
        <v>3.7</v>
      </c>
      <c r="Z18" s="2">
        <v>1.5</v>
      </c>
      <c r="AA18" s="2">
        <v>0.4</v>
      </c>
      <c r="AB18" s="2" t="s">
        <v>13</v>
      </c>
      <c r="AC18" s="2">
        <v>1</v>
      </c>
      <c r="AG18" s="4">
        <f t="shared" si="0"/>
        <v>0.36055512754639957</v>
      </c>
      <c r="AH18" s="4">
        <f t="shared" si="1"/>
        <v>0.47958315233127202</v>
      </c>
      <c r="AI18" s="4">
        <f t="shared" si="2"/>
        <v>0.82462112512353225</v>
      </c>
      <c r="AJ18" s="4">
        <f t="shared" si="3"/>
        <v>1.1747340124470731</v>
      </c>
      <c r="AK18" s="4">
        <f t="shared" si="4"/>
        <v>0.84261497731763602</v>
      </c>
      <c r="AL18" s="4">
        <f t="shared" si="5"/>
        <v>0.92195444572928931</v>
      </c>
      <c r="AM18" s="4">
        <f t="shared" si="6"/>
        <v>0.41231056256176646</v>
      </c>
      <c r="AN18" s="4">
        <f t="shared" si="7"/>
        <v>0.24494897427831799</v>
      </c>
      <c r="AO18" s="4">
        <f t="shared" si="8"/>
        <v>0.64807406984078653</v>
      </c>
      <c r="AP18" s="4">
        <f t="shared" si="9"/>
        <v>0.14142135623730928</v>
      </c>
      <c r="AQ18" s="4">
        <f t="shared" si="10"/>
        <v>2.6944387170614958</v>
      </c>
      <c r="AR18" s="4">
        <f t="shared" si="11"/>
        <v>3.1032241298365806</v>
      </c>
      <c r="AS18" s="4">
        <f t="shared" si="12"/>
        <v>3.1096623610932426</v>
      </c>
      <c r="AT18" s="4">
        <f t="shared" si="13"/>
        <v>3.5888716889852725</v>
      </c>
      <c r="AU18" s="4">
        <f t="shared" si="14"/>
        <v>2.4718414188616551</v>
      </c>
      <c r="AV18" s="4">
        <f t="shared" si="15"/>
        <v>3.5114099732158879</v>
      </c>
      <c r="AW18" s="4">
        <f t="shared" si="16"/>
        <v>3.3090784215548594</v>
      </c>
      <c r="AX18" s="4">
        <f t="shared" si="17"/>
        <v>2.9342801502242417</v>
      </c>
      <c r="AY18" s="4">
        <f t="shared" si="18"/>
        <v>3.6972963094672302</v>
      </c>
      <c r="AZ18" s="4">
        <f t="shared" si="19"/>
        <v>2.8178005607210741</v>
      </c>
      <c r="BA18" s="4">
        <f t="shared" si="20"/>
        <v>4.2107006542854597</v>
      </c>
      <c r="BB18" s="4">
        <f t="shared" si="21"/>
        <v>4.4022721406110277</v>
      </c>
      <c r="BC18" s="4">
        <f t="shared" si="22"/>
        <v>4.7191100855987669</v>
      </c>
      <c r="BD18" s="4">
        <f t="shared" si="23"/>
        <v>4.0755367744629662</v>
      </c>
      <c r="BE18" s="4">
        <f t="shared" si="24"/>
        <v>4.273172123844299</v>
      </c>
      <c r="BF18" s="4">
        <f t="shared" si="25"/>
        <v>4.4710177812216321</v>
      </c>
      <c r="BG18" s="4">
        <f t="shared" si="26"/>
        <v>4.5177427992306072</v>
      </c>
      <c r="BH18" s="4">
        <f t="shared" si="27"/>
        <v>6.0868711174132812</v>
      </c>
      <c r="BI18" s="4">
        <f t="shared" si="28"/>
        <v>6.3827893588931799</v>
      </c>
      <c r="BJ18" s="4">
        <f t="shared" si="29"/>
        <v>4.0644802865803147</v>
      </c>
    </row>
    <row r="19" spans="1:62" x14ac:dyDescent="0.2">
      <c r="A19" s="2">
        <v>13</v>
      </c>
      <c r="B19" s="5">
        <v>4.8</v>
      </c>
      <c r="C19" s="5">
        <v>3</v>
      </c>
      <c r="D19" s="5">
        <v>1.4</v>
      </c>
      <c r="E19" s="5">
        <v>0.1</v>
      </c>
      <c r="F19" s="5" t="s">
        <v>13</v>
      </c>
      <c r="G19" s="5">
        <v>1</v>
      </c>
      <c r="K19" s="2">
        <v>13</v>
      </c>
      <c r="L19" s="23">
        <v>6</v>
      </c>
      <c r="M19" s="23">
        <v>2.2000000000000002</v>
      </c>
      <c r="N19" s="23">
        <v>4</v>
      </c>
      <c r="O19" s="23">
        <v>1</v>
      </c>
      <c r="P19" s="23" t="s">
        <v>14</v>
      </c>
      <c r="Q19" s="5">
        <v>2</v>
      </c>
      <c r="R19" s="5">
        <v>2</v>
      </c>
      <c r="S19" s="2" t="s">
        <v>14</v>
      </c>
      <c r="U19" s="6"/>
      <c r="V19" s="6"/>
      <c r="W19" s="2">
        <v>13</v>
      </c>
      <c r="X19" s="2">
        <v>4.5999999999999996</v>
      </c>
      <c r="Y19" s="2">
        <v>3.6</v>
      </c>
      <c r="Z19" s="2">
        <v>1</v>
      </c>
      <c r="AA19" s="2">
        <v>0.2</v>
      </c>
      <c r="AB19" s="2" t="s">
        <v>13</v>
      </c>
      <c r="AC19" s="2">
        <v>1</v>
      </c>
      <c r="AG19" s="4">
        <f t="shared" si="0"/>
        <v>0.94868329805051443</v>
      </c>
      <c r="AH19" s="4">
        <f t="shared" si="1"/>
        <v>0.66332495807108016</v>
      </c>
      <c r="AI19" s="4">
        <f t="shared" si="2"/>
        <v>0.75498344352707503</v>
      </c>
      <c r="AJ19" s="4">
        <f t="shared" si="3"/>
        <v>0.68556546004010444</v>
      </c>
      <c r="AK19" s="4">
        <f t="shared" si="4"/>
        <v>1.2806248474865698</v>
      </c>
      <c r="AL19" s="4">
        <f t="shared" si="5"/>
        <v>1.4628738838327799</v>
      </c>
      <c r="AM19" s="4">
        <f t="shared" si="6"/>
        <v>0.9273618495495709</v>
      </c>
      <c r="AN19" s="4">
        <f t="shared" si="7"/>
        <v>0.65574385243020006</v>
      </c>
      <c r="AO19" s="4">
        <f t="shared" si="8"/>
        <v>1.3228756555322956</v>
      </c>
      <c r="AP19" s="4">
        <f t="shared" si="9"/>
        <v>0.74161984870956621</v>
      </c>
      <c r="AQ19" s="4">
        <f t="shared" si="10"/>
        <v>3.1</v>
      </c>
      <c r="AR19" s="4">
        <f t="shared" si="11"/>
        <v>3.7389838191679838</v>
      </c>
      <c r="AS19" s="4">
        <f t="shared" si="12"/>
        <v>3.6823905279043943</v>
      </c>
      <c r="AT19" s="4">
        <f t="shared" si="13"/>
        <v>4.2272922775696502</v>
      </c>
      <c r="AU19" s="4">
        <f t="shared" si="14"/>
        <v>3.0757112998459397</v>
      </c>
      <c r="AV19" s="4">
        <f t="shared" si="15"/>
        <v>4.20238027789014</v>
      </c>
      <c r="AW19" s="4">
        <f t="shared" si="16"/>
        <v>3.9115214431215892</v>
      </c>
      <c r="AX19" s="4">
        <f t="shared" si="17"/>
        <v>3.5355339059327373</v>
      </c>
      <c r="AY19" s="4">
        <f t="shared" si="18"/>
        <v>4.2965102117881679</v>
      </c>
      <c r="AZ19" s="4">
        <f t="shared" si="19"/>
        <v>3.3808283008753937</v>
      </c>
      <c r="BA19" s="4">
        <f t="shared" si="20"/>
        <v>4.8805737367649717</v>
      </c>
      <c r="BB19" s="4">
        <f t="shared" si="21"/>
        <v>5.0428166732491873</v>
      </c>
      <c r="BC19" s="4">
        <f t="shared" si="22"/>
        <v>5.3907327887774219</v>
      </c>
      <c r="BD19" s="4">
        <f t="shared" si="23"/>
        <v>4.6540305112880391</v>
      </c>
      <c r="BE19" s="4">
        <f t="shared" si="24"/>
        <v>4.8713447835274399</v>
      </c>
      <c r="BF19" s="4">
        <f t="shared" si="25"/>
        <v>5.1283525619832337</v>
      </c>
      <c r="BG19" s="4">
        <f t="shared" si="26"/>
        <v>5.1749396131742449</v>
      </c>
      <c r="BH19" s="4">
        <f t="shared" si="27"/>
        <v>6.7926430790966785</v>
      </c>
      <c r="BI19" s="4">
        <f t="shared" si="28"/>
        <v>7.0590367614852383</v>
      </c>
      <c r="BJ19" s="4">
        <f t="shared" si="29"/>
        <v>4.6486557196677838</v>
      </c>
    </row>
    <row r="20" spans="1:62" x14ac:dyDescent="0.2">
      <c r="A20" s="2">
        <v>14</v>
      </c>
      <c r="B20" s="5">
        <v>4.3</v>
      </c>
      <c r="C20" s="5">
        <v>3</v>
      </c>
      <c r="D20" s="5">
        <v>1.1000000000000001</v>
      </c>
      <c r="E20" s="5">
        <v>0.1</v>
      </c>
      <c r="F20" s="5" t="s">
        <v>13</v>
      </c>
      <c r="G20" s="5">
        <v>1</v>
      </c>
      <c r="K20" s="2">
        <v>14</v>
      </c>
      <c r="L20" s="23">
        <v>6.1</v>
      </c>
      <c r="M20" s="23">
        <v>2.9</v>
      </c>
      <c r="N20" s="23">
        <v>4.7</v>
      </c>
      <c r="O20" s="23">
        <v>1.4</v>
      </c>
      <c r="P20" s="23" t="s">
        <v>14</v>
      </c>
      <c r="Q20" s="5">
        <v>2</v>
      </c>
      <c r="R20" s="5">
        <v>2</v>
      </c>
      <c r="S20" s="2" t="s">
        <v>14</v>
      </c>
      <c r="U20" s="6"/>
      <c r="V20" s="6"/>
      <c r="W20" s="2">
        <v>14</v>
      </c>
      <c r="X20" s="2">
        <v>5.0999999999999996</v>
      </c>
      <c r="Y20" s="2">
        <v>3.3</v>
      </c>
      <c r="Z20" s="2">
        <v>1.7</v>
      </c>
      <c r="AA20" s="2">
        <v>0.5</v>
      </c>
      <c r="AB20" s="2" t="s">
        <v>13</v>
      </c>
      <c r="AC20" s="2">
        <v>1</v>
      </c>
      <c r="AG20" s="4">
        <f t="shared" si="0"/>
        <v>0.6164414002968982</v>
      </c>
      <c r="AH20" s="4">
        <f t="shared" si="1"/>
        <v>0.44721359549995782</v>
      </c>
      <c r="AI20" s="4">
        <f t="shared" si="2"/>
        <v>0.65574385243019995</v>
      </c>
      <c r="AJ20" s="4">
        <f t="shared" si="3"/>
        <v>1.1180339887498947</v>
      </c>
      <c r="AK20" s="4">
        <f t="shared" si="4"/>
        <v>1.1489125293076059</v>
      </c>
      <c r="AL20" s="4">
        <f t="shared" si="5"/>
        <v>1.2727922061357861</v>
      </c>
      <c r="AM20" s="4">
        <f t="shared" si="6"/>
        <v>0.78740078740118136</v>
      </c>
      <c r="AN20" s="4">
        <f t="shared" si="7"/>
        <v>0.41231056256176618</v>
      </c>
      <c r="AO20" s="4">
        <f t="shared" si="8"/>
        <v>0.80622577482985536</v>
      </c>
      <c r="AP20" s="4">
        <f t="shared" si="9"/>
        <v>0.57445626465380284</v>
      </c>
      <c r="AQ20" s="4">
        <f t="shared" si="10"/>
        <v>2.2781571499789033</v>
      </c>
      <c r="AR20" s="4">
        <f t="shared" si="11"/>
        <v>2.824889378365107</v>
      </c>
      <c r="AS20" s="4">
        <f t="shared" si="12"/>
        <v>2.7495454169735036</v>
      </c>
      <c r="AT20" s="4">
        <f t="shared" si="13"/>
        <v>3.3120990323358388</v>
      </c>
      <c r="AU20" s="4">
        <f t="shared" si="14"/>
        <v>2.1587033144922905</v>
      </c>
      <c r="AV20" s="4">
        <f t="shared" si="15"/>
        <v>3.2710854467592259</v>
      </c>
      <c r="AW20" s="4">
        <f t="shared" si="16"/>
        <v>3.0298514815086235</v>
      </c>
      <c r="AX20" s="4">
        <f t="shared" si="17"/>
        <v>2.6191601707417584</v>
      </c>
      <c r="AY20" s="4">
        <f t="shared" si="18"/>
        <v>3.3555923471125033</v>
      </c>
      <c r="AZ20" s="4">
        <f t="shared" si="19"/>
        <v>2.4677925358506134</v>
      </c>
      <c r="BA20" s="4">
        <f t="shared" si="20"/>
        <v>3.9724048132082408</v>
      </c>
      <c r="BB20" s="4">
        <f t="shared" si="21"/>
        <v>4.1194659848091959</v>
      </c>
      <c r="BC20" s="4">
        <f t="shared" si="22"/>
        <v>4.4698993277254022</v>
      </c>
      <c r="BD20" s="4">
        <f t="shared" si="23"/>
        <v>3.7603191353926331</v>
      </c>
      <c r="BE20" s="4">
        <f t="shared" si="24"/>
        <v>3.9887341350358256</v>
      </c>
      <c r="BF20" s="4">
        <f t="shared" si="25"/>
        <v>4.2308391602612359</v>
      </c>
      <c r="BG20" s="4">
        <f t="shared" si="26"/>
        <v>4.2638011210655691</v>
      </c>
      <c r="BH20" s="4">
        <f t="shared" si="27"/>
        <v>5.9076221950967724</v>
      </c>
      <c r="BI20" s="4">
        <f t="shared" si="28"/>
        <v>6.1261733569986419</v>
      </c>
      <c r="BJ20" s="4">
        <f t="shared" si="29"/>
        <v>3.7296112397943029</v>
      </c>
    </row>
    <row r="21" spans="1:62" x14ac:dyDescent="0.2">
      <c r="A21" s="2">
        <v>15</v>
      </c>
      <c r="B21" s="5">
        <v>5.8</v>
      </c>
      <c r="C21" s="5">
        <v>4</v>
      </c>
      <c r="D21" s="5">
        <v>1.2</v>
      </c>
      <c r="E21" s="5">
        <v>0.2</v>
      </c>
      <c r="F21" s="5" t="s">
        <v>13</v>
      </c>
      <c r="G21" s="5">
        <v>1</v>
      </c>
      <c r="K21" s="2">
        <v>15</v>
      </c>
      <c r="L21" s="23">
        <v>5.6</v>
      </c>
      <c r="M21" s="23">
        <v>2.9</v>
      </c>
      <c r="N21" s="23">
        <v>3.6</v>
      </c>
      <c r="O21" s="23">
        <v>1.3</v>
      </c>
      <c r="P21" s="23" t="s">
        <v>14</v>
      </c>
      <c r="Q21" s="5">
        <v>2</v>
      </c>
      <c r="R21" s="5">
        <v>2</v>
      </c>
      <c r="S21" s="2" t="s">
        <v>14</v>
      </c>
      <c r="U21" s="6"/>
      <c r="V21" s="6"/>
      <c r="W21" s="2">
        <v>15</v>
      </c>
      <c r="X21" s="2">
        <v>4.8</v>
      </c>
      <c r="Y21" s="2">
        <v>3.4</v>
      </c>
      <c r="Z21" s="2">
        <v>1.9</v>
      </c>
      <c r="AA21" s="2">
        <v>0.2</v>
      </c>
      <c r="AB21" s="2" t="s">
        <v>13</v>
      </c>
      <c r="AC21" s="2">
        <v>1</v>
      </c>
      <c r="AG21" s="4">
        <f t="shared" si="0"/>
        <v>0.78102496759066597</v>
      </c>
      <c r="AH21" s="4">
        <f t="shared" si="1"/>
        <v>0.29999999999999982</v>
      </c>
      <c r="AI21" s="4">
        <f t="shared" si="2"/>
        <v>0.64807406984078597</v>
      </c>
      <c r="AJ21" s="4">
        <f t="shared" si="3"/>
        <v>1.0295630140986998</v>
      </c>
      <c r="AK21" s="4">
        <f t="shared" si="4"/>
        <v>1.3601470508735443</v>
      </c>
      <c r="AL21" s="4">
        <f t="shared" si="5"/>
        <v>1.4177446878757829</v>
      </c>
      <c r="AM21" s="4">
        <f t="shared" si="6"/>
        <v>1.0049875621120892</v>
      </c>
      <c r="AN21" s="4">
        <f t="shared" si="7"/>
        <v>0.6</v>
      </c>
      <c r="AO21" s="4">
        <f t="shared" si="8"/>
        <v>1.0099504938362081</v>
      </c>
      <c r="AP21" s="4">
        <f t="shared" si="9"/>
        <v>0.64807406984078586</v>
      </c>
      <c r="AQ21" s="4">
        <f t="shared" si="10"/>
        <v>2.2803508501982761</v>
      </c>
      <c r="AR21" s="4">
        <f t="shared" si="11"/>
        <v>2.8896366553599782</v>
      </c>
      <c r="AS21" s="4">
        <f t="shared" si="12"/>
        <v>2.8160255680657444</v>
      </c>
      <c r="AT21" s="4">
        <f t="shared" si="13"/>
        <v>3.3496268448888453</v>
      </c>
      <c r="AU21" s="4">
        <f t="shared" si="14"/>
        <v>2.2338307903688679</v>
      </c>
      <c r="AV21" s="4">
        <f t="shared" si="15"/>
        <v>3.3749074061372415</v>
      </c>
      <c r="AW21" s="4">
        <f t="shared" si="16"/>
        <v>3.0413812651491097</v>
      </c>
      <c r="AX21" s="4">
        <f t="shared" si="17"/>
        <v>2.6400757564888169</v>
      </c>
      <c r="AY21" s="4">
        <f t="shared" si="18"/>
        <v>3.4423828956117011</v>
      </c>
      <c r="AZ21" s="4">
        <f t="shared" si="19"/>
        <v>2.5019992006393608</v>
      </c>
      <c r="BA21" s="4">
        <f t="shared" si="20"/>
        <v>4.0509258201058183</v>
      </c>
      <c r="BB21" s="4">
        <f t="shared" si="21"/>
        <v>4.1833001326703778</v>
      </c>
      <c r="BC21" s="4">
        <f t="shared" si="22"/>
        <v>4.5530209751328838</v>
      </c>
      <c r="BD21" s="4">
        <f t="shared" si="23"/>
        <v>3.8039453203220472</v>
      </c>
      <c r="BE21" s="4">
        <f t="shared" si="24"/>
        <v>4.0546269865426581</v>
      </c>
      <c r="BF21" s="4">
        <f t="shared" si="25"/>
        <v>4.3092922852830489</v>
      </c>
      <c r="BG21" s="4">
        <f t="shared" si="26"/>
        <v>4.3092922852830489</v>
      </c>
      <c r="BH21" s="4">
        <f t="shared" si="27"/>
        <v>5.9674114991342773</v>
      </c>
      <c r="BI21" s="4">
        <f t="shared" si="28"/>
        <v>6.201612693485461</v>
      </c>
      <c r="BJ21" s="4">
        <f t="shared" si="29"/>
        <v>3.7656340767525465</v>
      </c>
    </row>
    <row r="22" spans="1:62" x14ac:dyDescent="0.2">
      <c r="A22" s="2">
        <v>16</v>
      </c>
      <c r="B22" s="5">
        <v>5.7</v>
      </c>
      <c r="C22" s="5">
        <v>4.4000000000000004</v>
      </c>
      <c r="D22" s="5">
        <v>1.5</v>
      </c>
      <c r="E22" s="5">
        <v>0.4</v>
      </c>
      <c r="F22" s="5" t="s">
        <v>13</v>
      </c>
      <c r="G22" s="5">
        <v>1</v>
      </c>
      <c r="K22" s="2">
        <v>16</v>
      </c>
      <c r="L22" s="23">
        <v>6.7</v>
      </c>
      <c r="M22" s="23">
        <v>3.1</v>
      </c>
      <c r="N22" s="23">
        <v>4.4000000000000004</v>
      </c>
      <c r="O22" s="23">
        <v>1.4</v>
      </c>
      <c r="P22" s="23" t="s">
        <v>14</v>
      </c>
      <c r="Q22" s="5">
        <v>2</v>
      </c>
      <c r="R22" s="5">
        <v>2</v>
      </c>
      <c r="S22" s="2" t="s">
        <v>14</v>
      </c>
      <c r="U22" s="6"/>
      <c r="V22" s="6"/>
      <c r="W22" s="2">
        <v>16</v>
      </c>
      <c r="X22" s="2">
        <v>5</v>
      </c>
      <c r="Y22" s="2">
        <v>3</v>
      </c>
      <c r="Z22" s="2">
        <v>1.6</v>
      </c>
      <c r="AA22" s="2">
        <v>0.2</v>
      </c>
      <c r="AB22" s="2" t="s">
        <v>13</v>
      </c>
      <c r="AC22" s="2">
        <v>1</v>
      </c>
      <c r="AG22" s="4">
        <f t="shared" si="0"/>
        <v>0.81240384046359637</v>
      </c>
      <c r="AH22" s="4">
        <f t="shared" si="1"/>
        <v>0.44721359549995793</v>
      </c>
      <c r="AI22" s="4">
        <f t="shared" si="2"/>
        <v>0.30000000000000021</v>
      </c>
      <c r="AJ22" s="4">
        <f t="shared" si="3"/>
        <v>0.86602540378443882</v>
      </c>
      <c r="AK22" s="4">
        <f t="shared" si="4"/>
        <v>1.3416407864998738</v>
      </c>
      <c r="AL22" s="4">
        <f t="shared" si="5"/>
        <v>1.5811388300841902</v>
      </c>
      <c r="AM22" s="4">
        <f t="shared" si="6"/>
        <v>1.0488088481701516</v>
      </c>
      <c r="AN22" s="4">
        <f t="shared" si="7"/>
        <v>0.55677643628300222</v>
      </c>
      <c r="AO22" s="4">
        <f t="shared" si="8"/>
        <v>1.0723805294763609</v>
      </c>
      <c r="AP22" s="4">
        <f t="shared" si="9"/>
        <v>0.81853527718724473</v>
      </c>
      <c r="AQ22" s="4">
        <f t="shared" si="10"/>
        <v>2.2912878474779199</v>
      </c>
      <c r="AR22" s="4">
        <f t="shared" si="11"/>
        <v>3.043024810940588</v>
      </c>
      <c r="AS22" s="4">
        <f t="shared" si="12"/>
        <v>2.8354893757515649</v>
      </c>
      <c r="AT22" s="4">
        <f t="shared" si="13"/>
        <v>3.5028559776273989</v>
      </c>
      <c r="AU22" s="4">
        <f t="shared" si="14"/>
        <v>2.3622023622035431</v>
      </c>
      <c r="AV22" s="4">
        <f t="shared" si="15"/>
        <v>3.4899856733230297</v>
      </c>
      <c r="AW22" s="4">
        <f t="shared" si="16"/>
        <v>3.2341923257592455</v>
      </c>
      <c r="AX22" s="4">
        <f t="shared" si="17"/>
        <v>2.7604347483684517</v>
      </c>
      <c r="AY22" s="4">
        <f t="shared" si="18"/>
        <v>3.4899856733230297</v>
      </c>
      <c r="AZ22" s="4">
        <f t="shared" si="19"/>
        <v>2.5903667693977237</v>
      </c>
      <c r="BA22" s="4">
        <f t="shared" si="20"/>
        <v>4.216633728461602</v>
      </c>
      <c r="BB22" s="4">
        <f t="shared" si="21"/>
        <v>4.3162483709814472</v>
      </c>
      <c r="BC22" s="4">
        <f t="shared" si="22"/>
        <v>4.6968074263269513</v>
      </c>
      <c r="BD22" s="4">
        <f t="shared" si="23"/>
        <v>3.9420806688854046</v>
      </c>
      <c r="BE22" s="4">
        <f t="shared" si="24"/>
        <v>4.2154477816715978</v>
      </c>
      <c r="BF22" s="4">
        <f t="shared" si="25"/>
        <v>4.483302354291979</v>
      </c>
      <c r="BG22" s="4">
        <f t="shared" si="26"/>
        <v>4.474371464239419</v>
      </c>
      <c r="BH22" s="4">
        <f t="shared" si="27"/>
        <v>6.1595454377737973</v>
      </c>
      <c r="BI22" s="4">
        <f t="shared" si="28"/>
        <v>6.3206012372241931</v>
      </c>
      <c r="BJ22" s="4">
        <f t="shared" si="29"/>
        <v>3.8587562763149474</v>
      </c>
    </row>
    <row r="23" spans="1:62" x14ac:dyDescent="0.2">
      <c r="A23" s="2">
        <v>17</v>
      </c>
      <c r="B23" s="5">
        <v>5.4</v>
      </c>
      <c r="C23" s="5">
        <v>3.9</v>
      </c>
      <c r="D23" s="5">
        <v>1.3</v>
      </c>
      <c r="E23" s="5">
        <v>0.4</v>
      </c>
      <c r="F23" s="5" t="s">
        <v>13</v>
      </c>
      <c r="G23" s="5">
        <v>1</v>
      </c>
      <c r="K23" s="2">
        <v>17</v>
      </c>
      <c r="L23" s="23">
        <v>5.6</v>
      </c>
      <c r="M23" s="23">
        <v>3</v>
      </c>
      <c r="N23" s="23">
        <v>4.5</v>
      </c>
      <c r="O23" s="23">
        <v>1.5</v>
      </c>
      <c r="P23" s="23" t="s">
        <v>14</v>
      </c>
      <c r="Q23" s="5">
        <v>2</v>
      </c>
      <c r="R23" s="5">
        <v>2</v>
      </c>
      <c r="S23" s="2" t="s">
        <v>14</v>
      </c>
      <c r="U23" s="6"/>
      <c r="V23" s="6"/>
      <c r="W23" s="2">
        <v>17</v>
      </c>
      <c r="X23" s="2">
        <v>5</v>
      </c>
      <c r="Y23" s="2">
        <v>3.4</v>
      </c>
      <c r="Z23" s="2">
        <v>1.6</v>
      </c>
      <c r="AA23" s="2">
        <v>0.4</v>
      </c>
      <c r="AB23" s="2" t="s">
        <v>13</v>
      </c>
      <c r="AC23" s="2">
        <v>1</v>
      </c>
      <c r="AG23" s="4">
        <f t="shared" si="0"/>
        <v>0.54772255750516652</v>
      </c>
      <c r="AH23" s="4">
        <f t="shared" si="1"/>
        <v>0.28284271247461912</v>
      </c>
      <c r="AI23" s="4">
        <f t="shared" si="2"/>
        <v>0.57445626465380295</v>
      </c>
      <c r="AJ23" s="4">
        <f t="shared" si="3"/>
        <v>0.99498743710662008</v>
      </c>
      <c r="AK23" s="4">
        <f t="shared" si="4"/>
        <v>1.0954451150103321</v>
      </c>
      <c r="AL23" s="4">
        <f t="shared" si="5"/>
        <v>1.2247448713915896</v>
      </c>
      <c r="AM23" s="4">
        <f t="shared" si="6"/>
        <v>0.70710678118654768</v>
      </c>
      <c r="AN23" s="4">
        <f t="shared" si="7"/>
        <v>0.26457513110645908</v>
      </c>
      <c r="AO23" s="4">
        <f t="shared" si="8"/>
        <v>0.81853527718724506</v>
      </c>
      <c r="AP23" s="4">
        <f t="shared" si="9"/>
        <v>0.43588989435406722</v>
      </c>
      <c r="AQ23" s="4">
        <f t="shared" si="10"/>
        <v>2.435159132377184</v>
      </c>
      <c r="AR23" s="4">
        <f t="shared" si="11"/>
        <v>2.9899832775452109</v>
      </c>
      <c r="AS23" s="4">
        <f t="shared" si="12"/>
        <v>2.9257477676655586</v>
      </c>
      <c r="AT23" s="4">
        <f t="shared" si="13"/>
        <v>3.4741905532080417</v>
      </c>
      <c r="AU23" s="4">
        <f t="shared" si="14"/>
        <v>2.328089345364563</v>
      </c>
      <c r="AV23" s="4">
        <f t="shared" si="15"/>
        <v>3.4380226875342172</v>
      </c>
      <c r="AW23" s="4">
        <f t="shared" si="16"/>
        <v>3.1843366656181318</v>
      </c>
      <c r="AX23" s="4">
        <f t="shared" si="17"/>
        <v>2.7820855486487108</v>
      </c>
      <c r="AY23" s="4">
        <f t="shared" si="18"/>
        <v>3.5355339059327378</v>
      </c>
      <c r="AZ23" s="4">
        <f t="shared" si="19"/>
        <v>2.6362852652928135</v>
      </c>
      <c r="BA23" s="4">
        <f t="shared" si="20"/>
        <v>4.1352146256270661</v>
      </c>
      <c r="BB23" s="4">
        <f t="shared" si="21"/>
        <v>4.2883563284783133</v>
      </c>
      <c r="BC23" s="4">
        <f t="shared" si="22"/>
        <v>4.636809247747852</v>
      </c>
      <c r="BD23" s="4">
        <f t="shared" si="23"/>
        <v>3.9268307832143723</v>
      </c>
      <c r="BE23" s="4">
        <f t="shared" si="24"/>
        <v>4.1533119314590374</v>
      </c>
      <c r="BF23" s="4">
        <f t="shared" si="25"/>
        <v>4.3931765272977588</v>
      </c>
      <c r="BG23" s="4">
        <f t="shared" si="26"/>
        <v>4.4249293779675174</v>
      </c>
      <c r="BH23" s="4">
        <f t="shared" si="27"/>
        <v>6.0580524923443839</v>
      </c>
      <c r="BI23" s="4">
        <f t="shared" si="28"/>
        <v>6.295236294214857</v>
      </c>
      <c r="BJ23" s="4">
        <f t="shared" si="29"/>
        <v>3.9</v>
      </c>
    </row>
    <row r="24" spans="1:62" x14ac:dyDescent="0.2">
      <c r="A24" s="2">
        <v>18</v>
      </c>
      <c r="B24" s="5">
        <v>5.0999999999999996</v>
      </c>
      <c r="C24" s="5">
        <v>3.5</v>
      </c>
      <c r="D24" s="5">
        <v>1.4</v>
      </c>
      <c r="E24" s="5">
        <v>0.3</v>
      </c>
      <c r="F24" s="5" t="s">
        <v>13</v>
      </c>
      <c r="G24" s="5">
        <v>1</v>
      </c>
      <c r="K24" s="2">
        <v>18</v>
      </c>
      <c r="L24" s="23">
        <v>5.8</v>
      </c>
      <c r="M24" s="23">
        <v>2.7</v>
      </c>
      <c r="N24" s="23">
        <v>4.0999999999999996</v>
      </c>
      <c r="O24" s="23">
        <v>1</v>
      </c>
      <c r="P24" s="23" t="s">
        <v>14</v>
      </c>
      <c r="Q24" s="5">
        <v>2</v>
      </c>
      <c r="R24" s="5">
        <v>2</v>
      </c>
      <c r="S24" s="2" t="s">
        <v>14</v>
      </c>
      <c r="U24" s="6"/>
      <c r="V24" s="6"/>
      <c r="W24" s="2">
        <v>18</v>
      </c>
      <c r="X24" s="2">
        <v>5.2</v>
      </c>
      <c r="Y24" s="2">
        <v>3.5</v>
      </c>
      <c r="Z24" s="2">
        <v>1.5</v>
      </c>
      <c r="AA24" s="2">
        <v>0.2</v>
      </c>
      <c r="AB24" s="2" t="s">
        <v>13</v>
      </c>
      <c r="AC24" s="2">
        <v>1</v>
      </c>
      <c r="AG24" s="4">
        <f t="shared" si="0"/>
        <v>0.28284271247461928</v>
      </c>
      <c r="AH24" s="4">
        <f t="shared" si="1"/>
        <v>0.42426406871192884</v>
      </c>
      <c r="AI24" s="4">
        <f t="shared" si="2"/>
        <v>0.65574385243020028</v>
      </c>
      <c r="AJ24" s="4">
        <f t="shared" si="3"/>
        <v>1.1090536506409419</v>
      </c>
      <c r="AK24" s="4">
        <f t="shared" si="4"/>
        <v>0.83666002653407534</v>
      </c>
      <c r="AL24" s="4">
        <f t="shared" si="5"/>
        <v>1.0488088481701519</v>
      </c>
      <c r="AM24" s="4">
        <f t="shared" si="6"/>
        <v>0.52915026221291805</v>
      </c>
      <c r="AN24" s="4">
        <f t="shared" si="7"/>
        <v>0.17320508075688806</v>
      </c>
      <c r="AO24" s="4">
        <f t="shared" si="8"/>
        <v>0.62449979983983972</v>
      </c>
      <c r="AP24" s="4">
        <f t="shared" si="9"/>
        <v>0.33166247903553997</v>
      </c>
      <c r="AQ24" s="4">
        <f t="shared" si="10"/>
        <v>2.6324893162176366</v>
      </c>
      <c r="AR24" s="4">
        <f t="shared" si="11"/>
        <v>3.117691453623979</v>
      </c>
      <c r="AS24" s="4">
        <f t="shared" si="12"/>
        <v>3.0364452901377952</v>
      </c>
      <c r="AT24" s="4">
        <f t="shared" si="13"/>
        <v>3.5846896657869842</v>
      </c>
      <c r="AU24" s="4">
        <f t="shared" si="14"/>
        <v>2.4779023386727732</v>
      </c>
      <c r="AV24" s="4">
        <f t="shared" si="15"/>
        <v>3.5014282800023193</v>
      </c>
      <c r="AW24" s="4">
        <f t="shared" si="16"/>
        <v>3.3316662497915361</v>
      </c>
      <c r="AX24" s="4">
        <f t="shared" si="17"/>
        <v>2.898275349237887</v>
      </c>
      <c r="AY24" s="4">
        <f t="shared" si="18"/>
        <v>3.6578682316343762</v>
      </c>
      <c r="AZ24" s="4">
        <f t="shared" si="19"/>
        <v>2.7802877548915688</v>
      </c>
      <c r="BA24" s="4">
        <f t="shared" si="20"/>
        <v>4.2402830094228374</v>
      </c>
      <c r="BB24" s="4">
        <f t="shared" si="21"/>
        <v>4.4056781543821382</v>
      </c>
      <c r="BC24" s="4">
        <f t="shared" si="22"/>
        <v>4.7349762407006857</v>
      </c>
      <c r="BD24" s="4">
        <f t="shared" si="23"/>
        <v>4.0914545090957573</v>
      </c>
      <c r="BE24" s="4">
        <f t="shared" si="24"/>
        <v>4.3185645763378364</v>
      </c>
      <c r="BF24" s="4">
        <f t="shared" si="25"/>
        <v>4.5144213361182839</v>
      </c>
      <c r="BG24" s="4">
        <f t="shared" si="26"/>
        <v>4.5276925690687087</v>
      </c>
      <c r="BH24" s="4">
        <f t="shared" si="27"/>
        <v>6.1139185470531094</v>
      </c>
      <c r="BI24" s="4">
        <f t="shared" si="28"/>
        <v>6.3741666121933154</v>
      </c>
      <c r="BJ24" s="4">
        <f t="shared" si="29"/>
        <v>4.0336088060197408</v>
      </c>
    </row>
    <row r="25" spans="1:62" x14ac:dyDescent="0.2">
      <c r="A25" s="2">
        <v>19</v>
      </c>
      <c r="B25" s="5">
        <v>5.7</v>
      </c>
      <c r="C25" s="5">
        <v>3.8</v>
      </c>
      <c r="D25" s="5">
        <v>1.7</v>
      </c>
      <c r="E25" s="5">
        <v>0.3</v>
      </c>
      <c r="F25" s="5" t="s">
        <v>13</v>
      </c>
      <c r="G25" s="5">
        <v>1</v>
      </c>
      <c r="K25" s="2">
        <v>19</v>
      </c>
      <c r="L25" s="23">
        <v>6.2</v>
      </c>
      <c r="M25" s="23">
        <v>2.2000000000000002</v>
      </c>
      <c r="N25" s="23">
        <v>4.5</v>
      </c>
      <c r="O25" s="23">
        <v>1.5</v>
      </c>
      <c r="P25" s="23" t="s">
        <v>14</v>
      </c>
      <c r="Q25" s="5">
        <v>2</v>
      </c>
      <c r="R25" s="5">
        <v>2</v>
      </c>
      <c r="S25" s="2" t="s">
        <v>14</v>
      </c>
      <c r="U25" s="6"/>
      <c r="V25" s="6"/>
      <c r="W25" s="2">
        <v>19</v>
      </c>
      <c r="X25" s="2">
        <v>5.2</v>
      </c>
      <c r="Y25" s="2">
        <v>3.4</v>
      </c>
      <c r="Z25" s="2">
        <v>1.4</v>
      </c>
      <c r="AA25" s="2">
        <v>0.2</v>
      </c>
      <c r="AB25" s="2" t="s">
        <v>13</v>
      </c>
      <c r="AC25" s="2">
        <v>1</v>
      </c>
      <c r="AG25" s="4">
        <f t="shared" si="0"/>
        <v>0.37416573867739444</v>
      </c>
      <c r="AH25" s="4">
        <f t="shared" si="1"/>
        <v>0.44721359549995832</v>
      </c>
      <c r="AI25" s="4">
        <f t="shared" si="2"/>
        <v>0.57445626465380306</v>
      </c>
      <c r="AJ25" s="4">
        <f t="shared" si="3"/>
        <v>1.0344080432788603</v>
      </c>
      <c r="AK25" s="4">
        <f t="shared" si="4"/>
        <v>0.87177978870813455</v>
      </c>
      <c r="AL25" s="4">
        <f t="shared" si="5"/>
        <v>1.1401754250991385</v>
      </c>
      <c r="AM25" s="4">
        <f t="shared" si="6"/>
        <v>0.5830951894845301</v>
      </c>
      <c r="AN25" s="4">
        <f t="shared" si="7"/>
        <v>0.17320508075688806</v>
      </c>
      <c r="AO25" s="4">
        <f t="shared" si="8"/>
        <v>0.71414284285428498</v>
      </c>
      <c r="AP25" s="4">
        <f t="shared" si="9"/>
        <v>0.43588989435406744</v>
      </c>
      <c r="AQ25" s="4">
        <f t="shared" si="10"/>
        <v>2.6551836094703507</v>
      </c>
      <c r="AR25" s="4">
        <f t="shared" si="11"/>
        <v>3.1906112267087638</v>
      </c>
      <c r="AS25" s="4">
        <f t="shared" si="12"/>
        <v>3.0789608636681307</v>
      </c>
      <c r="AT25" s="4">
        <f t="shared" si="13"/>
        <v>3.6592348927063973</v>
      </c>
      <c r="AU25" s="4">
        <f t="shared" si="14"/>
        <v>2.5416530054277668</v>
      </c>
      <c r="AV25" s="4">
        <f t="shared" si="15"/>
        <v>3.574912586343896</v>
      </c>
      <c r="AW25" s="4">
        <f t="shared" si="16"/>
        <v>3.4088121098118624</v>
      </c>
      <c r="AX25" s="4">
        <f t="shared" si="17"/>
        <v>2.9631064780058103</v>
      </c>
      <c r="AY25" s="4">
        <f t="shared" si="18"/>
        <v>3.7067505985701277</v>
      </c>
      <c r="AZ25" s="4">
        <f t="shared" si="19"/>
        <v>2.8337254630609507</v>
      </c>
      <c r="BA25" s="4">
        <f t="shared" si="20"/>
        <v>4.3197222132910351</v>
      </c>
      <c r="BB25" s="4">
        <f t="shared" si="21"/>
        <v>4.4754888001200497</v>
      </c>
      <c r="BC25" s="4">
        <f t="shared" si="22"/>
        <v>4.8104053883222768</v>
      </c>
      <c r="BD25" s="4">
        <f t="shared" si="23"/>
        <v>4.1545156155681982</v>
      </c>
      <c r="BE25" s="4">
        <f t="shared" si="24"/>
        <v>4.3874821936960604</v>
      </c>
      <c r="BF25" s="4">
        <f t="shared" si="25"/>
        <v>4.5934736311423396</v>
      </c>
      <c r="BG25" s="4">
        <f t="shared" si="26"/>
        <v>4.6065171225124084</v>
      </c>
      <c r="BH25" s="4">
        <f t="shared" si="27"/>
        <v>6.2048368229954285</v>
      </c>
      <c r="BI25" s="4">
        <f t="shared" si="28"/>
        <v>6.4459289477933277</v>
      </c>
      <c r="BJ25" s="4">
        <f t="shared" si="29"/>
        <v>4.0902322672435121</v>
      </c>
    </row>
    <row r="26" spans="1:62" x14ac:dyDescent="0.2">
      <c r="A26" s="2">
        <v>20</v>
      </c>
      <c r="B26" s="5">
        <v>5.0999999999999996</v>
      </c>
      <c r="C26" s="5">
        <v>3.8</v>
      </c>
      <c r="D26" s="5">
        <v>1.5</v>
      </c>
      <c r="E26" s="5">
        <v>0.3</v>
      </c>
      <c r="F26" s="5" t="s">
        <v>13</v>
      </c>
      <c r="G26" s="5">
        <v>1</v>
      </c>
      <c r="K26" s="2">
        <v>20</v>
      </c>
      <c r="L26" s="23">
        <v>5.6</v>
      </c>
      <c r="M26" s="23">
        <v>2.5</v>
      </c>
      <c r="N26" s="23">
        <v>3.9</v>
      </c>
      <c r="O26" s="23">
        <v>1.1000000000000001</v>
      </c>
      <c r="P26" s="23" t="s">
        <v>14</v>
      </c>
      <c r="Q26" s="5">
        <v>2</v>
      </c>
      <c r="R26" s="5">
        <v>2</v>
      </c>
      <c r="S26" s="2" t="s">
        <v>14</v>
      </c>
      <c r="U26" s="6"/>
      <c r="V26" s="6"/>
      <c r="W26" s="2">
        <v>20</v>
      </c>
      <c r="X26" s="2">
        <v>4.7</v>
      </c>
      <c r="Y26" s="2">
        <v>3.2</v>
      </c>
      <c r="Z26" s="2">
        <v>1.6</v>
      </c>
      <c r="AA26" s="2">
        <v>0.2</v>
      </c>
      <c r="AB26" s="2" t="s">
        <v>13</v>
      </c>
      <c r="AC26" s="2">
        <v>1</v>
      </c>
      <c r="AG26" s="4">
        <f t="shared" si="0"/>
        <v>0.86602540378443882</v>
      </c>
      <c r="AH26" s="4">
        <f t="shared" si="1"/>
        <v>0.22360679774997858</v>
      </c>
      <c r="AI26" s="4">
        <f t="shared" si="2"/>
        <v>0.31622776601683805</v>
      </c>
      <c r="AJ26" s="4">
        <f t="shared" si="3"/>
        <v>0.67823299831252704</v>
      </c>
      <c r="AK26" s="4">
        <f t="shared" si="4"/>
        <v>1.4177446878757822</v>
      </c>
      <c r="AL26" s="4">
        <f t="shared" si="5"/>
        <v>1.5779733838059502</v>
      </c>
      <c r="AM26" s="4">
        <f t="shared" si="6"/>
        <v>1.0535653752852738</v>
      </c>
      <c r="AN26" s="4">
        <f t="shared" si="7"/>
        <v>0.54772255750516574</v>
      </c>
      <c r="AO26" s="4">
        <f t="shared" si="8"/>
        <v>1.1747340124470729</v>
      </c>
      <c r="AP26" s="4">
        <f t="shared" si="9"/>
        <v>0.7348469228349529</v>
      </c>
      <c r="AQ26" s="4">
        <f t="shared" si="10"/>
        <v>2.4041630560342617</v>
      </c>
      <c r="AR26" s="4">
        <f t="shared" si="11"/>
        <v>3.1511902513177463</v>
      </c>
      <c r="AS26" s="4">
        <f t="shared" si="12"/>
        <v>3.0149626863362671</v>
      </c>
      <c r="AT26" s="4">
        <f t="shared" si="13"/>
        <v>3.6193922141707713</v>
      </c>
      <c r="AU26" s="4">
        <f t="shared" si="14"/>
        <v>2.4718414188616551</v>
      </c>
      <c r="AV26" s="4">
        <f t="shared" si="15"/>
        <v>3.6455452267116368</v>
      </c>
      <c r="AW26" s="4">
        <f t="shared" si="16"/>
        <v>3.3090784215548594</v>
      </c>
      <c r="AX26" s="4">
        <f t="shared" si="17"/>
        <v>2.8896366553599777</v>
      </c>
      <c r="AY26" s="4">
        <f t="shared" si="18"/>
        <v>3.6537651812890219</v>
      </c>
      <c r="AZ26" s="4">
        <f t="shared" si="19"/>
        <v>2.7202941017470885</v>
      </c>
      <c r="BA26" s="4">
        <f t="shared" si="20"/>
        <v>4.3278170016764799</v>
      </c>
      <c r="BB26" s="4">
        <f t="shared" si="21"/>
        <v>4.4407206622349031</v>
      </c>
      <c r="BC26" s="4">
        <f t="shared" si="22"/>
        <v>4.8238988380769339</v>
      </c>
      <c r="BD26" s="4">
        <f t="shared" si="23"/>
        <v>4.0360872141221131</v>
      </c>
      <c r="BE26" s="4">
        <f t="shared" si="24"/>
        <v>4.2965102117881662</v>
      </c>
      <c r="BF26" s="4">
        <f t="shared" si="25"/>
        <v>4.5814844755821227</v>
      </c>
      <c r="BG26" s="4">
        <f t="shared" si="26"/>
        <v>4.5880278987817844</v>
      </c>
      <c r="BH26" s="4">
        <f t="shared" si="27"/>
        <v>6.2745517768203971</v>
      </c>
      <c r="BI26" s="4">
        <f t="shared" si="28"/>
        <v>6.469930447848725</v>
      </c>
      <c r="BJ26" s="4">
        <f t="shared" si="29"/>
        <v>3.9924929555354254</v>
      </c>
    </row>
    <row r="27" spans="1:62" x14ac:dyDescent="0.2">
      <c r="A27" s="2">
        <v>21</v>
      </c>
      <c r="B27" s="2">
        <v>5.4</v>
      </c>
      <c r="C27" s="2">
        <v>3.4</v>
      </c>
      <c r="D27" s="2">
        <v>1.7</v>
      </c>
      <c r="E27" s="2">
        <v>0.2</v>
      </c>
      <c r="F27" s="2" t="s">
        <v>13</v>
      </c>
      <c r="G27" s="2">
        <v>1</v>
      </c>
      <c r="K27" s="2">
        <v>21</v>
      </c>
      <c r="L27" s="24">
        <v>6.5</v>
      </c>
      <c r="M27" s="24">
        <v>3.2</v>
      </c>
      <c r="N27" s="24">
        <v>5.0999999999999996</v>
      </c>
      <c r="O27" s="24">
        <v>2</v>
      </c>
      <c r="P27" s="24" t="s">
        <v>15</v>
      </c>
      <c r="Q27" s="5">
        <v>3</v>
      </c>
      <c r="R27" s="5">
        <v>3</v>
      </c>
      <c r="S27" s="2" t="s">
        <v>15</v>
      </c>
      <c r="U27" s="6"/>
      <c r="V27" s="6"/>
      <c r="W27" s="2">
        <v>21</v>
      </c>
      <c r="X27" s="2">
        <v>4.8</v>
      </c>
      <c r="Y27" s="2">
        <v>3.1</v>
      </c>
      <c r="Z27" s="2">
        <v>1.6</v>
      </c>
      <c r="AA27" s="2">
        <v>0.2</v>
      </c>
      <c r="AB27" s="2" t="s">
        <v>13</v>
      </c>
      <c r="AC27" s="2">
        <v>1</v>
      </c>
      <c r="AG27" s="4">
        <f t="shared" si="0"/>
        <v>0.85440037453175355</v>
      </c>
      <c r="AH27" s="4">
        <f t="shared" si="1"/>
        <v>0.29999999999999982</v>
      </c>
      <c r="AI27" s="4">
        <f t="shared" si="2"/>
        <v>0.24494897427831799</v>
      </c>
      <c r="AJ27" s="4">
        <f t="shared" si="3"/>
        <v>0.72111025509279791</v>
      </c>
      <c r="AK27" s="4">
        <f t="shared" si="4"/>
        <v>1.4035668847618199</v>
      </c>
      <c r="AL27" s="4">
        <f t="shared" si="5"/>
        <v>1.5968719422671318</v>
      </c>
      <c r="AM27" s="4">
        <f t="shared" si="6"/>
        <v>1.0630145812734653</v>
      </c>
      <c r="AN27" s="4">
        <f t="shared" si="7"/>
        <v>0.54772255750516607</v>
      </c>
      <c r="AO27" s="4">
        <f t="shared" si="8"/>
        <v>1.1489125293076059</v>
      </c>
      <c r="AP27" s="4">
        <f t="shared" si="9"/>
        <v>0.77459666924148307</v>
      </c>
      <c r="AQ27" s="4">
        <f t="shared" si="10"/>
        <v>2.3452078799117149</v>
      </c>
      <c r="AR27" s="4">
        <f t="shared" si="11"/>
        <v>3.109662361093243</v>
      </c>
      <c r="AS27" s="4">
        <f t="shared" si="12"/>
        <v>2.9410882339705484</v>
      </c>
      <c r="AT27" s="4">
        <f t="shared" si="13"/>
        <v>3.5749125863438955</v>
      </c>
      <c r="AU27" s="4">
        <f t="shared" si="14"/>
        <v>2.4269322199023193</v>
      </c>
      <c r="AV27" s="4">
        <f t="shared" si="15"/>
        <v>3.5902646142032486</v>
      </c>
      <c r="AW27" s="4">
        <f t="shared" si="16"/>
        <v>3.2787192621510002</v>
      </c>
      <c r="AX27" s="4">
        <f t="shared" si="17"/>
        <v>2.8372521918222211</v>
      </c>
      <c r="AY27" s="4">
        <f t="shared" si="18"/>
        <v>3.5874782229304194</v>
      </c>
      <c r="AZ27" s="4">
        <f t="shared" si="19"/>
        <v>2.6645825188948455</v>
      </c>
      <c r="BA27" s="4">
        <f t="shared" si="20"/>
        <v>4.2883563284783133</v>
      </c>
      <c r="BB27" s="4">
        <f t="shared" si="21"/>
        <v>4.3931765272977596</v>
      </c>
      <c r="BC27" s="4">
        <f t="shared" si="22"/>
        <v>4.7780749261601159</v>
      </c>
      <c r="BD27" s="4">
        <f t="shared" si="23"/>
        <v>3.996248240537617</v>
      </c>
      <c r="BE27" s="4">
        <f t="shared" si="24"/>
        <v>4.2638011210655682</v>
      </c>
      <c r="BF27" s="4">
        <f t="shared" si="25"/>
        <v>4.5464271686677211</v>
      </c>
      <c r="BG27" s="4">
        <f t="shared" si="26"/>
        <v>4.546427168667722</v>
      </c>
      <c r="BH27" s="4">
        <f t="shared" si="27"/>
        <v>6.2377880695002776</v>
      </c>
      <c r="BI27" s="4">
        <f t="shared" si="28"/>
        <v>6.4156059729381765</v>
      </c>
      <c r="BJ27" s="4">
        <f t="shared" si="29"/>
        <v>3.9370039370059051</v>
      </c>
    </row>
    <row r="28" spans="1:62" x14ac:dyDescent="0.2">
      <c r="A28" s="2">
        <v>22</v>
      </c>
      <c r="B28" s="2">
        <v>5.0999999999999996</v>
      </c>
      <c r="C28" s="2">
        <v>3.7</v>
      </c>
      <c r="D28" s="2">
        <v>1.5</v>
      </c>
      <c r="E28" s="2">
        <v>0.4</v>
      </c>
      <c r="F28" s="2" t="s">
        <v>13</v>
      </c>
      <c r="G28" s="2">
        <v>1</v>
      </c>
      <c r="K28" s="2">
        <v>22</v>
      </c>
      <c r="L28" s="24">
        <v>6.4</v>
      </c>
      <c r="M28" s="24">
        <v>2.7</v>
      </c>
      <c r="N28" s="24">
        <v>5.3</v>
      </c>
      <c r="O28" s="24">
        <v>1.9</v>
      </c>
      <c r="P28" s="24" t="s">
        <v>15</v>
      </c>
      <c r="Q28" s="5">
        <v>3</v>
      </c>
      <c r="R28" s="5">
        <v>3</v>
      </c>
      <c r="S28" s="2" t="s">
        <v>15</v>
      </c>
      <c r="U28" s="6"/>
      <c r="V28" s="6"/>
      <c r="W28" s="2">
        <v>22</v>
      </c>
      <c r="X28" s="2">
        <v>5.4</v>
      </c>
      <c r="Y28" s="2">
        <v>3.4</v>
      </c>
      <c r="Z28" s="2">
        <v>1.5</v>
      </c>
      <c r="AA28" s="2">
        <v>0.4</v>
      </c>
      <c r="AB28" s="2" t="s">
        <v>13</v>
      </c>
      <c r="AC28" s="2">
        <v>1</v>
      </c>
      <c r="AG28" s="4">
        <f t="shared" si="0"/>
        <v>0.36055512754639918</v>
      </c>
      <c r="AH28" s="4">
        <f t="shared" si="1"/>
        <v>0.64031242374328545</v>
      </c>
      <c r="AI28" s="4">
        <f t="shared" si="2"/>
        <v>0.78740078740118147</v>
      </c>
      <c r="AJ28" s="4">
        <f t="shared" si="3"/>
        <v>1.2727922061357859</v>
      </c>
      <c r="AK28" s="4">
        <f t="shared" si="4"/>
        <v>0.8062257748298548</v>
      </c>
      <c r="AL28" s="4">
        <f t="shared" si="5"/>
        <v>1.0440306508910553</v>
      </c>
      <c r="AM28" s="4">
        <f t="shared" si="6"/>
        <v>0.53851648071345037</v>
      </c>
      <c r="AN28" s="4">
        <f t="shared" si="7"/>
        <v>0.34641016151377613</v>
      </c>
      <c r="AO28" s="4">
        <f t="shared" si="8"/>
        <v>0.54772255750516596</v>
      </c>
      <c r="AP28" s="4">
        <f t="shared" si="9"/>
        <v>0.50990195135927885</v>
      </c>
      <c r="AQ28" s="4">
        <f t="shared" si="10"/>
        <v>2.545584412271571</v>
      </c>
      <c r="AR28" s="4">
        <f t="shared" si="11"/>
        <v>2.98496231131986</v>
      </c>
      <c r="AS28" s="4">
        <f t="shared" si="12"/>
        <v>2.9</v>
      </c>
      <c r="AT28" s="4">
        <f t="shared" si="13"/>
        <v>3.461213659975356</v>
      </c>
      <c r="AU28" s="4">
        <f t="shared" si="14"/>
        <v>2.3473389188611002</v>
      </c>
      <c r="AV28" s="4">
        <f t="shared" si="15"/>
        <v>3.3451457367355464</v>
      </c>
      <c r="AW28" s="4">
        <f t="shared" si="16"/>
        <v>3.2264531609803355</v>
      </c>
      <c r="AX28" s="4">
        <f t="shared" si="17"/>
        <v>2.7874719729532704</v>
      </c>
      <c r="AY28" s="4">
        <f t="shared" si="18"/>
        <v>3.5057096285916205</v>
      </c>
      <c r="AZ28" s="4">
        <f t="shared" si="19"/>
        <v>2.6645825188948455</v>
      </c>
      <c r="BA28" s="4">
        <f t="shared" si="20"/>
        <v>4.0951190458886533</v>
      </c>
      <c r="BB28" s="4">
        <f t="shared" si="21"/>
        <v>4.2638011210655682</v>
      </c>
      <c r="BC28" s="4">
        <f t="shared" si="22"/>
        <v>4.5836666545463354</v>
      </c>
      <c r="BD28" s="4">
        <f t="shared" si="23"/>
        <v>3.963584236521283</v>
      </c>
      <c r="BE28" s="4">
        <f t="shared" si="24"/>
        <v>4.1809089920733742</v>
      </c>
      <c r="BF28" s="4">
        <f t="shared" si="25"/>
        <v>4.3692104549906956</v>
      </c>
      <c r="BG28" s="4">
        <f t="shared" si="26"/>
        <v>4.3965895873961216</v>
      </c>
      <c r="BH28" s="4">
        <f t="shared" si="27"/>
        <v>5.977457653551383</v>
      </c>
      <c r="BI28" s="4">
        <f t="shared" si="28"/>
        <v>6.2209324059983162</v>
      </c>
      <c r="BJ28" s="4">
        <f t="shared" si="29"/>
        <v>3.9064049969249219</v>
      </c>
    </row>
    <row r="29" spans="1:62" x14ac:dyDescent="0.2">
      <c r="A29" s="2">
        <v>23</v>
      </c>
      <c r="B29" s="2">
        <v>4.5999999999999996</v>
      </c>
      <c r="C29" s="2">
        <v>3.6</v>
      </c>
      <c r="D29" s="2">
        <v>1</v>
      </c>
      <c r="E29" s="2">
        <v>0.2</v>
      </c>
      <c r="F29" s="2" t="s">
        <v>13</v>
      </c>
      <c r="G29" s="2">
        <v>1</v>
      </c>
      <c r="K29" s="2">
        <v>23</v>
      </c>
      <c r="L29" s="24">
        <v>6.8</v>
      </c>
      <c r="M29" s="24">
        <v>3</v>
      </c>
      <c r="N29" s="24">
        <v>5.5</v>
      </c>
      <c r="O29" s="24">
        <v>2.1</v>
      </c>
      <c r="P29" s="24" t="s">
        <v>15</v>
      </c>
      <c r="Q29" s="5">
        <v>3</v>
      </c>
      <c r="R29" s="5">
        <v>3</v>
      </c>
      <c r="S29" s="2" t="s">
        <v>15</v>
      </c>
      <c r="U29" s="6"/>
      <c r="V29" s="6"/>
      <c r="W29" s="2">
        <v>23</v>
      </c>
      <c r="X29" s="2">
        <v>5.2</v>
      </c>
      <c r="Y29" s="2">
        <v>4.0999999999999996</v>
      </c>
      <c r="Z29" s="2">
        <v>1.5</v>
      </c>
      <c r="AA29" s="2">
        <v>0.1</v>
      </c>
      <c r="AB29" s="2" t="s">
        <v>13</v>
      </c>
      <c r="AC29" s="2">
        <v>1</v>
      </c>
      <c r="AG29" s="4">
        <f t="shared" si="0"/>
        <v>0.45825756949558361</v>
      </c>
      <c r="AH29" s="4">
        <f t="shared" si="1"/>
        <v>0.81853527718724495</v>
      </c>
      <c r="AI29" s="4">
        <f t="shared" si="2"/>
        <v>1.1747340124470729</v>
      </c>
      <c r="AJ29" s="4">
        <f t="shared" si="3"/>
        <v>1.4764823060233399</v>
      </c>
      <c r="AK29" s="4">
        <f t="shared" si="4"/>
        <v>0.6855654600401041</v>
      </c>
      <c r="AL29" s="4">
        <f t="shared" si="5"/>
        <v>0.65574385243020039</v>
      </c>
      <c r="AM29" s="4">
        <f t="shared" si="6"/>
        <v>0.45825756949558394</v>
      </c>
      <c r="AN29" s="4">
        <f t="shared" si="7"/>
        <v>0.64807406984078575</v>
      </c>
      <c r="AO29" s="4">
        <f t="shared" si="8"/>
        <v>0.64807406984078597</v>
      </c>
      <c r="AP29" s="4">
        <f t="shared" si="9"/>
        <v>0.37416573867739417</v>
      </c>
      <c r="AQ29" s="4">
        <f t="shared" si="10"/>
        <v>3.043024810940588</v>
      </c>
      <c r="AR29" s="4">
        <f t="shared" si="11"/>
        <v>3.3090784215548594</v>
      </c>
      <c r="AS29" s="4">
        <f t="shared" si="12"/>
        <v>3.363034344160047</v>
      </c>
      <c r="AT29" s="4">
        <f t="shared" si="13"/>
        <v>3.765634076752546</v>
      </c>
      <c r="AU29" s="4">
        <f t="shared" si="14"/>
        <v>2.7294688127912359</v>
      </c>
      <c r="AV29" s="4">
        <f t="shared" si="15"/>
        <v>3.6537651812890219</v>
      </c>
      <c r="AW29" s="4">
        <f t="shared" si="16"/>
        <v>3.5114099732158874</v>
      </c>
      <c r="AX29" s="4">
        <f t="shared" si="17"/>
        <v>3.1448370387032769</v>
      </c>
      <c r="AY29" s="4">
        <f t="shared" si="18"/>
        <v>3.9458839313897713</v>
      </c>
      <c r="AZ29" s="4">
        <f t="shared" si="19"/>
        <v>3.0789608636681303</v>
      </c>
      <c r="BA29" s="4">
        <f t="shared" si="20"/>
        <v>4.3669211121796092</v>
      </c>
      <c r="BB29" s="4">
        <f t="shared" si="21"/>
        <v>4.591296113299598</v>
      </c>
      <c r="BC29" s="4">
        <f t="shared" si="22"/>
        <v>4.8754486972995617</v>
      </c>
      <c r="BD29" s="4">
        <f t="shared" si="23"/>
        <v>4.3208795400936602</v>
      </c>
      <c r="BE29" s="4">
        <f t="shared" si="24"/>
        <v>4.5055521304275237</v>
      </c>
      <c r="BF29" s="4">
        <f t="shared" si="25"/>
        <v>4.6400431032480718</v>
      </c>
      <c r="BG29" s="4">
        <f t="shared" si="26"/>
        <v>4.6679760067935225</v>
      </c>
      <c r="BH29" s="4">
        <f t="shared" si="27"/>
        <v>6.1473571557214735</v>
      </c>
      <c r="BI29" s="4">
        <f t="shared" si="28"/>
        <v>6.5192024052026492</v>
      </c>
      <c r="BJ29" s="4">
        <f t="shared" si="29"/>
        <v>4.2965102117881671</v>
      </c>
    </row>
    <row r="30" spans="1:62" x14ac:dyDescent="0.2">
      <c r="A30" s="2">
        <v>24</v>
      </c>
      <c r="B30" s="2">
        <v>5.0999999999999996</v>
      </c>
      <c r="C30" s="2">
        <v>3.3</v>
      </c>
      <c r="D30" s="2">
        <v>1.7</v>
      </c>
      <c r="E30" s="2">
        <v>0.5</v>
      </c>
      <c r="F30" s="2" t="s">
        <v>13</v>
      </c>
      <c r="G30" s="2">
        <v>1</v>
      </c>
      <c r="K30" s="2">
        <v>24</v>
      </c>
      <c r="L30" s="24">
        <v>5.7</v>
      </c>
      <c r="M30" s="24">
        <v>2.5</v>
      </c>
      <c r="N30" s="24">
        <v>5</v>
      </c>
      <c r="O30" s="24">
        <v>2</v>
      </c>
      <c r="P30" s="24" t="s">
        <v>15</v>
      </c>
      <c r="Q30" s="5">
        <v>3</v>
      </c>
      <c r="R30" s="5">
        <v>3</v>
      </c>
      <c r="S30" s="2" t="s">
        <v>15</v>
      </c>
      <c r="U30" s="6"/>
      <c r="V30" s="6"/>
      <c r="W30" s="2">
        <v>24</v>
      </c>
      <c r="X30" s="2">
        <v>5.5</v>
      </c>
      <c r="Y30" s="2">
        <v>4.2</v>
      </c>
      <c r="Z30" s="2">
        <v>1.4</v>
      </c>
      <c r="AA30" s="2">
        <v>0.2</v>
      </c>
      <c r="AB30" s="2" t="s">
        <v>13</v>
      </c>
      <c r="AC30" s="2">
        <v>1</v>
      </c>
      <c r="AG30" s="4">
        <f t="shared" si="0"/>
        <v>0.51961524227066314</v>
      </c>
      <c r="AH30" s="4">
        <f t="shared" si="1"/>
        <v>1.0816653826391971</v>
      </c>
      <c r="AI30" s="4">
        <f t="shared" si="2"/>
        <v>1.3928388277184121</v>
      </c>
      <c r="AJ30" s="4">
        <f t="shared" si="3"/>
        <v>1.726267650163207</v>
      </c>
      <c r="AK30" s="4">
        <f t="shared" si="4"/>
        <v>0.41231056256176601</v>
      </c>
      <c r="AL30" s="4">
        <f t="shared" si="5"/>
        <v>0.36055512754639918</v>
      </c>
      <c r="AM30" s="4">
        <f t="shared" si="6"/>
        <v>0.38729833462074181</v>
      </c>
      <c r="AN30" s="4">
        <f t="shared" si="7"/>
        <v>0.81240384046359637</v>
      </c>
      <c r="AO30" s="4">
        <f t="shared" si="8"/>
        <v>0.54772255750516641</v>
      </c>
      <c r="AP30" s="4">
        <f t="shared" si="9"/>
        <v>0.58309518948453054</v>
      </c>
      <c r="AQ30" s="4">
        <f t="shared" si="10"/>
        <v>3.1843366656181318</v>
      </c>
      <c r="AR30" s="4">
        <f t="shared" si="11"/>
        <v>3.3361654635224558</v>
      </c>
      <c r="AS30" s="4">
        <f t="shared" si="12"/>
        <v>3.4132096331752027</v>
      </c>
      <c r="AT30" s="4">
        <f t="shared" si="13"/>
        <v>3.7920970451717086</v>
      </c>
      <c r="AU30" s="4">
        <f t="shared" si="14"/>
        <v>2.7838821814150112</v>
      </c>
      <c r="AV30" s="4">
        <f t="shared" si="15"/>
        <v>3.6180105030251091</v>
      </c>
      <c r="AW30" s="4">
        <f t="shared" si="16"/>
        <v>3.5707142142714252</v>
      </c>
      <c r="AX30" s="4">
        <f t="shared" si="17"/>
        <v>3.2046840717924128</v>
      </c>
      <c r="AY30" s="4">
        <f t="shared" si="18"/>
        <v>3.9736632972611057</v>
      </c>
      <c r="AZ30" s="4">
        <f t="shared" si="19"/>
        <v>3.1559467676119</v>
      </c>
      <c r="BA30" s="4">
        <f t="shared" si="20"/>
        <v>4.3508619835614182</v>
      </c>
      <c r="BB30" s="4">
        <f t="shared" si="21"/>
        <v>4.5999999999999996</v>
      </c>
      <c r="BC30" s="4">
        <f t="shared" si="22"/>
        <v>4.8528342234203716</v>
      </c>
      <c r="BD30" s="4">
        <f t="shared" si="23"/>
        <v>4.3737855457258075</v>
      </c>
      <c r="BE30" s="4">
        <f t="shared" si="24"/>
        <v>4.5365184888855019</v>
      </c>
      <c r="BF30" s="4">
        <f t="shared" si="25"/>
        <v>4.6292547996410827</v>
      </c>
      <c r="BG30" s="4">
        <f t="shared" si="26"/>
        <v>4.6701177715342475</v>
      </c>
      <c r="BH30" s="4">
        <f t="shared" si="27"/>
        <v>6.0901559914340462</v>
      </c>
      <c r="BI30" s="4">
        <f t="shared" si="28"/>
        <v>6.4853681468363842</v>
      </c>
      <c r="BJ30" s="4">
        <f t="shared" si="29"/>
        <v>4.3474130238568316</v>
      </c>
    </row>
    <row r="31" spans="1:62" x14ac:dyDescent="0.2">
      <c r="A31" s="2">
        <v>25</v>
      </c>
      <c r="B31" s="2">
        <v>4.8</v>
      </c>
      <c r="C31" s="2">
        <v>3.4</v>
      </c>
      <c r="D31" s="2">
        <v>1.9</v>
      </c>
      <c r="E31" s="2">
        <v>0.2</v>
      </c>
      <c r="F31" s="2" t="s">
        <v>13</v>
      </c>
      <c r="G31" s="2">
        <v>1</v>
      </c>
      <c r="K31" s="2">
        <v>25</v>
      </c>
      <c r="L31" s="24">
        <v>5.8</v>
      </c>
      <c r="M31" s="24">
        <v>2.8</v>
      </c>
      <c r="N31" s="24">
        <v>5.0999999999999996</v>
      </c>
      <c r="O31" s="24">
        <v>2.4</v>
      </c>
      <c r="P31" s="24" t="s">
        <v>15</v>
      </c>
      <c r="Q31" s="5">
        <v>3</v>
      </c>
      <c r="R31" s="5">
        <v>3</v>
      </c>
      <c r="S31" s="2" t="s">
        <v>15</v>
      </c>
      <c r="U31" s="6"/>
      <c r="V31" s="6"/>
      <c r="W31" s="2">
        <v>25</v>
      </c>
      <c r="X31" s="2">
        <v>4.9000000000000004</v>
      </c>
      <c r="Y31" s="2">
        <v>3.1</v>
      </c>
      <c r="Z31" s="2">
        <v>1.5</v>
      </c>
      <c r="AA31" s="2">
        <v>0.1</v>
      </c>
      <c r="AB31" s="2" t="s">
        <v>13</v>
      </c>
      <c r="AC31" s="2">
        <v>1</v>
      </c>
      <c r="AG31" s="4">
        <f t="shared" si="0"/>
        <v>0.78740078740118113</v>
      </c>
      <c r="AH31" s="4">
        <f t="shared" si="1"/>
        <v>0.34641016151377552</v>
      </c>
      <c r="AI31" s="4">
        <f t="shared" si="2"/>
        <v>0.17320508075688812</v>
      </c>
      <c r="AJ31" s="4">
        <f t="shared" si="3"/>
        <v>0.72801098892805227</v>
      </c>
      <c r="AK31" s="4">
        <f t="shared" si="4"/>
        <v>1.3114877048603997</v>
      </c>
      <c r="AL31" s="4">
        <f t="shared" si="5"/>
        <v>1.5556349186104046</v>
      </c>
      <c r="AM31" s="4">
        <f t="shared" si="6"/>
        <v>1.0099504938362076</v>
      </c>
      <c r="AN31" s="4">
        <f t="shared" si="7"/>
        <v>0.49999999999999961</v>
      </c>
      <c r="AO31" s="4">
        <f t="shared" si="8"/>
        <v>1.0999999999999996</v>
      </c>
      <c r="AP31" s="4">
        <f t="shared" si="9"/>
        <v>0.75498344352707458</v>
      </c>
      <c r="AQ31" s="4">
        <f t="shared" si="10"/>
        <v>2.4556058315617353</v>
      </c>
      <c r="AR31" s="4">
        <f t="shared" si="11"/>
        <v>3.2031234756093934</v>
      </c>
      <c r="AS31" s="4">
        <f t="shared" si="12"/>
        <v>3.0133038346638727</v>
      </c>
      <c r="AT31" s="4">
        <f t="shared" si="13"/>
        <v>3.6619666847201109</v>
      </c>
      <c r="AU31" s="4">
        <f t="shared" si="14"/>
        <v>2.5258661880630173</v>
      </c>
      <c r="AV31" s="4">
        <f t="shared" si="15"/>
        <v>3.6523964735499352</v>
      </c>
      <c r="AW31" s="4">
        <f t="shared" si="16"/>
        <v>3.3852621759621511</v>
      </c>
      <c r="AX31" s="4">
        <f t="shared" si="17"/>
        <v>2.922327839240491</v>
      </c>
      <c r="AY31" s="4">
        <f t="shared" si="18"/>
        <v>3.6687872655688283</v>
      </c>
      <c r="AZ31" s="4">
        <f t="shared" si="19"/>
        <v>2.758622844826744</v>
      </c>
      <c r="BA31" s="4">
        <f t="shared" si="20"/>
        <v>4.374928570845471</v>
      </c>
      <c r="BB31" s="4">
        <f t="shared" si="21"/>
        <v>4.4821869662029945</v>
      </c>
      <c r="BC31" s="4">
        <f t="shared" si="22"/>
        <v>4.8600411520891464</v>
      </c>
      <c r="BD31" s="4">
        <f t="shared" si="23"/>
        <v>4.1060930335295618</v>
      </c>
      <c r="BE31" s="4">
        <f t="shared" si="24"/>
        <v>4.3760712974082123</v>
      </c>
      <c r="BF31" s="4">
        <f t="shared" si="25"/>
        <v>4.6411205543489169</v>
      </c>
      <c r="BG31" s="4">
        <f t="shared" si="26"/>
        <v>4.6324939287601881</v>
      </c>
      <c r="BH31" s="4">
        <f t="shared" si="27"/>
        <v>6.3071388124885912</v>
      </c>
      <c r="BI31" s="4">
        <f t="shared" si="28"/>
        <v>6.4876806333234374</v>
      </c>
      <c r="BJ31" s="4">
        <f t="shared" si="29"/>
        <v>4.0286474156967378</v>
      </c>
    </row>
    <row r="32" spans="1:62" x14ac:dyDescent="0.2">
      <c r="A32" s="2">
        <v>26</v>
      </c>
      <c r="B32" s="2">
        <v>5</v>
      </c>
      <c r="C32" s="2">
        <v>3</v>
      </c>
      <c r="D32" s="2">
        <v>1.6</v>
      </c>
      <c r="E32" s="2">
        <v>0.2</v>
      </c>
      <c r="F32" s="2" t="s">
        <v>13</v>
      </c>
      <c r="G32" s="2">
        <v>1</v>
      </c>
      <c r="K32" s="2">
        <v>26</v>
      </c>
      <c r="L32" s="24">
        <v>6.4</v>
      </c>
      <c r="M32" s="24">
        <v>3.2</v>
      </c>
      <c r="N32" s="24">
        <v>5.3</v>
      </c>
      <c r="O32" s="24">
        <v>2.2999999999999998</v>
      </c>
      <c r="P32" s="24" t="s">
        <v>15</v>
      </c>
      <c r="Q32" s="5">
        <v>3</v>
      </c>
      <c r="R32" s="5">
        <v>3</v>
      </c>
      <c r="S32" s="2" t="s">
        <v>15</v>
      </c>
      <c r="U32" s="6"/>
      <c r="V32" s="6"/>
      <c r="W32" s="2">
        <v>26</v>
      </c>
      <c r="X32" s="2">
        <v>5</v>
      </c>
      <c r="Y32" s="2">
        <v>3.2</v>
      </c>
      <c r="Z32" s="2">
        <v>1.2</v>
      </c>
      <c r="AA32" s="2">
        <v>0.2</v>
      </c>
      <c r="AB32" s="2" t="s">
        <v>13</v>
      </c>
      <c r="AC32" s="2">
        <v>1</v>
      </c>
      <c r="AG32" s="4">
        <f t="shared" si="0"/>
        <v>0.70710678118654768</v>
      </c>
      <c r="AH32" s="4">
        <f t="shared" si="1"/>
        <v>0.48989794855663571</v>
      </c>
      <c r="AI32" s="4">
        <f t="shared" si="2"/>
        <v>0.36055512754639907</v>
      </c>
      <c r="AJ32" s="4">
        <f t="shared" si="3"/>
        <v>0.74161984870956654</v>
      </c>
      <c r="AK32" s="4">
        <f t="shared" si="4"/>
        <v>1.1313708498984758</v>
      </c>
      <c r="AL32" s="4">
        <f t="shared" si="5"/>
        <v>1.4352700094407325</v>
      </c>
      <c r="AM32" s="4">
        <f t="shared" si="6"/>
        <v>0.83666002653407556</v>
      </c>
      <c r="AN32" s="4">
        <f t="shared" si="7"/>
        <v>0.38729833462074142</v>
      </c>
      <c r="AO32" s="4">
        <f t="shared" si="8"/>
        <v>1.0535653752852738</v>
      </c>
      <c r="AP32" s="4">
        <f t="shared" si="9"/>
        <v>0.6855654600401041</v>
      </c>
      <c r="AQ32" s="4">
        <f t="shared" si="10"/>
        <v>2.7147743920996454</v>
      </c>
      <c r="AR32" s="4">
        <f t="shared" si="11"/>
        <v>3.3970575502926059</v>
      </c>
      <c r="AS32" s="4">
        <f t="shared" si="12"/>
        <v>3.237282811247729</v>
      </c>
      <c r="AT32" s="4">
        <f t="shared" si="13"/>
        <v>3.8716921365211876</v>
      </c>
      <c r="AU32" s="4">
        <f t="shared" si="14"/>
        <v>2.7239676943752471</v>
      </c>
      <c r="AV32" s="4">
        <f t="shared" si="15"/>
        <v>3.8183766184073571</v>
      </c>
      <c r="AW32" s="4">
        <f t="shared" si="16"/>
        <v>3.602776706930364</v>
      </c>
      <c r="AX32" s="4">
        <f t="shared" si="17"/>
        <v>3.1527765540868891</v>
      </c>
      <c r="AY32" s="4">
        <f t="shared" si="18"/>
        <v>3.8755644750152198</v>
      </c>
      <c r="AZ32" s="4">
        <f t="shared" si="19"/>
        <v>2.9916550603303182</v>
      </c>
      <c r="BA32" s="4">
        <f t="shared" si="20"/>
        <v>4.5497252664309302</v>
      </c>
      <c r="BB32" s="4">
        <f t="shared" si="21"/>
        <v>4.6808118953873805</v>
      </c>
      <c r="BC32" s="4">
        <f t="shared" si="22"/>
        <v>5.0378566871239991</v>
      </c>
      <c r="BD32" s="4">
        <f t="shared" si="23"/>
        <v>4.3197222132910351</v>
      </c>
      <c r="BE32" s="4">
        <f t="shared" si="24"/>
        <v>4.5661800227323486</v>
      </c>
      <c r="BF32" s="4">
        <f t="shared" si="25"/>
        <v>4.8145612468842893</v>
      </c>
      <c r="BG32" s="4">
        <f t="shared" si="26"/>
        <v>4.8311489316724643</v>
      </c>
      <c r="BH32" s="4">
        <f t="shared" si="27"/>
        <v>6.4730209330729034</v>
      </c>
      <c r="BI32" s="4">
        <f t="shared" si="28"/>
        <v>6.6745786383860963</v>
      </c>
      <c r="BJ32" s="4">
        <f t="shared" si="29"/>
        <v>4.2579337712087533</v>
      </c>
    </row>
    <row r="33" spans="1:62" x14ac:dyDescent="0.2">
      <c r="A33" s="2">
        <v>27</v>
      </c>
      <c r="B33" s="2">
        <v>5</v>
      </c>
      <c r="C33" s="2">
        <v>3.4</v>
      </c>
      <c r="D33" s="2">
        <v>1.6</v>
      </c>
      <c r="E33" s="2">
        <v>0.4</v>
      </c>
      <c r="F33" s="2" t="s">
        <v>13</v>
      </c>
      <c r="G33" s="2">
        <v>1</v>
      </c>
      <c r="K33" s="2">
        <v>27</v>
      </c>
      <c r="L33" s="24">
        <v>6.5</v>
      </c>
      <c r="M33" s="24">
        <v>3</v>
      </c>
      <c r="N33" s="24">
        <v>5.5</v>
      </c>
      <c r="O33" s="24">
        <v>1.8</v>
      </c>
      <c r="P33" s="24" t="s">
        <v>15</v>
      </c>
      <c r="Q33" s="5">
        <v>3</v>
      </c>
      <c r="R33" s="5">
        <v>3</v>
      </c>
      <c r="S33" s="2" t="s">
        <v>15</v>
      </c>
      <c r="U33" s="6"/>
      <c r="V33" s="6"/>
      <c r="W33" s="2">
        <v>27</v>
      </c>
      <c r="X33" s="2">
        <v>5.5</v>
      </c>
      <c r="Y33" s="2">
        <v>3.5</v>
      </c>
      <c r="Z33" s="2">
        <v>1.3</v>
      </c>
      <c r="AA33" s="2">
        <v>0.2</v>
      </c>
      <c r="AB33" s="2" t="s">
        <v>13</v>
      </c>
      <c r="AC33" s="2">
        <v>1</v>
      </c>
      <c r="AG33" s="4">
        <f t="shared" si="0"/>
        <v>0.3</v>
      </c>
      <c r="AH33" s="4">
        <f t="shared" si="1"/>
        <v>0.76811457478686096</v>
      </c>
      <c r="AI33" s="4">
        <f t="shared" si="2"/>
        <v>0.87177978870813488</v>
      </c>
      <c r="AJ33" s="4">
        <f t="shared" si="3"/>
        <v>1.319090595827292</v>
      </c>
      <c r="AK33" s="4">
        <f t="shared" si="4"/>
        <v>0.59160797830996159</v>
      </c>
      <c r="AL33" s="4">
        <f t="shared" si="5"/>
        <v>0.96436507609929578</v>
      </c>
      <c r="AM33" s="4">
        <f t="shared" si="6"/>
        <v>0.45825756949558383</v>
      </c>
      <c r="AN33" s="4">
        <f t="shared" si="7"/>
        <v>0.42426406871192884</v>
      </c>
      <c r="AO33" s="4">
        <f t="shared" si="8"/>
        <v>0.54772255750516607</v>
      </c>
      <c r="AP33" s="4">
        <f t="shared" si="9"/>
        <v>0.5477225575051663</v>
      </c>
      <c r="AQ33" s="4">
        <f t="shared" si="10"/>
        <v>2.824889378365107</v>
      </c>
      <c r="AR33" s="4">
        <f t="shared" si="11"/>
        <v>3.241913015489466</v>
      </c>
      <c r="AS33" s="4">
        <f t="shared" si="12"/>
        <v>3.1416556144810017</v>
      </c>
      <c r="AT33" s="4">
        <f t="shared" si="13"/>
        <v>3.7040518354904268</v>
      </c>
      <c r="AU33" s="4">
        <f t="shared" si="14"/>
        <v>2.6210684844162313</v>
      </c>
      <c r="AV33" s="4">
        <f t="shared" si="15"/>
        <v>3.5566838487557484</v>
      </c>
      <c r="AW33" s="4">
        <f t="shared" si="16"/>
        <v>3.4914180500192185</v>
      </c>
      <c r="AX33" s="4">
        <f t="shared" si="17"/>
        <v>3.0347981810987035</v>
      </c>
      <c r="AY33" s="4">
        <f t="shared" si="18"/>
        <v>3.7563279941985899</v>
      </c>
      <c r="AZ33" s="4">
        <f t="shared" si="19"/>
        <v>2.9291637031753615</v>
      </c>
      <c r="BA33" s="4">
        <f t="shared" si="20"/>
        <v>4.3324358044868942</v>
      </c>
      <c r="BB33" s="4">
        <f t="shared" si="21"/>
        <v>4.5099889135118723</v>
      </c>
      <c r="BC33" s="4">
        <f t="shared" si="22"/>
        <v>4.8155996511338026</v>
      </c>
      <c r="BD33" s="4">
        <f t="shared" si="23"/>
        <v>4.2391036788453285</v>
      </c>
      <c r="BE33" s="4">
        <f t="shared" si="24"/>
        <v>4.4564559910314383</v>
      </c>
      <c r="BF33" s="4">
        <f t="shared" si="25"/>
        <v>4.6162755550335168</v>
      </c>
      <c r="BG33" s="4">
        <f t="shared" si="26"/>
        <v>4.6314144707637643</v>
      </c>
      <c r="BH33" s="4">
        <f t="shared" si="27"/>
        <v>6.1717096496837893</v>
      </c>
      <c r="BI33" s="4">
        <f t="shared" si="28"/>
        <v>6.4358371638816347</v>
      </c>
      <c r="BJ33" s="4">
        <f t="shared" si="29"/>
        <v>4.161730409336962</v>
      </c>
    </row>
    <row r="34" spans="1:62" x14ac:dyDescent="0.2">
      <c r="A34" s="2">
        <v>28</v>
      </c>
      <c r="B34" s="2">
        <v>5.2</v>
      </c>
      <c r="C34" s="2">
        <v>3.5</v>
      </c>
      <c r="D34" s="2">
        <v>1.5</v>
      </c>
      <c r="E34" s="2">
        <v>0.2</v>
      </c>
      <c r="F34" s="2" t="s">
        <v>13</v>
      </c>
      <c r="G34" s="2">
        <v>1</v>
      </c>
      <c r="K34" s="2">
        <v>28</v>
      </c>
      <c r="L34" s="24">
        <v>7.7</v>
      </c>
      <c r="M34" s="24">
        <v>3.8</v>
      </c>
      <c r="N34" s="24">
        <v>6.7</v>
      </c>
      <c r="O34" s="24">
        <v>2.2000000000000002</v>
      </c>
      <c r="P34" s="24" t="s">
        <v>15</v>
      </c>
      <c r="Q34" s="5">
        <v>3</v>
      </c>
      <c r="R34" s="5">
        <v>3</v>
      </c>
      <c r="S34" s="2" t="s">
        <v>15</v>
      </c>
      <c r="U34" s="6"/>
      <c r="V34" s="6"/>
      <c r="W34" s="2">
        <v>28</v>
      </c>
      <c r="X34" s="2">
        <v>4.9000000000000004</v>
      </c>
      <c r="Y34" s="2">
        <v>3.1</v>
      </c>
      <c r="Z34" s="2">
        <v>1.5</v>
      </c>
      <c r="AA34" s="2">
        <v>0.1</v>
      </c>
      <c r="AB34" s="2" t="s">
        <v>13</v>
      </c>
      <c r="AC34" s="2">
        <v>1</v>
      </c>
      <c r="AG34" s="4">
        <f t="shared" si="0"/>
        <v>0.78740078740118113</v>
      </c>
      <c r="AH34" s="4">
        <f t="shared" si="1"/>
        <v>0.34641016151377552</v>
      </c>
      <c r="AI34" s="4">
        <f t="shared" si="2"/>
        <v>0.17320508075688812</v>
      </c>
      <c r="AJ34" s="4">
        <f t="shared" si="3"/>
        <v>0.72801098892805227</v>
      </c>
      <c r="AK34" s="4">
        <f t="shared" si="4"/>
        <v>1.3114877048603997</v>
      </c>
      <c r="AL34" s="4">
        <f t="shared" si="5"/>
        <v>1.5556349186104046</v>
      </c>
      <c r="AM34" s="4">
        <f t="shared" si="6"/>
        <v>1.0099504938362076</v>
      </c>
      <c r="AN34" s="4">
        <f t="shared" si="7"/>
        <v>0.49999999999999961</v>
      </c>
      <c r="AO34" s="4">
        <f t="shared" si="8"/>
        <v>1.0999999999999996</v>
      </c>
      <c r="AP34" s="4">
        <f t="shared" si="9"/>
        <v>0.75498344352707458</v>
      </c>
      <c r="AQ34" s="4">
        <f t="shared" si="10"/>
        <v>2.4556058315617353</v>
      </c>
      <c r="AR34" s="4">
        <f t="shared" si="11"/>
        <v>3.2031234756093934</v>
      </c>
      <c r="AS34" s="4">
        <f t="shared" si="12"/>
        <v>3.0133038346638727</v>
      </c>
      <c r="AT34" s="4">
        <f t="shared" si="13"/>
        <v>3.6619666847201109</v>
      </c>
      <c r="AU34" s="4">
        <f t="shared" si="14"/>
        <v>2.5258661880630173</v>
      </c>
      <c r="AV34" s="4">
        <f t="shared" si="15"/>
        <v>3.6523964735499352</v>
      </c>
      <c r="AW34" s="4">
        <f t="shared" si="16"/>
        <v>3.3852621759621511</v>
      </c>
      <c r="AX34" s="4">
        <f t="shared" si="17"/>
        <v>2.922327839240491</v>
      </c>
      <c r="AY34" s="4">
        <f t="shared" si="18"/>
        <v>3.6687872655688283</v>
      </c>
      <c r="AZ34" s="4">
        <f t="shared" si="19"/>
        <v>2.758622844826744</v>
      </c>
      <c r="BA34" s="4">
        <f t="shared" si="20"/>
        <v>4.374928570845471</v>
      </c>
      <c r="BB34" s="4">
        <f t="shared" si="21"/>
        <v>4.4821869662029945</v>
      </c>
      <c r="BC34" s="4">
        <f t="shared" si="22"/>
        <v>4.8600411520891464</v>
      </c>
      <c r="BD34" s="4">
        <f t="shared" si="23"/>
        <v>4.1060930335295618</v>
      </c>
      <c r="BE34" s="4">
        <f t="shared" si="24"/>
        <v>4.3760712974082123</v>
      </c>
      <c r="BF34" s="4">
        <f t="shared" si="25"/>
        <v>4.6411205543489169</v>
      </c>
      <c r="BG34" s="4">
        <f t="shared" si="26"/>
        <v>4.6324939287601881</v>
      </c>
      <c r="BH34" s="4">
        <f t="shared" si="27"/>
        <v>6.3071388124885912</v>
      </c>
      <c r="BI34" s="4">
        <f t="shared" si="28"/>
        <v>6.4876806333234374</v>
      </c>
      <c r="BJ34" s="4">
        <f t="shared" si="29"/>
        <v>4.0286474156967378</v>
      </c>
    </row>
    <row r="35" spans="1:62" x14ac:dyDescent="0.2">
      <c r="A35" s="2">
        <v>29</v>
      </c>
      <c r="B35" s="2">
        <v>5.2</v>
      </c>
      <c r="C35" s="2">
        <v>3.4</v>
      </c>
      <c r="D35" s="2">
        <v>1.4</v>
      </c>
      <c r="E35" s="2">
        <v>0.2</v>
      </c>
      <c r="F35" s="2" t="s">
        <v>13</v>
      </c>
      <c r="G35" s="2">
        <v>1</v>
      </c>
      <c r="K35" s="2">
        <v>29</v>
      </c>
      <c r="L35" s="24">
        <v>7.7</v>
      </c>
      <c r="M35" s="24">
        <v>2.6</v>
      </c>
      <c r="N35" s="24">
        <v>6.9</v>
      </c>
      <c r="O35" s="24">
        <v>2.2999999999999998</v>
      </c>
      <c r="P35" s="24" t="s">
        <v>15</v>
      </c>
      <c r="Q35" s="5">
        <v>3</v>
      </c>
      <c r="R35" s="5">
        <v>3</v>
      </c>
      <c r="S35" s="2" t="s">
        <v>15</v>
      </c>
      <c r="U35" s="6"/>
      <c r="V35" s="6"/>
      <c r="W35" s="2">
        <v>29</v>
      </c>
      <c r="X35" s="2">
        <v>4.4000000000000004</v>
      </c>
      <c r="Y35" s="2">
        <v>3</v>
      </c>
      <c r="Z35" s="2">
        <v>1.3</v>
      </c>
      <c r="AA35" s="2">
        <v>0.2</v>
      </c>
      <c r="AB35" s="2" t="s">
        <v>13</v>
      </c>
      <c r="AC35" s="2">
        <v>1</v>
      </c>
      <c r="AG35" s="4">
        <f t="shared" si="0"/>
        <v>1.2369316876852983</v>
      </c>
      <c r="AH35" s="4">
        <f t="shared" si="1"/>
        <v>0.64031242374328445</v>
      </c>
      <c r="AI35" s="4">
        <f t="shared" si="2"/>
        <v>0.42426406871192801</v>
      </c>
      <c r="AJ35" s="4">
        <f t="shared" si="3"/>
        <v>0.24494897427831799</v>
      </c>
      <c r="AK35" s="4">
        <f t="shared" si="4"/>
        <v>1.7233687939614082</v>
      </c>
      <c r="AL35" s="4">
        <f t="shared" si="5"/>
        <v>1.9313207915827968</v>
      </c>
      <c r="AM35" s="4">
        <f t="shared" si="6"/>
        <v>1.3601470508735443</v>
      </c>
      <c r="AN35" s="4">
        <f t="shared" si="7"/>
        <v>0.87177978870813411</v>
      </c>
      <c r="AO35" s="4">
        <f t="shared" si="8"/>
        <v>1.5811388300841893</v>
      </c>
      <c r="AP35" s="4">
        <f t="shared" si="9"/>
        <v>1.086278049120021</v>
      </c>
      <c r="AQ35" s="4">
        <f t="shared" si="10"/>
        <v>2.6153393661244042</v>
      </c>
      <c r="AR35" s="4">
        <f t="shared" si="11"/>
        <v>3.5142566781611158</v>
      </c>
      <c r="AS35" s="4">
        <f t="shared" si="12"/>
        <v>3.3361654635224554</v>
      </c>
      <c r="AT35" s="4">
        <f t="shared" si="13"/>
        <v>3.9874804074753771</v>
      </c>
      <c r="AU35" s="4">
        <f t="shared" si="14"/>
        <v>2.8195744359743364</v>
      </c>
      <c r="AV35" s="4">
        <f t="shared" si="15"/>
        <v>4.0435133238311458</v>
      </c>
      <c r="AW35" s="4">
        <f t="shared" si="16"/>
        <v>3.6565010597564442</v>
      </c>
      <c r="AX35" s="4">
        <f t="shared" si="17"/>
        <v>3.2449961479175902</v>
      </c>
      <c r="AY35" s="4">
        <f t="shared" si="18"/>
        <v>3.9761790704142088</v>
      </c>
      <c r="AZ35" s="4">
        <f t="shared" si="19"/>
        <v>3.0430248109405871</v>
      </c>
      <c r="BA35" s="4">
        <f t="shared" si="20"/>
        <v>4.7042533945356295</v>
      </c>
      <c r="BB35" s="4">
        <f t="shared" si="21"/>
        <v>4.7937459256827539</v>
      </c>
      <c r="BC35" s="4">
        <f t="shared" si="22"/>
        <v>5.1971145840745132</v>
      </c>
      <c r="BD35" s="4">
        <f t="shared" si="23"/>
        <v>4.3439613257946945</v>
      </c>
      <c r="BE35" s="4">
        <f t="shared" si="24"/>
        <v>4.6130250378683177</v>
      </c>
      <c r="BF35" s="4">
        <f t="shared" si="25"/>
        <v>4.9446941260304458</v>
      </c>
      <c r="BG35" s="4">
        <f t="shared" si="26"/>
        <v>4.9608467019249849</v>
      </c>
      <c r="BH35" s="4">
        <f t="shared" si="27"/>
        <v>6.6850579653433071</v>
      </c>
      <c r="BI35" s="4">
        <f t="shared" si="28"/>
        <v>6.8425141578224009</v>
      </c>
      <c r="BJ35" s="4">
        <f t="shared" si="29"/>
        <v>4.3104524124504611</v>
      </c>
    </row>
    <row r="36" spans="1:62" x14ac:dyDescent="0.2">
      <c r="A36" s="2">
        <v>30</v>
      </c>
      <c r="B36" s="2">
        <v>4.7</v>
      </c>
      <c r="C36" s="2">
        <v>3.2</v>
      </c>
      <c r="D36" s="2">
        <v>1.6</v>
      </c>
      <c r="E36" s="2">
        <v>0.2</v>
      </c>
      <c r="F36" s="2" t="s">
        <v>13</v>
      </c>
      <c r="G36" s="2">
        <v>1</v>
      </c>
      <c r="K36" s="2">
        <v>30</v>
      </c>
      <c r="L36" s="24">
        <v>6</v>
      </c>
      <c r="M36" s="24">
        <v>2.2000000000000002</v>
      </c>
      <c r="N36" s="24">
        <v>5</v>
      </c>
      <c r="O36" s="24">
        <v>1.5</v>
      </c>
      <c r="P36" s="24" t="s">
        <v>15</v>
      </c>
      <c r="Q36" s="5">
        <v>3</v>
      </c>
      <c r="R36" s="5">
        <v>3</v>
      </c>
      <c r="S36" s="2" t="s">
        <v>15</v>
      </c>
      <c r="U36" s="6"/>
      <c r="V36" s="6"/>
      <c r="W36" s="2">
        <v>30</v>
      </c>
      <c r="X36" s="2">
        <v>5.0999999999999996</v>
      </c>
      <c r="Y36" s="2">
        <v>3.4</v>
      </c>
      <c r="Z36" s="2">
        <v>1.5</v>
      </c>
      <c r="AA36" s="2">
        <v>0.2</v>
      </c>
      <c r="AB36" s="2" t="s">
        <v>13</v>
      </c>
      <c r="AC36" s="2">
        <v>1</v>
      </c>
      <c r="AG36" s="4">
        <f t="shared" si="0"/>
        <v>0.42426406871192923</v>
      </c>
      <c r="AH36" s="4">
        <f t="shared" si="1"/>
        <v>0.31622776601683783</v>
      </c>
      <c r="AI36" s="4">
        <f t="shared" si="2"/>
        <v>0.51961524227066302</v>
      </c>
      <c r="AJ36" s="4">
        <f t="shared" si="3"/>
        <v>0.98488578017961026</v>
      </c>
      <c r="AK36" s="4">
        <f t="shared" si="4"/>
        <v>0.96953597148326598</v>
      </c>
      <c r="AL36" s="4">
        <f t="shared" si="5"/>
        <v>1.1832159566199238</v>
      </c>
      <c r="AM36" s="4">
        <f t="shared" si="6"/>
        <v>0.6480740698407863</v>
      </c>
      <c r="AN36" s="4">
        <f t="shared" si="7"/>
        <v>0.17320508075688781</v>
      </c>
      <c r="AO36" s="4">
        <f t="shared" si="8"/>
        <v>0.75498344352707536</v>
      </c>
      <c r="AP36" s="4">
        <f t="shared" si="9"/>
        <v>0.41231056256176596</v>
      </c>
      <c r="AQ36" s="4">
        <f t="shared" si="10"/>
        <v>2.5709920264364881</v>
      </c>
      <c r="AR36" s="4">
        <f t="shared" si="11"/>
        <v>3.1272991542223783</v>
      </c>
      <c r="AS36" s="4">
        <f t="shared" si="12"/>
        <v>3.0232432915661951</v>
      </c>
      <c r="AT36" s="4">
        <f t="shared" si="13"/>
        <v>3.5958309192730407</v>
      </c>
      <c r="AU36" s="4">
        <f t="shared" si="14"/>
        <v>2.4738633753705965</v>
      </c>
      <c r="AV36" s="4">
        <f t="shared" si="15"/>
        <v>3.5355339059327382</v>
      </c>
      <c r="AW36" s="4">
        <f t="shared" si="16"/>
        <v>3.3316662497915361</v>
      </c>
      <c r="AX36" s="4">
        <f t="shared" si="17"/>
        <v>2.8948229652260253</v>
      </c>
      <c r="AY36" s="4">
        <f t="shared" si="18"/>
        <v>3.6523964735499348</v>
      </c>
      <c r="AZ36" s="4">
        <f t="shared" si="19"/>
        <v>2.7622454633866265</v>
      </c>
      <c r="BA36" s="4">
        <f t="shared" si="20"/>
        <v>4.2661458015403078</v>
      </c>
      <c r="BB36" s="4">
        <f t="shared" si="21"/>
        <v>4.4170125650715555</v>
      </c>
      <c r="BC36" s="4">
        <f t="shared" si="22"/>
        <v>4.7602520941647617</v>
      </c>
      <c r="BD36" s="4">
        <f t="shared" si="23"/>
        <v>4.0816663263917103</v>
      </c>
      <c r="BE36" s="4">
        <f t="shared" si="24"/>
        <v>4.3185645763378364</v>
      </c>
      <c r="BF36" s="4">
        <f t="shared" si="25"/>
        <v>4.5365184888855019</v>
      </c>
      <c r="BG36" s="4">
        <f t="shared" si="26"/>
        <v>4.5475268003608287</v>
      </c>
      <c r="BH36" s="4">
        <f t="shared" si="27"/>
        <v>6.161168720299746</v>
      </c>
      <c r="BI36" s="4">
        <f t="shared" si="28"/>
        <v>6.4007812023221042</v>
      </c>
      <c r="BJ36" s="4">
        <f t="shared" si="29"/>
        <v>4.0236799077461418</v>
      </c>
    </row>
    <row r="37" spans="1:62" x14ac:dyDescent="0.2">
      <c r="A37" s="4">
        <v>31</v>
      </c>
      <c r="B37" s="2">
        <v>4.8</v>
      </c>
      <c r="C37" s="2">
        <v>3.1</v>
      </c>
      <c r="D37" s="2">
        <v>1.6</v>
      </c>
      <c r="E37" s="2">
        <v>0.2</v>
      </c>
      <c r="F37" s="2" t="s">
        <v>13</v>
      </c>
      <c r="G37" s="2">
        <v>1</v>
      </c>
      <c r="K37" s="6"/>
      <c r="L37" s="6"/>
      <c r="M37" s="6"/>
      <c r="N37" s="6"/>
      <c r="O37" s="6"/>
      <c r="P37" s="6"/>
      <c r="Q37" s="6"/>
      <c r="W37" s="4">
        <v>31</v>
      </c>
      <c r="X37" s="2">
        <v>5</v>
      </c>
      <c r="Y37" s="2">
        <v>3.5</v>
      </c>
      <c r="Z37" s="2">
        <v>1.3</v>
      </c>
      <c r="AA37" s="2">
        <v>0.3</v>
      </c>
      <c r="AB37" s="2" t="s">
        <v>13</v>
      </c>
      <c r="AC37" s="2">
        <v>1</v>
      </c>
      <c r="AG37" s="4">
        <f t="shared" si="0"/>
        <v>0.50000000000000033</v>
      </c>
      <c r="AH37" s="4">
        <f t="shared" si="1"/>
        <v>0.38729833462074187</v>
      </c>
      <c r="AI37" s="4">
        <f t="shared" si="2"/>
        <v>0.5830951894845301</v>
      </c>
      <c r="AJ37" s="4">
        <f t="shared" si="3"/>
        <v>0.90553851381374184</v>
      </c>
      <c r="AK37" s="4">
        <f t="shared" si="4"/>
        <v>0.95393920141694544</v>
      </c>
      <c r="AL37" s="4">
        <f t="shared" si="5"/>
        <v>1.1618950038622256</v>
      </c>
      <c r="AM37" s="4">
        <f t="shared" si="6"/>
        <v>0.57445626465380306</v>
      </c>
      <c r="AN37" s="4">
        <f t="shared" si="7"/>
        <v>0.14142135623730917</v>
      </c>
      <c r="AO37" s="4">
        <f t="shared" si="8"/>
        <v>0.86023252670426276</v>
      </c>
      <c r="AP37" s="4">
        <f t="shared" si="9"/>
        <v>0.37416573867739383</v>
      </c>
      <c r="AQ37" s="4">
        <f t="shared" si="10"/>
        <v>2.7531799795872409</v>
      </c>
      <c r="AR37" s="4">
        <f t="shared" si="11"/>
        <v>3.3030289129827493</v>
      </c>
      <c r="AS37" s="4">
        <f t="shared" si="12"/>
        <v>3.2357379374726873</v>
      </c>
      <c r="AT37" s="4">
        <f t="shared" si="13"/>
        <v>3.786819245752298</v>
      </c>
      <c r="AU37" s="4">
        <f t="shared" si="14"/>
        <v>2.6476404589747453</v>
      </c>
      <c r="AV37" s="4">
        <f t="shared" si="15"/>
        <v>3.7242448899072147</v>
      </c>
      <c r="AW37" s="4">
        <f t="shared" si="16"/>
        <v>3.5057096285916209</v>
      </c>
      <c r="AX37" s="4">
        <f t="shared" si="17"/>
        <v>3.0999999999999996</v>
      </c>
      <c r="AY37" s="4">
        <f t="shared" si="18"/>
        <v>3.8483762809787714</v>
      </c>
      <c r="AZ37" s="4">
        <f t="shared" si="19"/>
        <v>2.9597297173897479</v>
      </c>
      <c r="BA37" s="4">
        <f t="shared" si="20"/>
        <v>4.4350873723073372</v>
      </c>
      <c r="BB37" s="4">
        <f t="shared" si="21"/>
        <v>4.5999999999999996</v>
      </c>
      <c r="BC37" s="4">
        <f t="shared" si="22"/>
        <v>4.9365980188789926</v>
      </c>
      <c r="BD37" s="4">
        <f t="shared" si="23"/>
        <v>4.2508822613664563</v>
      </c>
      <c r="BE37" s="4">
        <f t="shared" si="24"/>
        <v>4.4698993277254022</v>
      </c>
      <c r="BF37" s="4">
        <f t="shared" si="25"/>
        <v>4.6957427527495588</v>
      </c>
      <c r="BG37" s="4">
        <f t="shared" si="26"/>
        <v>4.7318072657283921</v>
      </c>
      <c r="BH37" s="4">
        <f t="shared" si="27"/>
        <v>6.3364027649763557</v>
      </c>
      <c r="BI37" s="4">
        <f t="shared" si="28"/>
        <v>6.5924198895398041</v>
      </c>
      <c r="BJ37" s="4">
        <f t="shared" si="29"/>
        <v>4.2213741838410872</v>
      </c>
    </row>
    <row r="38" spans="1:62" x14ac:dyDescent="0.2">
      <c r="A38" s="4">
        <v>32</v>
      </c>
      <c r="B38" s="2">
        <v>5.4</v>
      </c>
      <c r="C38" s="2">
        <v>3.4</v>
      </c>
      <c r="D38" s="2">
        <v>1.5</v>
      </c>
      <c r="E38" s="2">
        <v>0.4</v>
      </c>
      <c r="F38" s="2" t="s">
        <v>13</v>
      </c>
      <c r="G38" s="2">
        <v>1</v>
      </c>
      <c r="W38" s="4">
        <v>32</v>
      </c>
      <c r="X38" s="2">
        <v>4.5</v>
      </c>
      <c r="Y38" s="2">
        <v>2.2999999999999998</v>
      </c>
      <c r="Z38" s="2">
        <v>1.3</v>
      </c>
      <c r="AA38" s="2">
        <v>0.3</v>
      </c>
      <c r="AB38" s="2" t="s">
        <v>13</v>
      </c>
      <c r="AC38" s="2">
        <v>1</v>
      </c>
      <c r="AG38" s="4">
        <f t="shared" si="0"/>
        <v>1.679285562374667</v>
      </c>
      <c r="AH38" s="4">
        <f t="shared" si="1"/>
        <v>1.1832159566199232</v>
      </c>
      <c r="AI38" s="4">
        <f t="shared" si="2"/>
        <v>0.7937253933193773</v>
      </c>
      <c r="AJ38" s="4">
        <f t="shared" si="3"/>
        <v>0.78102496759066564</v>
      </c>
      <c r="AK38" s="4">
        <f t="shared" si="4"/>
        <v>2.1447610589527217</v>
      </c>
      <c r="AL38" s="4">
        <f t="shared" si="5"/>
        <v>2.4289915602982242</v>
      </c>
      <c r="AM38" s="4">
        <f t="shared" si="6"/>
        <v>1.8384776310850237</v>
      </c>
      <c r="AN38" s="4">
        <f t="shared" si="7"/>
        <v>1.3453624047073711</v>
      </c>
      <c r="AO38" s="4">
        <f t="shared" si="8"/>
        <v>1.9621416870348585</v>
      </c>
      <c r="AP38" s="4">
        <f t="shared" si="9"/>
        <v>1.6278820596099706</v>
      </c>
      <c r="AQ38" s="4">
        <f t="shared" si="10"/>
        <v>2.3811761799581319</v>
      </c>
      <c r="AR38" s="4">
        <f t="shared" si="11"/>
        <v>3.5071355833500366</v>
      </c>
      <c r="AS38" s="4">
        <f t="shared" si="12"/>
        <v>3.1685959035509721</v>
      </c>
      <c r="AT38" s="4">
        <f t="shared" si="13"/>
        <v>3.9610604640676716</v>
      </c>
      <c r="AU38" s="4">
        <f t="shared" si="14"/>
        <v>2.803569153775237</v>
      </c>
      <c r="AV38" s="4">
        <f t="shared" si="15"/>
        <v>4.0373258476372706</v>
      </c>
      <c r="AW38" s="4">
        <f t="shared" si="16"/>
        <v>3.6578682316343767</v>
      </c>
      <c r="AX38" s="4">
        <f t="shared" si="17"/>
        <v>3.1906112267087634</v>
      </c>
      <c r="AY38" s="4">
        <f t="shared" si="18"/>
        <v>3.8183766184073571</v>
      </c>
      <c r="AZ38" s="4">
        <f t="shared" si="19"/>
        <v>2.9410882339705484</v>
      </c>
      <c r="BA38" s="4">
        <f t="shared" si="20"/>
        <v>4.7053161424074368</v>
      </c>
      <c r="BB38" s="4">
        <f t="shared" si="21"/>
        <v>4.7254629402842641</v>
      </c>
      <c r="BC38" s="4">
        <f t="shared" si="22"/>
        <v>5.1633322573702349</v>
      </c>
      <c r="BD38" s="4">
        <f t="shared" si="23"/>
        <v>4.2497058721751557</v>
      </c>
      <c r="BE38" s="4">
        <f t="shared" si="24"/>
        <v>4.5596052460711993</v>
      </c>
      <c r="BF38" s="4">
        <f t="shared" si="25"/>
        <v>4.9416596402423352</v>
      </c>
      <c r="BG38" s="4">
        <f t="shared" si="26"/>
        <v>4.9376107582514042</v>
      </c>
      <c r="BH38" s="4">
        <f t="shared" si="27"/>
        <v>6.7275552766216649</v>
      </c>
      <c r="BI38" s="4">
        <f t="shared" si="28"/>
        <v>6.7594378464484759</v>
      </c>
      <c r="BJ38" s="4">
        <f t="shared" si="29"/>
        <v>4.1701318923986088</v>
      </c>
    </row>
    <row r="39" spans="1:62" x14ac:dyDescent="0.2">
      <c r="A39" s="4">
        <v>33</v>
      </c>
      <c r="B39" s="2">
        <v>5.2</v>
      </c>
      <c r="C39" s="2">
        <v>4.0999999999999996</v>
      </c>
      <c r="D39" s="2">
        <v>1.5</v>
      </c>
      <c r="E39" s="2">
        <v>0.1</v>
      </c>
      <c r="F39" s="2" t="s">
        <v>13</v>
      </c>
      <c r="G39" s="2">
        <v>1</v>
      </c>
      <c r="W39" s="4">
        <v>33</v>
      </c>
      <c r="X39" s="2">
        <v>4.4000000000000004</v>
      </c>
      <c r="Y39" s="2">
        <v>3.2</v>
      </c>
      <c r="Z39" s="2">
        <v>1.3</v>
      </c>
      <c r="AA39" s="2">
        <v>0.2</v>
      </c>
      <c r="AB39" s="2" t="s">
        <v>13</v>
      </c>
      <c r="AC39" s="2">
        <v>1</v>
      </c>
      <c r="AG39" s="4">
        <f t="shared" si="0"/>
        <v>1.1357816691600546</v>
      </c>
      <c r="AH39" s="4">
        <f t="shared" si="1"/>
        <v>0.53851648071344993</v>
      </c>
      <c r="AI39" s="4">
        <f t="shared" si="2"/>
        <v>0.46904157598234258</v>
      </c>
      <c r="AJ39" s="4">
        <f t="shared" si="3"/>
        <v>0.31622776601683822</v>
      </c>
      <c r="AK39" s="4">
        <f t="shared" si="4"/>
        <v>1.6155494421403507</v>
      </c>
      <c r="AL39" s="4">
        <f t="shared" si="5"/>
        <v>1.7916472867168918</v>
      </c>
      <c r="AM39" s="4">
        <f t="shared" si="6"/>
        <v>1.236931687685298</v>
      </c>
      <c r="AN39" s="4">
        <f t="shared" si="7"/>
        <v>0.77459666924148263</v>
      </c>
      <c r="AO39" s="4">
        <f t="shared" si="8"/>
        <v>1.4899664425751336</v>
      </c>
      <c r="AP39" s="4">
        <f t="shared" si="9"/>
        <v>0.9486832980505131</v>
      </c>
      <c r="AQ39" s="4">
        <f t="shared" si="10"/>
        <v>2.6981475126464085</v>
      </c>
      <c r="AR39" s="4">
        <f t="shared" si="11"/>
        <v>3.5199431813596087</v>
      </c>
      <c r="AS39" s="4">
        <f t="shared" si="12"/>
        <v>3.3896902513356584</v>
      </c>
      <c r="AT39" s="4">
        <f t="shared" si="13"/>
        <v>3.9974992182613369</v>
      </c>
      <c r="AU39" s="4">
        <f t="shared" si="14"/>
        <v>2.8337254630609503</v>
      </c>
      <c r="AV39" s="4">
        <f t="shared" si="15"/>
        <v>4.0435133238311458</v>
      </c>
      <c r="AW39" s="4">
        <f t="shared" si="16"/>
        <v>3.6619666847201109</v>
      </c>
      <c r="AX39" s="4">
        <f t="shared" si="17"/>
        <v>3.2695565448543626</v>
      </c>
      <c r="AY39" s="4">
        <f t="shared" si="18"/>
        <v>4.0211938525766202</v>
      </c>
      <c r="AZ39" s="4">
        <f t="shared" si="19"/>
        <v>3.0822070014844876</v>
      </c>
      <c r="BA39" s="4">
        <f t="shared" si="20"/>
        <v>4.6999999999999993</v>
      </c>
      <c r="BB39" s="4">
        <f t="shared" si="21"/>
        <v>4.8104053883222777</v>
      </c>
      <c r="BC39" s="4">
        <f t="shared" si="22"/>
        <v>5.2009614495783367</v>
      </c>
      <c r="BD39" s="4">
        <f t="shared" si="23"/>
        <v>4.3714985988788788</v>
      </c>
      <c r="BE39" s="4">
        <f t="shared" si="24"/>
        <v>4.6260134024881507</v>
      </c>
      <c r="BF39" s="4">
        <f t="shared" si="25"/>
        <v>4.9406477308142502</v>
      </c>
      <c r="BG39" s="4">
        <f t="shared" si="26"/>
        <v>4.9648766349225637</v>
      </c>
      <c r="BH39" s="4">
        <f t="shared" si="27"/>
        <v>6.6640828326184547</v>
      </c>
      <c r="BI39" s="4">
        <f t="shared" si="28"/>
        <v>6.8571130951735073</v>
      </c>
      <c r="BJ39" s="4">
        <f t="shared" si="29"/>
        <v>4.3520110293977892</v>
      </c>
    </row>
    <row r="40" spans="1:62" x14ac:dyDescent="0.2">
      <c r="A40" s="4">
        <v>34</v>
      </c>
      <c r="B40" s="2">
        <v>5.5</v>
      </c>
      <c r="C40" s="2">
        <v>4.2</v>
      </c>
      <c r="D40" s="2">
        <v>1.4</v>
      </c>
      <c r="E40" s="2">
        <v>0.2</v>
      </c>
      <c r="F40" s="2" t="s">
        <v>13</v>
      </c>
      <c r="G40" s="2">
        <v>1</v>
      </c>
      <c r="K40" s="98" t="s">
        <v>72</v>
      </c>
      <c r="L40" s="99"/>
      <c r="M40" s="99"/>
      <c r="N40" s="99"/>
      <c r="O40" s="99"/>
      <c r="P40" s="99"/>
      <c r="Q40" s="99"/>
      <c r="R40" s="99"/>
      <c r="S40" s="99"/>
      <c r="T40" s="99"/>
      <c r="W40" s="4">
        <v>34</v>
      </c>
      <c r="X40" s="2">
        <v>5</v>
      </c>
      <c r="Y40" s="2">
        <v>3.5</v>
      </c>
      <c r="Z40" s="2">
        <v>1.6</v>
      </c>
      <c r="AA40" s="2">
        <v>0.6</v>
      </c>
      <c r="AB40" s="2" t="s">
        <v>13</v>
      </c>
      <c r="AC40" s="2">
        <v>1</v>
      </c>
      <c r="AG40" s="4">
        <f t="shared" si="0"/>
        <v>0.60827625302982224</v>
      </c>
      <c r="AH40" s="4">
        <f t="shared" si="1"/>
        <v>0.45825756949558411</v>
      </c>
      <c r="AI40" s="4">
        <f t="shared" si="2"/>
        <v>0.761577310586391</v>
      </c>
      <c r="AJ40" s="4">
        <f t="shared" si="3"/>
        <v>1.1135528725660044</v>
      </c>
      <c r="AK40" s="4">
        <f t="shared" si="4"/>
        <v>1.0999999999999999</v>
      </c>
      <c r="AL40" s="4">
        <f t="shared" si="5"/>
        <v>1.1618950038622256</v>
      </c>
      <c r="AM40" s="4">
        <f t="shared" si="6"/>
        <v>0.67082039324993703</v>
      </c>
      <c r="AN40" s="4">
        <f t="shared" si="7"/>
        <v>0.37416573867739417</v>
      </c>
      <c r="AO40" s="4">
        <f t="shared" si="8"/>
        <v>0.82462112512353225</v>
      </c>
      <c r="AP40" s="4">
        <f t="shared" si="9"/>
        <v>0.44721359549995776</v>
      </c>
      <c r="AQ40" s="4">
        <f t="shared" si="10"/>
        <v>2.4535688292770592</v>
      </c>
      <c r="AR40" s="4">
        <f t="shared" si="11"/>
        <v>2.9376861643136762</v>
      </c>
      <c r="AS40" s="4">
        <f t="shared" si="12"/>
        <v>2.9342801502242417</v>
      </c>
      <c r="AT40" s="4">
        <f t="shared" si="13"/>
        <v>3.4380226875342168</v>
      </c>
      <c r="AU40" s="4">
        <f t="shared" si="14"/>
        <v>2.2825424421026654</v>
      </c>
      <c r="AV40" s="4">
        <f t="shared" si="15"/>
        <v>3.3955853692699294</v>
      </c>
      <c r="AW40" s="4">
        <f t="shared" si="16"/>
        <v>3.1352830813181765</v>
      </c>
      <c r="AX40" s="4">
        <f t="shared" si="17"/>
        <v>2.7730849247724092</v>
      </c>
      <c r="AY40" s="4">
        <f t="shared" si="18"/>
        <v>3.5142566781611158</v>
      </c>
      <c r="AZ40" s="4">
        <f t="shared" si="19"/>
        <v>2.6267851073127391</v>
      </c>
      <c r="BA40" s="4">
        <f t="shared" si="20"/>
        <v>4.0681691213615983</v>
      </c>
      <c r="BB40" s="4">
        <f t="shared" si="21"/>
        <v>4.2402830094228374</v>
      </c>
      <c r="BC40" s="4">
        <f t="shared" si="22"/>
        <v>4.5771169965383232</v>
      </c>
      <c r="BD40" s="4">
        <f t="shared" si="23"/>
        <v>3.8742741255621032</v>
      </c>
      <c r="BE40" s="4">
        <f t="shared" si="24"/>
        <v>4.0767634221279012</v>
      </c>
      <c r="BF40" s="4">
        <f t="shared" si="25"/>
        <v>4.3162483709814472</v>
      </c>
      <c r="BG40" s="4">
        <f t="shared" si="26"/>
        <v>4.3760712974082132</v>
      </c>
      <c r="BH40" s="4">
        <f t="shared" si="27"/>
        <v>5.9958318855685073</v>
      </c>
      <c r="BI40" s="4">
        <f t="shared" si="28"/>
        <v>6.2513998432351148</v>
      </c>
      <c r="BJ40" s="4">
        <f t="shared" si="29"/>
        <v>3.8807215823864509</v>
      </c>
    </row>
    <row r="41" spans="1:62" x14ac:dyDescent="0.2">
      <c r="A41" s="4">
        <v>35</v>
      </c>
      <c r="B41" s="2">
        <v>4.9000000000000004</v>
      </c>
      <c r="C41" s="2">
        <v>3.1</v>
      </c>
      <c r="D41" s="2">
        <v>1.5</v>
      </c>
      <c r="E41" s="2">
        <v>0.1</v>
      </c>
      <c r="F41" s="2" t="s">
        <v>13</v>
      </c>
      <c r="G41" s="2">
        <v>1</v>
      </c>
      <c r="K41" s="88" t="s">
        <v>104</v>
      </c>
      <c r="L41" s="89"/>
      <c r="M41" s="89"/>
      <c r="N41" s="89"/>
      <c r="O41" s="89"/>
      <c r="P41" s="89"/>
      <c r="Q41" s="89"/>
      <c r="R41" s="89"/>
      <c r="S41" s="89"/>
      <c r="T41" s="90"/>
      <c r="W41" s="4">
        <v>35</v>
      </c>
      <c r="X41" s="2">
        <v>5.0999999999999996</v>
      </c>
      <c r="Y41" s="2">
        <v>3.8</v>
      </c>
      <c r="Z41" s="2">
        <v>1.9</v>
      </c>
      <c r="AA41" s="2">
        <v>0.4</v>
      </c>
      <c r="AB41" s="2" t="s">
        <v>13</v>
      </c>
      <c r="AC41" s="2">
        <v>1</v>
      </c>
      <c r="AG41" s="4">
        <f t="shared" si="0"/>
        <v>0.54772255750516641</v>
      </c>
      <c r="AH41" s="4">
        <f t="shared" si="1"/>
        <v>0.61644140029689742</v>
      </c>
      <c r="AI41" s="4">
        <f t="shared" si="2"/>
        <v>1.0344080432788598</v>
      </c>
      <c r="AJ41" s="4">
        <f t="shared" si="3"/>
        <v>1.4177446878757822</v>
      </c>
      <c r="AK41" s="4">
        <f t="shared" si="4"/>
        <v>1.0295630140987002</v>
      </c>
      <c r="AL41" s="4">
        <f t="shared" si="5"/>
        <v>0.93808315196468661</v>
      </c>
      <c r="AM41" s="4">
        <f t="shared" si="6"/>
        <v>0.67823299831252704</v>
      </c>
      <c r="AN41" s="4">
        <f t="shared" si="7"/>
        <v>0.59160797830996159</v>
      </c>
      <c r="AO41" s="4">
        <f t="shared" si="8"/>
        <v>0.64031242374328534</v>
      </c>
      <c r="AP41" s="4">
        <f t="shared" si="9"/>
        <v>0.41231056256176596</v>
      </c>
      <c r="AQ41" s="4">
        <f t="shared" si="10"/>
        <v>2.4839484696748442</v>
      </c>
      <c r="AR41" s="4">
        <f t="shared" si="11"/>
        <v>2.789265136196271</v>
      </c>
      <c r="AS41" s="4">
        <f t="shared" si="12"/>
        <v>2.8530685235374209</v>
      </c>
      <c r="AT41" s="4">
        <f t="shared" si="13"/>
        <v>3.2634337744161441</v>
      </c>
      <c r="AU41" s="4">
        <f t="shared" si="14"/>
        <v>2.1817424229271429</v>
      </c>
      <c r="AV41" s="4">
        <f t="shared" si="15"/>
        <v>3.209361307176243</v>
      </c>
      <c r="AW41" s="4">
        <f t="shared" si="16"/>
        <v>2.9765752132274437</v>
      </c>
      <c r="AX41" s="4">
        <f t="shared" si="17"/>
        <v>2.6267851073127391</v>
      </c>
      <c r="AY41" s="4">
        <f t="shared" si="18"/>
        <v>3.4263683398023632</v>
      </c>
      <c r="AZ41" s="4">
        <f t="shared" si="19"/>
        <v>2.535744466621193</v>
      </c>
      <c r="BA41" s="4">
        <f t="shared" si="20"/>
        <v>3.888444419044716</v>
      </c>
      <c r="BB41" s="4">
        <f t="shared" si="21"/>
        <v>4.0877866871939394</v>
      </c>
      <c r="BC41" s="4">
        <f t="shared" si="22"/>
        <v>4.4022721406110277</v>
      </c>
      <c r="BD41" s="4">
        <f t="shared" si="23"/>
        <v>3.7709415269929609</v>
      </c>
      <c r="BE41" s="4">
        <f t="shared" si="24"/>
        <v>3.9661064030103881</v>
      </c>
      <c r="BF41" s="4">
        <f t="shared" si="25"/>
        <v>4.1496987842492858</v>
      </c>
      <c r="BG41" s="4">
        <f t="shared" si="26"/>
        <v>4.1856899072912706</v>
      </c>
      <c r="BH41" s="4">
        <f t="shared" si="27"/>
        <v>5.7480431452799658</v>
      </c>
      <c r="BI41" s="4">
        <f t="shared" si="28"/>
        <v>6.0671245248470056</v>
      </c>
      <c r="BJ41" s="4">
        <f t="shared" si="29"/>
        <v>3.7669616403674726</v>
      </c>
    </row>
    <row r="42" spans="1:62" x14ac:dyDescent="0.2">
      <c r="A42" s="4">
        <v>36</v>
      </c>
      <c r="B42" s="2">
        <v>5</v>
      </c>
      <c r="C42" s="2">
        <v>3.2</v>
      </c>
      <c r="D42" s="2">
        <v>1.2</v>
      </c>
      <c r="E42" s="2">
        <v>0.2</v>
      </c>
      <c r="F42" s="2" t="s">
        <v>13</v>
      </c>
      <c r="G42" s="2">
        <v>1</v>
      </c>
      <c r="K42" s="103" t="s">
        <v>105</v>
      </c>
      <c r="L42" s="104"/>
      <c r="M42" s="104"/>
      <c r="N42" s="104"/>
      <c r="O42" s="104"/>
      <c r="P42" s="104"/>
      <c r="Q42" s="104"/>
      <c r="R42" s="104"/>
      <c r="S42" s="104"/>
      <c r="T42" s="105"/>
      <c r="W42" s="4">
        <v>36</v>
      </c>
      <c r="X42" s="2">
        <v>4.8</v>
      </c>
      <c r="Y42" s="2">
        <v>3</v>
      </c>
      <c r="Z42" s="2">
        <v>1.4</v>
      </c>
      <c r="AA42" s="2">
        <v>0.3</v>
      </c>
      <c r="AB42" s="2" t="s">
        <v>13</v>
      </c>
      <c r="AC42" s="2">
        <v>1</v>
      </c>
      <c r="AG42" s="4">
        <f t="shared" si="0"/>
        <v>0.93273790530888201</v>
      </c>
      <c r="AH42" s="4">
        <f t="shared" si="1"/>
        <v>0.45825756949558394</v>
      </c>
      <c r="AI42" s="4">
        <f t="shared" si="2"/>
        <v>0.19999999999999998</v>
      </c>
      <c r="AJ42" s="4">
        <f t="shared" si="3"/>
        <v>0.61644140029689753</v>
      </c>
      <c r="AK42" s="4">
        <f t="shared" si="4"/>
        <v>1.4317821063276353</v>
      </c>
      <c r="AL42" s="4">
        <f t="shared" si="5"/>
        <v>1.6703293088490072</v>
      </c>
      <c r="AM42" s="4">
        <f t="shared" si="6"/>
        <v>1.0908712114635717</v>
      </c>
      <c r="AN42" s="4">
        <f t="shared" si="7"/>
        <v>0.58309518948452999</v>
      </c>
      <c r="AO42" s="4">
        <f t="shared" si="8"/>
        <v>1.2409673645990857</v>
      </c>
      <c r="AP42" s="4">
        <f t="shared" si="9"/>
        <v>0.86023252670426242</v>
      </c>
      <c r="AQ42" s="4">
        <f t="shared" si="10"/>
        <v>2.4372115213907883</v>
      </c>
      <c r="AR42" s="4">
        <f t="shared" si="11"/>
        <v>3.2388269481403298</v>
      </c>
      <c r="AS42" s="4">
        <f t="shared" si="12"/>
        <v>3.0545048698602528</v>
      </c>
      <c r="AT42" s="4">
        <f t="shared" si="13"/>
        <v>3.714835124201342</v>
      </c>
      <c r="AU42" s="4">
        <f t="shared" si="14"/>
        <v>2.5475478405713994</v>
      </c>
      <c r="AV42" s="4">
        <f t="shared" si="15"/>
        <v>3.718870796357411</v>
      </c>
      <c r="AW42" s="4">
        <f t="shared" si="16"/>
        <v>3.4190641994557516</v>
      </c>
      <c r="AX42" s="4">
        <f t="shared" si="17"/>
        <v>2.9782545223670858</v>
      </c>
      <c r="AY42" s="4">
        <f t="shared" si="18"/>
        <v>3.6945906403822333</v>
      </c>
      <c r="AZ42" s="4">
        <f t="shared" si="19"/>
        <v>2.7892651361962706</v>
      </c>
      <c r="BA42" s="4">
        <f t="shared" si="20"/>
        <v>4.4170125650715546</v>
      </c>
      <c r="BB42" s="4">
        <f t="shared" si="21"/>
        <v>4.5188494110780013</v>
      </c>
      <c r="BC42" s="4">
        <f t="shared" si="22"/>
        <v>4.9040799340956909</v>
      </c>
      <c r="BD42" s="4">
        <f t="shared" si="23"/>
        <v>4.112177038990418</v>
      </c>
      <c r="BE42" s="4">
        <f t="shared" si="24"/>
        <v>4.374928570845471</v>
      </c>
      <c r="BF42" s="4">
        <f t="shared" si="25"/>
        <v>4.6701177715342475</v>
      </c>
      <c r="BG42" s="4">
        <f t="shared" si="26"/>
        <v>4.6850827100489916</v>
      </c>
      <c r="BH42" s="4">
        <f t="shared" si="27"/>
        <v>6.3835726674018529</v>
      </c>
      <c r="BI42" s="4">
        <f t="shared" si="28"/>
        <v>6.5436992595931542</v>
      </c>
      <c r="BJ42" s="4">
        <f t="shared" si="29"/>
        <v>4.0595566260368878</v>
      </c>
    </row>
    <row r="43" spans="1:62" x14ac:dyDescent="0.2">
      <c r="A43" s="4">
        <v>37</v>
      </c>
      <c r="B43" s="2">
        <v>5.5</v>
      </c>
      <c r="C43" s="2">
        <v>3.5</v>
      </c>
      <c r="D43" s="2">
        <v>1.3</v>
      </c>
      <c r="E43" s="2">
        <v>0.2</v>
      </c>
      <c r="F43" s="2" t="s">
        <v>13</v>
      </c>
      <c r="G43" s="2">
        <v>1</v>
      </c>
      <c r="K43" s="100" t="s">
        <v>88</v>
      </c>
      <c r="L43" s="101"/>
      <c r="M43" s="101"/>
      <c r="N43" s="101"/>
      <c r="O43" s="101"/>
      <c r="P43" s="101"/>
      <c r="Q43" s="101"/>
      <c r="R43" s="101"/>
      <c r="S43" s="101"/>
      <c r="T43" s="102"/>
      <c r="W43" s="4">
        <v>37</v>
      </c>
      <c r="X43" s="2">
        <v>5.0999999999999996</v>
      </c>
      <c r="Y43" s="2">
        <v>3.8</v>
      </c>
      <c r="Z43" s="2">
        <v>1.6</v>
      </c>
      <c r="AA43" s="2">
        <v>0.2</v>
      </c>
      <c r="AB43" s="2" t="s">
        <v>13</v>
      </c>
      <c r="AC43" s="2">
        <v>1</v>
      </c>
      <c r="AG43" s="4">
        <f t="shared" si="0"/>
        <v>0.33166247903554053</v>
      </c>
      <c r="AH43" s="4">
        <f t="shared" si="1"/>
        <v>0.49999999999999983</v>
      </c>
      <c r="AI43" s="4">
        <f t="shared" si="2"/>
        <v>0.88317608663278446</v>
      </c>
      <c r="AJ43" s="4">
        <f t="shared" si="3"/>
        <v>1.2409673645990853</v>
      </c>
      <c r="AK43" s="4">
        <f t="shared" si="4"/>
        <v>0.83066238629180777</v>
      </c>
      <c r="AL43" s="4">
        <f t="shared" si="5"/>
        <v>0.87749643873921301</v>
      </c>
      <c r="AM43" s="4">
        <f t="shared" si="6"/>
        <v>0.47958315233127247</v>
      </c>
      <c r="AN43" s="4">
        <f t="shared" si="7"/>
        <v>0.37416573867739406</v>
      </c>
      <c r="AO43" s="4">
        <f t="shared" si="8"/>
        <v>0.61644140029689809</v>
      </c>
      <c r="AP43" s="4">
        <f t="shared" si="9"/>
        <v>0.14142135623730953</v>
      </c>
      <c r="AQ43" s="4">
        <f t="shared" si="10"/>
        <v>2.7386127875258306</v>
      </c>
      <c r="AR43" s="4">
        <f t="shared" si="11"/>
        <v>3.1192947920964444</v>
      </c>
      <c r="AS43" s="4">
        <f t="shared" si="12"/>
        <v>3.1256999216175565</v>
      </c>
      <c r="AT43" s="4">
        <f t="shared" si="13"/>
        <v>3.5860842154082215</v>
      </c>
      <c r="AU43" s="4">
        <f t="shared" si="14"/>
        <v>2.5039968051097827</v>
      </c>
      <c r="AV43" s="4">
        <f t="shared" si="15"/>
        <v>3.5114099732158879</v>
      </c>
      <c r="AW43" s="4">
        <f t="shared" si="16"/>
        <v>3.3151168908501552</v>
      </c>
      <c r="AX43" s="4">
        <f t="shared" si="17"/>
        <v>2.9308701779505686</v>
      </c>
      <c r="AY43" s="4">
        <f t="shared" si="18"/>
        <v>3.7242448899072143</v>
      </c>
      <c r="AZ43" s="4">
        <f t="shared" si="19"/>
        <v>2.8354893757515649</v>
      </c>
      <c r="BA43" s="4">
        <f t="shared" si="20"/>
        <v>4.2201895692018381</v>
      </c>
      <c r="BB43" s="4">
        <f t="shared" si="21"/>
        <v>4.4136152981427825</v>
      </c>
      <c r="BC43" s="4">
        <f t="shared" si="22"/>
        <v>4.7275786614291251</v>
      </c>
      <c r="BD43" s="4">
        <f t="shared" si="23"/>
        <v>4.1048751503547587</v>
      </c>
      <c r="BE43" s="4">
        <f t="shared" si="24"/>
        <v>4.3104524124504602</v>
      </c>
      <c r="BF43" s="4">
        <f t="shared" si="25"/>
        <v>4.4888751374926876</v>
      </c>
      <c r="BG43" s="4">
        <f t="shared" si="26"/>
        <v>4.5133136385587029</v>
      </c>
      <c r="BH43" s="4">
        <f t="shared" si="27"/>
        <v>6.0638271743182131</v>
      </c>
      <c r="BI43" s="4">
        <f t="shared" si="28"/>
        <v>6.3796551630946325</v>
      </c>
      <c r="BJ43" s="4">
        <f t="shared" si="29"/>
        <v>4.0767634221279012</v>
      </c>
    </row>
    <row r="44" spans="1:62" x14ac:dyDescent="0.2">
      <c r="A44" s="4">
        <v>38</v>
      </c>
      <c r="B44" s="2">
        <v>4.9000000000000004</v>
      </c>
      <c r="C44" s="2">
        <v>3.1</v>
      </c>
      <c r="D44" s="2">
        <v>1.5</v>
      </c>
      <c r="E44" s="2">
        <v>0.1</v>
      </c>
      <c r="F44" s="2" t="s">
        <v>13</v>
      </c>
      <c r="G44" s="2">
        <v>1</v>
      </c>
      <c r="W44" s="4">
        <v>38</v>
      </c>
      <c r="X44" s="2">
        <v>4.5999999999999996</v>
      </c>
      <c r="Y44" s="2">
        <v>3.2</v>
      </c>
      <c r="Z44" s="2">
        <v>1.4</v>
      </c>
      <c r="AA44" s="2">
        <v>0.2</v>
      </c>
      <c r="AB44" s="2" t="s">
        <v>13</v>
      </c>
      <c r="AC44" s="2">
        <v>1</v>
      </c>
      <c r="AG44" s="4">
        <f t="shared" si="0"/>
        <v>0.94868329805051443</v>
      </c>
      <c r="AH44" s="4">
        <f t="shared" si="1"/>
        <v>0.34641016151377552</v>
      </c>
      <c r="AI44" s="4">
        <f t="shared" si="2"/>
        <v>0.30000000000000021</v>
      </c>
      <c r="AJ44" s="4">
        <f t="shared" si="3"/>
        <v>0.4795831523312718</v>
      </c>
      <c r="AK44" s="4">
        <f t="shared" si="4"/>
        <v>1.4560219778561037</v>
      </c>
      <c r="AL44" s="4">
        <f t="shared" si="5"/>
        <v>1.6431676725154989</v>
      </c>
      <c r="AM44" s="4">
        <f t="shared" si="6"/>
        <v>1.0862780491200219</v>
      </c>
      <c r="AN44" s="4">
        <f t="shared" si="7"/>
        <v>0.59160797830996159</v>
      </c>
      <c r="AO44" s="4">
        <f t="shared" si="8"/>
        <v>1.2922847983320089</v>
      </c>
      <c r="AP44" s="4">
        <f t="shared" si="9"/>
        <v>0.79372539331937697</v>
      </c>
      <c r="AQ44" s="4">
        <f t="shared" si="10"/>
        <v>2.5787593916455256</v>
      </c>
      <c r="AR44" s="4">
        <f t="shared" si="11"/>
        <v>3.3555923471125038</v>
      </c>
      <c r="AS44" s="4">
        <f t="shared" si="12"/>
        <v>3.2186953878862168</v>
      </c>
      <c r="AT44" s="4">
        <f t="shared" si="13"/>
        <v>3.8301436004411116</v>
      </c>
      <c r="AU44" s="4">
        <f t="shared" si="14"/>
        <v>2.6720778431774774</v>
      </c>
      <c r="AV44" s="4">
        <f t="shared" si="15"/>
        <v>3.8548670534792771</v>
      </c>
      <c r="AW44" s="4">
        <f t="shared" si="16"/>
        <v>3.5128336140500593</v>
      </c>
      <c r="AX44" s="4">
        <f t="shared" si="17"/>
        <v>3.1016124838541645</v>
      </c>
      <c r="AY44" s="4">
        <f t="shared" si="18"/>
        <v>3.8548670534792771</v>
      </c>
      <c r="AZ44" s="4">
        <f t="shared" si="19"/>
        <v>2.9240383034426891</v>
      </c>
      <c r="BA44" s="4">
        <f t="shared" si="20"/>
        <v>4.5321076774498641</v>
      </c>
      <c r="BB44" s="4">
        <f t="shared" si="21"/>
        <v>4.6465040621955778</v>
      </c>
      <c r="BC44" s="4">
        <f t="shared" si="22"/>
        <v>5.0299105359837162</v>
      </c>
      <c r="BD44" s="4">
        <f t="shared" si="23"/>
        <v>4.2308391602612359</v>
      </c>
      <c r="BE44" s="4">
        <f t="shared" si="24"/>
        <v>4.4866468548349108</v>
      </c>
      <c r="BF44" s="4">
        <f t="shared" si="25"/>
        <v>4.7812132351527685</v>
      </c>
      <c r="BG44" s="4">
        <f t="shared" si="26"/>
        <v>4.7979162143580627</v>
      </c>
      <c r="BH44" s="4">
        <f t="shared" si="27"/>
        <v>6.4853681468363851</v>
      </c>
      <c r="BI44" s="4">
        <f t="shared" si="28"/>
        <v>6.680568838055633</v>
      </c>
      <c r="BJ44" s="4">
        <f t="shared" si="29"/>
        <v>4.1964270516714572</v>
      </c>
    </row>
    <row r="45" spans="1:62" x14ac:dyDescent="0.2">
      <c r="A45" s="4">
        <v>39</v>
      </c>
      <c r="B45" s="2">
        <v>4.4000000000000004</v>
      </c>
      <c r="C45" s="2">
        <v>3</v>
      </c>
      <c r="D45" s="2">
        <v>1.3</v>
      </c>
      <c r="E45" s="2">
        <v>0.2</v>
      </c>
      <c r="F45" s="2" t="s">
        <v>13</v>
      </c>
      <c r="G45" s="2">
        <v>1</v>
      </c>
      <c r="W45" s="4">
        <v>39</v>
      </c>
      <c r="X45" s="2">
        <v>5.3</v>
      </c>
      <c r="Y45" s="2">
        <v>3.7</v>
      </c>
      <c r="Z45" s="2">
        <v>1.5</v>
      </c>
      <c r="AA45" s="2">
        <v>0.2</v>
      </c>
      <c r="AB45" s="2" t="s">
        <v>13</v>
      </c>
      <c r="AC45" s="2">
        <v>1</v>
      </c>
      <c r="AG45" s="4">
        <f t="shared" si="0"/>
        <v>0.10000000000000053</v>
      </c>
      <c r="AH45" s="4">
        <f t="shared" si="1"/>
        <v>0.59160797830996181</v>
      </c>
      <c r="AI45" s="4">
        <f t="shared" si="2"/>
        <v>0.87177978870813488</v>
      </c>
      <c r="AJ45" s="4">
        <f t="shared" si="3"/>
        <v>1.2884098726725126</v>
      </c>
      <c r="AK45" s="4">
        <f t="shared" si="4"/>
        <v>0.65574385243020006</v>
      </c>
      <c r="AL45" s="4">
        <f t="shared" si="5"/>
        <v>0.83066238629180789</v>
      </c>
      <c r="AM45" s="4">
        <f t="shared" si="6"/>
        <v>0.36055512754639896</v>
      </c>
      <c r="AN45" s="4">
        <f t="shared" si="7"/>
        <v>0.31622776601683816</v>
      </c>
      <c r="AO45" s="4">
        <f t="shared" si="8"/>
        <v>0.46904157598234314</v>
      </c>
      <c r="AP45" s="4">
        <f t="shared" si="9"/>
        <v>0.2449489742783178</v>
      </c>
      <c r="AQ45" s="4">
        <f t="shared" si="10"/>
        <v>2.7604347483684526</v>
      </c>
      <c r="AR45" s="4">
        <f t="shared" si="11"/>
        <v>3.1352830813181769</v>
      </c>
      <c r="AS45" s="4">
        <f t="shared" si="12"/>
        <v>3.1032241298365801</v>
      </c>
      <c r="AT45" s="4">
        <f t="shared" si="13"/>
        <v>3.6000000000000005</v>
      </c>
      <c r="AU45" s="4">
        <f t="shared" si="14"/>
        <v>2.5199206336708304</v>
      </c>
      <c r="AV45" s="4">
        <f t="shared" si="15"/>
        <v>3.4885527085024819</v>
      </c>
      <c r="AW45" s="4">
        <f t="shared" si="16"/>
        <v>3.3570820663189038</v>
      </c>
      <c r="AX45" s="4">
        <f t="shared" si="17"/>
        <v>2.9410882339705484</v>
      </c>
      <c r="AY45" s="4">
        <f t="shared" si="18"/>
        <v>3.7080992435478315</v>
      </c>
      <c r="AZ45" s="4">
        <f t="shared" si="19"/>
        <v>2.8460498941515415</v>
      </c>
      <c r="BA45" s="4">
        <f t="shared" si="20"/>
        <v>4.2296571965113205</v>
      </c>
      <c r="BB45" s="4">
        <f t="shared" si="21"/>
        <v>4.4204072210600689</v>
      </c>
      <c r="BC45" s="4">
        <f t="shared" si="22"/>
        <v>4.7275786614291251</v>
      </c>
      <c r="BD45" s="4">
        <f t="shared" si="23"/>
        <v>4.1340053217188784</v>
      </c>
      <c r="BE45" s="4">
        <f t="shared" si="24"/>
        <v>4.342810150121692</v>
      </c>
      <c r="BF45" s="4">
        <f t="shared" si="25"/>
        <v>4.5066617356974996</v>
      </c>
      <c r="BG45" s="4">
        <f t="shared" si="26"/>
        <v>4.5265881191025104</v>
      </c>
      <c r="BH45" s="4">
        <f t="shared" si="27"/>
        <v>6.0671245248470056</v>
      </c>
      <c r="BI45" s="4">
        <f t="shared" si="28"/>
        <v>6.3671029518926421</v>
      </c>
      <c r="BJ45" s="4">
        <f t="shared" si="29"/>
        <v>4.0841155713324273</v>
      </c>
    </row>
    <row r="46" spans="1:62" x14ac:dyDescent="0.2">
      <c r="A46" s="4">
        <v>40</v>
      </c>
      <c r="B46" s="2">
        <v>5.0999999999999996</v>
      </c>
      <c r="C46" s="2">
        <v>3.4</v>
      </c>
      <c r="D46" s="2">
        <v>1.5</v>
      </c>
      <c r="E46" s="2">
        <v>0.2</v>
      </c>
      <c r="F46" s="2" t="s">
        <v>13</v>
      </c>
      <c r="G46" s="2">
        <v>1</v>
      </c>
      <c r="W46" s="4">
        <v>40</v>
      </c>
      <c r="X46" s="2">
        <v>5</v>
      </c>
      <c r="Y46" s="2">
        <v>3.3</v>
      </c>
      <c r="Z46" s="2">
        <v>1.4</v>
      </c>
      <c r="AA46" s="2">
        <v>0.2</v>
      </c>
      <c r="AB46" s="2" t="s">
        <v>13</v>
      </c>
      <c r="AC46" s="2">
        <v>1</v>
      </c>
      <c r="AG46" s="4">
        <f t="shared" si="0"/>
        <v>0.57445626465380339</v>
      </c>
      <c r="AH46" s="4">
        <f t="shared" si="1"/>
        <v>0.30000000000000027</v>
      </c>
      <c r="AI46" s="4">
        <f t="shared" si="2"/>
        <v>0.37416573867739411</v>
      </c>
      <c r="AJ46" s="4">
        <f t="shared" si="3"/>
        <v>0.82462112512353214</v>
      </c>
      <c r="AK46" s="4">
        <f t="shared" si="4"/>
        <v>1.0816653826391966</v>
      </c>
      <c r="AL46" s="4">
        <f t="shared" si="5"/>
        <v>1.3228756555322958</v>
      </c>
      <c r="AM46" s="4">
        <f t="shared" si="6"/>
        <v>0.75498344352707525</v>
      </c>
      <c r="AN46" s="4">
        <f t="shared" si="7"/>
        <v>0.2449489742783178</v>
      </c>
      <c r="AO46" s="4">
        <f t="shared" si="8"/>
        <v>0.91651513899116821</v>
      </c>
      <c r="AP46" s="4">
        <f t="shared" si="9"/>
        <v>0.52915026221291805</v>
      </c>
      <c r="AQ46" s="4">
        <f t="shared" si="10"/>
        <v>2.5961509971494339</v>
      </c>
      <c r="AR46" s="4">
        <f t="shared" si="11"/>
        <v>3.2295510523910287</v>
      </c>
      <c r="AS46" s="4">
        <f t="shared" si="12"/>
        <v>3.1</v>
      </c>
      <c r="AT46" s="4">
        <f t="shared" si="13"/>
        <v>3.7013511046643495</v>
      </c>
      <c r="AU46" s="4">
        <f t="shared" si="14"/>
        <v>2.5632011235952592</v>
      </c>
      <c r="AV46" s="4">
        <f t="shared" si="15"/>
        <v>3.6565010597564447</v>
      </c>
      <c r="AW46" s="4">
        <f t="shared" si="16"/>
        <v>3.427827300200522</v>
      </c>
      <c r="AX46" s="4">
        <f t="shared" si="17"/>
        <v>2.9883105594967865</v>
      </c>
      <c r="AY46" s="4">
        <f t="shared" si="18"/>
        <v>3.73496987939662</v>
      </c>
      <c r="AZ46" s="4">
        <f t="shared" si="19"/>
        <v>2.8390139133156778</v>
      </c>
      <c r="BA46" s="4">
        <f t="shared" si="20"/>
        <v>4.3806392227619018</v>
      </c>
      <c r="BB46" s="4">
        <f t="shared" si="21"/>
        <v>4.5188494110780013</v>
      </c>
      <c r="BC46" s="4">
        <f t="shared" si="22"/>
        <v>4.8733971724044816</v>
      </c>
      <c r="BD46" s="4">
        <f t="shared" si="23"/>
        <v>4.162931659299729</v>
      </c>
      <c r="BE46" s="4">
        <f t="shared" si="24"/>
        <v>4.4068129073061408</v>
      </c>
      <c r="BF46" s="4">
        <f t="shared" si="25"/>
        <v>4.6465040621955769</v>
      </c>
      <c r="BG46" s="4">
        <f t="shared" si="26"/>
        <v>4.6593991028886981</v>
      </c>
      <c r="BH46" s="4">
        <f t="shared" si="27"/>
        <v>6.295236294214857</v>
      </c>
      <c r="BI46" s="4">
        <f t="shared" si="28"/>
        <v>6.5145989899609322</v>
      </c>
      <c r="BJ46" s="4">
        <f t="shared" si="29"/>
        <v>4.1060930335295618</v>
      </c>
    </row>
    <row r="47" spans="1:62" x14ac:dyDescent="0.2">
      <c r="A47" s="4">
        <v>41</v>
      </c>
      <c r="B47" s="2">
        <v>5</v>
      </c>
      <c r="C47" s="2">
        <v>3.5</v>
      </c>
      <c r="D47" s="2">
        <v>1.3</v>
      </c>
      <c r="E47" s="2">
        <v>0.3</v>
      </c>
      <c r="F47" s="2" t="s">
        <v>13</v>
      </c>
      <c r="G47" s="2">
        <v>1</v>
      </c>
      <c r="W47" s="4">
        <v>41</v>
      </c>
      <c r="X47" s="2">
        <v>7</v>
      </c>
      <c r="Y47" s="2">
        <v>3.2</v>
      </c>
      <c r="Z47" s="2">
        <v>4.7</v>
      </c>
      <c r="AA47" s="2">
        <v>1.4</v>
      </c>
      <c r="AB47" s="2" t="s">
        <v>14</v>
      </c>
      <c r="AC47" s="2">
        <v>2</v>
      </c>
      <c r="AG47" s="4">
        <f t="shared" si="0"/>
        <v>3.8065732621348563</v>
      </c>
      <c r="AH47" s="4">
        <f t="shared" si="1"/>
        <v>3.9912404086950213</v>
      </c>
      <c r="AI47" s="4">
        <f t="shared" si="2"/>
        <v>4.1785164831552359</v>
      </c>
      <c r="AJ47" s="4">
        <f t="shared" si="3"/>
        <v>4.6882832678924178</v>
      </c>
      <c r="AK47" s="4">
        <f t="shared" si="4"/>
        <v>3.9711459303329559</v>
      </c>
      <c r="AL47" s="4">
        <f t="shared" si="5"/>
        <v>3.7907782842049733</v>
      </c>
      <c r="AM47" s="4">
        <f t="shared" si="6"/>
        <v>3.9509492530276824</v>
      </c>
      <c r="AN47" s="4">
        <f t="shared" si="7"/>
        <v>3.9749213828703582</v>
      </c>
      <c r="AO47" s="4">
        <f t="shared" si="8"/>
        <v>3.5014282800023189</v>
      </c>
      <c r="AP47" s="4">
        <f t="shared" si="9"/>
        <v>3.9268307832143723</v>
      </c>
      <c r="AQ47" s="4">
        <f t="shared" si="10"/>
        <v>2.6532998322843202</v>
      </c>
      <c r="AR47" s="4">
        <f t="shared" si="11"/>
        <v>1.2288205727444506</v>
      </c>
      <c r="AS47" s="4">
        <f t="shared" si="12"/>
        <v>1.6278820596099708</v>
      </c>
      <c r="AT47" s="4">
        <f t="shared" si="13"/>
        <v>0.94868329805051421</v>
      </c>
      <c r="AU47" s="4">
        <f t="shared" si="14"/>
        <v>1.8083141320025129</v>
      </c>
      <c r="AV47" s="4">
        <f t="shared" si="15"/>
        <v>0.43588989435406716</v>
      </c>
      <c r="AW47" s="4">
        <f t="shared" si="16"/>
        <v>1.4317821063276359</v>
      </c>
      <c r="AX47" s="4">
        <f t="shared" si="17"/>
        <v>1.4866068747318508</v>
      </c>
      <c r="AY47" s="4">
        <f t="shared" si="18"/>
        <v>1.2999999999999998</v>
      </c>
      <c r="AZ47" s="4">
        <f t="shared" si="19"/>
        <v>1.7832554500127014</v>
      </c>
      <c r="BA47" s="4">
        <f t="shared" si="20"/>
        <v>0.87749643873921201</v>
      </c>
      <c r="BB47" s="4">
        <f t="shared" si="21"/>
        <v>1.1045361017187258</v>
      </c>
      <c r="BC47" s="4">
        <f t="shared" si="22"/>
        <v>1.1000000000000001</v>
      </c>
      <c r="BD47" s="4">
        <f t="shared" si="23"/>
        <v>1.6217274740226855</v>
      </c>
      <c r="BE47" s="4">
        <f t="shared" si="24"/>
        <v>1.6613247725836151</v>
      </c>
      <c r="BF47" s="4">
        <f t="shared" si="25"/>
        <v>1.2369316876852978</v>
      </c>
      <c r="BG47" s="4">
        <f t="shared" si="26"/>
        <v>1.0440306508910548</v>
      </c>
      <c r="BH47" s="4">
        <f t="shared" si="27"/>
        <v>2.3430749027719964</v>
      </c>
      <c r="BI47" s="4">
        <f t="shared" si="28"/>
        <v>2.5495097567963927</v>
      </c>
      <c r="BJ47" s="4">
        <f t="shared" si="29"/>
        <v>1.4491376746189439</v>
      </c>
    </row>
    <row r="48" spans="1:62" x14ac:dyDescent="0.2">
      <c r="A48" s="4">
        <v>42</v>
      </c>
      <c r="B48" s="2">
        <v>4.5</v>
      </c>
      <c r="C48" s="2">
        <v>2.2999999999999998</v>
      </c>
      <c r="D48" s="2">
        <v>1.3</v>
      </c>
      <c r="E48" s="2">
        <v>0.3</v>
      </c>
      <c r="F48" s="2" t="s">
        <v>13</v>
      </c>
      <c r="G48" s="2">
        <v>1</v>
      </c>
      <c r="W48" s="4">
        <v>42</v>
      </c>
      <c r="X48" s="2">
        <v>6.4</v>
      </c>
      <c r="Y48" s="2">
        <v>3.2</v>
      </c>
      <c r="Z48" s="2">
        <v>4.5</v>
      </c>
      <c r="AA48" s="2">
        <v>1.5</v>
      </c>
      <c r="AB48" s="2" t="s">
        <v>14</v>
      </c>
      <c r="AC48" s="2">
        <v>2</v>
      </c>
      <c r="AG48" s="4">
        <f t="shared" si="0"/>
        <v>3.455430508634199</v>
      </c>
      <c r="AH48" s="4">
        <f t="shared" si="1"/>
        <v>3.5637059362410923</v>
      </c>
      <c r="AI48" s="4">
        <f t="shared" si="2"/>
        <v>3.7643060449437424</v>
      </c>
      <c r="AJ48" s="4">
        <f t="shared" si="3"/>
        <v>4.2391036788453293</v>
      </c>
      <c r="AK48" s="4">
        <f t="shared" si="4"/>
        <v>3.6851051545376556</v>
      </c>
      <c r="AL48" s="4">
        <f t="shared" si="5"/>
        <v>3.4842502780368694</v>
      </c>
      <c r="AM48" s="4">
        <f t="shared" si="6"/>
        <v>3.5972211497209901</v>
      </c>
      <c r="AN48" s="4">
        <f t="shared" si="7"/>
        <v>3.5818989377144637</v>
      </c>
      <c r="AO48" s="4">
        <f t="shared" si="8"/>
        <v>3.1827660925679098</v>
      </c>
      <c r="AP48" s="4">
        <f t="shared" si="9"/>
        <v>3.5341194094144583</v>
      </c>
      <c r="AQ48" s="4">
        <f t="shared" si="10"/>
        <v>2.1563858652847827</v>
      </c>
      <c r="AR48" s="4">
        <f t="shared" si="11"/>
        <v>0.61644140029689765</v>
      </c>
      <c r="AS48" s="4">
        <f t="shared" si="12"/>
        <v>1.2884098726725126</v>
      </c>
      <c r="AT48" s="4">
        <f t="shared" si="13"/>
        <v>0.47958315233127263</v>
      </c>
      <c r="AU48" s="4">
        <f t="shared" si="14"/>
        <v>1.256980508997654</v>
      </c>
      <c r="AV48" s="4">
        <f t="shared" si="15"/>
        <v>0.34641016151377529</v>
      </c>
      <c r="AW48" s="4">
        <f t="shared" si="16"/>
        <v>0.82462112512353281</v>
      </c>
      <c r="AX48" s="4">
        <f t="shared" si="17"/>
        <v>1.0099504938362083</v>
      </c>
      <c r="AY48" s="4">
        <f t="shared" si="18"/>
        <v>1.019803902718557</v>
      </c>
      <c r="AZ48" s="4">
        <f t="shared" si="19"/>
        <v>1.2845232578665136</v>
      </c>
      <c r="BA48" s="4">
        <f t="shared" si="20"/>
        <v>0.7874007874011808</v>
      </c>
      <c r="BB48" s="4">
        <f t="shared" si="21"/>
        <v>1.0246950765959597</v>
      </c>
      <c r="BC48" s="4">
        <f t="shared" si="22"/>
        <v>1.2489995996796797</v>
      </c>
      <c r="BD48" s="4">
        <f t="shared" si="23"/>
        <v>1.216552506059644</v>
      </c>
      <c r="BE48" s="4">
        <f t="shared" si="24"/>
        <v>1.3</v>
      </c>
      <c r="BF48" s="4">
        <f t="shared" si="25"/>
        <v>1.1313708498984758</v>
      </c>
      <c r="BG48" s="4">
        <f t="shared" si="26"/>
        <v>1.0677078252031311</v>
      </c>
      <c r="BH48" s="4">
        <f t="shared" si="27"/>
        <v>2.7166155414412252</v>
      </c>
      <c r="BI48" s="4">
        <f t="shared" si="28"/>
        <v>2.9068883707497268</v>
      </c>
      <c r="BJ48" s="4">
        <f t="shared" si="29"/>
        <v>1.1874342087037919</v>
      </c>
    </row>
    <row r="49" spans="1:62" x14ac:dyDescent="0.2">
      <c r="A49" s="4">
        <v>43</v>
      </c>
      <c r="B49" s="2">
        <v>4.4000000000000004</v>
      </c>
      <c r="C49" s="2">
        <v>3.2</v>
      </c>
      <c r="D49" s="2">
        <v>1.3</v>
      </c>
      <c r="E49" s="2">
        <v>0.2</v>
      </c>
      <c r="F49" s="2" t="s">
        <v>13</v>
      </c>
      <c r="G49" s="2">
        <v>1</v>
      </c>
      <c r="W49" s="4">
        <v>43</v>
      </c>
      <c r="X49" s="2">
        <v>6.9</v>
      </c>
      <c r="Y49" s="2">
        <v>3.1</v>
      </c>
      <c r="Z49" s="2">
        <v>4.9000000000000004</v>
      </c>
      <c r="AA49" s="2">
        <v>1.5</v>
      </c>
      <c r="AB49" s="2" t="s">
        <v>14</v>
      </c>
      <c r="AC49" s="2">
        <v>2</v>
      </c>
      <c r="AG49" s="4">
        <f t="shared" si="0"/>
        <v>3.9824615503479754</v>
      </c>
      <c r="AH49" s="4">
        <f t="shared" si="1"/>
        <v>4.1327956639543659</v>
      </c>
      <c r="AI49" s="4">
        <f t="shared" si="2"/>
        <v>4.3162483709814481</v>
      </c>
      <c r="AJ49" s="4">
        <f t="shared" si="3"/>
        <v>4.8135226186234972</v>
      </c>
      <c r="AK49" s="4">
        <f t="shared" si="4"/>
        <v>4.1713307229228427</v>
      </c>
      <c r="AL49" s="4">
        <f t="shared" si="5"/>
        <v>3.9874804074753776</v>
      </c>
      <c r="AM49" s="4">
        <f t="shared" si="6"/>
        <v>4.1303752856126774</v>
      </c>
      <c r="AN49" s="4">
        <f t="shared" si="7"/>
        <v>4.1340053217188784</v>
      </c>
      <c r="AO49" s="4">
        <f t="shared" si="8"/>
        <v>3.6891733491393435</v>
      </c>
      <c r="AP49" s="4">
        <f t="shared" si="9"/>
        <v>4.0902322672435121</v>
      </c>
      <c r="AQ49" s="4">
        <f t="shared" si="10"/>
        <v>2.651414716712571</v>
      </c>
      <c r="AR49" s="4">
        <f t="shared" si="11"/>
        <v>1.2247448713915892</v>
      </c>
      <c r="AS49" s="4">
        <f t="shared" si="12"/>
        <v>1.6370705543744903</v>
      </c>
      <c r="AT49" s="4">
        <f t="shared" si="13"/>
        <v>0.85440037453175377</v>
      </c>
      <c r="AU49" s="4">
        <f t="shared" si="14"/>
        <v>1.860107523773828</v>
      </c>
      <c r="AV49" s="4">
        <f t="shared" si="15"/>
        <v>0.54772255750516619</v>
      </c>
      <c r="AW49" s="4">
        <f t="shared" si="16"/>
        <v>1.3638181696985865</v>
      </c>
      <c r="AX49" s="4">
        <f t="shared" si="17"/>
        <v>1.5033296378372916</v>
      </c>
      <c r="AY49" s="4">
        <f t="shared" si="18"/>
        <v>1.2083045973594573</v>
      </c>
      <c r="AZ49" s="4">
        <f t="shared" si="19"/>
        <v>1.7916472867168924</v>
      </c>
      <c r="BA49" s="4">
        <f t="shared" si="20"/>
        <v>0.67823299831252681</v>
      </c>
      <c r="BB49" s="4">
        <f t="shared" si="21"/>
        <v>0.85440037453175277</v>
      </c>
      <c r="BC49" s="4">
        <f t="shared" si="22"/>
        <v>0.86023252670426253</v>
      </c>
      <c r="BD49" s="4">
        <f t="shared" si="23"/>
        <v>1.4352700094407325</v>
      </c>
      <c r="BE49" s="4">
        <f t="shared" si="24"/>
        <v>1.4662878298615183</v>
      </c>
      <c r="BF49" s="4">
        <f t="shared" si="25"/>
        <v>1.0295630140986995</v>
      </c>
      <c r="BG49" s="4">
        <f t="shared" si="26"/>
        <v>0.78740078740118102</v>
      </c>
      <c r="BH49" s="4">
        <f t="shared" si="27"/>
        <v>2.2045407685048599</v>
      </c>
      <c r="BI49" s="4">
        <f t="shared" si="28"/>
        <v>2.351595203260969</v>
      </c>
      <c r="BJ49" s="4">
        <f t="shared" si="29"/>
        <v>1.2767145334803707</v>
      </c>
    </row>
    <row r="50" spans="1:62" x14ac:dyDescent="0.2">
      <c r="A50" s="4">
        <v>44</v>
      </c>
      <c r="B50" s="2">
        <v>5</v>
      </c>
      <c r="C50" s="2">
        <v>3.5</v>
      </c>
      <c r="D50" s="2">
        <v>1.6</v>
      </c>
      <c r="E50" s="2">
        <v>0.6</v>
      </c>
      <c r="F50" s="2" t="s">
        <v>13</v>
      </c>
      <c r="G50" s="2">
        <v>1</v>
      </c>
      <c r="W50" s="4">
        <v>44</v>
      </c>
      <c r="X50" s="2">
        <v>5.5</v>
      </c>
      <c r="Y50" s="2">
        <v>2.2999999999999998</v>
      </c>
      <c r="Z50" s="2">
        <v>4</v>
      </c>
      <c r="AA50" s="2">
        <v>1.3</v>
      </c>
      <c r="AB50" s="2" t="s">
        <v>14</v>
      </c>
      <c r="AC50" s="2">
        <v>2</v>
      </c>
      <c r="AG50" s="4">
        <f t="shared" si="0"/>
        <v>3.0708305065568178</v>
      </c>
      <c r="AH50" s="4">
        <f t="shared" si="1"/>
        <v>2.9444863728670914</v>
      </c>
      <c r="AI50" s="4">
        <f t="shared" si="2"/>
        <v>3.0298514815086235</v>
      </c>
      <c r="AJ50" s="4">
        <f t="shared" si="3"/>
        <v>3.4322004603461025</v>
      </c>
      <c r="AK50" s="4">
        <f t="shared" si="4"/>
        <v>3.4684290392049251</v>
      </c>
      <c r="AL50" s="4">
        <f t="shared" si="5"/>
        <v>3.3926390907374753</v>
      </c>
      <c r="AM50" s="4">
        <f t="shared" si="6"/>
        <v>3.2664965942122151</v>
      </c>
      <c r="AN50" s="4">
        <f t="shared" si="7"/>
        <v>3.0594117081556713</v>
      </c>
      <c r="AO50" s="4">
        <f t="shared" si="8"/>
        <v>2.9291637031753615</v>
      </c>
      <c r="AP50" s="4">
        <f t="shared" si="9"/>
        <v>3.1080540535840107</v>
      </c>
      <c r="AQ50" s="4">
        <f t="shared" si="10"/>
        <v>0.82462112512353203</v>
      </c>
      <c r="AR50" s="4">
        <f t="shared" si="11"/>
        <v>0.85440037453175355</v>
      </c>
      <c r="AS50" s="4">
        <f t="shared" si="12"/>
        <v>0.59160797830996159</v>
      </c>
      <c r="AT50" s="4">
        <f t="shared" si="13"/>
        <v>1.1045361017187261</v>
      </c>
      <c r="AU50" s="4">
        <f t="shared" si="14"/>
        <v>0.72801098892805183</v>
      </c>
      <c r="AV50" s="4">
        <f t="shared" si="15"/>
        <v>1.5000000000000002</v>
      </c>
      <c r="AW50" s="4">
        <f t="shared" si="16"/>
        <v>0.88881944173155902</v>
      </c>
      <c r="AX50" s="4">
        <f t="shared" si="17"/>
        <v>0.5916079783099617</v>
      </c>
      <c r="AY50" s="4">
        <f t="shared" si="18"/>
        <v>0.88881944173155902</v>
      </c>
      <c r="AZ50" s="4">
        <f t="shared" si="19"/>
        <v>0.31622776601683794</v>
      </c>
      <c r="BA50" s="4">
        <f t="shared" si="20"/>
        <v>1.8734993995195193</v>
      </c>
      <c r="BB50" s="4">
        <f t="shared" si="21"/>
        <v>1.7378147196982767</v>
      </c>
      <c r="BC50" s="4">
        <f t="shared" si="22"/>
        <v>2.2516660498395407</v>
      </c>
      <c r="BD50" s="4">
        <f t="shared" si="23"/>
        <v>1.2529964086141667</v>
      </c>
      <c r="BE50" s="4">
        <f t="shared" si="24"/>
        <v>1.6613247725836147</v>
      </c>
      <c r="BF50" s="4">
        <f t="shared" si="25"/>
        <v>2.0760539492026697</v>
      </c>
      <c r="BG50" s="4">
        <f t="shared" si="26"/>
        <v>1.9974984355438179</v>
      </c>
      <c r="BH50" s="4">
        <f t="shared" si="27"/>
        <v>3.8974350539810159</v>
      </c>
      <c r="BI50" s="4">
        <f t="shared" si="28"/>
        <v>3.786819245752298</v>
      </c>
      <c r="BJ50" s="4">
        <f t="shared" si="29"/>
        <v>1.1401754250991381</v>
      </c>
    </row>
    <row r="51" spans="1:62" x14ac:dyDescent="0.2">
      <c r="A51" s="4">
        <v>45</v>
      </c>
      <c r="B51" s="2">
        <v>5.0999999999999996</v>
      </c>
      <c r="C51" s="2">
        <v>3.8</v>
      </c>
      <c r="D51" s="2">
        <v>1.9</v>
      </c>
      <c r="E51" s="2">
        <v>0.4</v>
      </c>
      <c r="F51" s="2" t="s">
        <v>13</v>
      </c>
      <c r="G51" s="2">
        <v>1</v>
      </c>
      <c r="W51" s="4">
        <v>45</v>
      </c>
      <c r="X51" s="2">
        <v>6.5</v>
      </c>
      <c r="Y51" s="2">
        <v>2.8</v>
      </c>
      <c r="Z51" s="2">
        <v>4.5999999999999996</v>
      </c>
      <c r="AA51" s="2">
        <v>1.5</v>
      </c>
      <c r="AB51" s="2" t="s">
        <v>14</v>
      </c>
      <c r="AC51" s="2">
        <v>2</v>
      </c>
      <c r="AG51" s="4">
        <f t="shared" si="0"/>
        <v>3.6496575181789312</v>
      </c>
      <c r="AH51" s="4">
        <f t="shared" si="1"/>
        <v>3.7336309405188937</v>
      </c>
      <c r="AI51" s="4">
        <f t="shared" si="2"/>
        <v>3.8897300677553446</v>
      </c>
      <c r="AJ51" s="4">
        <f t="shared" si="3"/>
        <v>4.3692104549906947</v>
      </c>
      <c r="AK51" s="4">
        <f t="shared" si="4"/>
        <v>3.896151947755631</v>
      </c>
      <c r="AL51" s="4">
        <f t="shared" si="5"/>
        <v>3.744329045369811</v>
      </c>
      <c r="AM51" s="4">
        <f t="shared" si="6"/>
        <v>3.8105117766515302</v>
      </c>
      <c r="AN51" s="4">
        <f t="shared" si="7"/>
        <v>3.7589892258425004</v>
      </c>
      <c r="AO51" s="4">
        <f t="shared" si="8"/>
        <v>3.3896902513356579</v>
      </c>
      <c r="AP51" s="4">
        <f t="shared" si="9"/>
        <v>3.7429934544425798</v>
      </c>
      <c r="AQ51" s="4">
        <f t="shared" si="10"/>
        <v>2.0856653614614209</v>
      </c>
      <c r="AR51" s="4">
        <f t="shared" si="11"/>
        <v>0.74833147735478778</v>
      </c>
      <c r="AS51" s="4">
        <f t="shared" si="12"/>
        <v>1.1045361017187258</v>
      </c>
      <c r="AT51" s="4">
        <f t="shared" si="13"/>
        <v>0.43588989435406783</v>
      </c>
      <c r="AU51" s="4">
        <f t="shared" si="14"/>
        <v>1.3638181696985856</v>
      </c>
      <c r="AV51" s="4">
        <f t="shared" si="15"/>
        <v>0.42426406871192845</v>
      </c>
      <c r="AW51" s="4">
        <f t="shared" si="16"/>
        <v>0.92736184954957068</v>
      </c>
      <c r="AX51" s="4">
        <f t="shared" si="17"/>
        <v>1</v>
      </c>
      <c r="AY51" s="4">
        <f t="shared" si="18"/>
        <v>0.67823299831252637</v>
      </c>
      <c r="AZ51" s="4">
        <f t="shared" si="19"/>
        <v>1.2449899597988732</v>
      </c>
      <c r="BA51" s="4">
        <f t="shared" si="20"/>
        <v>0.81240384046359615</v>
      </c>
      <c r="BB51" s="4">
        <f t="shared" si="21"/>
        <v>0.81853527718724506</v>
      </c>
      <c r="BC51" s="4">
        <f t="shared" si="22"/>
        <v>1.1401754250991383</v>
      </c>
      <c r="BD51" s="4">
        <f t="shared" si="23"/>
        <v>1.0677078252031309</v>
      </c>
      <c r="BE51" s="4">
        <f t="shared" si="24"/>
        <v>1.2449899597988732</v>
      </c>
      <c r="BF51" s="4">
        <f t="shared" si="25"/>
        <v>1.1401754250991381</v>
      </c>
      <c r="BG51" s="4">
        <f t="shared" si="26"/>
        <v>0.96953597148326609</v>
      </c>
      <c r="BH51" s="4">
        <f t="shared" si="27"/>
        <v>2.7092434368288139</v>
      </c>
      <c r="BI51" s="4">
        <f t="shared" si="28"/>
        <v>2.7221315177632404</v>
      </c>
      <c r="BJ51" s="4">
        <f t="shared" si="29"/>
        <v>0.87749643873921213</v>
      </c>
    </row>
    <row r="52" spans="1:62" x14ac:dyDescent="0.2">
      <c r="A52" s="4">
        <v>46</v>
      </c>
      <c r="B52" s="2">
        <v>4.8</v>
      </c>
      <c r="C52" s="2">
        <v>3</v>
      </c>
      <c r="D52" s="2">
        <v>1.4</v>
      </c>
      <c r="E52" s="2">
        <v>0.3</v>
      </c>
      <c r="F52" s="2" t="s">
        <v>13</v>
      </c>
      <c r="G52" s="2">
        <v>1</v>
      </c>
      <c r="W52" s="4">
        <v>46</v>
      </c>
      <c r="X52" s="2">
        <v>5.7</v>
      </c>
      <c r="Y52" s="2">
        <v>2.8</v>
      </c>
      <c r="Z52" s="2">
        <v>4.5</v>
      </c>
      <c r="AA52" s="2">
        <v>1.3</v>
      </c>
      <c r="AB52" s="2" t="s">
        <v>14</v>
      </c>
      <c r="AC52" s="2">
        <v>2</v>
      </c>
      <c r="AG52" s="4">
        <f t="shared" si="0"/>
        <v>3.3331666624997918</v>
      </c>
      <c r="AH52" s="4">
        <f t="shared" si="1"/>
        <v>3.2848135411313688</v>
      </c>
      <c r="AI52" s="4">
        <f t="shared" si="2"/>
        <v>3.4496376621320683</v>
      </c>
      <c r="AJ52" s="4">
        <f t="shared" si="3"/>
        <v>3.872983346207417</v>
      </c>
      <c r="AK52" s="4">
        <f t="shared" si="4"/>
        <v>3.6810324638611922</v>
      </c>
      <c r="AL52" s="4">
        <f t="shared" si="5"/>
        <v>3.5171010790137953</v>
      </c>
      <c r="AM52" s="4">
        <f t="shared" si="6"/>
        <v>3.5142566781611162</v>
      </c>
      <c r="AN52" s="4">
        <f t="shared" si="7"/>
        <v>3.385262175962152</v>
      </c>
      <c r="AO52" s="4">
        <f t="shared" si="8"/>
        <v>3.1368774282716245</v>
      </c>
      <c r="AP52" s="4">
        <f t="shared" si="9"/>
        <v>3.3704599092705436</v>
      </c>
      <c r="AQ52" s="4">
        <f t="shared" si="10"/>
        <v>1.489966442575134</v>
      </c>
      <c r="AR52" s="4">
        <f t="shared" si="11"/>
        <v>0.45825756949558405</v>
      </c>
      <c r="AS52" s="4">
        <f t="shared" si="12"/>
        <v>0.88881944173155869</v>
      </c>
      <c r="AT52" s="4">
        <f t="shared" si="13"/>
        <v>0.46904157598234258</v>
      </c>
      <c r="AU52" s="4">
        <f t="shared" si="14"/>
        <v>0.91104335791442992</v>
      </c>
      <c r="AV52" s="4">
        <f t="shared" si="15"/>
        <v>1.0535653752852738</v>
      </c>
      <c r="AW52" s="4">
        <f t="shared" si="16"/>
        <v>0.30000000000000027</v>
      </c>
      <c r="AX52" s="4">
        <f t="shared" si="17"/>
        <v>0.51961524227066336</v>
      </c>
      <c r="AY52" s="4">
        <f t="shared" si="18"/>
        <v>0.8062257748298548</v>
      </c>
      <c r="AZ52" s="4">
        <f t="shared" si="19"/>
        <v>0.70710678118654757</v>
      </c>
      <c r="BA52" s="4">
        <f t="shared" si="20"/>
        <v>1.2845232578665127</v>
      </c>
      <c r="BB52" s="4">
        <f t="shared" si="21"/>
        <v>1.2247448713915889</v>
      </c>
      <c r="BC52" s="4">
        <f t="shared" si="22"/>
        <v>1.6999999999999997</v>
      </c>
      <c r="BD52" s="4">
        <f t="shared" si="23"/>
        <v>0.91104335791442981</v>
      </c>
      <c r="BE52" s="4">
        <f t="shared" si="24"/>
        <v>1.2569805089976531</v>
      </c>
      <c r="BF52" s="4">
        <f t="shared" si="25"/>
        <v>1.5132745950421556</v>
      </c>
      <c r="BG52" s="4">
        <f t="shared" si="26"/>
        <v>1.3892443989449803</v>
      </c>
      <c r="BH52" s="4">
        <f t="shared" si="27"/>
        <v>3.2634337744161441</v>
      </c>
      <c r="BI52" s="4">
        <f t="shared" si="28"/>
        <v>3.2863353450309969</v>
      </c>
      <c r="BJ52" s="4">
        <f t="shared" si="29"/>
        <v>0.86023252670426242</v>
      </c>
    </row>
    <row r="53" spans="1:62" x14ac:dyDescent="0.2">
      <c r="A53" s="4">
        <v>47</v>
      </c>
      <c r="B53" s="2">
        <v>5.0999999999999996</v>
      </c>
      <c r="C53" s="2">
        <v>3.8</v>
      </c>
      <c r="D53" s="2">
        <v>1.6</v>
      </c>
      <c r="E53" s="2">
        <v>0.2</v>
      </c>
      <c r="F53" s="2" t="s">
        <v>13</v>
      </c>
      <c r="G53" s="2">
        <v>1</v>
      </c>
      <c r="W53" s="4">
        <v>47</v>
      </c>
      <c r="X53" s="2">
        <v>6.3</v>
      </c>
      <c r="Y53" s="2">
        <v>3.3</v>
      </c>
      <c r="Z53" s="2">
        <v>4.7</v>
      </c>
      <c r="AA53" s="2">
        <v>1.6</v>
      </c>
      <c r="AB53" s="2" t="s">
        <v>14</v>
      </c>
      <c r="AC53" s="2">
        <v>2</v>
      </c>
      <c r="AG53" s="4">
        <f t="shared" si="0"/>
        <v>3.6290494623248111</v>
      </c>
      <c r="AH53" s="4">
        <f t="shared" si="1"/>
        <v>3.7188707963574106</v>
      </c>
      <c r="AI53" s="4">
        <f t="shared" si="2"/>
        <v>3.9344631145812006</v>
      </c>
      <c r="AJ53" s="4">
        <f t="shared" si="3"/>
        <v>4.3931765272977596</v>
      </c>
      <c r="AK53" s="4">
        <f t="shared" si="4"/>
        <v>3.8665229858362409</v>
      </c>
      <c r="AL53" s="4">
        <f t="shared" si="5"/>
        <v>3.6400549446402595</v>
      </c>
      <c r="AM53" s="4">
        <f t="shared" si="6"/>
        <v>3.7643060449437424</v>
      </c>
      <c r="AN53" s="4">
        <f t="shared" si="7"/>
        <v>3.7496666518505353</v>
      </c>
      <c r="AO53" s="4">
        <f t="shared" si="8"/>
        <v>3.3615472627943221</v>
      </c>
      <c r="AP53" s="4">
        <f t="shared" si="9"/>
        <v>3.6905284174491872</v>
      </c>
      <c r="AQ53" s="4">
        <f t="shared" si="10"/>
        <v>2.2759613353482084</v>
      </c>
      <c r="AR53" s="4">
        <f t="shared" si="11"/>
        <v>0.71414284285428464</v>
      </c>
      <c r="AS53" s="4">
        <f t="shared" si="12"/>
        <v>1.4662878298615178</v>
      </c>
      <c r="AT53" s="4">
        <f t="shared" si="13"/>
        <v>0.48989794855663565</v>
      </c>
      <c r="AU53" s="4">
        <f t="shared" si="14"/>
        <v>1.3964240043768943</v>
      </c>
      <c r="AV53" s="4">
        <f t="shared" si="15"/>
        <v>0.57445626465380306</v>
      </c>
      <c r="AW53" s="4">
        <f t="shared" si="16"/>
        <v>0.7937253933193773</v>
      </c>
      <c r="AX53" s="4">
        <f t="shared" si="17"/>
        <v>1.1532562594670799</v>
      </c>
      <c r="AY53" s="4">
        <f t="shared" si="18"/>
        <v>1.1269427669584642</v>
      </c>
      <c r="AZ53" s="4">
        <f t="shared" si="19"/>
        <v>1.4212670403551897</v>
      </c>
      <c r="BA53" s="4">
        <f t="shared" si="20"/>
        <v>0.60827625302982158</v>
      </c>
      <c r="BB53" s="4">
        <f t="shared" si="21"/>
        <v>0.90553851381374117</v>
      </c>
      <c r="BC53" s="4">
        <f t="shared" si="22"/>
        <v>1.1090536506409414</v>
      </c>
      <c r="BD53" s="4">
        <f t="shared" si="23"/>
        <v>1.1180339887498945</v>
      </c>
      <c r="BE53" s="4">
        <f t="shared" si="24"/>
        <v>1.1401754250991376</v>
      </c>
      <c r="BF53" s="4">
        <f t="shared" si="25"/>
        <v>0.93273790530888112</v>
      </c>
      <c r="BG53" s="4">
        <f t="shared" si="26"/>
        <v>0.8999999999999998</v>
      </c>
      <c r="BH53" s="4">
        <f t="shared" si="27"/>
        <v>2.5632011235952596</v>
      </c>
      <c r="BI53" s="4">
        <f t="shared" si="28"/>
        <v>2.7892651361962706</v>
      </c>
      <c r="BJ53" s="4">
        <f t="shared" si="29"/>
        <v>1.1832159566199227</v>
      </c>
    </row>
    <row r="54" spans="1:62" x14ac:dyDescent="0.2">
      <c r="A54" s="4">
        <v>48</v>
      </c>
      <c r="B54" s="2">
        <v>4.5999999999999996</v>
      </c>
      <c r="C54" s="2">
        <v>3.2</v>
      </c>
      <c r="D54" s="2">
        <v>1.4</v>
      </c>
      <c r="E54" s="2">
        <v>0.2</v>
      </c>
      <c r="F54" s="2" t="s">
        <v>13</v>
      </c>
      <c r="G54" s="2">
        <v>1</v>
      </c>
      <c r="W54" s="4">
        <v>48</v>
      </c>
      <c r="X54" s="2">
        <v>4.9000000000000004</v>
      </c>
      <c r="Y54" s="2">
        <v>2.4</v>
      </c>
      <c r="Z54" s="2">
        <v>3.3</v>
      </c>
      <c r="AA54" s="2">
        <v>1</v>
      </c>
      <c r="AB54" s="2" t="s">
        <v>14</v>
      </c>
      <c r="AC54" s="2">
        <v>2</v>
      </c>
      <c r="AG54" s="4">
        <f t="shared" si="0"/>
        <v>2.4124676163629637</v>
      </c>
      <c r="AH54" s="4">
        <f t="shared" si="1"/>
        <v>2.1307275752662513</v>
      </c>
      <c r="AI54" s="4">
        <f t="shared" si="2"/>
        <v>2.1886068628239288</v>
      </c>
      <c r="AJ54" s="4">
        <f t="shared" si="3"/>
        <v>2.5238858928247923</v>
      </c>
      <c r="AK54" s="4">
        <f t="shared" si="4"/>
        <v>2.9017236257093812</v>
      </c>
      <c r="AL54" s="4">
        <f t="shared" si="5"/>
        <v>2.8705400188814649</v>
      </c>
      <c r="AM54" s="4">
        <f t="shared" si="6"/>
        <v>2.6191601707417589</v>
      </c>
      <c r="AN54" s="4">
        <f t="shared" si="7"/>
        <v>2.3130067012440754</v>
      </c>
      <c r="AO54" s="4">
        <f t="shared" si="8"/>
        <v>2.3769728648009423</v>
      </c>
      <c r="AP54" s="4">
        <f t="shared" si="9"/>
        <v>2.3937418407171642</v>
      </c>
      <c r="AQ54" s="4">
        <f t="shared" si="10"/>
        <v>0.45825756949558388</v>
      </c>
      <c r="AR54" s="4">
        <f t="shared" si="11"/>
        <v>1.5556349186104048</v>
      </c>
      <c r="AS54" s="4">
        <f t="shared" si="12"/>
        <v>1.3190905958272916</v>
      </c>
      <c r="AT54" s="4">
        <f t="shared" si="13"/>
        <v>1.9519221295943134</v>
      </c>
      <c r="AU54" s="4">
        <f t="shared" si="14"/>
        <v>0.95916630466254349</v>
      </c>
      <c r="AV54" s="4">
        <f t="shared" si="15"/>
        <v>2.2583179581272432</v>
      </c>
      <c r="AW54" s="4">
        <f t="shared" si="16"/>
        <v>1.5937377450509227</v>
      </c>
      <c r="AX54" s="4">
        <f t="shared" si="17"/>
        <v>1.2409673645990853</v>
      </c>
      <c r="AY54" s="4">
        <f t="shared" si="18"/>
        <v>1.8493242008906929</v>
      </c>
      <c r="AZ54" s="4">
        <f t="shared" si="19"/>
        <v>0.93273790530888101</v>
      </c>
      <c r="BA54" s="4">
        <f t="shared" si="20"/>
        <v>2.7276363393971708</v>
      </c>
      <c r="BB54" s="4">
        <f t="shared" si="21"/>
        <v>2.6739483914241875</v>
      </c>
      <c r="BC54" s="4">
        <f t="shared" si="22"/>
        <v>3.1654383582688825</v>
      </c>
      <c r="BD54" s="4">
        <f t="shared" si="23"/>
        <v>2.1307275752662518</v>
      </c>
      <c r="BE54" s="4">
        <f t="shared" si="24"/>
        <v>2.4839484696748437</v>
      </c>
      <c r="BF54" s="4">
        <f t="shared" si="25"/>
        <v>2.9291637031753619</v>
      </c>
      <c r="BG54" s="4">
        <f t="shared" si="26"/>
        <v>2.8982753492378879</v>
      </c>
      <c r="BH54" s="4">
        <f t="shared" si="27"/>
        <v>4.7749345545253288</v>
      </c>
      <c r="BI54" s="4">
        <f t="shared" si="28"/>
        <v>4.7465777145223278</v>
      </c>
      <c r="BJ54" s="4">
        <f t="shared" si="29"/>
        <v>2.0952326839756963</v>
      </c>
    </row>
    <row r="55" spans="1:62" x14ac:dyDescent="0.2">
      <c r="A55" s="4">
        <v>49</v>
      </c>
      <c r="B55" s="2">
        <v>5.3</v>
      </c>
      <c r="C55" s="2">
        <v>3.7</v>
      </c>
      <c r="D55" s="2">
        <v>1.5</v>
      </c>
      <c r="E55" s="2">
        <v>0.2</v>
      </c>
      <c r="F55" s="2" t="s">
        <v>13</v>
      </c>
      <c r="G55" s="2">
        <v>1</v>
      </c>
      <c r="W55" s="4">
        <v>49</v>
      </c>
      <c r="X55" s="2">
        <v>6.6</v>
      </c>
      <c r="Y55" s="2">
        <v>2.9</v>
      </c>
      <c r="Z55" s="2">
        <v>4.5999999999999996</v>
      </c>
      <c r="AA55" s="2">
        <v>1.3</v>
      </c>
      <c r="AB55" s="2" t="s">
        <v>14</v>
      </c>
      <c r="AC55" s="2">
        <v>2</v>
      </c>
      <c r="AG55" s="4">
        <f t="shared" si="0"/>
        <v>3.5916569992135936</v>
      </c>
      <c r="AH55" s="4">
        <f t="shared" si="1"/>
        <v>3.7013511046643495</v>
      </c>
      <c r="AI55" s="4">
        <f t="shared" si="2"/>
        <v>3.8639358172723313</v>
      </c>
      <c r="AJ55" s="4">
        <f t="shared" si="3"/>
        <v>4.3577517139001847</v>
      </c>
      <c r="AK55" s="4">
        <f t="shared" si="4"/>
        <v>3.823610858861032</v>
      </c>
      <c r="AL55" s="4">
        <f t="shared" si="5"/>
        <v>3.6715119501371638</v>
      </c>
      <c r="AM55" s="4">
        <f t="shared" si="6"/>
        <v>3.7603191353926331</v>
      </c>
      <c r="AN55" s="4">
        <f t="shared" si="7"/>
        <v>3.7215588131856787</v>
      </c>
      <c r="AO55" s="4">
        <f t="shared" si="8"/>
        <v>3.3211443810831223</v>
      </c>
      <c r="AP55" s="4">
        <f t="shared" si="9"/>
        <v>3.6972963094672298</v>
      </c>
      <c r="AQ55" s="4">
        <f t="shared" si="10"/>
        <v>2.1610182784974303</v>
      </c>
      <c r="AR55" s="4">
        <f t="shared" si="11"/>
        <v>0.83666002653407467</v>
      </c>
      <c r="AS55" s="4">
        <f t="shared" si="12"/>
        <v>1.1401754250991376</v>
      </c>
      <c r="AT55" s="4">
        <f t="shared" si="13"/>
        <v>0.51961524227066325</v>
      </c>
      <c r="AU55" s="4">
        <f t="shared" si="14"/>
        <v>1.4142135623730947</v>
      </c>
      <c r="AV55" s="4">
        <f t="shared" si="15"/>
        <v>0.31622776601683772</v>
      </c>
      <c r="AW55" s="4">
        <f t="shared" si="16"/>
        <v>1.0295630140987</v>
      </c>
      <c r="AX55" s="4">
        <f t="shared" si="17"/>
        <v>1.0099504938362076</v>
      </c>
      <c r="AY55" s="4">
        <f t="shared" si="18"/>
        <v>0.83666002653407501</v>
      </c>
      <c r="AZ55" s="4">
        <f t="shared" si="19"/>
        <v>1.2999999999999998</v>
      </c>
      <c r="BA55" s="4">
        <f t="shared" si="20"/>
        <v>0.9165151389911681</v>
      </c>
      <c r="BB55" s="4">
        <f t="shared" si="21"/>
        <v>0.96436507609929534</v>
      </c>
      <c r="BC55" s="4">
        <f t="shared" si="22"/>
        <v>1.2247448713915894</v>
      </c>
      <c r="BD55" s="4">
        <f t="shared" si="23"/>
        <v>1.2727922061357853</v>
      </c>
      <c r="BE55" s="4">
        <f t="shared" si="24"/>
        <v>1.4525839046333948</v>
      </c>
      <c r="BF55" s="4">
        <f t="shared" si="25"/>
        <v>1.2727922061357855</v>
      </c>
      <c r="BG55" s="4">
        <f t="shared" si="26"/>
        <v>1.0392304845413267</v>
      </c>
      <c r="BH55" s="4">
        <f t="shared" si="27"/>
        <v>2.6907248094147427</v>
      </c>
      <c r="BI55" s="4">
        <f t="shared" si="28"/>
        <v>2.7549954627911828</v>
      </c>
      <c r="BJ55" s="4">
        <f t="shared" si="29"/>
        <v>1.0246950765959597</v>
      </c>
    </row>
    <row r="56" spans="1:62" x14ac:dyDescent="0.2">
      <c r="A56" s="4">
        <v>50</v>
      </c>
      <c r="B56" s="2">
        <v>5</v>
      </c>
      <c r="C56" s="2">
        <v>3.3</v>
      </c>
      <c r="D56" s="2">
        <v>1.4</v>
      </c>
      <c r="E56" s="2">
        <v>0.2</v>
      </c>
      <c r="F56" s="2" t="s">
        <v>13</v>
      </c>
      <c r="G56" s="2">
        <v>1</v>
      </c>
      <c r="W56" s="4">
        <v>50</v>
      </c>
      <c r="X56" s="2">
        <v>5.2</v>
      </c>
      <c r="Y56" s="2">
        <v>2.7</v>
      </c>
      <c r="Z56" s="2">
        <v>3.9</v>
      </c>
      <c r="AA56" s="2">
        <v>1.4</v>
      </c>
      <c r="AB56" s="2" t="s">
        <v>14</v>
      </c>
      <c r="AC56" s="2">
        <v>2</v>
      </c>
      <c r="AG56" s="4">
        <f t="shared" si="0"/>
        <v>2.8705400188814649</v>
      </c>
      <c r="AH56" s="4">
        <f t="shared" si="1"/>
        <v>2.7166155414412247</v>
      </c>
      <c r="AI56" s="4">
        <f t="shared" si="2"/>
        <v>2.8618176042508368</v>
      </c>
      <c r="AJ56" s="4">
        <f t="shared" si="3"/>
        <v>3.2295510523910287</v>
      </c>
      <c r="AK56" s="4">
        <f t="shared" si="4"/>
        <v>3.2832910318764008</v>
      </c>
      <c r="AL56" s="4">
        <f t="shared" si="5"/>
        <v>3.1464265445104549</v>
      </c>
      <c r="AM56" s="4">
        <f t="shared" si="6"/>
        <v>3.0397368307141321</v>
      </c>
      <c r="AN56" s="4">
        <f t="shared" si="7"/>
        <v>2.8478061731796283</v>
      </c>
      <c r="AO56" s="4">
        <f t="shared" si="8"/>
        <v>2.7404379212089442</v>
      </c>
      <c r="AP56" s="4">
        <f t="shared" si="9"/>
        <v>2.8618176042508368</v>
      </c>
      <c r="AQ56" s="4">
        <f t="shared" si="10"/>
        <v>0.92195444572928886</v>
      </c>
      <c r="AR56" s="4">
        <f t="shared" si="11"/>
        <v>0.82462112512353236</v>
      </c>
      <c r="AS56" s="4">
        <f t="shared" si="12"/>
        <v>1.0295630140986998</v>
      </c>
      <c r="AT56" s="4">
        <f t="shared" si="13"/>
        <v>1.2206555615733701</v>
      </c>
      <c r="AU56" s="4">
        <f t="shared" si="14"/>
        <v>0.54772255750516552</v>
      </c>
      <c r="AV56" s="4">
        <f t="shared" si="15"/>
        <v>1.6309506430300091</v>
      </c>
      <c r="AW56" s="4">
        <f t="shared" si="16"/>
        <v>0.78740078740118091</v>
      </c>
      <c r="AX56" s="4">
        <f t="shared" si="17"/>
        <v>0.74833147735478789</v>
      </c>
      <c r="AY56" s="4">
        <f t="shared" si="18"/>
        <v>1.2727922061357855</v>
      </c>
      <c r="AZ56" s="4">
        <f t="shared" si="19"/>
        <v>0.53851648071344993</v>
      </c>
      <c r="BA56" s="4">
        <f t="shared" si="20"/>
        <v>1.9339079605813714</v>
      </c>
      <c r="BB56" s="4">
        <f t="shared" si="21"/>
        <v>1.9104973174542801</v>
      </c>
      <c r="BC56" s="4">
        <f t="shared" si="22"/>
        <v>2.3874672772626644</v>
      </c>
      <c r="BD56" s="4">
        <f t="shared" si="23"/>
        <v>1.3638181696985856</v>
      </c>
      <c r="BE56" s="4">
        <f t="shared" si="24"/>
        <v>1.6763054614240207</v>
      </c>
      <c r="BF56" s="4">
        <f t="shared" si="25"/>
        <v>2.1118712081942874</v>
      </c>
      <c r="BG56" s="4">
        <f t="shared" si="26"/>
        <v>2.1213203435596424</v>
      </c>
      <c r="BH56" s="4">
        <f t="shared" si="27"/>
        <v>3.9924929555354258</v>
      </c>
      <c r="BI56" s="4">
        <f t="shared" si="28"/>
        <v>4.0087404505654893</v>
      </c>
      <c r="BJ56" s="4">
        <f t="shared" si="29"/>
        <v>1.452583904633395</v>
      </c>
    </row>
    <row r="57" spans="1:62" x14ac:dyDescent="0.2">
      <c r="A57" s="4">
        <v>51</v>
      </c>
      <c r="B57" s="2">
        <v>7</v>
      </c>
      <c r="C57" s="2">
        <v>3.2</v>
      </c>
      <c r="D57" s="2">
        <v>4.7</v>
      </c>
      <c r="E57" s="2">
        <v>1.4</v>
      </c>
      <c r="F57" s="2" t="s">
        <v>14</v>
      </c>
      <c r="G57" s="2">
        <v>2</v>
      </c>
      <c r="W57" s="4">
        <v>51</v>
      </c>
      <c r="X57" s="2">
        <v>5.9</v>
      </c>
      <c r="Y57" s="2">
        <v>3.2</v>
      </c>
      <c r="Z57" s="2">
        <v>4.8</v>
      </c>
      <c r="AA57" s="2">
        <v>1.8</v>
      </c>
      <c r="AB57" s="2" t="s">
        <v>14</v>
      </c>
      <c r="AC57" s="2">
        <v>2</v>
      </c>
      <c r="AG57" s="4">
        <f t="shared" si="0"/>
        <v>3.7349698793966195</v>
      </c>
      <c r="AH57" s="4">
        <f t="shared" si="1"/>
        <v>3.7483329627982624</v>
      </c>
      <c r="AI57" s="4">
        <f t="shared" si="2"/>
        <v>3.9623225512317899</v>
      </c>
      <c r="AJ57" s="4">
        <f t="shared" si="3"/>
        <v>4.3794976880916376</v>
      </c>
      <c r="AK57" s="4">
        <f t="shared" si="4"/>
        <v>4.0211938525766202</v>
      </c>
      <c r="AL57" s="4">
        <f t="shared" si="5"/>
        <v>3.7854986461495397</v>
      </c>
      <c r="AM57" s="4">
        <f t="shared" si="6"/>
        <v>3.8665229858362409</v>
      </c>
      <c r="AN57" s="4">
        <f t="shared" si="7"/>
        <v>3.8131351929875237</v>
      </c>
      <c r="AO57" s="4">
        <f t="shared" si="8"/>
        <v>3.5014282800023189</v>
      </c>
      <c r="AP57" s="4">
        <f t="shared" si="9"/>
        <v>3.7603191353926331</v>
      </c>
      <c r="AQ57" s="4">
        <f t="shared" si="10"/>
        <v>2.1400934559032696</v>
      </c>
      <c r="AR57" s="4">
        <f t="shared" si="11"/>
        <v>0.69999999999999984</v>
      </c>
      <c r="AS57" s="4">
        <f t="shared" si="12"/>
        <v>1.5132745950421556</v>
      </c>
      <c r="AT57" s="4">
        <f t="shared" si="13"/>
        <v>0.54772255750516607</v>
      </c>
      <c r="AU57" s="4">
        <f t="shared" si="14"/>
        <v>1.3674794331177342</v>
      </c>
      <c r="AV57" s="4">
        <f t="shared" si="15"/>
        <v>0.98488578017961015</v>
      </c>
      <c r="AW57" s="4">
        <f t="shared" si="16"/>
        <v>0.55677643628300255</v>
      </c>
      <c r="AX57" s="4">
        <f t="shared" si="17"/>
        <v>1.1789826122551599</v>
      </c>
      <c r="AY57" s="4">
        <f t="shared" si="18"/>
        <v>1.1269427669584644</v>
      </c>
      <c r="AZ57" s="4">
        <f t="shared" si="19"/>
        <v>1.3711309200802091</v>
      </c>
      <c r="BA57" s="4">
        <f t="shared" si="20"/>
        <v>0.69999999999999962</v>
      </c>
      <c r="BB57" s="4">
        <f t="shared" si="21"/>
        <v>0.87177978870813466</v>
      </c>
      <c r="BC57" s="4">
        <f t="shared" si="22"/>
        <v>1.1958260743101397</v>
      </c>
      <c r="BD57" s="4">
        <f t="shared" si="23"/>
        <v>0.78102496759066564</v>
      </c>
      <c r="BE57" s="4">
        <f t="shared" si="24"/>
        <v>0.78740078740118113</v>
      </c>
      <c r="BF57" s="4">
        <f t="shared" si="25"/>
        <v>0.86602540378443849</v>
      </c>
      <c r="BG57" s="4">
        <f t="shared" si="26"/>
        <v>0.94339811320566036</v>
      </c>
      <c r="BH57" s="4">
        <f t="shared" si="27"/>
        <v>2.7147743920996454</v>
      </c>
      <c r="BI57" s="4">
        <f t="shared" si="28"/>
        <v>2.8740215726399829</v>
      </c>
      <c r="BJ57" s="4">
        <f t="shared" si="29"/>
        <v>1.0677078252031311</v>
      </c>
    </row>
    <row r="58" spans="1:62" x14ac:dyDescent="0.2">
      <c r="A58" s="4">
        <v>52</v>
      </c>
      <c r="B58" s="2">
        <v>6.4</v>
      </c>
      <c r="C58" s="2">
        <v>3.2</v>
      </c>
      <c r="D58" s="2">
        <v>4.5</v>
      </c>
      <c r="E58" s="2">
        <v>1.5</v>
      </c>
      <c r="F58" s="2" t="s">
        <v>14</v>
      </c>
      <c r="G58" s="2">
        <v>2</v>
      </c>
      <c r="W58" s="4">
        <v>52</v>
      </c>
      <c r="X58" s="2">
        <v>6.1</v>
      </c>
      <c r="Y58" s="2">
        <v>2.8</v>
      </c>
      <c r="Z58" s="2">
        <v>4</v>
      </c>
      <c r="AA58" s="2">
        <v>1.3</v>
      </c>
      <c r="AB58" s="2" t="s">
        <v>14</v>
      </c>
      <c r="AC58" s="2">
        <v>2</v>
      </c>
      <c r="AG58" s="4">
        <f t="shared" si="0"/>
        <v>2.9597297173897483</v>
      </c>
      <c r="AH58" s="4">
        <f t="shared" si="1"/>
        <v>3.003331483536241</v>
      </c>
      <c r="AI58" s="4">
        <f t="shared" si="2"/>
        <v>3.1511902513177459</v>
      </c>
      <c r="AJ58" s="4">
        <f t="shared" si="3"/>
        <v>3.6235341863986874</v>
      </c>
      <c r="AK58" s="4">
        <f t="shared" si="4"/>
        <v>3.2526911934581184</v>
      </c>
      <c r="AL58" s="4">
        <f t="shared" si="5"/>
        <v>3.1272991542223783</v>
      </c>
      <c r="AM58" s="4">
        <f t="shared" si="6"/>
        <v>3.1304951684997055</v>
      </c>
      <c r="AN58" s="4">
        <f t="shared" si="7"/>
        <v>3.0413812651491097</v>
      </c>
      <c r="AO58" s="4">
        <f t="shared" si="8"/>
        <v>2.7294688127912359</v>
      </c>
      <c r="AP58" s="4">
        <f t="shared" si="9"/>
        <v>3.0413812651491097</v>
      </c>
      <c r="AQ58" s="4">
        <f t="shared" si="10"/>
        <v>1.4798648586948737</v>
      </c>
      <c r="AR58" s="4">
        <f t="shared" si="11"/>
        <v>0.3999999999999998</v>
      </c>
      <c r="AS58" s="4">
        <f t="shared" si="12"/>
        <v>0.67823299831252648</v>
      </c>
      <c r="AT58" s="4">
        <f t="shared" si="13"/>
        <v>0.7141428428542852</v>
      </c>
      <c r="AU58" s="4">
        <f t="shared" si="14"/>
        <v>0.64807406984078597</v>
      </c>
      <c r="AV58" s="4">
        <f t="shared" si="15"/>
        <v>0.7874007874011818</v>
      </c>
      <c r="AW58" s="4">
        <f t="shared" si="16"/>
        <v>0.76157731058639089</v>
      </c>
      <c r="AX58" s="4">
        <f t="shared" si="17"/>
        <v>0.44721359549995771</v>
      </c>
      <c r="AY58" s="4">
        <f t="shared" si="18"/>
        <v>0.81240384046359582</v>
      </c>
      <c r="AZ58" s="4">
        <f t="shared" si="19"/>
        <v>0.62449979983983972</v>
      </c>
      <c r="BA58" s="4">
        <f t="shared" si="20"/>
        <v>1.4212670403551895</v>
      </c>
      <c r="BB58" s="4">
        <f t="shared" si="21"/>
        <v>1.4662878298615178</v>
      </c>
      <c r="BC58" s="4">
        <f t="shared" si="22"/>
        <v>1.8493242008906929</v>
      </c>
      <c r="BD58" s="4">
        <f t="shared" si="23"/>
        <v>1.3190905958272918</v>
      </c>
      <c r="BE58" s="4">
        <f t="shared" si="24"/>
        <v>1.5842979517754856</v>
      </c>
      <c r="BF58" s="4">
        <f t="shared" si="25"/>
        <v>1.7146428199482244</v>
      </c>
      <c r="BG58" s="4">
        <f t="shared" si="26"/>
        <v>1.6431676725154984</v>
      </c>
      <c r="BH58" s="4">
        <f t="shared" si="27"/>
        <v>3.414674215792775</v>
      </c>
      <c r="BI58" s="4">
        <f t="shared" si="28"/>
        <v>3.4655446902326918</v>
      </c>
      <c r="BJ58" s="4">
        <f t="shared" si="29"/>
        <v>1.1874342087037917</v>
      </c>
    </row>
    <row r="59" spans="1:62" x14ac:dyDescent="0.2">
      <c r="A59" s="4">
        <v>53</v>
      </c>
      <c r="B59" s="2">
        <v>6.9</v>
      </c>
      <c r="C59" s="2">
        <v>3.1</v>
      </c>
      <c r="D59" s="2">
        <v>4.9000000000000004</v>
      </c>
      <c r="E59" s="2">
        <v>1.5</v>
      </c>
      <c r="F59" s="2" t="s">
        <v>14</v>
      </c>
      <c r="G59" s="2">
        <v>2</v>
      </c>
      <c r="W59" s="4">
        <v>53</v>
      </c>
      <c r="X59" s="2">
        <v>6.3</v>
      </c>
      <c r="Y59" s="2">
        <v>2.5</v>
      </c>
      <c r="Z59" s="2">
        <v>4.9000000000000004</v>
      </c>
      <c r="AA59" s="2">
        <v>1.5</v>
      </c>
      <c r="AB59" s="2" t="s">
        <v>14</v>
      </c>
      <c r="AC59" s="2">
        <v>2</v>
      </c>
      <c r="AG59" s="4">
        <f t="shared" si="0"/>
        <v>3.9370039370059056</v>
      </c>
      <c r="AH59" s="4">
        <f t="shared" si="1"/>
        <v>3.954743986657038</v>
      </c>
      <c r="AI59" s="4">
        <f t="shared" si="2"/>
        <v>4.0877866871939394</v>
      </c>
      <c r="AJ59" s="4">
        <f t="shared" si="3"/>
        <v>4.5442271070007054</v>
      </c>
      <c r="AK59" s="4">
        <f t="shared" si="4"/>
        <v>4.2284749023731951</v>
      </c>
      <c r="AL59" s="4">
        <f t="shared" si="5"/>
        <v>4.0914545090957573</v>
      </c>
      <c r="AM59" s="4">
        <f t="shared" si="6"/>
        <v>4.1158231254513362</v>
      </c>
      <c r="AN59" s="4">
        <f t="shared" si="7"/>
        <v>4.0162171256046415</v>
      </c>
      <c r="AO59" s="4">
        <f t="shared" si="8"/>
        <v>3.7054014627297809</v>
      </c>
      <c r="AP59" s="4">
        <f t="shared" si="9"/>
        <v>4.0162171256046406</v>
      </c>
      <c r="AQ59" s="4">
        <f t="shared" si="10"/>
        <v>2.0371548787463363</v>
      </c>
      <c r="AR59" s="4">
        <f t="shared" si="11"/>
        <v>0.94868329805051377</v>
      </c>
      <c r="AS59" s="4">
        <f t="shared" si="12"/>
        <v>1.1135528725660047</v>
      </c>
      <c r="AT59" s="4">
        <f t="shared" si="13"/>
        <v>0.5</v>
      </c>
      <c r="AU59" s="4">
        <f t="shared" si="14"/>
        <v>1.5427248620541516</v>
      </c>
      <c r="AV59" s="4">
        <f t="shared" si="15"/>
        <v>0.88317608663278491</v>
      </c>
      <c r="AW59" s="4">
        <f t="shared" si="16"/>
        <v>0.94868329805051399</v>
      </c>
      <c r="AX59" s="4">
        <f t="shared" si="17"/>
        <v>1.0862780491200221</v>
      </c>
      <c r="AY59" s="4">
        <f t="shared" si="18"/>
        <v>0.50990195135927863</v>
      </c>
      <c r="AZ59" s="4">
        <f t="shared" si="19"/>
        <v>1.2845232578665133</v>
      </c>
      <c r="BA59" s="4">
        <f t="shared" si="20"/>
        <v>0.90553851381374173</v>
      </c>
      <c r="BB59" s="4">
        <f t="shared" si="21"/>
        <v>0.60827625302982169</v>
      </c>
      <c r="BC59" s="4">
        <f t="shared" si="22"/>
        <v>1.1045361017187261</v>
      </c>
      <c r="BD59" s="4">
        <f t="shared" si="23"/>
        <v>0.7874007874011808</v>
      </c>
      <c r="BE59" s="4">
        <f t="shared" si="24"/>
        <v>1.0908712114635712</v>
      </c>
      <c r="BF59" s="4">
        <f t="shared" si="25"/>
        <v>1.1401754250991378</v>
      </c>
      <c r="BG59" s="4">
        <f t="shared" si="26"/>
        <v>0.86023252670426253</v>
      </c>
      <c r="BH59" s="4">
        <f t="shared" si="27"/>
        <v>2.7166155414412252</v>
      </c>
      <c r="BI59" s="4">
        <f t="shared" si="28"/>
        <v>2.5709920264364881</v>
      </c>
      <c r="BJ59" s="4">
        <f t="shared" si="29"/>
        <v>0.43588989435406705</v>
      </c>
    </row>
    <row r="60" spans="1:62" x14ac:dyDescent="0.2">
      <c r="A60" s="4">
        <v>54</v>
      </c>
      <c r="B60" s="2">
        <v>5.5</v>
      </c>
      <c r="C60" s="2">
        <v>2.2999999999999998</v>
      </c>
      <c r="D60" s="2">
        <v>4</v>
      </c>
      <c r="E60" s="2">
        <v>1.3</v>
      </c>
      <c r="F60" s="2" t="s">
        <v>14</v>
      </c>
      <c r="G60" s="2">
        <v>2</v>
      </c>
      <c r="W60" s="4">
        <v>54</v>
      </c>
      <c r="X60" s="2">
        <v>6.1</v>
      </c>
      <c r="Y60" s="2">
        <v>2.8</v>
      </c>
      <c r="Z60" s="2">
        <v>4.7</v>
      </c>
      <c r="AA60" s="2">
        <v>1.2</v>
      </c>
      <c r="AB60" s="2" t="s">
        <v>14</v>
      </c>
      <c r="AC60" s="2">
        <v>2</v>
      </c>
      <c r="AG60" s="4">
        <f t="shared" si="0"/>
        <v>3.5411862419251547</v>
      </c>
      <c r="AH60" s="4">
        <f t="shared" si="1"/>
        <v>3.5580893749314391</v>
      </c>
      <c r="AI60" s="4">
        <f t="shared" si="2"/>
        <v>3.7188707963574106</v>
      </c>
      <c r="AJ60" s="4">
        <f t="shared" si="3"/>
        <v>4.1773197148410848</v>
      </c>
      <c r="AK60" s="4">
        <f t="shared" si="4"/>
        <v>3.8444765573482171</v>
      </c>
      <c r="AL60" s="4">
        <f t="shared" si="5"/>
        <v>3.6878177829171555</v>
      </c>
      <c r="AM60" s="4">
        <f t="shared" si="6"/>
        <v>3.7282703764614502</v>
      </c>
      <c r="AN60" s="4">
        <f t="shared" si="7"/>
        <v>3.6318039594669758</v>
      </c>
      <c r="AO60" s="4">
        <f t="shared" si="8"/>
        <v>3.3120990323358388</v>
      </c>
      <c r="AP60" s="4">
        <f t="shared" si="9"/>
        <v>3.6124783736376891</v>
      </c>
      <c r="AQ60" s="4">
        <f t="shared" si="10"/>
        <v>1.8248287590894656</v>
      </c>
      <c r="AR60" s="4">
        <f t="shared" si="11"/>
        <v>0.64807406984078586</v>
      </c>
      <c r="AS60" s="4">
        <f t="shared" si="12"/>
        <v>0.94868329805051377</v>
      </c>
      <c r="AT60" s="4">
        <f t="shared" si="13"/>
        <v>0.22360679774997896</v>
      </c>
      <c r="AU60" s="4">
        <f t="shared" si="14"/>
        <v>1.216552506059644</v>
      </c>
      <c r="AV60" s="4">
        <f t="shared" si="15"/>
        <v>0.76157731058639133</v>
      </c>
      <c r="AW60" s="4">
        <f t="shared" si="16"/>
        <v>0.64807406984078619</v>
      </c>
      <c r="AX60" s="4">
        <f t="shared" si="17"/>
        <v>0.70710678118654779</v>
      </c>
      <c r="AY60" s="4">
        <f t="shared" si="18"/>
        <v>0.70710678118654746</v>
      </c>
      <c r="AZ60" s="4">
        <f t="shared" si="19"/>
        <v>0.99498743710662019</v>
      </c>
      <c r="BA60" s="4">
        <f t="shared" si="20"/>
        <v>1.0583005244258363</v>
      </c>
      <c r="BB60" s="4">
        <f t="shared" si="21"/>
        <v>0.97467943448089633</v>
      </c>
      <c r="BC60" s="4">
        <f t="shared" si="22"/>
        <v>1.4071247279470289</v>
      </c>
      <c r="BD60" s="4">
        <f t="shared" si="23"/>
        <v>0.98994949366116625</v>
      </c>
      <c r="BE60" s="4">
        <f t="shared" si="24"/>
        <v>1.2999999999999998</v>
      </c>
      <c r="BF60" s="4">
        <f t="shared" si="25"/>
        <v>1.3490737563232043</v>
      </c>
      <c r="BG60" s="4">
        <f t="shared" si="26"/>
        <v>1.0954451150103324</v>
      </c>
      <c r="BH60" s="4">
        <f t="shared" si="27"/>
        <v>2.925747767665559</v>
      </c>
      <c r="BI60" s="4">
        <f t="shared" si="28"/>
        <v>2.9410882339705489</v>
      </c>
      <c r="BJ60" s="4">
        <f t="shared" si="29"/>
        <v>0.74161984870956599</v>
      </c>
    </row>
    <row r="61" spans="1:62" x14ac:dyDescent="0.2">
      <c r="A61" s="4">
        <v>55</v>
      </c>
      <c r="B61" s="2">
        <v>6.5</v>
      </c>
      <c r="C61" s="2">
        <v>2.8</v>
      </c>
      <c r="D61" s="2">
        <v>4.5999999999999996</v>
      </c>
      <c r="E61" s="2">
        <v>1.5</v>
      </c>
      <c r="F61" s="2" t="s">
        <v>14</v>
      </c>
      <c r="G61" s="2">
        <v>2</v>
      </c>
      <c r="W61" s="4">
        <v>55</v>
      </c>
      <c r="X61" s="2">
        <v>6.4</v>
      </c>
      <c r="Y61" s="2">
        <v>2.9</v>
      </c>
      <c r="Z61" s="2">
        <v>4.3</v>
      </c>
      <c r="AA61" s="2">
        <v>1.3</v>
      </c>
      <c r="AB61" s="2" t="s">
        <v>14</v>
      </c>
      <c r="AC61" s="2">
        <v>2</v>
      </c>
      <c r="AG61" s="4">
        <f t="shared" si="0"/>
        <v>3.2695565448543631</v>
      </c>
      <c r="AH61" s="4">
        <f t="shared" si="1"/>
        <v>3.3630343441600474</v>
      </c>
      <c r="AI61" s="4">
        <f t="shared" si="2"/>
        <v>3.5242020373412193</v>
      </c>
      <c r="AJ61" s="4">
        <f t="shared" si="3"/>
        <v>4.0124805295477763</v>
      </c>
      <c r="AK61" s="4">
        <f t="shared" si="4"/>
        <v>3.5199431813596083</v>
      </c>
      <c r="AL61" s="4">
        <f t="shared" si="5"/>
        <v>3.3749074061372411</v>
      </c>
      <c r="AM61" s="4">
        <f t="shared" si="6"/>
        <v>3.4365680554879168</v>
      </c>
      <c r="AN61" s="4">
        <f t="shared" si="7"/>
        <v>3.385262175962152</v>
      </c>
      <c r="AO61" s="4">
        <f t="shared" si="8"/>
        <v>3.0099833886584819</v>
      </c>
      <c r="AP61" s="4">
        <f t="shared" si="9"/>
        <v>3.3674916480965473</v>
      </c>
      <c r="AQ61" s="4">
        <f t="shared" si="10"/>
        <v>1.8708286933869709</v>
      </c>
      <c r="AR61" s="4">
        <f t="shared" si="11"/>
        <v>0.55677643628300211</v>
      </c>
      <c r="AS61" s="4">
        <f t="shared" si="12"/>
        <v>0.91104335791442981</v>
      </c>
      <c r="AT61" s="4">
        <f t="shared" si="13"/>
        <v>0.50990195135927918</v>
      </c>
      <c r="AU61" s="4">
        <f t="shared" si="14"/>
        <v>1.0630145812734653</v>
      </c>
      <c r="AV61" s="4">
        <f t="shared" si="15"/>
        <v>0.38729833462074176</v>
      </c>
      <c r="AW61" s="4">
        <f t="shared" si="16"/>
        <v>0.85440037453175377</v>
      </c>
      <c r="AX61" s="4">
        <f t="shared" si="17"/>
        <v>0.72801098892805227</v>
      </c>
      <c r="AY61" s="4">
        <f t="shared" si="18"/>
        <v>0.7810249675906652</v>
      </c>
      <c r="AZ61" s="4">
        <f t="shared" si="19"/>
        <v>1.0000000000000004</v>
      </c>
      <c r="BA61" s="4">
        <f t="shared" si="20"/>
        <v>1.1090536506409416</v>
      </c>
      <c r="BB61" s="4">
        <f t="shared" si="21"/>
        <v>1.1832159566199232</v>
      </c>
      <c r="BC61" s="4">
        <f t="shared" si="22"/>
        <v>1.5</v>
      </c>
      <c r="BD61" s="4">
        <f t="shared" si="23"/>
        <v>1.2767145334803707</v>
      </c>
      <c r="BE61" s="4">
        <f t="shared" si="24"/>
        <v>1.489966442575134</v>
      </c>
      <c r="BF61" s="4">
        <f t="shared" si="25"/>
        <v>1.4456832294800961</v>
      </c>
      <c r="BG61" s="4">
        <f t="shared" si="26"/>
        <v>1.3076696830622023</v>
      </c>
      <c r="BH61" s="4">
        <f t="shared" si="27"/>
        <v>3.0116440692751199</v>
      </c>
      <c r="BI61" s="4">
        <f t="shared" si="28"/>
        <v>3.0886890422961004</v>
      </c>
      <c r="BJ61" s="4">
        <f t="shared" si="29"/>
        <v>1.0862780491200217</v>
      </c>
    </row>
    <row r="62" spans="1:62" x14ac:dyDescent="0.2">
      <c r="A62" s="4">
        <v>56</v>
      </c>
      <c r="B62" s="2">
        <v>5.7</v>
      </c>
      <c r="C62" s="2">
        <v>2.8</v>
      </c>
      <c r="D62" s="2">
        <v>4.5</v>
      </c>
      <c r="E62" s="2">
        <v>1.3</v>
      </c>
      <c r="F62" s="2" t="s">
        <v>14</v>
      </c>
      <c r="G62" s="2">
        <v>2</v>
      </c>
      <c r="W62" s="4">
        <v>56</v>
      </c>
      <c r="X62" s="2">
        <v>6.6</v>
      </c>
      <c r="Y62" s="2">
        <v>3</v>
      </c>
      <c r="Z62" s="2">
        <v>4.4000000000000004</v>
      </c>
      <c r="AA62" s="2">
        <v>1.4</v>
      </c>
      <c r="AB62" s="2" t="s">
        <v>14</v>
      </c>
      <c r="AC62" s="2">
        <v>2</v>
      </c>
      <c r="AG62" s="4">
        <f t="shared" si="0"/>
        <v>3.4322004603461025</v>
      </c>
      <c r="AH62" s="4">
        <f t="shared" si="1"/>
        <v>3.5608987629529714</v>
      </c>
      <c r="AI62" s="4">
        <f t="shared" si="2"/>
        <v>3.7322915213043046</v>
      </c>
      <c r="AJ62" s="4">
        <f t="shared" si="3"/>
        <v>4.2272922775696502</v>
      </c>
      <c r="AK62" s="4">
        <f t="shared" si="4"/>
        <v>3.6496575181789321</v>
      </c>
      <c r="AL62" s="4">
        <f t="shared" si="5"/>
        <v>3.4899856733230297</v>
      </c>
      <c r="AM62" s="4">
        <f t="shared" si="6"/>
        <v>3.5860842154082215</v>
      </c>
      <c r="AN62" s="4">
        <f t="shared" si="7"/>
        <v>3.5651086939951777</v>
      </c>
      <c r="AO62" s="4">
        <f t="shared" si="8"/>
        <v>3.1543620591175006</v>
      </c>
      <c r="AP62" s="4">
        <f t="shared" si="9"/>
        <v>3.5369478367654787</v>
      </c>
      <c r="AQ62" s="4">
        <f t="shared" si="10"/>
        <v>2.1283796653792759</v>
      </c>
      <c r="AR62" s="4">
        <f t="shared" si="11"/>
        <v>0.73484692283495279</v>
      </c>
      <c r="AS62" s="4">
        <f t="shared" si="12"/>
        <v>1.1489125293076055</v>
      </c>
      <c r="AT62" s="4">
        <f t="shared" si="13"/>
        <v>0.59160797830996159</v>
      </c>
      <c r="AU62" s="4">
        <f t="shared" si="14"/>
        <v>1.2884098726725126</v>
      </c>
      <c r="AV62" s="4">
        <f t="shared" si="15"/>
        <v>0.14142135623730995</v>
      </c>
      <c r="AW62" s="4">
        <f t="shared" si="16"/>
        <v>1.0099504938362078</v>
      </c>
      <c r="AX62" s="4">
        <f t="shared" si="17"/>
        <v>0.98994949366116647</v>
      </c>
      <c r="AY62" s="4">
        <f t="shared" si="18"/>
        <v>0.90553851381374117</v>
      </c>
      <c r="AZ62" s="4">
        <f t="shared" si="19"/>
        <v>1.2609520212918492</v>
      </c>
      <c r="BA62" s="4">
        <f t="shared" si="20"/>
        <v>0.94868329805051332</v>
      </c>
      <c r="BB62" s="4">
        <f t="shared" si="21"/>
        <v>1.0908712114635708</v>
      </c>
      <c r="BC62" s="4">
        <f t="shared" si="22"/>
        <v>1.3190905958272918</v>
      </c>
      <c r="BD62" s="4">
        <f t="shared" si="23"/>
        <v>1.3341664064126331</v>
      </c>
      <c r="BE62" s="4">
        <f t="shared" si="24"/>
        <v>1.4730919862656231</v>
      </c>
      <c r="BF62" s="4">
        <f t="shared" si="25"/>
        <v>1.3038404810405293</v>
      </c>
      <c r="BG62" s="4">
        <f t="shared" si="26"/>
        <v>1.1747340124470729</v>
      </c>
      <c r="BH62" s="4">
        <f t="shared" si="27"/>
        <v>2.7892651361962706</v>
      </c>
      <c r="BI62" s="4">
        <f t="shared" si="28"/>
        <v>2.9034462281915951</v>
      </c>
      <c r="BJ62" s="4">
        <f t="shared" si="29"/>
        <v>1.170469991071962</v>
      </c>
    </row>
    <row r="63" spans="1:62" x14ac:dyDescent="0.2">
      <c r="A63" s="4">
        <v>57</v>
      </c>
      <c r="B63" s="2">
        <v>6.3</v>
      </c>
      <c r="C63" s="2">
        <v>3.3</v>
      </c>
      <c r="D63" s="2">
        <v>4.7</v>
      </c>
      <c r="E63" s="2">
        <v>1.6</v>
      </c>
      <c r="F63" s="2" t="s">
        <v>14</v>
      </c>
      <c r="G63" s="2">
        <v>2</v>
      </c>
      <c r="W63" s="4">
        <v>57</v>
      </c>
      <c r="X63" s="2">
        <v>6.8</v>
      </c>
      <c r="Y63" s="2">
        <v>2.8</v>
      </c>
      <c r="Z63" s="2">
        <v>4.8</v>
      </c>
      <c r="AA63" s="2">
        <v>1.4</v>
      </c>
      <c r="AB63" s="2" t="s">
        <v>14</v>
      </c>
      <c r="AC63" s="2">
        <v>2</v>
      </c>
      <c r="AG63" s="4">
        <f t="shared" si="0"/>
        <v>3.8858718455450894</v>
      </c>
      <c r="AH63" s="4">
        <f t="shared" si="1"/>
        <v>4.0049968789001573</v>
      </c>
      <c r="AI63" s="4">
        <f t="shared" si="2"/>
        <v>4.1581245772583584</v>
      </c>
      <c r="AJ63" s="4">
        <f t="shared" si="3"/>
        <v>4.6551047249229525</v>
      </c>
      <c r="AK63" s="4">
        <f t="shared" si="4"/>
        <v>4.1036569057366385</v>
      </c>
      <c r="AL63" s="4">
        <f t="shared" si="5"/>
        <v>3.9572717874818757</v>
      </c>
      <c r="AM63" s="4">
        <f t="shared" si="6"/>
        <v>4.052159917870962</v>
      </c>
      <c r="AN63" s="4">
        <f t="shared" si="7"/>
        <v>4.0187062594820233</v>
      </c>
      <c r="AO63" s="4">
        <f t="shared" si="8"/>
        <v>3.6097091295560082</v>
      </c>
      <c r="AP63" s="4">
        <f t="shared" si="9"/>
        <v>3.9987498046264407</v>
      </c>
      <c r="AQ63" s="4">
        <f t="shared" si="10"/>
        <v>2.3937418407171642</v>
      </c>
      <c r="AR63" s="4">
        <f t="shared" si="11"/>
        <v>1.1045361017187254</v>
      </c>
      <c r="AS63" s="4">
        <f t="shared" si="12"/>
        <v>1.3416407864998734</v>
      </c>
      <c r="AT63" s="4">
        <f t="shared" si="13"/>
        <v>0.7141428428542852</v>
      </c>
      <c r="AU63" s="4">
        <f t="shared" si="14"/>
        <v>1.70293863659264</v>
      </c>
      <c r="AV63" s="4">
        <f t="shared" si="15"/>
        <v>0.50990195135927818</v>
      </c>
      <c r="AW63" s="4">
        <f t="shared" si="16"/>
        <v>1.2569805089976536</v>
      </c>
      <c r="AX63" s="4">
        <f t="shared" si="17"/>
        <v>1.2884098726725126</v>
      </c>
      <c r="AY63" s="4">
        <f t="shared" si="18"/>
        <v>0.90553851381374117</v>
      </c>
      <c r="AZ63" s="4">
        <f t="shared" si="19"/>
        <v>1.5588457268119895</v>
      </c>
      <c r="BA63" s="4">
        <f t="shared" si="20"/>
        <v>0.83666002653407567</v>
      </c>
      <c r="BB63" s="4">
        <f t="shared" si="21"/>
        <v>0.81853527718724473</v>
      </c>
      <c r="BC63" s="4">
        <f t="shared" si="22"/>
        <v>1.0099504938362081</v>
      </c>
      <c r="BD63" s="4">
        <f t="shared" si="23"/>
        <v>1.3038404810405295</v>
      </c>
      <c r="BE63" s="4">
        <f t="shared" si="24"/>
        <v>1.4456832294800961</v>
      </c>
      <c r="BF63" s="4">
        <f t="shared" si="25"/>
        <v>1.1747340124470729</v>
      </c>
      <c r="BG63" s="4">
        <f t="shared" si="26"/>
        <v>0.88317608663278491</v>
      </c>
      <c r="BH63" s="4">
        <f t="shared" si="27"/>
        <v>2.4617067250182347</v>
      </c>
      <c r="BI63" s="4">
        <f t="shared" si="28"/>
        <v>2.4637369989509841</v>
      </c>
      <c r="BJ63" s="4">
        <f t="shared" si="29"/>
        <v>1.0246950765959595</v>
      </c>
    </row>
    <row r="64" spans="1:62" x14ac:dyDescent="0.2">
      <c r="A64" s="4">
        <v>58</v>
      </c>
      <c r="B64" s="2">
        <v>4.9000000000000004</v>
      </c>
      <c r="C64" s="2">
        <v>2.4</v>
      </c>
      <c r="D64" s="2">
        <v>3.3</v>
      </c>
      <c r="E64" s="2">
        <v>1</v>
      </c>
      <c r="F64" s="2" t="s">
        <v>14</v>
      </c>
      <c r="G64" s="2">
        <v>2</v>
      </c>
      <c r="W64" s="4">
        <v>58</v>
      </c>
      <c r="X64" s="2">
        <v>6.7</v>
      </c>
      <c r="Y64" s="2">
        <v>3</v>
      </c>
      <c r="Z64" s="2">
        <v>5</v>
      </c>
      <c r="AA64" s="2">
        <v>1.7</v>
      </c>
      <c r="AB64" s="2" t="s">
        <v>14</v>
      </c>
      <c r="AC64" s="2">
        <v>2</v>
      </c>
      <c r="AG64" s="4">
        <f t="shared" si="0"/>
        <v>4.0841155713324273</v>
      </c>
      <c r="AH64" s="4">
        <f t="shared" si="1"/>
        <v>4.1928510586473253</v>
      </c>
      <c r="AI64" s="4">
        <f t="shared" si="2"/>
        <v>4.3737855457258075</v>
      </c>
      <c r="AJ64" s="4">
        <f t="shared" si="3"/>
        <v>4.8507731342539611</v>
      </c>
      <c r="AK64" s="4">
        <f t="shared" si="4"/>
        <v>4.3011626335213133</v>
      </c>
      <c r="AL64" s="4">
        <f t="shared" si="5"/>
        <v>4.1109609582188931</v>
      </c>
      <c r="AM64" s="4">
        <f t="shared" si="6"/>
        <v>4.2284749023731951</v>
      </c>
      <c r="AN64" s="4">
        <f t="shared" si="7"/>
        <v>4.2107006542854606</v>
      </c>
      <c r="AO64" s="4">
        <f t="shared" si="8"/>
        <v>3.8065732621348558</v>
      </c>
      <c r="AP64" s="4">
        <f t="shared" si="9"/>
        <v>4.1725292090050132</v>
      </c>
      <c r="AQ64" s="4">
        <f t="shared" si="10"/>
        <v>2.5748786379167465</v>
      </c>
      <c r="AR64" s="4">
        <f t="shared" si="11"/>
        <v>1.1489125293076055</v>
      </c>
      <c r="AS64" s="4">
        <f t="shared" si="12"/>
        <v>1.6186414056238645</v>
      </c>
      <c r="AT64" s="4">
        <f t="shared" si="13"/>
        <v>0.74161984870956665</v>
      </c>
      <c r="AU64" s="4">
        <f t="shared" si="14"/>
        <v>1.8275666882497068</v>
      </c>
      <c r="AV64" s="4">
        <f t="shared" si="15"/>
        <v>0.67823299831252659</v>
      </c>
      <c r="AW64" s="4">
        <f t="shared" si="16"/>
        <v>1.2247448713915896</v>
      </c>
      <c r="AX64" s="4">
        <f t="shared" si="17"/>
        <v>1.4832396974191329</v>
      </c>
      <c r="AY64" s="4">
        <f t="shared" si="18"/>
        <v>1.0862780491200215</v>
      </c>
      <c r="AZ64" s="4">
        <f t="shared" si="19"/>
        <v>1.7406895185529214</v>
      </c>
      <c r="BA64" s="4">
        <f t="shared" si="20"/>
        <v>0.42426406871192862</v>
      </c>
      <c r="BB64" s="4">
        <f t="shared" si="21"/>
        <v>0.55677643628300189</v>
      </c>
      <c r="BC64" s="4">
        <f t="shared" si="22"/>
        <v>0.64807406984078608</v>
      </c>
      <c r="BD64" s="4">
        <f t="shared" si="23"/>
        <v>1.1575836902790226</v>
      </c>
      <c r="BE64" s="4">
        <f t="shared" si="24"/>
        <v>1.1618950038622253</v>
      </c>
      <c r="BF64" s="4">
        <f t="shared" si="25"/>
        <v>0.76157731058639055</v>
      </c>
      <c r="BG64" s="4">
        <f t="shared" si="26"/>
        <v>0.54772255750516619</v>
      </c>
      <c r="BH64" s="4">
        <f t="shared" si="27"/>
        <v>2.1863211109075449</v>
      </c>
      <c r="BI64" s="4">
        <f t="shared" si="28"/>
        <v>2.2649503305812253</v>
      </c>
      <c r="BJ64" s="4">
        <f t="shared" si="29"/>
        <v>1.0816653826391966</v>
      </c>
    </row>
    <row r="65" spans="1:62" x14ac:dyDescent="0.2">
      <c r="A65" s="4">
        <v>59</v>
      </c>
      <c r="B65" s="2">
        <v>6.6</v>
      </c>
      <c r="C65" s="2">
        <v>2.9</v>
      </c>
      <c r="D65" s="2">
        <v>4.5999999999999996</v>
      </c>
      <c r="E65" s="2">
        <v>1.3</v>
      </c>
      <c r="F65" s="2" t="s">
        <v>14</v>
      </c>
      <c r="G65" s="2">
        <v>2</v>
      </c>
      <c r="W65" s="4">
        <v>59</v>
      </c>
      <c r="X65" s="2">
        <v>6</v>
      </c>
      <c r="Y65" s="2">
        <v>2.9</v>
      </c>
      <c r="Z65" s="2">
        <v>4.5</v>
      </c>
      <c r="AA65" s="2">
        <v>1.5</v>
      </c>
      <c r="AB65" s="2" t="s">
        <v>14</v>
      </c>
      <c r="AC65" s="2">
        <v>2</v>
      </c>
      <c r="AG65" s="4">
        <f t="shared" si="0"/>
        <v>3.4190641994557516</v>
      </c>
      <c r="AH65" s="4">
        <f t="shared" si="1"/>
        <v>3.4336569426778794</v>
      </c>
      <c r="AI65" s="4">
        <f t="shared" si="2"/>
        <v>3.6083237105337433</v>
      </c>
      <c r="AJ65" s="4">
        <f t="shared" si="3"/>
        <v>4.052159917870962</v>
      </c>
      <c r="AK65" s="4">
        <f t="shared" si="4"/>
        <v>3.7188707963574101</v>
      </c>
      <c r="AL65" s="4">
        <f t="shared" si="5"/>
        <v>3.5425979167836705</v>
      </c>
      <c r="AM65" s="4">
        <f t="shared" si="6"/>
        <v>3.5791060336346563</v>
      </c>
      <c r="AN65" s="4">
        <f t="shared" si="7"/>
        <v>3.4957116585897072</v>
      </c>
      <c r="AO65" s="4">
        <f t="shared" si="8"/>
        <v>3.190611226708763</v>
      </c>
      <c r="AP65" s="4">
        <f t="shared" si="9"/>
        <v>3.4727510708370679</v>
      </c>
      <c r="AQ65" s="4">
        <f t="shared" si="10"/>
        <v>1.74928556845359</v>
      </c>
      <c r="AR65" s="4">
        <f t="shared" si="11"/>
        <v>0.33166247903553975</v>
      </c>
      <c r="AS65" s="4">
        <f t="shared" si="12"/>
        <v>0.99498743710661974</v>
      </c>
      <c r="AT65" s="4">
        <f t="shared" si="13"/>
        <v>0.24494897427831785</v>
      </c>
      <c r="AU65" s="4">
        <f t="shared" si="14"/>
        <v>1.004987562112089</v>
      </c>
      <c r="AV65" s="4">
        <f t="shared" si="15"/>
        <v>0.74161984870956643</v>
      </c>
      <c r="AW65" s="4">
        <f t="shared" si="16"/>
        <v>0.4123105625617664</v>
      </c>
      <c r="AX65" s="4">
        <f t="shared" si="17"/>
        <v>0.70000000000000018</v>
      </c>
      <c r="AY65" s="4">
        <f t="shared" si="18"/>
        <v>0.72801098892805161</v>
      </c>
      <c r="AZ65" s="4">
        <f t="shared" si="19"/>
        <v>0.9165151389911681</v>
      </c>
      <c r="BA65" s="4">
        <f t="shared" si="20"/>
        <v>0.97467943448089622</v>
      </c>
      <c r="BB65" s="4">
        <f t="shared" si="21"/>
        <v>0.99999999999999989</v>
      </c>
      <c r="BC65" s="4">
        <f t="shared" si="22"/>
        <v>1.4177446878757824</v>
      </c>
      <c r="BD65" s="4">
        <f t="shared" si="23"/>
        <v>0.86602540378443849</v>
      </c>
      <c r="BE65" s="4">
        <f t="shared" si="24"/>
        <v>1.1045361017187258</v>
      </c>
      <c r="BF65" s="4">
        <f t="shared" si="25"/>
        <v>1.236931687685298</v>
      </c>
      <c r="BG65" s="4">
        <f t="shared" si="26"/>
        <v>1.1618950038622251</v>
      </c>
      <c r="BH65" s="4">
        <f t="shared" si="27"/>
        <v>3.0049958402633439</v>
      </c>
      <c r="BI65" s="4">
        <f t="shared" si="28"/>
        <v>3.0626785662227114</v>
      </c>
      <c r="BJ65" s="4">
        <f t="shared" si="29"/>
        <v>0.86023252670426242</v>
      </c>
    </row>
    <row r="66" spans="1:62" x14ac:dyDescent="0.2">
      <c r="A66" s="4">
        <v>60</v>
      </c>
      <c r="B66" s="2">
        <v>5.2</v>
      </c>
      <c r="C66" s="2">
        <v>2.7</v>
      </c>
      <c r="D66" s="2">
        <v>3.9</v>
      </c>
      <c r="E66" s="2">
        <v>1.4</v>
      </c>
      <c r="F66" s="2" t="s">
        <v>14</v>
      </c>
      <c r="G66" s="2">
        <v>2</v>
      </c>
      <c r="W66" s="4">
        <v>60</v>
      </c>
      <c r="X66" s="2">
        <v>5.7</v>
      </c>
      <c r="Y66" s="2">
        <v>2.6</v>
      </c>
      <c r="Z66" s="2">
        <v>3.5</v>
      </c>
      <c r="AA66" s="2">
        <v>1</v>
      </c>
      <c r="AB66" s="2" t="s">
        <v>14</v>
      </c>
      <c r="AC66" s="2">
        <v>2</v>
      </c>
      <c r="AG66" s="4">
        <f t="shared" si="0"/>
        <v>2.4372115213907879</v>
      </c>
      <c r="AH66" s="4">
        <f t="shared" si="1"/>
        <v>2.3874672772626648</v>
      </c>
      <c r="AI66" s="4">
        <f t="shared" si="2"/>
        <v>2.4879710609249459</v>
      </c>
      <c r="AJ66" s="4">
        <f t="shared" si="3"/>
        <v>2.947880594596735</v>
      </c>
      <c r="AK66" s="4">
        <f t="shared" si="4"/>
        <v>2.8106938645110389</v>
      </c>
      <c r="AL66" s="4">
        <f t="shared" si="5"/>
        <v>2.7568097504180447</v>
      </c>
      <c r="AM66" s="4">
        <f t="shared" si="6"/>
        <v>2.6419689627245813</v>
      </c>
      <c r="AN66" s="4">
        <f t="shared" si="7"/>
        <v>2.4637369989509841</v>
      </c>
      <c r="AO66" s="4">
        <f t="shared" si="8"/>
        <v>2.2737634001804143</v>
      </c>
      <c r="AP66" s="4">
        <f t="shared" si="9"/>
        <v>2.5079872407968904</v>
      </c>
      <c r="AQ66" s="4">
        <f t="shared" si="10"/>
        <v>0.92195444572928886</v>
      </c>
      <c r="AR66" s="4">
        <f t="shared" si="11"/>
        <v>0.96953597148326598</v>
      </c>
      <c r="AS66" s="4">
        <f t="shared" si="12"/>
        <v>0.70710678118654746</v>
      </c>
      <c r="AT66" s="4">
        <f t="shared" si="13"/>
        <v>1.3601470508735443</v>
      </c>
      <c r="AU66" s="4">
        <f t="shared" si="14"/>
        <v>0.44721359549995804</v>
      </c>
      <c r="AV66" s="4">
        <f t="shared" si="15"/>
        <v>1.4899664425751342</v>
      </c>
      <c r="AW66" s="4">
        <f t="shared" si="16"/>
        <v>1.1916375287812984</v>
      </c>
      <c r="AX66" s="4">
        <f t="shared" si="17"/>
        <v>0.61644140029689731</v>
      </c>
      <c r="AY66" s="4">
        <f t="shared" si="18"/>
        <v>1.2884098726725126</v>
      </c>
      <c r="AZ66" s="4">
        <f t="shared" si="19"/>
        <v>0.43588989435406744</v>
      </c>
      <c r="BA66" s="4">
        <f t="shared" si="20"/>
        <v>2.1354156504062618</v>
      </c>
      <c r="BB66" s="4">
        <f t="shared" si="21"/>
        <v>2.1330729007701543</v>
      </c>
      <c r="BC66" s="4">
        <f t="shared" si="22"/>
        <v>2.565151067676132</v>
      </c>
      <c r="BD66" s="4">
        <f t="shared" si="23"/>
        <v>1.8055470085267789</v>
      </c>
      <c r="BE66" s="4">
        <f t="shared" si="24"/>
        <v>2.1377558326431947</v>
      </c>
      <c r="BF66" s="4">
        <f t="shared" si="25"/>
        <v>2.4041630560342613</v>
      </c>
      <c r="BG66" s="4">
        <f t="shared" si="26"/>
        <v>2.3323807579381199</v>
      </c>
      <c r="BH66" s="4">
        <f t="shared" si="27"/>
        <v>4.1376321731154402</v>
      </c>
      <c r="BI66" s="4">
        <f t="shared" si="28"/>
        <v>4.1533119314590374</v>
      </c>
      <c r="BJ66" s="4">
        <f t="shared" si="29"/>
        <v>1.6583123951776999</v>
      </c>
    </row>
    <row r="67" spans="1:62" x14ac:dyDescent="0.2">
      <c r="A67" s="4">
        <v>61</v>
      </c>
      <c r="B67" s="23">
        <v>5</v>
      </c>
      <c r="C67" s="23">
        <v>2</v>
      </c>
      <c r="D67" s="23">
        <v>3.5</v>
      </c>
      <c r="E67" s="23">
        <v>1</v>
      </c>
      <c r="F67" s="23" t="s">
        <v>14</v>
      </c>
      <c r="G67" s="23">
        <v>2</v>
      </c>
      <c r="W67" s="4">
        <v>61</v>
      </c>
      <c r="X67" s="2">
        <v>5.5</v>
      </c>
      <c r="Y67" s="2">
        <v>2.4</v>
      </c>
      <c r="Z67" s="2">
        <v>3.8</v>
      </c>
      <c r="AA67" s="2">
        <v>1.1000000000000001</v>
      </c>
      <c r="AB67" s="2" t="s">
        <v>14</v>
      </c>
      <c r="AC67" s="2">
        <v>2</v>
      </c>
      <c r="AG67" s="4">
        <f t="shared" si="0"/>
        <v>2.7928480087537886</v>
      </c>
      <c r="AH67" s="4">
        <f t="shared" si="1"/>
        <v>2.6720778431774774</v>
      </c>
      <c r="AI67" s="4">
        <f t="shared" si="2"/>
        <v>2.7586228448267445</v>
      </c>
      <c r="AJ67" s="4">
        <f t="shared" si="3"/>
        <v>3.1764760348537178</v>
      </c>
      <c r="AK67" s="4">
        <f t="shared" si="4"/>
        <v>3.1968734726291559</v>
      </c>
      <c r="AL67" s="4">
        <f t="shared" si="5"/>
        <v>3.13368792319848</v>
      </c>
      <c r="AM67" s="4">
        <f t="shared" si="6"/>
        <v>3</v>
      </c>
      <c r="AN67" s="4">
        <f t="shared" si="7"/>
        <v>2.7874719729532709</v>
      </c>
      <c r="AO67" s="4">
        <f t="shared" si="8"/>
        <v>2.6551836094703507</v>
      </c>
      <c r="AP67" s="4">
        <f t="shared" si="9"/>
        <v>2.8372521918222211</v>
      </c>
      <c r="AQ67" s="4">
        <f t="shared" si="10"/>
        <v>0.71414284285428498</v>
      </c>
      <c r="AR67" s="4">
        <f t="shared" si="11"/>
        <v>0.91651513899116832</v>
      </c>
      <c r="AS67" s="4">
        <f t="shared" si="12"/>
        <v>0.5830951894845301</v>
      </c>
      <c r="AT67" s="4">
        <f t="shared" si="13"/>
        <v>1.2288205727444508</v>
      </c>
      <c r="AU67" s="4">
        <f t="shared" si="14"/>
        <v>0.58309518948452987</v>
      </c>
      <c r="AV67" s="4">
        <f t="shared" si="15"/>
        <v>1.5427248620541516</v>
      </c>
      <c r="AW67" s="4">
        <f t="shared" si="16"/>
        <v>1.0099504938362078</v>
      </c>
      <c r="AX67" s="4">
        <f t="shared" si="17"/>
        <v>0.52915026221291805</v>
      </c>
      <c r="AY67" s="4">
        <f t="shared" si="18"/>
        <v>1.0862780491200217</v>
      </c>
      <c r="AZ67" s="4">
        <f t="shared" si="19"/>
        <v>0.17320508075688762</v>
      </c>
      <c r="BA67" s="4">
        <f t="shared" si="20"/>
        <v>2.0346989949375804</v>
      </c>
      <c r="BB67" s="4">
        <f t="shared" si="21"/>
        <v>1.9467922333931786</v>
      </c>
      <c r="BC67" s="4">
        <f t="shared" si="22"/>
        <v>2.4372115213907883</v>
      </c>
      <c r="BD67" s="4">
        <f t="shared" si="23"/>
        <v>1.5165750888103102</v>
      </c>
      <c r="BE67" s="4">
        <f t="shared" si="24"/>
        <v>1.9052558883257649</v>
      </c>
      <c r="BF67" s="4">
        <f t="shared" si="25"/>
        <v>2.2671568097509267</v>
      </c>
      <c r="BG67" s="4">
        <f t="shared" si="26"/>
        <v>2.1771541057077242</v>
      </c>
      <c r="BH67" s="4">
        <f t="shared" si="27"/>
        <v>4.052159917870962</v>
      </c>
      <c r="BI67" s="4">
        <f t="shared" si="28"/>
        <v>3.9912404086950217</v>
      </c>
      <c r="BJ67" s="4">
        <f t="shared" si="29"/>
        <v>1.374772708486752</v>
      </c>
    </row>
    <row r="68" spans="1:62" x14ac:dyDescent="0.2">
      <c r="A68" s="4">
        <v>62</v>
      </c>
      <c r="B68" s="23">
        <v>5.9</v>
      </c>
      <c r="C68" s="23">
        <v>3</v>
      </c>
      <c r="D68" s="23">
        <v>4.2</v>
      </c>
      <c r="E68" s="23">
        <v>1.5</v>
      </c>
      <c r="F68" s="23" t="s">
        <v>14</v>
      </c>
      <c r="G68" s="23">
        <v>2</v>
      </c>
      <c r="W68" s="4">
        <v>62</v>
      </c>
      <c r="X68" s="2">
        <v>5.5</v>
      </c>
      <c r="Y68" s="2">
        <v>2.4</v>
      </c>
      <c r="Z68" s="2">
        <v>3.7</v>
      </c>
      <c r="AA68" s="2">
        <v>1</v>
      </c>
      <c r="AB68" s="2" t="s">
        <v>14</v>
      </c>
      <c r="AC68" s="2">
        <v>2</v>
      </c>
      <c r="AG68" s="4">
        <f t="shared" si="0"/>
        <v>2.679552201394853</v>
      </c>
      <c r="AH68" s="4">
        <f t="shared" si="1"/>
        <v>2.5573423705088847</v>
      </c>
      <c r="AI68" s="4">
        <f t="shared" si="2"/>
        <v>2.6362852652928135</v>
      </c>
      <c r="AJ68" s="4">
        <f t="shared" si="3"/>
        <v>3.0610455730027937</v>
      </c>
      <c r="AK68" s="4">
        <f t="shared" si="4"/>
        <v>3.0886890422961004</v>
      </c>
      <c r="AL68" s="4">
        <f t="shared" si="5"/>
        <v>3.039736830714133</v>
      </c>
      <c r="AM68" s="4">
        <f t="shared" si="6"/>
        <v>2.8948229652260258</v>
      </c>
      <c r="AN68" s="4">
        <f t="shared" si="7"/>
        <v>2.6739483914241879</v>
      </c>
      <c r="AO68" s="4">
        <f t="shared" si="8"/>
        <v>2.5475478405713994</v>
      </c>
      <c r="AP68" s="4">
        <f t="shared" si="9"/>
        <v>2.7294688127912363</v>
      </c>
      <c r="AQ68" s="4">
        <f t="shared" si="10"/>
        <v>0.67082039324993692</v>
      </c>
      <c r="AR68" s="4">
        <f t="shared" si="11"/>
        <v>1.0099504938362081</v>
      </c>
      <c r="AS68" s="4">
        <f t="shared" si="12"/>
        <v>0.61644140029689753</v>
      </c>
      <c r="AT68" s="4">
        <f t="shared" si="13"/>
        <v>1.3304134695650069</v>
      </c>
      <c r="AU68" s="4">
        <f t="shared" si="14"/>
        <v>0.6</v>
      </c>
      <c r="AV68" s="4">
        <f t="shared" si="15"/>
        <v>1.6062378404209015</v>
      </c>
      <c r="AW68" s="4">
        <f t="shared" si="16"/>
        <v>1.1224972160321822</v>
      </c>
      <c r="AX68" s="4">
        <f t="shared" si="17"/>
        <v>0.58309518948452976</v>
      </c>
      <c r="AY68" s="4">
        <f t="shared" si="18"/>
        <v>1.1916375287812984</v>
      </c>
      <c r="AZ68" s="4">
        <f t="shared" si="19"/>
        <v>0.26457513110645881</v>
      </c>
      <c r="BA68" s="4">
        <f t="shared" si="20"/>
        <v>2.1447610589527213</v>
      </c>
      <c r="BB68" s="4">
        <f t="shared" si="21"/>
        <v>2.0663978319771825</v>
      </c>
      <c r="BC68" s="4">
        <f t="shared" si="22"/>
        <v>2.5495097567963922</v>
      </c>
      <c r="BD68" s="4">
        <f t="shared" si="23"/>
        <v>1.6552945357246847</v>
      </c>
      <c r="BE68" s="4">
        <f t="shared" si="24"/>
        <v>2.0420577856662132</v>
      </c>
      <c r="BF68" s="4">
        <f t="shared" si="25"/>
        <v>2.3874672772626644</v>
      </c>
      <c r="BG68" s="4">
        <f t="shared" si="26"/>
        <v>2.2891046284519194</v>
      </c>
      <c r="BH68" s="4">
        <f t="shared" si="27"/>
        <v>4.1521078984053394</v>
      </c>
      <c r="BI68" s="4">
        <f t="shared" si="28"/>
        <v>4.1000000000000005</v>
      </c>
      <c r="BJ68" s="4">
        <f t="shared" si="29"/>
        <v>1.4933184523068077</v>
      </c>
    </row>
    <row r="69" spans="1:62" x14ac:dyDescent="0.2">
      <c r="A69" s="4">
        <v>63</v>
      </c>
      <c r="B69" s="23">
        <v>6</v>
      </c>
      <c r="C69" s="23">
        <v>2.2000000000000002</v>
      </c>
      <c r="D69" s="23">
        <v>4</v>
      </c>
      <c r="E69" s="23">
        <v>1</v>
      </c>
      <c r="F69" s="23" t="s">
        <v>14</v>
      </c>
      <c r="G69" s="23">
        <v>2</v>
      </c>
      <c r="W69" s="4">
        <v>63</v>
      </c>
      <c r="X69" s="2">
        <v>5.8</v>
      </c>
      <c r="Y69" s="2">
        <v>2.7</v>
      </c>
      <c r="Z69" s="2">
        <v>3.9</v>
      </c>
      <c r="AA69" s="2">
        <v>1.2</v>
      </c>
      <c r="AB69" s="2" t="s">
        <v>14</v>
      </c>
      <c r="AC69" s="2">
        <v>2</v>
      </c>
      <c r="AG69" s="4">
        <f t="shared" si="0"/>
        <v>2.8142494558940578</v>
      </c>
      <c r="AH69" s="4">
        <f t="shared" si="1"/>
        <v>2.7892651361962701</v>
      </c>
      <c r="AI69" s="4">
        <f t="shared" si="2"/>
        <v>2.9240383034426891</v>
      </c>
      <c r="AJ69" s="4">
        <f t="shared" si="3"/>
        <v>3.3749074061372406</v>
      </c>
      <c r="AK69" s="4">
        <f t="shared" si="4"/>
        <v>3.1591137997862631</v>
      </c>
      <c r="AL69" s="4">
        <f t="shared" si="5"/>
        <v>3.0495901363953815</v>
      </c>
      <c r="AM69" s="4">
        <f t="shared" si="6"/>
        <v>2.9999999999999996</v>
      </c>
      <c r="AN69" s="4">
        <f t="shared" si="7"/>
        <v>2.8618176042508368</v>
      </c>
      <c r="AO69" s="4">
        <f t="shared" si="8"/>
        <v>2.6210684844162313</v>
      </c>
      <c r="AP69" s="4">
        <f t="shared" si="9"/>
        <v>2.8757607689096809</v>
      </c>
      <c r="AQ69" s="4">
        <f t="shared" si="10"/>
        <v>1.1532562594670794</v>
      </c>
      <c r="AR69" s="4">
        <f t="shared" si="11"/>
        <v>0.52915026221291828</v>
      </c>
      <c r="AS69" s="4">
        <f t="shared" si="12"/>
        <v>0.5830951894845301</v>
      </c>
      <c r="AT69" s="4">
        <f t="shared" si="13"/>
        <v>0.90000000000000013</v>
      </c>
      <c r="AU69" s="4">
        <f t="shared" si="14"/>
        <v>0.4242640687119284</v>
      </c>
      <c r="AV69" s="4">
        <f t="shared" si="15"/>
        <v>1.1224972160321829</v>
      </c>
      <c r="AW69" s="4">
        <f t="shared" si="16"/>
        <v>0.76157731058639089</v>
      </c>
      <c r="AX69" s="4">
        <f t="shared" si="17"/>
        <v>0.28284271247461878</v>
      </c>
      <c r="AY69" s="4">
        <f t="shared" si="18"/>
        <v>0.92736184954957057</v>
      </c>
      <c r="AZ69" s="4">
        <f t="shared" si="19"/>
        <v>0.30000000000000016</v>
      </c>
      <c r="BA69" s="4">
        <f t="shared" si="20"/>
        <v>1.6792855623746665</v>
      </c>
      <c r="BB69" s="4">
        <f t="shared" si="21"/>
        <v>1.6763054614240209</v>
      </c>
      <c r="BC69" s="4">
        <f t="shared" si="22"/>
        <v>2.1118712081942879</v>
      </c>
      <c r="BD69" s="4">
        <f t="shared" si="23"/>
        <v>1.3784048752090223</v>
      </c>
      <c r="BE69" s="4">
        <f t="shared" si="24"/>
        <v>1.6999999999999997</v>
      </c>
      <c r="BF69" s="4">
        <f t="shared" si="25"/>
        <v>1.944222209522358</v>
      </c>
      <c r="BG69" s="4">
        <f t="shared" si="26"/>
        <v>1.8708286933869709</v>
      </c>
      <c r="BH69" s="4">
        <f t="shared" si="27"/>
        <v>3.695943722515266</v>
      </c>
      <c r="BI69" s="4">
        <f t="shared" si="28"/>
        <v>3.718870796357411</v>
      </c>
      <c r="BJ69" s="4">
        <f t="shared" si="29"/>
        <v>1.2609520212918492</v>
      </c>
    </row>
    <row r="70" spans="1:62" x14ac:dyDescent="0.2">
      <c r="A70" s="4">
        <v>64</v>
      </c>
      <c r="B70" s="23">
        <v>6.1</v>
      </c>
      <c r="C70" s="23">
        <v>2.9</v>
      </c>
      <c r="D70" s="23">
        <v>4.7</v>
      </c>
      <c r="E70" s="23">
        <v>1.4</v>
      </c>
      <c r="F70" s="23" t="s">
        <v>14</v>
      </c>
      <c r="G70" s="23">
        <v>2</v>
      </c>
      <c r="W70" s="4">
        <v>64</v>
      </c>
      <c r="X70" s="2">
        <v>6</v>
      </c>
      <c r="Y70" s="2">
        <v>2.7</v>
      </c>
      <c r="Z70" s="2">
        <v>5.0999999999999996</v>
      </c>
      <c r="AA70" s="2">
        <v>1.6</v>
      </c>
      <c r="AB70" s="2" t="s">
        <v>14</v>
      </c>
      <c r="AC70" s="2">
        <v>2</v>
      </c>
      <c r="AG70" s="4">
        <f t="shared" si="0"/>
        <v>4.0348482003664028</v>
      </c>
      <c r="AH70" s="4">
        <f t="shared" si="1"/>
        <v>4.0174618853201327</v>
      </c>
      <c r="AI70" s="4">
        <f t="shared" si="2"/>
        <v>4.1797129088012728</v>
      </c>
      <c r="AJ70" s="4">
        <f t="shared" si="3"/>
        <v>4.6076024134033089</v>
      </c>
      <c r="AK70" s="4">
        <f t="shared" si="4"/>
        <v>4.3474130238568307</v>
      </c>
      <c r="AL70" s="4">
        <f t="shared" si="5"/>
        <v>4.1689327171351662</v>
      </c>
      <c r="AM70" s="4">
        <f t="shared" si="6"/>
        <v>4.2047592083257275</v>
      </c>
      <c r="AN70" s="4">
        <f t="shared" si="7"/>
        <v>4.1024382993532029</v>
      </c>
      <c r="AO70" s="4">
        <f t="shared" si="8"/>
        <v>3.8144462245521296</v>
      </c>
      <c r="AP70" s="4">
        <f t="shared" si="9"/>
        <v>4.0828911325187205</v>
      </c>
      <c r="AQ70" s="4">
        <f t="shared" si="10"/>
        <v>2.0999999999999996</v>
      </c>
      <c r="AR70" s="4">
        <f t="shared" si="11"/>
        <v>0.95916630466254338</v>
      </c>
      <c r="AS70" s="4">
        <f t="shared" si="12"/>
        <v>1.349073756323204</v>
      </c>
      <c r="AT70" s="4">
        <f t="shared" si="13"/>
        <v>0.49999999999999944</v>
      </c>
      <c r="AU70" s="4">
        <f t="shared" si="14"/>
        <v>1.5937377450509222</v>
      </c>
      <c r="AV70" s="4">
        <f t="shared" si="15"/>
        <v>1.0862780491200212</v>
      </c>
      <c r="AW70" s="4">
        <f t="shared" si="16"/>
        <v>0.78740078740118091</v>
      </c>
      <c r="AX70" s="4">
        <f t="shared" si="17"/>
        <v>1.1832159566199232</v>
      </c>
      <c r="AY70" s="4">
        <f t="shared" si="18"/>
        <v>0.81240384046359582</v>
      </c>
      <c r="AZ70" s="4">
        <f t="shared" si="19"/>
        <v>1.3747727084867518</v>
      </c>
      <c r="BA70" s="4">
        <f t="shared" si="20"/>
        <v>0.81240384046359604</v>
      </c>
      <c r="BB70" s="4">
        <f t="shared" si="21"/>
        <v>0.5385164807134506</v>
      </c>
      <c r="BC70" s="4">
        <f t="shared" si="22"/>
        <v>1.0677078252031309</v>
      </c>
      <c r="BD70" s="4">
        <f t="shared" si="23"/>
        <v>0.54772255750516596</v>
      </c>
      <c r="BE70" s="4">
        <f t="shared" si="24"/>
        <v>0.83066238629180733</v>
      </c>
      <c r="BF70" s="4">
        <f t="shared" si="25"/>
        <v>0.96953597148326576</v>
      </c>
      <c r="BG70" s="4">
        <f t="shared" si="26"/>
        <v>0.73484692283495356</v>
      </c>
      <c r="BH70" s="4">
        <f t="shared" si="27"/>
        <v>2.6495282598983545</v>
      </c>
      <c r="BI70" s="4">
        <f t="shared" si="28"/>
        <v>2.574878637916747</v>
      </c>
      <c r="BJ70" s="4">
        <f t="shared" si="29"/>
        <v>0.51961524227066314</v>
      </c>
    </row>
    <row r="71" spans="1:62" x14ac:dyDescent="0.2">
      <c r="A71" s="4">
        <v>65</v>
      </c>
      <c r="B71" s="23">
        <v>5.6</v>
      </c>
      <c r="C71" s="23">
        <v>2.9</v>
      </c>
      <c r="D71" s="23">
        <v>3.6</v>
      </c>
      <c r="E71" s="23">
        <v>1.3</v>
      </c>
      <c r="F71" s="23" t="s">
        <v>14</v>
      </c>
      <c r="G71" s="23">
        <v>2</v>
      </c>
      <c r="W71" s="4">
        <v>65</v>
      </c>
      <c r="X71" s="2">
        <v>5.4</v>
      </c>
      <c r="Y71" s="2">
        <v>3</v>
      </c>
      <c r="Z71" s="2">
        <v>4.5</v>
      </c>
      <c r="AA71" s="2">
        <v>1.5</v>
      </c>
      <c r="AB71" s="2" t="s">
        <v>14</v>
      </c>
      <c r="AC71" s="2">
        <v>2</v>
      </c>
      <c r="AG71" s="4">
        <f t="shared" si="0"/>
        <v>3.3436506994600976</v>
      </c>
      <c r="AH71" s="4">
        <f t="shared" si="1"/>
        <v>3.2588341473600648</v>
      </c>
      <c r="AI71" s="4">
        <f t="shared" si="2"/>
        <v>3.4539832078341091</v>
      </c>
      <c r="AJ71" s="4">
        <f t="shared" si="3"/>
        <v>3.8379682124790975</v>
      </c>
      <c r="AK71" s="4">
        <f t="shared" si="4"/>
        <v>3.7067505985701277</v>
      </c>
      <c r="AL71" s="4">
        <f t="shared" si="5"/>
        <v>3.5014282800023193</v>
      </c>
      <c r="AM71" s="4">
        <f t="shared" si="6"/>
        <v>3.5014282800023198</v>
      </c>
      <c r="AN71" s="4">
        <f t="shared" si="7"/>
        <v>3.3749074061372411</v>
      </c>
      <c r="AO71" s="4">
        <f t="shared" si="8"/>
        <v>3.1638584039112745</v>
      </c>
      <c r="AP71" s="4">
        <f t="shared" si="9"/>
        <v>3.3421549934136805</v>
      </c>
      <c r="AQ71" s="4">
        <f t="shared" si="10"/>
        <v>1.5524174696260025</v>
      </c>
      <c r="AR71" s="4">
        <f t="shared" si="11"/>
        <v>0.58309518948452999</v>
      </c>
      <c r="AS71" s="4">
        <f t="shared" si="12"/>
        <v>1.2247448713915887</v>
      </c>
      <c r="AT71" s="4">
        <f t="shared" si="13"/>
        <v>0.74161984870956565</v>
      </c>
      <c r="AU71" s="4">
        <f t="shared" si="14"/>
        <v>0.94868329805051355</v>
      </c>
      <c r="AV71" s="4">
        <f t="shared" si="15"/>
        <v>1.3114877048603999</v>
      </c>
      <c r="AW71" s="4">
        <f t="shared" si="16"/>
        <v>0.19999999999999929</v>
      </c>
      <c r="AX71" s="4">
        <f t="shared" si="17"/>
        <v>0.81240384046359593</v>
      </c>
      <c r="AY71" s="4">
        <f t="shared" si="18"/>
        <v>1.1313708498984758</v>
      </c>
      <c r="AZ71" s="4">
        <f t="shared" si="19"/>
        <v>0.8999999999999998</v>
      </c>
      <c r="BA71" s="4">
        <f t="shared" si="20"/>
        <v>1.3638181696985852</v>
      </c>
      <c r="BB71" s="4">
        <f t="shared" si="21"/>
        <v>1.3747727084867518</v>
      </c>
      <c r="BC71" s="4">
        <f t="shared" si="22"/>
        <v>1.8220867158288594</v>
      </c>
      <c r="BD71" s="4">
        <f t="shared" si="23"/>
        <v>0.91651513899116788</v>
      </c>
      <c r="BE71" s="4">
        <f t="shared" si="24"/>
        <v>1.1704699910719623</v>
      </c>
      <c r="BF71" s="4">
        <f t="shared" si="25"/>
        <v>1.5231546211727816</v>
      </c>
      <c r="BG71" s="4">
        <f t="shared" si="26"/>
        <v>1.5165750888103098</v>
      </c>
      <c r="BH71" s="4">
        <f t="shared" si="27"/>
        <v>3.3555923471125033</v>
      </c>
      <c r="BI71" s="4">
        <f t="shared" si="28"/>
        <v>3.4423828956117015</v>
      </c>
      <c r="BJ71" s="4">
        <f t="shared" si="29"/>
        <v>1.1180339887498945</v>
      </c>
    </row>
    <row r="72" spans="1:62" x14ac:dyDescent="0.2">
      <c r="A72" s="4">
        <v>66</v>
      </c>
      <c r="B72" s="23">
        <v>6.7</v>
      </c>
      <c r="C72" s="23">
        <v>3.1</v>
      </c>
      <c r="D72" s="23">
        <v>4.4000000000000004</v>
      </c>
      <c r="E72" s="23">
        <v>1.4</v>
      </c>
      <c r="F72" s="23" t="s">
        <v>14</v>
      </c>
      <c r="G72" s="23">
        <v>2</v>
      </c>
      <c r="W72" s="4">
        <v>66</v>
      </c>
      <c r="X72" s="2">
        <v>6</v>
      </c>
      <c r="Y72" s="2">
        <v>3.4</v>
      </c>
      <c r="Z72" s="2">
        <v>4.5</v>
      </c>
      <c r="AA72" s="2">
        <v>1.6</v>
      </c>
      <c r="AB72" s="2" t="s">
        <v>14</v>
      </c>
      <c r="AC72" s="2">
        <v>2</v>
      </c>
      <c r="AG72" s="4">
        <f t="shared" ref="AG72:AG126" si="30">SQRT(($L$7-X72)^2+($M$7-Y72)^2+($N$7-Z72)^2+($O$7-AA72)^2)</f>
        <v>3.3778691508109073</v>
      </c>
      <c r="AH72" s="4">
        <f t="shared" ref="AH72:AH126" si="31">SQRT(($L$8-X72)^2+($M$8-Y72)^2+($N$8-Z72)^2+($O$8-AA72)^2)</f>
        <v>3.4365680554879168</v>
      </c>
      <c r="AI72" s="4">
        <f t="shared" ref="AI72:AI126" si="32">SQRT(($L$9-X72)^2+($M$9-Y72)^2+($N$9-Z72)^2+($O$9-AA72)^2)</f>
        <v>3.6687872655688283</v>
      </c>
      <c r="AJ72" s="4">
        <f t="shared" ref="AJ72:AJ126" si="33">SQRT(($L$10-X72)^2+($M$10-Y72)^2+($N$10-Z72)^2+($O$10-AA72)^2)</f>
        <v>4.1060930335295618</v>
      </c>
      <c r="AK72" s="4">
        <f t="shared" ref="AK72:AK126" si="34">SQRT(($L$11-X72)^2+($M$11-Y72)^2+($N$11-Z72)^2+($O$11-AA72)^2)</f>
        <v>3.640054944640259</v>
      </c>
      <c r="AL72" s="4">
        <f t="shared" ref="AL72:AL126" si="35">SQRT(($L$12-X72)^2+($M$12-Y72)^2+($N$12-Z72)^2+($O$12-AA72)^2)</f>
        <v>3.3955853692699289</v>
      </c>
      <c r="AM72" s="4">
        <f t="shared" ref="AM72:AM126" si="36">SQRT(($L$13-X72)^2+($M$13-Y72)^2+($N$13-Z72)^2+($O$13-AA72)^2)</f>
        <v>3.5057096285916214</v>
      </c>
      <c r="AN72" s="4">
        <f t="shared" ref="AN72:AN126" si="37">SQRT(($L$14-X72)^2+($M$14-Y72)^2+($N$14-Z72)^2+($O$14-AA72)^2)</f>
        <v>3.4813790371058424</v>
      </c>
      <c r="AO72" s="4">
        <f t="shared" ref="AO72:AO126" si="38">SQRT(($L$15-X72)^2+($M$15-Y72)^2+($N$15-Z72)^2+($O$15-AA72)^2)</f>
        <v>3.1272991542223774</v>
      </c>
      <c r="AP72" s="4">
        <f t="shared" ref="AP72:AP126" si="39">SQRT(($L$16-X72)^2+($M$16-Y72)^2+($N$16-Z72)^2+($O$16-AA72)^2)</f>
        <v>3.4146742157927745</v>
      </c>
      <c r="AQ72" s="4">
        <f t="shared" ref="AQ72:AQ126" si="40">SQRT(($L$17-X72)^2+($M$17-Y72)^2+($N$17-Z72)^2+($O$17-AA72)^2)</f>
        <v>2.078460969082653</v>
      </c>
      <c r="AR72" s="4">
        <f t="shared" ref="AR72:AR126" si="41">SQRT(($L$18-X72)^2+($M$18-Y72)^2+($N$18-Z72)^2+($O$18-AA72)^2)</f>
        <v>0.51961524227066291</v>
      </c>
      <c r="AS72" s="4">
        <f t="shared" ref="AS72:AS126" si="42">SQRT(($L$19-X72)^2+($M$19-Y72)^2+($N$19-Z72)^2+($O$19-AA72)^2)</f>
        <v>1.431782106327635</v>
      </c>
      <c r="AT72" s="4">
        <f t="shared" ref="AT72:AT126" si="43">SQRT(($L$20-X72)^2+($M$20-Y72)^2+($N$20-Z72)^2+($O$20-AA72)^2)</f>
        <v>0.58309518948453021</v>
      </c>
      <c r="AU72" s="4">
        <f t="shared" ref="AU72:AU126" si="44">SQRT(($L$21-X72)^2+($M$21-Y72)^2+($N$21-Z72)^2+($O$21-AA72)^2)</f>
        <v>1.1445523142259599</v>
      </c>
      <c r="AV72" s="4">
        <f t="shared" ref="AV72:AV126" si="45">SQRT(($L$22-X72)^2+($M$22-Y72)^2+($N$22-Z72)^2+($O$22-AA72)^2)</f>
        <v>0.7937253933193773</v>
      </c>
      <c r="AW72" s="4">
        <f t="shared" ref="AW72:AW126" si="46">SQRT(($L$23-X72)^2+($M$23-Y72)^2+($N$23-Z72)^2+($O$23-AA72)^2)</f>
        <v>0.57445626465380306</v>
      </c>
      <c r="AX72" s="4">
        <f t="shared" ref="AX72:AX126" si="47">SQRT(($L$24-X72)^2+($M$24-Y72)^2+($N$24-Z72)^2+($O$24-AA72)^2)</f>
        <v>1.0246950765959599</v>
      </c>
      <c r="AY72" s="4">
        <f t="shared" ref="AY72:AY126" si="48">SQRT(($L$25-X72)^2+($M$25-Y72)^2+($N$25-Z72)^2+($O$25-AA72)^2)</f>
        <v>1.2206555615733701</v>
      </c>
      <c r="AZ72" s="4">
        <f t="shared" ref="AZ72:AZ126" si="49">SQRT(($L$26-X72)^2+($M$26-Y72)^2+($N$26-Z72)^2+($O$26-AA72)^2)</f>
        <v>1.2569805089976536</v>
      </c>
      <c r="BA72" s="4">
        <f t="shared" ref="BA72:BA126" si="50">SQRT(($L$27-X72)^2+($M$27-Y72)^2+($N$27-Z72)^2+($O$27-AA72)^2)</f>
        <v>0.89999999999999969</v>
      </c>
      <c r="BB72" s="4">
        <f t="shared" ref="BB72:BB126" si="51">SQRT(($L$28-X72)^2+($M$28-Y72)^2+($N$28-Z72)^2+($O$28-AA72)^2)</f>
        <v>1.1747340124470729</v>
      </c>
      <c r="BC72" s="4">
        <f t="shared" ref="BC72:BC126" si="52">SQRT(($L$29-X72)^2+($M$29-Y72)^2+($N$29-Z72)^2+($O$29-AA72)^2)</f>
        <v>1.4317821063276353</v>
      </c>
      <c r="BD72" s="4">
        <f t="shared" ref="BD72:BD126" si="53">SQRT(($L$30-X72)^2+($M$30-Y72)^2+($N$30-Z72)^2+($O$30-AA72)^2)</f>
        <v>1.1445523142259595</v>
      </c>
      <c r="BE72" s="4">
        <f t="shared" ref="BE72:BE126" si="54">SQRT(($L$31-X72)^2+($M$31-Y72)^2+($N$31-Z72)^2+($O$31-AA72)^2)</f>
        <v>1.183215956619923</v>
      </c>
      <c r="BF72" s="4">
        <f t="shared" ref="BF72:BF126" si="55">SQRT(($L$32-X72)^2+($M$32-Y72)^2+($N$32-Z72)^2+($O$32-AA72)^2)</f>
        <v>1.1532562594670794</v>
      </c>
      <c r="BG72" s="4">
        <f t="shared" ref="BG72:BG126" si="56">SQRT(($L$33-X72)^2+($M$33-Y72)^2+($N$33-Z72)^2+($O$33-AA72)^2)</f>
        <v>1.2041594578792296</v>
      </c>
      <c r="BH72" s="4">
        <f t="shared" ref="BH72:BH126" si="57">SQRT(($L$34-X72)^2+($M$34-Y72)^2+($N$34-Z72)^2+($O$34-AA72)^2)</f>
        <v>2.8722813232690148</v>
      </c>
      <c r="BI72" s="4">
        <f t="shared" ref="BI72:BI126" si="58">SQRT(($L$35-X72)^2+($M$35-Y72)^2+($N$35-Z72)^2+($O$35-AA72)^2)</f>
        <v>3.1272991542223783</v>
      </c>
      <c r="BJ72" s="4">
        <f t="shared" ref="BJ72:BJ126" si="59">SQRT(($L$36-X72)^2+($M$36-Y72)^2+($N$36-Z72)^2+($O$36-AA72)^2)</f>
        <v>1.3038404810405295</v>
      </c>
    </row>
    <row r="73" spans="1:62" x14ac:dyDescent="0.2">
      <c r="A73" s="4">
        <v>67</v>
      </c>
      <c r="B73" s="23">
        <v>5.6</v>
      </c>
      <c r="C73" s="23">
        <v>3</v>
      </c>
      <c r="D73" s="23">
        <v>4.5</v>
      </c>
      <c r="E73" s="23">
        <v>1.5</v>
      </c>
      <c r="F73" s="23" t="s">
        <v>14</v>
      </c>
      <c r="G73" s="23">
        <v>2</v>
      </c>
      <c r="W73" s="4">
        <v>67</v>
      </c>
      <c r="X73" s="2">
        <v>6.7</v>
      </c>
      <c r="Y73" s="2">
        <v>3.1</v>
      </c>
      <c r="Z73" s="2">
        <v>4.7</v>
      </c>
      <c r="AA73" s="2">
        <v>1.5</v>
      </c>
      <c r="AB73" s="2" t="s">
        <v>14</v>
      </c>
      <c r="AC73" s="2">
        <v>2</v>
      </c>
      <c r="AG73" s="4">
        <f t="shared" si="30"/>
        <v>3.7389838191679838</v>
      </c>
      <c r="AH73" s="4">
        <f t="shared" si="31"/>
        <v>3.872983346207417</v>
      </c>
      <c r="AI73" s="4">
        <f t="shared" si="32"/>
        <v>4.0583247775406051</v>
      </c>
      <c r="AJ73" s="4">
        <f t="shared" si="33"/>
        <v>4.5486261662176641</v>
      </c>
      <c r="AK73" s="4">
        <f t="shared" si="34"/>
        <v>3.944616584663204</v>
      </c>
      <c r="AL73" s="4">
        <f t="shared" si="35"/>
        <v>3.7603191353926335</v>
      </c>
      <c r="AM73" s="4">
        <f t="shared" si="36"/>
        <v>3.8858718455450898</v>
      </c>
      <c r="AN73" s="4">
        <f t="shared" si="37"/>
        <v>3.879432948254165</v>
      </c>
      <c r="AO73" s="4">
        <f t="shared" si="38"/>
        <v>3.4539832078341086</v>
      </c>
      <c r="AP73" s="4">
        <f t="shared" si="39"/>
        <v>3.8379682124790979</v>
      </c>
      <c r="AQ73" s="4">
        <f t="shared" si="40"/>
        <v>2.4062418831031933</v>
      </c>
      <c r="AR73" s="4">
        <f t="shared" si="41"/>
        <v>0.94868329805051366</v>
      </c>
      <c r="AS73" s="4">
        <f t="shared" si="42"/>
        <v>1.42828568570857</v>
      </c>
      <c r="AT73" s="4">
        <f t="shared" si="43"/>
        <v>0.64031242374328545</v>
      </c>
      <c r="AU73" s="4">
        <f t="shared" si="44"/>
        <v>1.58113883008419</v>
      </c>
      <c r="AV73" s="4">
        <f t="shared" si="45"/>
        <v>0.31622776601683783</v>
      </c>
      <c r="AW73" s="4">
        <f t="shared" si="46"/>
        <v>1.1224972160321829</v>
      </c>
      <c r="AX73" s="4">
        <f t="shared" si="47"/>
        <v>1.256980508997654</v>
      </c>
      <c r="AY73" s="4">
        <f t="shared" si="48"/>
        <v>1.0488088481701514</v>
      </c>
      <c r="AZ73" s="4">
        <f t="shared" si="49"/>
        <v>1.5394804318340658</v>
      </c>
      <c r="BA73" s="4">
        <f t="shared" si="50"/>
        <v>0.67823299831252659</v>
      </c>
      <c r="BB73" s="4">
        <f t="shared" si="51"/>
        <v>0.87749643873921179</v>
      </c>
      <c r="BC73" s="4">
        <f t="shared" si="52"/>
        <v>1.0099504938362076</v>
      </c>
      <c r="BD73" s="4">
        <f t="shared" si="53"/>
        <v>1.3038404810405297</v>
      </c>
      <c r="BE73" s="4">
        <f t="shared" si="54"/>
        <v>1.3674794331177345</v>
      </c>
      <c r="BF73" s="4">
        <f t="shared" si="55"/>
        <v>1.0488088481701512</v>
      </c>
      <c r="BG73" s="4">
        <f t="shared" si="56"/>
        <v>0.88317608663278457</v>
      </c>
      <c r="BH73" s="4">
        <f t="shared" si="57"/>
        <v>2.4454038521274968</v>
      </c>
      <c r="BI73" s="4">
        <f t="shared" si="58"/>
        <v>2.5942243542145698</v>
      </c>
      <c r="BJ73" s="4">
        <f t="shared" si="59"/>
        <v>1.1789826122551597</v>
      </c>
    </row>
    <row r="74" spans="1:62" x14ac:dyDescent="0.2">
      <c r="A74" s="4">
        <v>68</v>
      </c>
      <c r="B74" s="23">
        <v>5.8</v>
      </c>
      <c r="C74" s="23">
        <v>2.7</v>
      </c>
      <c r="D74" s="23">
        <v>4.0999999999999996</v>
      </c>
      <c r="E74" s="23">
        <v>1</v>
      </c>
      <c r="F74" s="23" t="s">
        <v>14</v>
      </c>
      <c r="G74" s="23">
        <v>2</v>
      </c>
      <c r="W74" s="4">
        <v>68</v>
      </c>
      <c r="X74" s="2">
        <v>6.3</v>
      </c>
      <c r="Y74" s="2">
        <v>2.2999999999999998</v>
      </c>
      <c r="Z74" s="2">
        <v>4.4000000000000004</v>
      </c>
      <c r="AA74" s="2">
        <v>1.3</v>
      </c>
      <c r="AB74" s="2" t="s">
        <v>14</v>
      </c>
      <c r="AC74" s="2">
        <v>2</v>
      </c>
      <c r="AG74" s="4">
        <f t="shared" si="30"/>
        <v>3.5199431813596087</v>
      </c>
      <c r="AH74" s="4">
        <f t="shared" si="31"/>
        <v>3.5369478367654792</v>
      </c>
      <c r="AI74" s="4">
        <f t="shared" si="32"/>
        <v>3.6304269721342699</v>
      </c>
      <c r="AJ74" s="4">
        <f t="shared" si="33"/>
        <v>4.1012193308819764</v>
      </c>
      <c r="AK74" s="4">
        <f t="shared" si="34"/>
        <v>3.8196858509568563</v>
      </c>
      <c r="AL74" s="4">
        <f t="shared" si="35"/>
        <v>3.7403208418530092</v>
      </c>
      <c r="AM74" s="4">
        <f t="shared" si="36"/>
        <v>3.7134889255254286</v>
      </c>
      <c r="AN74" s="4">
        <f t="shared" si="37"/>
        <v>3.5888716889852725</v>
      </c>
      <c r="AO74" s="4">
        <f t="shared" si="38"/>
        <v>3.3015148038438356</v>
      </c>
      <c r="AP74" s="4">
        <f t="shared" si="39"/>
        <v>3.6193922141707717</v>
      </c>
      <c r="AQ74" s="4">
        <f t="shared" si="40"/>
        <v>1.6370705543744899</v>
      </c>
      <c r="AR74" s="4">
        <f t="shared" si="41"/>
        <v>0.8544003745317531</v>
      </c>
      <c r="AS74" s="4">
        <f t="shared" si="42"/>
        <v>0.5916079783099617</v>
      </c>
      <c r="AT74" s="4">
        <f t="shared" si="43"/>
        <v>0.70710678118654757</v>
      </c>
      <c r="AU74" s="4">
        <f t="shared" si="44"/>
        <v>1.2206555615733705</v>
      </c>
      <c r="AV74" s="4">
        <f t="shared" si="45"/>
        <v>0.90000000000000036</v>
      </c>
      <c r="AW74" s="4">
        <f t="shared" si="46"/>
        <v>1.0148891565092222</v>
      </c>
      <c r="AX74" s="4">
        <f t="shared" si="47"/>
        <v>0.76811457478686129</v>
      </c>
      <c r="AY74" s="4">
        <f t="shared" si="48"/>
        <v>0.26457513110645864</v>
      </c>
      <c r="AZ74" s="4">
        <f t="shared" si="49"/>
        <v>0.90553851381374206</v>
      </c>
      <c r="BA74" s="4">
        <f t="shared" si="50"/>
        <v>1.3527749258468682</v>
      </c>
      <c r="BB74" s="4">
        <f t="shared" si="51"/>
        <v>1.1575836902790222</v>
      </c>
      <c r="BC74" s="4">
        <f t="shared" si="52"/>
        <v>1.6093476939431082</v>
      </c>
      <c r="BD74" s="4">
        <f t="shared" si="53"/>
        <v>1.1180339887498945</v>
      </c>
      <c r="BE74" s="4">
        <f t="shared" si="54"/>
        <v>1.4832396974191322</v>
      </c>
      <c r="BF74" s="4">
        <f t="shared" si="55"/>
        <v>1.6217274740226852</v>
      </c>
      <c r="BG74" s="4">
        <f t="shared" si="56"/>
        <v>1.4106735979665883</v>
      </c>
      <c r="BH74" s="4">
        <f t="shared" si="57"/>
        <v>3.2109188716004646</v>
      </c>
      <c r="BI74" s="4">
        <f t="shared" si="58"/>
        <v>3.0495901363953815</v>
      </c>
      <c r="BJ74" s="4">
        <f t="shared" si="59"/>
        <v>0.70710678118654713</v>
      </c>
    </row>
    <row r="75" spans="1:62" x14ac:dyDescent="0.2">
      <c r="A75" s="4">
        <v>69</v>
      </c>
      <c r="B75" s="23">
        <v>6.2</v>
      </c>
      <c r="C75" s="23">
        <v>2.2000000000000002</v>
      </c>
      <c r="D75" s="23">
        <v>4.5</v>
      </c>
      <c r="E75" s="23">
        <v>1.5</v>
      </c>
      <c r="F75" s="23" t="s">
        <v>14</v>
      </c>
      <c r="G75" s="23">
        <v>2</v>
      </c>
      <c r="W75" s="4">
        <v>69</v>
      </c>
      <c r="X75" s="2">
        <v>5.6</v>
      </c>
      <c r="Y75" s="2">
        <v>3</v>
      </c>
      <c r="Z75" s="2">
        <v>4.0999999999999996</v>
      </c>
      <c r="AA75" s="2">
        <v>1.3</v>
      </c>
      <c r="AB75" s="2" t="s">
        <v>14</v>
      </c>
      <c r="AC75" s="2">
        <v>2</v>
      </c>
      <c r="AG75" s="4">
        <f t="shared" si="30"/>
        <v>2.9154759474226499</v>
      </c>
      <c r="AH75" s="4">
        <f t="shared" si="31"/>
        <v>2.8740215726399825</v>
      </c>
      <c r="AI75" s="4">
        <f t="shared" si="32"/>
        <v>3.0610455730027932</v>
      </c>
      <c r="AJ75" s="4">
        <f t="shared" si="33"/>
        <v>3.4828149534535995</v>
      </c>
      <c r="AK75" s="4">
        <f t="shared" si="34"/>
        <v>3.264965543462901</v>
      </c>
      <c r="AL75" s="4">
        <f t="shared" si="35"/>
        <v>3.0886890422961</v>
      </c>
      <c r="AM75" s="4">
        <f t="shared" si="36"/>
        <v>3.082207001484488</v>
      </c>
      <c r="AN75" s="4">
        <f t="shared" si="37"/>
        <v>2.9647934160747185</v>
      </c>
      <c r="AO75" s="4">
        <f t="shared" si="38"/>
        <v>2.7221315177632395</v>
      </c>
      <c r="AP75" s="4">
        <f t="shared" si="39"/>
        <v>2.9410882339705484</v>
      </c>
      <c r="AQ75" s="4">
        <f t="shared" si="40"/>
        <v>1.3453624047073709</v>
      </c>
      <c r="AR75" s="4">
        <f t="shared" si="41"/>
        <v>0.37416573867739483</v>
      </c>
      <c r="AS75" s="4">
        <f t="shared" si="42"/>
        <v>0.94868329805051377</v>
      </c>
      <c r="AT75" s="4">
        <f t="shared" si="43"/>
        <v>0.79372539331937764</v>
      </c>
      <c r="AU75" s="4">
        <f t="shared" si="44"/>
        <v>0.50990195135927807</v>
      </c>
      <c r="AV75" s="4">
        <f t="shared" si="45"/>
        <v>1.1489125293076063</v>
      </c>
      <c r="AW75" s="4">
        <f t="shared" si="46"/>
        <v>0.44721359549995821</v>
      </c>
      <c r="AX75" s="4">
        <f t="shared" si="47"/>
        <v>0.46904157598234297</v>
      </c>
      <c r="AY75" s="4">
        <f t="shared" si="48"/>
        <v>1.0954451150103326</v>
      </c>
      <c r="AZ75" s="4">
        <f t="shared" si="49"/>
        <v>0.57445626465380273</v>
      </c>
      <c r="BA75" s="4">
        <f t="shared" si="50"/>
        <v>1.5297058540778357</v>
      </c>
      <c r="BB75" s="4">
        <f t="shared" si="51"/>
        <v>1.590597372058687</v>
      </c>
      <c r="BC75" s="4">
        <f t="shared" si="52"/>
        <v>2.0099751242241783</v>
      </c>
      <c r="BD75" s="4">
        <f t="shared" si="53"/>
        <v>1.2489995996796799</v>
      </c>
      <c r="BE75" s="4">
        <f t="shared" si="54"/>
        <v>1.5132745950421556</v>
      </c>
      <c r="BF75" s="4">
        <f t="shared" si="55"/>
        <v>1.7663521732655696</v>
      </c>
      <c r="BG75" s="4">
        <f t="shared" si="56"/>
        <v>1.7378147196982772</v>
      </c>
      <c r="BH75" s="4">
        <f t="shared" si="57"/>
        <v>3.5524639336663228</v>
      </c>
      <c r="BI75" s="4">
        <f t="shared" si="58"/>
        <v>3.6619666847201118</v>
      </c>
      <c r="BJ75" s="4">
        <f t="shared" si="59"/>
        <v>1.2845232578665131</v>
      </c>
    </row>
    <row r="76" spans="1:62" x14ac:dyDescent="0.2">
      <c r="A76" s="4">
        <v>70</v>
      </c>
      <c r="B76" s="23">
        <v>5.6</v>
      </c>
      <c r="C76" s="23">
        <v>2.5</v>
      </c>
      <c r="D76" s="23">
        <v>3.9</v>
      </c>
      <c r="E76" s="23">
        <v>1.1000000000000001</v>
      </c>
      <c r="F76" s="23" t="s">
        <v>14</v>
      </c>
      <c r="G76" s="23">
        <v>2</v>
      </c>
      <c r="W76" s="4">
        <v>70</v>
      </c>
      <c r="X76" s="2">
        <v>5.5</v>
      </c>
      <c r="Y76" s="2">
        <v>2.5</v>
      </c>
      <c r="Z76" s="2">
        <v>4</v>
      </c>
      <c r="AA76" s="2">
        <v>1.3</v>
      </c>
      <c r="AB76" s="2" t="s">
        <v>14</v>
      </c>
      <c r="AC76" s="2">
        <v>2</v>
      </c>
      <c r="AG76" s="4">
        <f t="shared" si="30"/>
        <v>2.98496231131986</v>
      </c>
      <c r="AH76" s="4">
        <f t="shared" si="31"/>
        <v>2.8757607689096809</v>
      </c>
      <c r="AI76" s="4">
        <f t="shared" si="32"/>
        <v>2.9899832775452109</v>
      </c>
      <c r="AJ76" s="4">
        <f t="shared" si="33"/>
        <v>3.3970575502926059</v>
      </c>
      <c r="AK76" s="4">
        <f t="shared" si="34"/>
        <v>3.3749074061372411</v>
      </c>
      <c r="AL76" s="4">
        <f t="shared" si="35"/>
        <v>3.2726136343907148</v>
      </c>
      <c r="AM76" s="4">
        <f t="shared" si="36"/>
        <v>3.1733263305244863</v>
      </c>
      <c r="AN76" s="4">
        <f t="shared" si="37"/>
        <v>2.9866369046136159</v>
      </c>
      <c r="AO76" s="4">
        <f t="shared" si="38"/>
        <v>2.8319604517012591</v>
      </c>
      <c r="AP76" s="4">
        <f t="shared" si="39"/>
        <v>3.0166206257996713</v>
      </c>
      <c r="AQ76" s="4">
        <f t="shared" si="40"/>
        <v>0.9165151389911681</v>
      </c>
      <c r="AR76" s="4">
        <f t="shared" si="41"/>
        <v>0.70000000000000018</v>
      </c>
      <c r="AS76" s="4">
        <f t="shared" si="42"/>
        <v>0.65574385243020006</v>
      </c>
      <c r="AT76" s="4">
        <f t="shared" si="43"/>
        <v>1.0099504938362076</v>
      </c>
      <c r="AU76" s="4">
        <f t="shared" si="44"/>
        <v>0.57445626465380262</v>
      </c>
      <c r="AV76" s="4">
        <f t="shared" si="45"/>
        <v>1.4035668847618203</v>
      </c>
      <c r="AW76" s="4">
        <f t="shared" si="46"/>
        <v>0.74161984870956632</v>
      </c>
      <c r="AX76" s="4">
        <f t="shared" si="47"/>
        <v>0.47958315233127186</v>
      </c>
      <c r="AY76" s="4">
        <f t="shared" si="48"/>
        <v>0.93273790530888157</v>
      </c>
      <c r="AZ76" s="4">
        <f t="shared" si="49"/>
        <v>0.24494897427831766</v>
      </c>
      <c r="BA76" s="4">
        <f t="shared" si="50"/>
        <v>1.7860571099491749</v>
      </c>
      <c r="BB76" s="4">
        <f t="shared" si="51"/>
        <v>1.70293863659264</v>
      </c>
      <c r="BC76" s="4">
        <f t="shared" si="52"/>
        <v>2.1977260975835913</v>
      </c>
      <c r="BD76" s="4">
        <f t="shared" si="53"/>
        <v>1.2369316876852983</v>
      </c>
      <c r="BE76" s="4">
        <f t="shared" si="54"/>
        <v>1.6124515496597096</v>
      </c>
      <c r="BF76" s="4">
        <f t="shared" si="55"/>
        <v>1.9974984355438179</v>
      </c>
      <c r="BG76" s="4">
        <f t="shared" si="56"/>
        <v>1.9364916731037085</v>
      </c>
      <c r="BH76" s="4">
        <f t="shared" si="57"/>
        <v>3.8249182997810554</v>
      </c>
      <c r="BI76" s="4">
        <f t="shared" si="58"/>
        <v>3.7762415176998414</v>
      </c>
      <c r="BJ76" s="4">
        <f t="shared" si="59"/>
        <v>1.1747340124470731</v>
      </c>
    </row>
    <row r="77" spans="1:62" x14ac:dyDescent="0.2">
      <c r="A77" s="4">
        <v>71</v>
      </c>
      <c r="B77" s="2">
        <v>5.9</v>
      </c>
      <c r="C77" s="2">
        <v>3.2</v>
      </c>
      <c r="D77" s="2">
        <v>4.8</v>
      </c>
      <c r="E77" s="2">
        <v>1.8</v>
      </c>
      <c r="F77" s="2" t="s">
        <v>14</v>
      </c>
      <c r="G77" s="2">
        <v>2</v>
      </c>
      <c r="W77" s="4">
        <v>71</v>
      </c>
      <c r="X77" s="2">
        <v>5.5</v>
      </c>
      <c r="Y77" s="2">
        <v>2.6</v>
      </c>
      <c r="Z77" s="2">
        <v>4.4000000000000004</v>
      </c>
      <c r="AA77" s="2">
        <v>1.2</v>
      </c>
      <c r="AB77" s="2" t="s">
        <v>14</v>
      </c>
      <c r="AC77" s="2">
        <v>2</v>
      </c>
      <c r="AG77" s="4">
        <f t="shared" si="30"/>
        <v>3.2603680773802215</v>
      </c>
      <c r="AH77" s="4">
        <f t="shared" si="31"/>
        <v>3.1575306807693893</v>
      </c>
      <c r="AI77" s="4">
        <f t="shared" si="32"/>
        <v>3.2954514106568165</v>
      </c>
      <c r="AJ77" s="4">
        <f t="shared" si="33"/>
        <v>3.7013511046643495</v>
      </c>
      <c r="AK77" s="4">
        <f t="shared" si="34"/>
        <v>3.6455452267116373</v>
      </c>
      <c r="AL77" s="4">
        <f t="shared" si="35"/>
        <v>3.5114099732158879</v>
      </c>
      <c r="AM77" s="4">
        <f t="shared" si="36"/>
        <v>3.4568772034887214</v>
      </c>
      <c r="AN77" s="4">
        <f t="shared" si="37"/>
        <v>3.2832910318764013</v>
      </c>
      <c r="AO77" s="4">
        <f t="shared" si="38"/>
        <v>3.0951575081084322</v>
      </c>
      <c r="AP77" s="4">
        <f t="shared" si="39"/>
        <v>3.2893768406797057</v>
      </c>
      <c r="AQ77" s="4">
        <f t="shared" si="40"/>
        <v>1.2083045973594575</v>
      </c>
      <c r="AR77" s="4">
        <f t="shared" si="41"/>
        <v>0.67082039324993714</v>
      </c>
      <c r="AS77" s="4">
        <f t="shared" si="42"/>
        <v>0.78102496759066553</v>
      </c>
      <c r="AT77" s="4">
        <f t="shared" si="43"/>
        <v>0.76157731058639044</v>
      </c>
      <c r="AU77" s="4">
        <f t="shared" si="44"/>
        <v>0.86602540378443882</v>
      </c>
      <c r="AV77" s="4">
        <f t="shared" si="45"/>
        <v>1.3152946437965907</v>
      </c>
      <c r="AW77" s="4">
        <f t="shared" si="46"/>
        <v>0.51961524227066302</v>
      </c>
      <c r="AX77" s="4">
        <f t="shared" si="47"/>
        <v>0.4795831523312723</v>
      </c>
      <c r="AY77" s="4">
        <f t="shared" si="48"/>
        <v>0.8660254037844386</v>
      </c>
      <c r="AZ77" s="4">
        <f t="shared" si="49"/>
        <v>0.5291502622129185</v>
      </c>
      <c r="BA77" s="4">
        <f t="shared" si="50"/>
        <v>1.5779733838059498</v>
      </c>
      <c r="BB77" s="4">
        <f t="shared" si="51"/>
        <v>1.4560219778561034</v>
      </c>
      <c r="BC77" s="4">
        <f t="shared" si="52"/>
        <v>1.9672315572906001</v>
      </c>
      <c r="BD77" s="4">
        <f t="shared" si="53"/>
        <v>1.0246950765959597</v>
      </c>
      <c r="BE77" s="4">
        <f t="shared" si="54"/>
        <v>1.435270009440732</v>
      </c>
      <c r="BF77" s="4">
        <f t="shared" si="55"/>
        <v>1.7860571099491751</v>
      </c>
      <c r="BG77" s="4">
        <f t="shared" si="56"/>
        <v>1.6522711641858305</v>
      </c>
      <c r="BH77" s="4">
        <f t="shared" si="57"/>
        <v>3.5454195802471675</v>
      </c>
      <c r="BI77" s="4">
        <f t="shared" si="58"/>
        <v>3.5071355833500362</v>
      </c>
      <c r="BJ77" s="4">
        <f t="shared" si="59"/>
        <v>0.92736184954957024</v>
      </c>
    </row>
    <row r="78" spans="1:62" x14ac:dyDescent="0.2">
      <c r="A78" s="4">
        <v>72</v>
      </c>
      <c r="B78" s="2">
        <v>6.1</v>
      </c>
      <c r="C78" s="2">
        <v>2.8</v>
      </c>
      <c r="D78" s="2">
        <v>4</v>
      </c>
      <c r="E78" s="2">
        <v>1.3</v>
      </c>
      <c r="F78" s="2" t="s">
        <v>14</v>
      </c>
      <c r="G78" s="2">
        <v>2</v>
      </c>
      <c r="W78" s="4">
        <v>72</v>
      </c>
      <c r="X78" s="2">
        <v>6.1</v>
      </c>
      <c r="Y78" s="2">
        <v>3</v>
      </c>
      <c r="Z78" s="2">
        <v>4.5999999999999996</v>
      </c>
      <c r="AA78" s="2">
        <v>1.4</v>
      </c>
      <c r="AB78" s="2" t="s">
        <v>14</v>
      </c>
      <c r="AC78" s="2">
        <v>2</v>
      </c>
      <c r="AG78" s="4">
        <f t="shared" si="30"/>
        <v>3.4684290392049246</v>
      </c>
      <c r="AH78" s="4">
        <f t="shared" si="31"/>
        <v>3.5057096285916205</v>
      </c>
      <c r="AI78" s="4">
        <f t="shared" si="32"/>
        <v>3.6905284174491864</v>
      </c>
      <c r="AJ78" s="4">
        <f t="shared" si="33"/>
        <v>4.1448763552125403</v>
      </c>
      <c r="AK78" s="4">
        <f t="shared" si="34"/>
        <v>3.7536648758246915</v>
      </c>
      <c r="AL78" s="4">
        <f t="shared" si="35"/>
        <v>3.5679125549822546</v>
      </c>
      <c r="AM78" s="4">
        <f t="shared" si="36"/>
        <v>3.6318039594669753</v>
      </c>
      <c r="AN78" s="4">
        <f t="shared" si="37"/>
        <v>3.5637059362410919</v>
      </c>
      <c r="AO78" s="4">
        <f t="shared" si="38"/>
        <v>3.2280024783137939</v>
      </c>
      <c r="AP78" s="4">
        <f t="shared" si="39"/>
        <v>3.5298725189445577</v>
      </c>
      <c r="AQ78" s="4">
        <f t="shared" si="40"/>
        <v>1.8920887928424497</v>
      </c>
      <c r="AR78" s="4">
        <f t="shared" si="41"/>
        <v>0.45825756949558322</v>
      </c>
      <c r="AS78" s="4">
        <f t="shared" si="42"/>
        <v>1.0816653826391964</v>
      </c>
      <c r="AT78" s="4">
        <f t="shared" si="43"/>
        <v>0.14142135623730995</v>
      </c>
      <c r="AU78" s="4">
        <f t="shared" si="44"/>
        <v>1.1269427669584642</v>
      </c>
      <c r="AV78" s="4">
        <f t="shared" si="45"/>
        <v>0.64031242374328512</v>
      </c>
      <c r="AW78" s="4">
        <f t="shared" si="46"/>
        <v>0.51961524227066314</v>
      </c>
      <c r="AX78" s="4">
        <f t="shared" si="47"/>
        <v>0.76811457478686063</v>
      </c>
      <c r="AY78" s="4">
        <f t="shared" si="48"/>
        <v>0.81853527718724484</v>
      </c>
      <c r="AZ78" s="4">
        <f t="shared" si="49"/>
        <v>1.039230484541326</v>
      </c>
      <c r="BA78" s="4">
        <f t="shared" si="50"/>
        <v>0.90000000000000024</v>
      </c>
      <c r="BB78" s="4">
        <f t="shared" si="51"/>
        <v>0.95916630466254427</v>
      </c>
      <c r="BC78" s="4">
        <f t="shared" si="52"/>
        <v>1.3379088160259656</v>
      </c>
      <c r="BD78" s="4">
        <f t="shared" si="53"/>
        <v>0.96436507609929545</v>
      </c>
      <c r="BE78" s="4">
        <f t="shared" si="54"/>
        <v>1.1747340124470731</v>
      </c>
      <c r="BF78" s="4">
        <f t="shared" si="55"/>
        <v>1.1958260743101401</v>
      </c>
      <c r="BG78" s="4">
        <f t="shared" si="56"/>
        <v>1.0630145812734655</v>
      </c>
      <c r="BH78" s="4">
        <f t="shared" si="57"/>
        <v>2.8722813232690148</v>
      </c>
      <c r="BI78" s="4">
        <f t="shared" si="58"/>
        <v>2.9698484809835004</v>
      </c>
      <c r="BJ78" s="4">
        <f t="shared" si="59"/>
        <v>0.90553851381374162</v>
      </c>
    </row>
    <row r="79" spans="1:62" x14ac:dyDescent="0.2">
      <c r="A79" s="4">
        <v>73</v>
      </c>
      <c r="B79" s="2">
        <v>6.3</v>
      </c>
      <c r="C79" s="2">
        <v>2.5</v>
      </c>
      <c r="D79" s="2">
        <v>4.9000000000000004</v>
      </c>
      <c r="E79" s="2">
        <v>1.5</v>
      </c>
      <c r="F79" s="2" t="s">
        <v>14</v>
      </c>
      <c r="G79" s="2">
        <v>2</v>
      </c>
      <c r="W79" s="4">
        <v>73</v>
      </c>
      <c r="X79" s="2">
        <v>5.8</v>
      </c>
      <c r="Y79" s="2">
        <v>2.6</v>
      </c>
      <c r="Z79" s="2">
        <v>4</v>
      </c>
      <c r="AA79" s="2">
        <v>1.2</v>
      </c>
      <c r="AB79" s="2" t="s">
        <v>14</v>
      </c>
      <c r="AC79" s="2">
        <v>2</v>
      </c>
      <c r="AG79" s="4">
        <f t="shared" si="30"/>
        <v>2.9359836511806394</v>
      </c>
      <c r="AH79" s="4">
        <f t="shared" si="31"/>
        <v>2.8982753492378874</v>
      </c>
      <c r="AI79" s="4">
        <f t="shared" si="32"/>
        <v>3.0215889859476257</v>
      </c>
      <c r="AJ79" s="4">
        <f t="shared" si="33"/>
        <v>3.4684290392049251</v>
      </c>
      <c r="AK79" s="4">
        <f t="shared" si="34"/>
        <v>3.2863353450309964</v>
      </c>
      <c r="AL79" s="4">
        <f t="shared" si="35"/>
        <v>3.1843366656181318</v>
      </c>
      <c r="AM79" s="4">
        <f t="shared" si="36"/>
        <v>3.1272991542223783</v>
      </c>
      <c r="AN79" s="4">
        <f t="shared" si="37"/>
        <v>2.9782545223670862</v>
      </c>
      <c r="AO79" s="4">
        <f t="shared" si="38"/>
        <v>2.7477263328068169</v>
      </c>
      <c r="AP79" s="4">
        <f t="shared" si="39"/>
        <v>2.9983328701129901</v>
      </c>
      <c r="AQ79" s="4">
        <f t="shared" si="40"/>
        <v>1.1357816691600546</v>
      </c>
      <c r="AR79" s="4">
        <f t="shared" si="41"/>
        <v>0.5477225575051663</v>
      </c>
      <c r="AS79" s="4">
        <f t="shared" si="42"/>
        <v>0.4898979485566356</v>
      </c>
      <c r="AT79" s="4">
        <f t="shared" si="43"/>
        <v>0.84261497731763579</v>
      </c>
      <c r="AU79" s="4">
        <f t="shared" si="44"/>
        <v>0.54772255750516607</v>
      </c>
      <c r="AV79" s="4">
        <f t="shared" si="45"/>
        <v>1.1224972160321829</v>
      </c>
      <c r="AW79" s="4">
        <f t="shared" si="46"/>
        <v>0.73484692283495345</v>
      </c>
      <c r="AX79" s="4">
        <f t="shared" si="47"/>
        <v>0.24494897427831766</v>
      </c>
      <c r="AY79" s="4">
        <f t="shared" si="48"/>
        <v>0.81240384046359615</v>
      </c>
      <c r="AZ79" s="4">
        <f t="shared" si="49"/>
        <v>0.26457513110645919</v>
      </c>
      <c r="BA79" s="4">
        <f t="shared" si="50"/>
        <v>1.6431676725154982</v>
      </c>
      <c r="BB79" s="4">
        <f t="shared" si="51"/>
        <v>1.5968719422671311</v>
      </c>
      <c r="BC79" s="4">
        <f t="shared" si="52"/>
        <v>2.0542638584174138</v>
      </c>
      <c r="BD79" s="4">
        <f t="shared" si="53"/>
        <v>1.2884098726725126</v>
      </c>
      <c r="BE79" s="4">
        <f t="shared" si="54"/>
        <v>1.6401219466856722</v>
      </c>
      <c r="BF79" s="4">
        <f t="shared" si="55"/>
        <v>1.9026297590440449</v>
      </c>
      <c r="BG79" s="4">
        <f t="shared" si="56"/>
        <v>1.8055470085267791</v>
      </c>
      <c r="BH79" s="4">
        <f t="shared" si="57"/>
        <v>3.6523964735499352</v>
      </c>
      <c r="BI79" s="4">
        <f t="shared" si="58"/>
        <v>3.6373066958946425</v>
      </c>
      <c r="BJ79" s="4">
        <f t="shared" si="59"/>
        <v>1.1357816691600546</v>
      </c>
    </row>
    <row r="80" spans="1:62" x14ac:dyDescent="0.2">
      <c r="A80" s="4">
        <v>74</v>
      </c>
      <c r="B80" s="2">
        <v>6.1</v>
      </c>
      <c r="C80" s="2">
        <v>2.8</v>
      </c>
      <c r="D80" s="2">
        <v>4.7</v>
      </c>
      <c r="E80" s="2">
        <v>1.2</v>
      </c>
      <c r="F80" s="2" t="s">
        <v>14</v>
      </c>
      <c r="G80" s="2">
        <v>2</v>
      </c>
      <c r="W80" s="4">
        <v>74</v>
      </c>
      <c r="X80" s="2">
        <v>5</v>
      </c>
      <c r="Y80" s="2">
        <v>2.2999999999999998</v>
      </c>
      <c r="Z80" s="2">
        <v>3.3</v>
      </c>
      <c r="AA80" s="2">
        <v>1</v>
      </c>
      <c r="AB80" s="2" t="s">
        <v>14</v>
      </c>
      <c r="AC80" s="2">
        <v>2</v>
      </c>
      <c r="AG80" s="4">
        <f t="shared" si="30"/>
        <v>2.4494897427831783</v>
      </c>
      <c r="AH80" s="4">
        <f t="shared" si="31"/>
        <v>2.1863211109075444</v>
      </c>
      <c r="AI80" s="4">
        <f t="shared" si="32"/>
        <v>2.2248595461286991</v>
      </c>
      <c r="AJ80" s="4">
        <f t="shared" si="33"/>
        <v>2.5748786379167465</v>
      </c>
      <c r="AK80" s="4">
        <f t="shared" si="34"/>
        <v>2.9291637031753615</v>
      </c>
      <c r="AL80" s="4">
        <f t="shared" si="35"/>
        <v>2.9154759474226504</v>
      </c>
      <c r="AM80" s="4">
        <f t="shared" si="36"/>
        <v>2.6608269391300143</v>
      </c>
      <c r="AN80" s="4">
        <f t="shared" si="37"/>
        <v>2.3558437978779496</v>
      </c>
      <c r="AO80" s="4">
        <f t="shared" si="38"/>
        <v>2.4062418831031929</v>
      </c>
      <c r="AP80" s="4">
        <f t="shared" si="39"/>
        <v>2.4474476501040834</v>
      </c>
      <c r="AQ80" s="4">
        <f t="shared" si="40"/>
        <v>0.3605551275463989</v>
      </c>
      <c r="AR80" s="4">
        <f t="shared" si="41"/>
        <v>1.5362291495737221</v>
      </c>
      <c r="AS80" s="4">
        <f t="shared" si="42"/>
        <v>1.2247448713915892</v>
      </c>
      <c r="AT80" s="4">
        <f t="shared" si="43"/>
        <v>1.9209372712298547</v>
      </c>
      <c r="AU80" s="4">
        <f t="shared" si="44"/>
        <v>0.94868329805051377</v>
      </c>
      <c r="AV80" s="4">
        <f t="shared" si="45"/>
        <v>2.213594362117866</v>
      </c>
      <c r="AW80" s="4">
        <f t="shared" si="46"/>
        <v>1.5937377450509227</v>
      </c>
      <c r="AX80" s="4">
        <f t="shared" si="47"/>
        <v>1.1999999999999997</v>
      </c>
      <c r="AY80" s="4">
        <f t="shared" si="48"/>
        <v>1.7720045146669352</v>
      </c>
      <c r="AZ80" s="4">
        <f t="shared" si="49"/>
        <v>0.87749643873921213</v>
      </c>
      <c r="BA80" s="4">
        <f t="shared" si="50"/>
        <v>2.7018512172212592</v>
      </c>
      <c r="BB80" s="4">
        <f t="shared" si="51"/>
        <v>2.6324893162176366</v>
      </c>
      <c r="BC80" s="4">
        <f t="shared" si="52"/>
        <v>3.1272991542223783</v>
      </c>
      <c r="BD80" s="4">
        <f t="shared" si="53"/>
        <v>2.1023796041628642</v>
      </c>
      <c r="BE80" s="4">
        <f t="shared" si="54"/>
        <v>2.467792535850613</v>
      </c>
      <c r="BF80" s="4">
        <f t="shared" si="55"/>
        <v>2.9086079144497976</v>
      </c>
      <c r="BG80" s="4">
        <f t="shared" si="56"/>
        <v>2.8670542373662902</v>
      </c>
      <c r="BH80" s="4">
        <f t="shared" si="57"/>
        <v>4.7476309881876881</v>
      </c>
      <c r="BI80" s="4">
        <f t="shared" si="58"/>
        <v>4.6936126810805341</v>
      </c>
      <c r="BJ80" s="4">
        <f t="shared" si="59"/>
        <v>2.0371548787463363</v>
      </c>
    </row>
    <row r="81" spans="1:62" x14ac:dyDescent="0.2">
      <c r="A81" s="4">
        <v>75</v>
      </c>
      <c r="B81" s="2">
        <v>6.4</v>
      </c>
      <c r="C81" s="2">
        <v>2.9</v>
      </c>
      <c r="D81" s="2">
        <v>4.3</v>
      </c>
      <c r="E81" s="2">
        <v>1.3</v>
      </c>
      <c r="F81" s="2" t="s">
        <v>14</v>
      </c>
      <c r="G81" s="2">
        <v>2</v>
      </c>
      <c r="W81" s="4">
        <v>75</v>
      </c>
      <c r="X81" s="2">
        <v>5.6</v>
      </c>
      <c r="Y81" s="2">
        <v>2.7</v>
      </c>
      <c r="Z81" s="2">
        <v>4.2</v>
      </c>
      <c r="AA81" s="2">
        <v>1.3</v>
      </c>
      <c r="AB81" s="2" t="s">
        <v>14</v>
      </c>
      <c r="AC81" s="2">
        <v>2</v>
      </c>
      <c r="AG81" s="4">
        <f t="shared" si="30"/>
        <v>3.0886890422961004</v>
      </c>
      <c r="AH81" s="4">
        <f t="shared" si="31"/>
        <v>3.0166206257996713</v>
      </c>
      <c r="AI81" s="4">
        <f t="shared" si="32"/>
        <v>3.1638584039112749</v>
      </c>
      <c r="AJ81" s="4">
        <f t="shared" si="33"/>
        <v>3.5818989377144632</v>
      </c>
      <c r="AK81" s="4">
        <f t="shared" si="34"/>
        <v>3.4554305086341994</v>
      </c>
      <c r="AL81" s="4">
        <f t="shared" si="35"/>
        <v>3.3166247903554003</v>
      </c>
      <c r="AM81" s="4">
        <f t="shared" si="36"/>
        <v>3.2710854467592254</v>
      </c>
      <c r="AN81" s="4">
        <f t="shared" si="37"/>
        <v>3.1192947920964444</v>
      </c>
      <c r="AO81" s="4">
        <f t="shared" si="38"/>
        <v>2.9103264421710495</v>
      </c>
      <c r="AP81" s="4">
        <f t="shared" si="39"/>
        <v>3.1224989991991992</v>
      </c>
      <c r="AQ81" s="4">
        <f t="shared" si="40"/>
        <v>1.1958260743101399</v>
      </c>
      <c r="AR81" s="4">
        <f t="shared" si="41"/>
        <v>0.46904157598234331</v>
      </c>
      <c r="AS81" s="4">
        <f t="shared" si="42"/>
        <v>0.73484692283495368</v>
      </c>
      <c r="AT81" s="4">
        <f t="shared" si="43"/>
        <v>0.74161984870956621</v>
      </c>
      <c r="AU81" s="4">
        <f t="shared" si="44"/>
        <v>0.63245553203367588</v>
      </c>
      <c r="AV81" s="4">
        <f t="shared" si="45"/>
        <v>1.191637528781299</v>
      </c>
      <c r="AW81" s="4">
        <f t="shared" si="46"/>
        <v>0.4690415759823427</v>
      </c>
      <c r="AX81" s="4">
        <f t="shared" si="47"/>
        <v>0.37416573867739439</v>
      </c>
      <c r="AY81" s="4">
        <f t="shared" si="48"/>
        <v>0.86023252670426298</v>
      </c>
      <c r="AZ81" s="4">
        <f t="shared" si="49"/>
        <v>0.41231056256176629</v>
      </c>
      <c r="BA81" s="4">
        <f t="shared" si="50"/>
        <v>1.5362291495737215</v>
      </c>
      <c r="BB81" s="4">
        <f t="shared" si="51"/>
        <v>1.4866068747318506</v>
      </c>
      <c r="BC81" s="4">
        <f t="shared" si="52"/>
        <v>1.96468827043885</v>
      </c>
      <c r="BD81" s="4">
        <f t="shared" si="53"/>
        <v>1.0862780491200215</v>
      </c>
      <c r="BE81" s="4">
        <f t="shared" si="54"/>
        <v>1.4387494569938155</v>
      </c>
      <c r="BF81" s="4">
        <f t="shared" si="55"/>
        <v>1.7606816861659009</v>
      </c>
      <c r="BG81" s="4">
        <f t="shared" si="56"/>
        <v>1.6852299546352716</v>
      </c>
      <c r="BH81" s="4">
        <f t="shared" si="57"/>
        <v>3.5608987629529714</v>
      </c>
      <c r="BI81" s="4">
        <f t="shared" si="58"/>
        <v>3.5651086939951777</v>
      </c>
      <c r="BJ81" s="4">
        <f t="shared" si="59"/>
        <v>1.0440306508910548</v>
      </c>
    </row>
    <row r="82" spans="1:62" x14ac:dyDescent="0.2">
      <c r="A82" s="4">
        <v>76</v>
      </c>
      <c r="B82" s="2">
        <v>6.6</v>
      </c>
      <c r="C82" s="2">
        <v>3</v>
      </c>
      <c r="D82" s="2">
        <v>4.4000000000000004</v>
      </c>
      <c r="E82" s="2">
        <v>1.4</v>
      </c>
      <c r="F82" s="2" t="s">
        <v>14</v>
      </c>
      <c r="G82" s="2">
        <v>2</v>
      </c>
      <c r="W82" s="4">
        <v>76</v>
      </c>
      <c r="X82" s="2">
        <v>5.7</v>
      </c>
      <c r="Y82" s="2">
        <v>3</v>
      </c>
      <c r="Z82" s="2">
        <v>4.2</v>
      </c>
      <c r="AA82" s="2">
        <v>1.2</v>
      </c>
      <c r="AB82" s="2" t="s">
        <v>14</v>
      </c>
      <c r="AC82" s="2">
        <v>2</v>
      </c>
      <c r="AG82" s="4">
        <f t="shared" si="30"/>
        <v>2.9782545223670862</v>
      </c>
      <c r="AH82" s="4">
        <f t="shared" si="31"/>
        <v>2.9546573405388314</v>
      </c>
      <c r="AI82" s="4">
        <f t="shared" si="32"/>
        <v>3.1400636936215167</v>
      </c>
      <c r="AJ82" s="4">
        <f t="shared" si="33"/>
        <v>3.5749125863438955</v>
      </c>
      <c r="AK82" s="4">
        <f t="shared" si="34"/>
        <v>3.3181320046074116</v>
      </c>
      <c r="AL82" s="4">
        <f t="shared" si="35"/>
        <v>3.1448370387032778</v>
      </c>
      <c r="AM82" s="4">
        <f t="shared" si="36"/>
        <v>3.1543620591175014</v>
      </c>
      <c r="AN82" s="4">
        <f t="shared" si="37"/>
        <v>3.0430248109405884</v>
      </c>
      <c r="AO82" s="4">
        <f t="shared" si="38"/>
        <v>2.7748873851023212</v>
      </c>
      <c r="AP82" s="4">
        <f t="shared" si="39"/>
        <v>3.0166206257996713</v>
      </c>
      <c r="AQ82" s="4">
        <f t="shared" si="40"/>
        <v>1.4212670403551897</v>
      </c>
      <c r="AR82" s="4">
        <f t="shared" si="41"/>
        <v>0.36055512754639907</v>
      </c>
      <c r="AS82" s="4">
        <f t="shared" si="42"/>
        <v>0.8999999999999998</v>
      </c>
      <c r="AT82" s="4">
        <f t="shared" si="43"/>
        <v>0.67823299831252648</v>
      </c>
      <c r="AU82" s="4">
        <f t="shared" si="44"/>
        <v>0.62449979983984005</v>
      </c>
      <c r="AV82" s="4">
        <f t="shared" si="45"/>
        <v>1.0440306508910551</v>
      </c>
      <c r="AW82" s="4">
        <f t="shared" si="46"/>
        <v>0.43588989435406739</v>
      </c>
      <c r="AX82" s="4">
        <f t="shared" si="47"/>
        <v>0.38729833462074159</v>
      </c>
      <c r="AY82" s="4">
        <f t="shared" si="48"/>
        <v>1.0344080432788598</v>
      </c>
      <c r="AZ82" s="4">
        <f t="shared" si="49"/>
        <v>0.6000000000000002</v>
      </c>
      <c r="BA82" s="4">
        <f t="shared" si="50"/>
        <v>1.4594519519326421</v>
      </c>
      <c r="BB82" s="4">
        <f t="shared" si="51"/>
        <v>1.5099668870541498</v>
      </c>
      <c r="BC82" s="4">
        <f t="shared" si="52"/>
        <v>1.926136028425822</v>
      </c>
      <c r="BD82" s="4">
        <f t="shared" si="53"/>
        <v>1.236931687685298</v>
      </c>
      <c r="BE82" s="4">
        <f t="shared" si="54"/>
        <v>1.5165750888103098</v>
      </c>
      <c r="BF82" s="4">
        <f t="shared" si="55"/>
        <v>1.7175564037317665</v>
      </c>
      <c r="BG82" s="4">
        <f t="shared" si="56"/>
        <v>1.6401219466856725</v>
      </c>
      <c r="BH82" s="4">
        <f t="shared" si="57"/>
        <v>3.4481879299133338</v>
      </c>
      <c r="BI82" s="4">
        <f t="shared" si="58"/>
        <v>3.5580893749314391</v>
      </c>
      <c r="BJ82" s="4">
        <f t="shared" si="59"/>
        <v>1.2083045973594568</v>
      </c>
    </row>
    <row r="83" spans="1:62" x14ac:dyDescent="0.2">
      <c r="A83" s="4">
        <v>77</v>
      </c>
      <c r="B83" s="2">
        <v>6.8</v>
      </c>
      <c r="C83" s="2">
        <v>2.8</v>
      </c>
      <c r="D83" s="2">
        <v>4.8</v>
      </c>
      <c r="E83" s="2">
        <v>1.4</v>
      </c>
      <c r="F83" s="2" t="s">
        <v>14</v>
      </c>
      <c r="G83" s="2">
        <v>2</v>
      </c>
      <c r="W83" s="4">
        <v>77</v>
      </c>
      <c r="X83" s="2">
        <v>5.7</v>
      </c>
      <c r="Y83" s="2">
        <v>2.9</v>
      </c>
      <c r="Z83" s="2">
        <v>4.2</v>
      </c>
      <c r="AA83" s="2">
        <v>1.3</v>
      </c>
      <c r="AB83" s="2" t="s">
        <v>14</v>
      </c>
      <c r="AC83" s="2">
        <v>2</v>
      </c>
      <c r="AG83" s="4">
        <f t="shared" si="30"/>
        <v>3.0380915061926625</v>
      </c>
      <c r="AH83" s="4">
        <f t="shared" si="31"/>
        <v>3.0049958402633439</v>
      </c>
      <c r="AI83" s="4">
        <f t="shared" si="32"/>
        <v>3.178049716414141</v>
      </c>
      <c r="AJ83" s="4">
        <f t="shared" si="33"/>
        <v>3.6083237105337433</v>
      </c>
      <c r="AK83" s="4">
        <f t="shared" si="34"/>
        <v>3.3808283008753937</v>
      </c>
      <c r="AL83" s="4">
        <f t="shared" si="35"/>
        <v>3.217141588429083</v>
      </c>
      <c r="AM83" s="4">
        <f t="shared" si="36"/>
        <v>3.2109188716004646</v>
      </c>
      <c r="AN83" s="4">
        <f t="shared" si="37"/>
        <v>3.0919249667480617</v>
      </c>
      <c r="AO83" s="4">
        <f t="shared" si="38"/>
        <v>2.8390139133156778</v>
      </c>
      <c r="AP83" s="4">
        <f t="shared" si="39"/>
        <v>3.0757112998459397</v>
      </c>
      <c r="AQ83" s="4">
        <f t="shared" si="40"/>
        <v>1.3711309200802089</v>
      </c>
      <c r="AR83" s="4">
        <f t="shared" si="41"/>
        <v>0.3000000000000001</v>
      </c>
      <c r="AS83" s="4">
        <f t="shared" si="42"/>
        <v>0.84261497731763557</v>
      </c>
      <c r="AT83" s="4">
        <f t="shared" si="43"/>
        <v>0.64807406984078564</v>
      </c>
      <c r="AU83" s="4">
        <f t="shared" si="44"/>
        <v>0.60827625302982213</v>
      </c>
      <c r="AV83" s="4">
        <f t="shared" si="45"/>
        <v>1.0440306508910551</v>
      </c>
      <c r="AW83" s="4">
        <f t="shared" si="46"/>
        <v>0.3872983346207417</v>
      </c>
      <c r="AX83" s="4">
        <f t="shared" si="47"/>
        <v>0.38729833462074165</v>
      </c>
      <c r="AY83" s="4">
        <f t="shared" si="48"/>
        <v>0.93273790530888123</v>
      </c>
      <c r="AZ83" s="4">
        <f t="shared" si="49"/>
        <v>0.5477225575051663</v>
      </c>
      <c r="BA83" s="4">
        <f t="shared" si="50"/>
        <v>1.4247806848775004</v>
      </c>
      <c r="BB83" s="4">
        <f t="shared" si="51"/>
        <v>1.4491376746189435</v>
      </c>
      <c r="BC83" s="4">
        <f t="shared" si="52"/>
        <v>1.884144368141677</v>
      </c>
      <c r="BD83" s="4">
        <f t="shared" si="53"/>
        <v>1.1357816691600546</v>
      </c>
      <c r="BE83" s="4">
        <f t="shared" si="54"/>
        <v>1.4282856857085695</v>
      </c>
      <c r="BF83" s="4">
        <f t="shared" si="55"/>
        <v>1.6703293088490063</v>
      </c>
      <c r="BG83" s="4">
        <f t="shared" si="56"/>
        <v>1.6093476939431077</v>
      </c>
      <c r="BH83" s="4">
        <f t="shared" si="57"/>
        <v>3.4452866353904428</v>
      </c>
      <c r="BI83" s="4">
        <f t="shared" si="58"/>
        <v>3.5185224171518361</v>
      </c>
      <c r="BJ83" s="4">
        <f t="shared" si="59"/>
        <v>1.1224972160321822</v>
      </c>
    </row>
    <row r="84" spans="1:62" x14ac:dyDescent="0.2">
      <c r="A84" s="4">
        <v>78</v>
      </c>
      <c r="B84" s="2">
        <v>6.7</v>
      </c>
      <c r="C84" s="2">
        <v>3</v>
      </c>
      <c r="D84" s="2">
        <v>5</v>
      </c>
      <c r="E84" s="2">
        <v>1.7</v>
      </c>
      <c r="F84" s="2" t="s">
        <v>14</v>
      </c>
      <c r="G84" s="2">
        <v>2</v>
      </c>
      <c r="W84" s="4">
        <v>78</v>
      </c>
      <c r="X84" s="2">
        <v>6.2</v>
      </c>
      <c r="Y84" s="2">
        <v>2.9</v>
      </c>
      <c r="Z84" s="2">
        <v>4.3</v>
      </c>
      <c r="AA84" s="2">
        <v>1.3</v>
      </c>
      <c r="AB84" s="2" t="s">
        <v>14</v>
      </c>
      <c r="AC84" s="2">
        <v>2</v>
      </c>
      <c r="AG84" s="4">
        <f t="shared" si="30"/>
        <v>3.2140317359976396</v>
      </c>
      <c r="AH84" s="4">
        <f t="shared" si="31"/>
        <v>3.2726136343907144</v>
      </c>
      <c r="AI84" s="4">
        <f t="shared" si="32"/>
        <v>3.4380226875342168</v>
      </c>
      <c r="AJ84" s="4">
        <f t="shared" si="33"/>
        <v>3.9115214431215892</v>
      </c>
      <c r="AK84" s="4">
        <f t="shared" si="34"/>
        <v>3.491418050019218</v>
      </c>
      <c r="AL84" s="4">
        <f t="shared" si="35"/>
        <v>3.3391615714128</v>
      </c>
      <c r="AM84" s="4">
        <f t="shared" si="36"/>
        <v>3.3837848631377261</v>
      </c>
      <c r="AN84" s="4">
        <f t="shared" si="37"/>
        <v>3.3136083051561784</v>
      </c>
      <c r="AO84" s="4">
        <f t="shared" si="38"/>
        <v>2.9698484809834991</v>
      </c>
      <c r="AP84" s="4">
        <f t="shared" si="39"/>
        <v>3.295451410656816</v>
      </c>
      <c r="AQ84" s="4">
        <f t="shared" si="40"/>
        <v>1.7262676501632068</v>
      </c>
      <c r="AR84" s="4">
        <f t="shared" si="41"/>
        <v>0.38729833462074148</v>
      </c>
      <c r="AS84" s="4">
        <f t="shared" si="42"/>
        <v>0.84261497731763557</v>
      </c>
      <c r="AT84" s="4">
        <f t="shared" si="43"/>
        <v>0.42426406871192895</v>
      </c>
      <c r="AU84" s="4">
        <f t="shared" si="44"/>
        <v>0.92195444572928886</v>
      </c>
      <c r="AV84" s="4">
        <f t="shared" si="45"/>
        <v>0.55677643628300233</v>
      </c>
      <c r="AW84" s="4">
        <f t="shared" si="46"/>
        <v>0.67082039324993747</v>
      </c>
      <c r="AX84" s="4">
        <f t="shared" si="47"/>
        <v>0.57445626465380317</v>
      </c>
      <c r="AY84" s="4">
        <f t="shared" si="48"/>
        <v>0.75498344352707469</v>
      </c>
      <c r="AZ84" s="4">
        <f t="shared" si="49"/>
        <v>0.84852813742385724</v>
      </c>
      <c r="BA84" s="4">
        <f t="shared" si="50"/>
        <v>1.1445523142259595</v>
      </c>
      <c r="BB84" s="4">
        <f t="shared" si="51"/>
        <v>1.2</v>
      </c>
      <c r="BC84" s="4">
        <f t="shared" si="52"/>
        <v>1.5652475842498528</v>
      </c>
      <c r="BD84" s="4">
        <f t="shared" si="53"/>
        <v>1.1789826122551597</v>
      </c>
      <c r="BE84" s="4">
        <f t="shared" si="54"/>
        <v>1.4212670403551895</v>
      </c>
      <c r="BF84" s="4">
        <f t="shared" si="55"/>
        <v>1.4594519519326423</v>
      </c>
      <c r="BG84" s="4">
        <f t="shared" si="56"/>
        <v>1.3379088160259653</v>
      </c>
      <c r="BH84" s="4">
        <f t="shared" si="57"/>
        <v>3.1032241298365801</v>
      </c>
      <c r="BI84" s="4">
        <f t="shared" si="58"/>
        <v>3.178049716414141</v>
      </c>
      <c r="BJ84" s="4">
        <f t="shared" si="59"/>
        <v>1.0295630140987</v>
      </c>
    </row>
    <row r="85" spans="1:62" x14ac:dyDescent="0.2">
      <c r="A85" s="4">
        <v>79</v>
      </c>
      <c r="B85" s="2">
        <v>6</v>
      </c>
      <c r="C85" s="2">
        <v>2.9</v>
      </c>
      <c r="D85" s="2">
        <v>4.5</v>
      </c>
      <c r="E85" s="2">
        <v>1.5</v>
      </c>
      <c r="F85" s="2" t="s">
        <v>14</v>
      </c>
      <c r="G85" s="2">
        <v>2</v>
      </c>
      <c r="W85" s="4">
        <v>79</v>
      </c>
      <c r="X85" s="2">
        <v>5.0999999999999996</v>
      </c>
      <c r="Y85" s="2">
        <v>2.5</v>
      </c>
      <c r="Z85" s="2">
        <v>3</v>
      </c>
      <c r="AA85" s="2">
        <v>1.1000000000000001</v>
      </c>
      <c r="AB85" s="2" t="s">
        <v>14</v>
      </c>
      <c r="AC85" s="2">
        <v>2</v>
      </c>
      <c r="AG85" s="4">
        <f t="shared" si="30"/>
        <v>2.1424285285628555</v>
      </c>
      <c r="AH85" s="4">
        <f t="shared" si="31"/>
        <v>1.9157244060668017</v>
      </c>
      <c r="AI85" s="4">
        <f t="shared" si="32"/>
        <v>1.9748417658131501</v>
      </c>
      <c r="AJ85" s="4">
        <f t="shared" si="33"/>
        <v>2.3452078799117149</v>
      </c>
      <c r="AK85" s="4">
        <f t="shared" si="34"/>
        <v>2.6057628441590768</v>
      </c>
      <c r="AL85" s="4">
        <f t="shared" si="35"/>
        <v>2.5903667693977241</v>
      </c>
      <c r="AM85" s="4">
        <f t="shared" si="36"/>
        <v>2.3302360395462087</v>
      </c>
      <c r="AN85" s="4">
        <f t="shared" si="37"/>
        <v>2.0493901531919199</v>
      </c>
      <c r="AO85" s="4">
        <f t="shared" si="38"/>
        <v>2.0928449536456353</v>
      </c>
      <c r="AP85" s="4">
        <f t="shared" si="39"/>
        <v>2.1400934559032696</v>
      </c>
      <c r="AQ85" s="4">
        <f t="shared" si="40"/>
        <v>0.72111025509279791</v>
      </c>
      <c r="AR85" s="4">
        <f t="shared" si="41"/>
        <v>1.5779733838059504</v>
      </c>
      <c r="AS85" s="4">
        <f t="shared" si="42"/>
        <v>1.3820274961085255</v>
      </c>
      <c r="AT85" s="4">
        <f t="shared" si="43"/>
        <v>2.0346989949375804</v>
      </c>
      <c r="AU85" s="4">
        <f t="shared" si="44"/>
        <v>0.9</v>
      </c>
      <c r="AV85" s="4">
        <f t="shared" si="45"/>
        <v>2.2293496809607958</v>
      </c>
      <c r="AW85" s="4">
        <f t="shared" si="46"/>
        <v>1.7058722109231981</v>
      </c>
      <c r="AX85" s="4">
        <f t="shared" si="47"/>
        <v>1.3228756555322951</v>
      </c>
      <c r="AY85" s="4">
        <f t="shared" si="48"/>
        <v>1.9261360284258224</v>
      </c>
      <c r="AZ85" s="4">
        <f t="shared" si="49"/>
        <v>1.0295630140987</v>
      </c>
      <c r="BA85" s="4">
        <f t="shared" si="50"/>
        <v>2.7694764848252458</v>
      </c>
      <c r="BB85" s="4">
        <f t="shared" si="51"/>
        <v>2.7676705006196096</v>
      </c>
      <c r="BC85" s="4">
        <f t="shared" si="52"/>
        <v>3.2233522922572395</v>
      </c>
      <c r="BD85" s="4">
        <f t="shared" si="53"/>
        <v>2.2737634001804143</v>
      </c>
      <c r="BE85" s="4">
        <f t="shared" si="54"/>
        <v>2.5845695966640165</v>
      </c>
      <c r="BF85" s="4">
        <f t="shared" si="55"/>
        <v>2.98496231131986</v>
      </c>
      <c r="BG85" s="4">
        <f t="shared" si="56"/>
        <v>2.9916550603303182</v>
      </c>
      <c r="BH85" s="4">
        <f t="shared" si="57"/>
        <v>4.8321837713398281</v>
      </c>
      <c r="BI85" s="4">
        <f t="shared" si="58"/>
        <v>4.8394214530251443</v>
      </c>
      <c r="BJ85" s="4">
        <f t="shared" si="59"/>
        <v>2.2494443758403988</v>
      </c>
    </row>
    <row r="86" spans="1:62" x14ac:dyDescent="0.2">
      <c r="A86" s="4">
        <v>80</v>
      </c>
      <c r="B86" s="2">
        <v>5.7</v>
      </c>
      <c r="C86" s="2">
        <v>2.6</v>
      </c>
      <c r="D86" s="2">
        <v>3.5</v>
      </c>
      <c r="E86" s="2">
        <v>1</v>
      </c>
      <c r="F86" s="2" t="s">
        <v>14</v>
      </c>
      <c r="G86" s="2">
        <v>2</v>
      </c>
      <c r="W86" s="4">
        <v>80</v>
      </c>
      <c r="X86" s="2">
        <v>5.7</v>
      </c>
      <c r="Y86" s="2">
        <v>2.8</v>
      </c>
      <c r="Z86" s="2">
        <v>4.0999999999999996</v>
      </c>
      <c r="AA86" s="2">
        <v>1.3</v>
      </c>
      <c r="AB86" s="2" t="s">
        <v>14</v>
      </c>
      <c r="AC86" s="2">
        <v>2</v>
      </c>
      <c r="AG86" s="4">
        <f t="shared" si="30"/>
        <v>2.9782545223670858</v>
      </c>
      <c r="AH86" s="4">
        <f t="shared" si="31"/>
        <v>2.9376861643136762</v>
      </c>
      <c r="AI86" s="4">
        <f t="shared" si="32"/>
        <v>3.0951575081084322</v>
      </c>
      <c r="AJ86" s="4">
        <f t="shared" si="33"/>
        <v>3.5270384177096794</v>
      </c>
      <c r="AK86" s="4">
        <f t="shared" si="34"/>
        <v>3.3271609519228251</v>
      </c>
      <c r="AL86" s="4">
        <f t="shared" si="35"/>
        <v>3.1827660925679098</v>
      </c>
      <c r="AM86" s="4">
        <f t="shared" si="36"/>
        <v>3.1543620591175006</v>
      </c>
      <c r="AN86" s="4">
        <f t="shared" si="37"/>
        <v>3.0232432915661946</v>
      </c>
      <c r="AO86" s="4">
        <f t="shared" si="38"/>
        <v>2.7856776554368232</v>
      </c>
      <c r="AP86" s="4">
        <f t="shared" si="39"/>
        <v>3.0199337741082997</v>
      </c>
      <c r="AQ86" s="4">
        <f t="shared" si="40"/>
        <v>1.2569805089976533</v>
      </c>
      <c r="AR86" s="4">
        <f t="shared" si="41"/>
        <v>0.36055512754639923</v>
      </c>
      <c r="AS86" s="4">
        <f t="shared" si="42"/>
        <v>0.74161984870956599</v>
      </c>
      <c r="AT86" s="4">
        <f t="shared" si="43"/>
        <v>0.73484692283495356</v>
      </c>
      <c r="AU86" s="4">
        <f t="shared" si="44"/>
        <v>0.51961524227066291</v>
      </c>
      <c r="AV86" s="4">
        <f t="shared" si="45"/>
        <v>1.0908712114635717</v>
      </c>
      <c r="AW86" s="4">
        <f t="shared" si="46"/>
        <v>0.50000000000000044</v>
      </c>
      <c r="AX86" s="4">
        <f t="shared" si="47"/>
        <v>0.3316624790355398</v>
      </c>
      <c r="AY86" s="4">
        <f t="shared" si="48"/>
        <v>0.89999999999999991</v>
      </c>
      <c r="AZ86" s="4">
        <f t="shared" si="49"/>
        <v>0.4242640687119284</v>
      </c>
      <c r="BA86" s="4">
        <f t="shared" si="50"/>
        <v>1.5132745950421556</v>
      </c>
      <c r="BB86" s="4">
        <f t="shared" si="51"/>
        <v>1.5165750888103102</v>
      </c>
      <c r="BC86" s="4">
        <f t="shared" si="52"/>
        <v>1.9621416870348585</v>
      </c>
      <c r="BD86" s="4">
        <f t="shared" si="53"/>
        <v>1.1789826122551597</v>
      </c>
      <c r="BE86" s="4">
        <f t="shared" si="54"/>
        <v>1.489966442575134</v>
      </c>
      <c r="BF86" s="4">
        <f t="shared" si="55"/>
        <v>1.7578395831246947</v>
      </c>
      <c r="BG86" s="4">
        <f t="shared" si="56"/>
        <v>1.7000000000000002</v>
      </c>
      <c r="BH86" s="4">
        <f t="shared" si="57"/>
        <v>3.5454195802471675</v>
      </c>
      <c r="BI86" s="4">
        <f t="shared" si="58"/>
        <v>3.5888716889852725</v>
      </c>
      <c r="BJ86" s="4">
        <f t="shared" si="59"/>
        <v>1.1401754250991381</v>
      </c>
    </row>
    <row r="87" spans="1:62" x14ac:dyDescent="0.2">
      <c r="A87" s="4">
        <v>81</v>
      </c>
      <c r="B87" s="2">
        <v>5.5</v>
      </c>
      <c r="C87" s="2">
        <v>2.4</v>
      </c>
      <c r="D87" s="2">
        <v>3.8</v>
      </c>
      <c r="E87" s="2">
        <v>1.1000000000000001</v>
      </c>
      <c r="F87" s="2" t="s">
        <v>14</v>
      </c>
      <c r="G87" s="2">
        <v>2</v>
      </c>
      <c r="W87" s="4">
        <v>81</v>
      </c>
      <c r="X87" s="2">
        <v>6.3</v>
      </c>
      <c r="Y87" s="2">
        <v>3.3</v>
      </c>
      <c r="Z87" s="2">
        <v>6</v>
      </c>
      <c r="AA87" s="2">
        <v>2.5</v>
      </c>
      <c r="AB87" s="2" t="s">
        <v>15</v>
      </c>
      <c r="AC87" s="2">
        <v>3</v>
      </c>
      <c r="AG87" s="4">
        <f t="shared" si="30"/>
        <v>5.1487862647423999</v>
      </c>
      <c r="AH87" s="4">
        <f t="shared" si="31"/>
        <v>5.1874849397371747</v>
      </c>
      <c r="AI87" s="4">
        <f t="shared" si="32"/>
        <v>5.409251334519408</v>
      </c>
      <c r="AJ87" s="4">
        <f t="shared" si="33"/>
        <v>5.8189346103904631</v>
      </c>
      <c r="AK87" s="4">
        <f t="shared" si="34"/>
        <v>5.3916602266834284</v>
      </c>
      <c r="AL87" s="4">
        <f t="shared" si="35"/>
        <v>5.1215232109207509</v>
      </c>
      <c r="AM87" s="4">
        <f t="shared" si="36"/>
        <v>5.260228131934964</v>
      </c>
      <c r="AN87" s="4">
        <f t="shared" si="37"/>
        <v>5.2421369688324626</v>
      </c>
      <c r="AO87" s="4">
        <f t="shared" si="38"/>
        <v>4.8928519290900265</v>
      </c>
      <c r="AP87" s="4">
        <f t="shared" si="39"/>
        <v>5.1749396131742449</v>
      </c>
      <c r="AQ87" s="4">
        <f t="shared" si="40"/>
        <v>3.4467375879228173</v>
      </c>
      <c r="AR87" s="4">
        <f t="shared" si="41"/>
        <v>2.1189620100417086</v>
      </c>
      <c r="AS87" s="4">
        <f t="shared" si="42"/>
        <v>2.7477263328068169</v>
      </c>
      <c r="AT87" s="4">
        <f t="shared" si="43"/>
        <v>1.7606816861659007</v>
      </c>
      <c r="AU87" s="4">
        <f t="shared" si="44"/>
        <v>2.8017851452243798</v>
      </c>
      <c r="AV87" s="4">
        <f t="shared" si="45"/>
        <v>1.9924858845171272</v>
      </c>
      <c r="AW87" s="4">
        <f t="shared" si="46"/>
        <v>1.9570385790780926</v>
      </c>
      <c r="AX87" s="4">
        <f t="shared" si="47"/>
        <v>2.5436194683953808</v>
      </c>
      <c r="AY87" s="4">
        <f t="shared" si="48"/>
        <v>2.1142374511865971</v>
      </c>
      <c r="AZ87" s="4">
        <f t="shared" si="49"/>
        <v>2.7386127875258306</v>
      </c>
      <c r="BA87" s="4">
        <f t="shared" si="50"/>
        <v>1.0535653752852743</v>
      </c>
      <c r="BB87" s="4">
        <f t="shared" si="51"/>
        <v>1.1045361017187261</v>
      </c>
      <c r="BC87" s="4">
        <f t="shared" si="52"/>
        <v>0.86602540378443849</v>
      </c>
      <c r="BD87" s="4">
        <f t="shared" si="53"/>
        <v>1.4999999999999998</v>
      </c>
      <c r="BE87" s="4">
        <f t="shared" si="54"/>
        <v>1.1489125293076059</v>
      </c>
      <c r="BF87" s="4">
        <f t="shared" si="55"/>
        <v>0.74161984870956654</v>
      </c>
      <c r="BG87" s="4">
        <f t="shared" si="56"/>
        <v>0.93273790530888145</v>
      </c>
      <c r="BH87" s="4">
        <f t="shared" si="57"/>
        <v>1.6703293088490068</v>
      </c>
      <c r="BI87" s="4">
        <f t="shared" si="58"/>
        <v>1.8165902124584954</v>
      </c>
      <c r="BJ87" s="4">
        <f t="shared" si="59"/>
        <v>1.8165902124584947</v>
      </c>
    </row>
    <row r="88" spans="1:62" x14ac:dyDescent="0.2">
      <c r="A88" s="4">
        <v>82</v>
      </c>
      <c r="B88" s="2">
        <v>5.5</v>
      </c>
      <c r="C88" s="2">
        <v>2.4</v>
      </c>
      <c r="D88" s="2">
        <v>3.7</v>
      </c>
      <c r="E88" s="2">
        <v>1</v>
      </c>
      <c r="F88" s="2" t="s">
        <v>14</v>
      </c>
      <c r="G88" s="2">
        <v>2</v>
      </c>
      <c r="W88" s="4">
        <v>82</v>
      </c>
      <c r="X88" s="2">
        <v>5.8</v>
      </c>
      <c r="Y88" s="2">
        <v>2.7</v>
      </c>
      <c r="Z88" s="2">
        <v>5.0999999999999996</v>
      </c>
      <c r="AA88" s="2">
        <v>1.9</v>
      </c>
      <c r="AB88" s="2" t="s">
        <v>15</v>
      </c>
      <c r="AC88" s="2">
        <v>3</v>
      </c>
      <c r="AG88" s="4">
        <f t="shared" si="30"/>
        <v>4.1243181254602561</v>
      </c>
      <c r="AH88" s="4">
        <f t="shared" si="31"/>
        <v>4.0779897008207362</v>
      </c>
      <c r="AI88" s="4">
        <f t="shared" si="32"/>
        <v>4.2449970553582244</v>
      </c>
      <c r="AJ88" s="4">
        <f t="shared" si="33"/>
        <v>4.6454278597347729</v>
      </c>
      <c r="AK88" s="4">
        <f t="shared" si="34"/>
        <v>4.4485952839070446</v>
      </c>
      <c r="AL88" s="4">
        <f t="shared" si="35"/>
        <v>4.2555845661906426</v>
      </c>
      <c r="AM88" s="4">
        <f t="shared" si="36"/>
        <v>4.2766809560686196</v>
      </c>
      <c r="AN88" s="4">
        <f t="shared" si="37"/>
        <v>4.1689327171351653</v>
      </c>
      <c r="AO88" s="4">
        <f t="shared" si="38"/>
        <v>3.9166312055132275</v>
      </c>
      <c r="AP88" s="4">
        <f t="shared" si="39"/>
        <v>4.149698784249285</v>
      </c>
      <c r="AQ88" s="4">
        <f t="shared" si="40"/>
        <v>2.1213203435596419</v>
      </c>
      <c r="AR88" s="4">
        <f t="shared" si="41"/>
        <v>1.0344080432788596</v>
      </c>
      <c r="AS88" s="4">
        <f t="shared" si="42"/>
        <v>1.5198684153570661</v>
      </c>
      <c r="AT88" s="4">
        <f t="shared" si="43"/>
        <v>0.73484692283495301</v>
      </c>
      <c r="AU88" s="4">
        <f t="shared" si="44"/>
        <v>1.640121946685672</v>
      </c>
      <c r="AV88" s="4">
        <f t="shared" si="45"/>
        <v>1.3076696830622019</v>
      </c>
      <c r="AW88" s="4">
        <f t="shared" si="46"/>
        <v>0.80622577482985458</v>
      </c>
      <c r="AX88" s="4">
        <f t="shared" si="47"/>
        <v>1.3453624047073709</v>
      </c>
      <c r="AY88" s="4">
        <f t="shared" si="48"/>
        <v>0.96436507609929534</v>
      </c>
      <c r="AZ88" s="4">
        <f t="shared" si="49"/>
        <v>1.4696938456699067</v>
      </c>
      <c r="BA88" s="4">
        <f t="shared" si="50"/>
        <v>0.86602540378443882</v>
      </c>
      <c r="BB88" s="4">
        <f t="shared" si="51"/>
        <v>0.63245553203367644</v>
      </c>
      <c r="BC88" s="4">
        <f t="shared" si="52"/>
        <v>1.1357816691600549</v>
      </c>
      <c r="BD88" s="4">
        <f t="shared" si="53"/>
        <v>0.26457513110645897</v>
      </c>
      <c r="BE88" s="4">
        <f t="shared" si="54"/>
        <v>0.5099019513592784</v>
      </c>
      <c r="BF88" s="4">
        <f t="shared" si="55"/>
        <v>0.90000000000000036</v>
      </c>
      <c r="BG88" s="4">
        <f t="shared" si="56"/>
        <v>0.86602540378443893</v>
      </c>
      <c r="BH88" s="4">
        <f t="shared" si="57"/>
        <v>2.7331300737432902</v>
      </c>
      <c r="BI88" s="4">
        <f t="shared" si="58"/>
        <v>2.6495282598983549</v>
      </c>
      <c r="BJ88" s="4">
        <f t="shared" si="59"/>
        <v>0.67823299831252681</v>
      </c>
    </row>
    <row r="89" spans="1:62" x14ac:dyDescent="0.2">
      <c r="A89" s="4">
        <v>83</v>
      </c>
      <c r="B89" s="2">
        <v>5.8</v>
      </c>
      <c r="C89" s="2">
        <v>2.7</v>
      </c>
      <c r="D89" s="2">
        <v>3.9</v>
      </c>
      <c r="E89" s="2">
        <v>1.2</v>
      </c>
      <c r="F89" s="2" t="s">
        <v>14</v>
      </c>
      <c r="G89" s="2">
        <v>2</v>
      </c>
      <c r="W89" s="4">
        <v>83</v>
      </c>
      <c r="X89" s="2">
        <v>7.1</v>
      </c>
      <c r="Y89" s="2">
        <v>3</v>
      </c>
      <c r="Z89" s="2">
        <v>5.9</v>
      </c>
      <c r="AA89" s="2">
        <v>2.1</v>
      </c>
      <c r="AB89" s="2" t="s">
        <v>15</v>
      </c>
      <c r="AC89" s="2">
        <v>3</v>
      </c>
      <c r="AG89" s="4">
        <f t="shared" si="30"/>
        <v>5.1332251070842396</v>
      </c>
      <c r="AH89" s="4">
        <f t="shared" si="31"/>
        <v>5.2488093888042844</v>
      </c>
      <c r="AI89" s="4">
        <f t="shared" si="32"/>
        <v>5.4350712966804764</v>
      </c>
      <c r="AJ89" s="4">
        <f t="shared" si="33"/>
        <v>5.9059292240933612</v>
      </c>
      <c r="AK89" s="4">
        <f t="shared" si="34"/>
        <v>5.3282267219028885</v>
      </c>
      <c r="AL89" s="4">
        <f t="shared" si="35"/>
        <v>5.1156622249714649</v>
      </c>
      <c r="AM89" s="4">
        <f t="shared" si="36"/>
        <v>5.2678268764263692</v>
      </c>
      <c r="AN89" s="4">
        <f t="shared" si="37"/>
        <v>5.2668776329054774</v>
      </c>
      <c r="AO89" s="4">
        <f t="shared" si="38"/>
        <v>4.8456165758342866</v>
      </c>
      <c r="AP89" s="4">
        <f t="shared" si="39"/>
        <v>5.2191953402799554</v>
      </c>
      <c r="AQ89" s="4">
        <f t="shared" si="40"/>
        <v>3.5185224171518361</v>
      </c>
      <c r="AR89" s="4">
        <f t="shared" si="41"/>
        <v>2.1656407827707715</v>
      </c>
      <c r="AS89" s="4">
        <f t="shared" si="42"/>
        <v>2.5826343140289918</v>
      </c>
      <c r="AT89" s="4">
        <f t="shared" si="43"/>
        <v>1.7146428199482249</v>
      </c>
      <c r="AU89" s="4">
        <f t="shared" si="44"/>
        <v>2.8618176042508372</v>
      </c>
      <c r="AV89" s="4">
        <f t="shared" si="45"/>
        <v>1.7058722109231981</v>
      </c>
      <c r="AW89" s="4">
        <f t="shared" si="46"/>
        <v>2.1377558326431951</v>
      </c>
      <c r="AX89" s="4">
        <f t="shared" si="47"/>
        <v>2.4959967948697375</v>
      </c>
      <c r="AY89" s="4">
        <f t="shared" si="48"/>
        <v>1.94164878389476</v>
      </c>
      <c r="AZ89" s="4">
        <f t="shared" si="49"/>
        <v>2.738612787525831</v>
      </c>
      <c r="BA89" s="4">
        <f t="shared" si="50"/>
        <v>1.0246950765959604</v>
      </c>
      <c r="BB89" s="4">
        <f t="shared" si="51"/>
        <v>0.98994949366116625</v>
      </c>
      <c r="BC89" s="4">
        <f t="shared" si="52"/>
        <v>0.50000000000000011</v>
      </c>
      <c r="BD89" s="4">
        <f t="shared" si="53"/>
        <v>1.7406895185529208</v>
      </c>
      <c r="BE89" s="4">
        <f t="shared" si="54"/>
        <v>1.5684387141358123</v>
      </c>
      <c r="BF89" s="4">
        <f t="shared" si="55"/>
        <v>0.96436507609929534</v>
      </c>
      <c r="BG89" s="4">
        <f t="shared" si="56"/>
        <v>0.78102496759066531</v>
      </c>
      <c r="BH89" s="4">
        <f t="shared" si="57"/>
        <v>1.2845232578665129</v>
      </c>
      <c r="BI89" s="4">
        <f t="shared" si="58"/>
        <v>1.2489995996796797</v>
      </c>
      <c r="BJ89" s="4">
        <f t="shared" si="59"/>
        <v>1.7378147196982765</v>
      </c>
    </row>
    <row r="90" spans="1:62" x14ac:dyDescent="0.2">
      <c r="A90" s="4">
        <v>84</v>
      </c>
      <c r="B90" s="2">
        <v>6</v>
      </c>
      <c r="C90" s="2">
        <v>2.7</v>
      </c>
      <c r="D90" s="2">
        <v>5.0999999999999996</v>
      </c>
      <c r="E90" s="2">
        <v>1.6</v>
      </c>
      <c r="F90" s="2" t="s">
        <v>14</v>
      </c>
      <c r="G90" s="2">
        <v>2</v>
      </c>
      <c r="W90" s="4">
        <v>84</v>
      </c>
      <c r="X90" s="2">
        <v>6.3</v>
      </c>
      <c r="Y90" s="2">
        <v>2.9</v>
      </c>
      <c r="Z90" s="2">
        <v>5.6</v>
      </c>
      <c r="AA90" s="2">
        <v>1.8</v>
      </c>
      <c r="AB90" s="2" t="s">
        <v>15</v>
      </c>
      <c r="AC90" s="2">
        <v>3</v>
      </c>
      <c r="AG90" s="4">
        <f t="shared" si="30"/>
        <v>4.5628938186199335</v>
      </c>
      <c r="AH90" s="4">
        <f t="shared" si="31"/>
        <v>4.5891175622335059</v>
      </c>
      <c r="AI90" s="4">
        <f t="shared" si="32"/>
        <v>4.7738873049120034</v>
      </c>
      <c r="AJ90" s="4">
        <f t="shared" si="33"/>
        <v>5.2105661880452105</v>
      </c>
      <c r="AK90" s="4">
        <f t="shared" si="34"/>
        <v>4.8352869614946323</v>
      </c>
      <c r="AL90" s="4">
        <f t="shared" si="35"/>
        <v>4.6238512086787571</v>
      </c>
      <c r="AM90" s="4">
        <f t="shared" si="36"/>
        <v>4.7180504448341791</v>
      </c>
      <c r="AN90" s="4">
        <f t="shared" si="37"/>
        <v>4.6572524088780067</v>
      </c>
      <c r="AO90" s="4">
        <f t="shared" si="38"/>
        <v>4.3162483709814472</v>
      </c>
      <c r="AP90" s="4">
        <f t="shared" si="39"/>
        <v>4.6162755550335159</v>
      </c>
      <c r="AQ90" s="4">
        <f t="shared" si="40"/>
        <v>2.7477263328068169</v>
      </c>
      <c r="AR90" s="4">
        <f t="shared" si="41"/>
        <v>1.4899664425751333</v>
      </c>
      <c r="AS90" s="4">
        <f t="shared" si="42"/>
        <v>1.9442222095223576</v>
      </c>
      <c r="AT90" s="4">
        <f t="shared" si="43"/>
        <v>1.0049875621120885</v>
      </c>
      <c r="AU90" s="4">
        <f t="shared" si="44"/>
        <v>2.1771541057077237</v>
      </c>
      <c r="AV90" s="4">
        <f t="shared" si="45"/>
        <v>1.3416407864998734</v>
      </c>
      <c r="AW90" s="4">
        <f t="shared" si="46"/>
        <v>1.3416407864998736</v>
      </c>
      <c r="AX90" s="4">
        <f t="shared" si="47"/>
        <v>1.7832554500127009</v>
      </c>
      <c r="AY90" s="4">
        <f t="shared" si="48"/>
        <v>1.3416407864998734</v>
      </c>
      <c r="AZ90" s="4">
        <f t="shared" si="49"/>
        <v>2.0074859899884729</v>
      </c>
      <c r="BA90" s="4">
        <f t="shared" si="50"/>
        <v>0.64807406984078619</v>
      </c>
      <c r="BB90" s="4">
        <f t="shared" si="51"/>
        <v>0.38729833462074154</v>
      </c>
      <c r="BC90" s="4">
        <f t="shared" si="52"/>
        <v>0.6</v>
      </c>
      <c r="BD90" s="4">
        <f t="shared" si="53"/>
        <v>0.95916630466254349</v>
      </c>
      <c r="BE90" s="4">
        <f t="shared" si="54"/>
        <v>0.93273790530888145</v>
      </c>
      <c r="BF90" s="4">
        <f t="shared" si="55"/>
        <v>0.66332495807107994</v>
      </c>
      <c r="BG90" s="4">
        <f t="shared" si="56"/>
        <v>0.24494897427831783</v>
      </c>
      <c r="BH90" s="4">
        <f t="shared" si="57"/>
        <v>2.0346989949375809</v>
      </c>
      <c r="BI90" s="4">
        <f t="shared" si="58"/>
        <v>1.9974984355438186</v>
      </c>
      <c r="BJ90" s="4">
        <f t="shared" si="59"/>
        <v>1.0148891565092215</v>
      </c>
    </row>
    <row r="91" spans="1:62" x14ac:dyDescent="0.2">
      <c r="A91" s="4">
        <v>85</v>
      </c>
      <c r="B91" s="2">
        <v>5.4</v>
      </c>
      <c r="C91" s="2">
        <v>3</v>
      </c>
      <c r="D91" s="2">
        <v>4.5</v>
      </c>
      <c r="E91" s="2">
        <v>1.5</v>
      </c>
      <c r="F91" s="2" t="s">
        <v>14</v>
      </c>
      <c r="G91" s="2">
        <v>2</v>
      </c>
      <c r="W91" s="4">
        <v>85</v>
      </c>
      <c r="X91" s="2">
        <v>6.5</v>
      </c>
      <c r="Y91" s="2">
        <v>3</v>
      </c>
      <c r="Z91" s="2">
        <v>5.8</v>
      </c>
      <c r="AA91" s="2">
        <v>2.2000000000000002</v>
      </c>
      <c r="AB91" s="2" t="s">
        <v>15</v>
      </c>
      <c r="AC91" s="2">
        <v>3</v>
      </c>
      <c r="AG91" s="4">
        <f t="shared" si="30"/>
        <v>4.9183330509431746</v>
      </c>
      <c r="AH91" s="4">
        <f t="shared" si="31"/>
        <v>4.9689032995219371</v>
      </c>
      <c r="AI91" s="4">
        <f t="shared" si="32"/>
        <v>5.1633322573702349</v>
      </c>
      <c r="AJ91" s="4">
        <f t="shared" si="33"/>
        <v>5.5982140009113612</v>
      </c>
      <c r="AK91" s="4">
        <f t="shared" si="34"/>
        <v>5.1623637996561227</v>
      </c>
      <c r="AL91" s="4">
        <f t="shared" si="35"/>
        <v>4.9325449820554095</v>
      </c>
      <c r="AM91" s="4">
        <f t="shared" si="36"/>
        <v>5.0507425196697566</v>
      </c>
      <c r="AN91" s="4">
        <f t="shared" si="37"/>
        <v>5.0179677161177514</v>
      </c>
      <c r="AO91" s="4">
        <f t="shared" si="38"/>
        <v>4.658325879540846</v>
      </c>
      <c r="AP91" s="4">
        <f t="shared" si="39"/>
        <v>4.9699094559156709</v>
      </c>
      <c r="AQ91" s="4">
        <f t="shared" si="40"/>
        <v>3.1591137997862631</v>
      </c>
      <c r="AR91" s="4">
        <f t="shared" si="41"/>
        <v>1.8466185312619383</v>
      </c>
      <c r="AS91" s="4">
        <f t="shared" si="42"/>
        <v>2.3600847442411892</v>
      </c>
      <c r="AT91" s="4">
        <f t="shared" si="43"/>
        <v>1.4212670403551895</v>
      </c>
      <c r="AU91" s="4">
        <f t="shared" si="44"/>
        <v>2.5436194683953808</v>
      </c>
      <c r="AV91" s="4">
        <f t="shared" si="45"/>
        <v>1.6278820596099703</v>
      </c>
      <c r="AW91" s="4">
        <f t="shared" si="46"/>
        <v>1.7291616465790582</v>
      </c>
      <c r="AX91" s="4">
        <f t="shared" si="47"/>
        <v>2.2158519806160339</v>
      </c>
      <c r="AY91" s="4">
        <f t="shared" si="48"/>
        <v>1.7058722109231979</v>
      </c>
      <c r="AZ91" s="4">
        <f t="shared" si="49"/>
        <v>2.4248711305964283</v>
      </c>
      <c r="BA91" s="4">
        <f t="shared" si="50"/>
        <v>0.75498344352707525</v>
      </c>
      <c r="BB91" s="4">
        <f t="shared" si="51"/>
        <v>0.66332495807107994</v>
      </c>
      <c r="BC91" s="4">
        <f t="shared" si="52"/>
        <v>0.43588989435406711</v>
      </c>
      <c r="BD91" s="4">
        <f t="shared" si="53"/>
        <v>1.2529964086141665</v>
      </c>
      <c r="BE91" s="4">
        <f t="shared" si="54"/>
        <v>1.0295630140987002</v>
      </c>
      <c r="BF91" s="4">
        <f t="shared" si="55"/>
        <v>0.55677643628300211</v>
      </c>
      <c r="BG91" s="4">
        <f t="shared" si="56"/>
        <v>0.5</v>
      </c>
      <c r="BH91" s="4">
        <f t="shared" si="57"/>
        <v>1.7000000000000002</v>
      </c>
      <c r="BI91" s="4">
        <f t="shared" si="58"/>
        <v>1.679285562374667</v>
      </c>
      <c r="BJ91" s="4">
        <f t="shared" si="59"/>
        <v>1.4212670403551895</v>
      </c>
    </row>
    <row r="92" spans="1:62" x14ac:dyDescent="0.2">
      <c r="A92" s="4">
        <v>86</v>
      </c>
      <c r="B92" s="2">
        <v>6</v>
      </c>
      <c r="C92" s="2">
        <v>3.4</v>
      </c>
      <c r="D92" s="2">
        <v>4.5</v>
      </c>
      <c r="E92" s="2">
        <v>1.6</v>
      </c>
      <c r="F92" s="2" t="s">
        <v>14</v>
      </c>
      <c r="G92" s="2">
        <v>2</v>
      </c>
      <c r="W92" s="4">
        <v>86</v>
      </c>
      <c r="X92" s="2">
        <v>7.6</v>
      </c>
      <c r="Y92" s="2">
        <v>3</v>
      </c>
      <c r="Z92" s="2">
        <v>6.6</v>
      </c>
      <c r="AA92" s="2">
        <v>2.1</v>
      </c>
      <c r="AB92" s="2" t="s">
        <v>15</v>
      </c>
      <c r="AC92" s="2">
        <v>3</v>
      </c>
      <c r="AG92" s="4">
        <f t="shared" si="30"/>
        <v>5.9118525015429801</v>
      </c>
      <c r="AH92" s="4">
        <f t="shared" si="31"/>
        <v>6.0506198029623377</v>
      </c>
      <c r="AI92" s="4">
        <f t="shared" si="32"/>
        <v>6.2353829072479572</v>
      </c>
      <c r="AJ92" s="4">
        <f t="shared" si="33"/>
        <v>6.7186308128963299</v>
      </c>
      <c r="AK92" s="4">
        <f t="shared" si="34"/>
        <v>6.0835844697020516</v>
      </c>
      <c r="AL92" s="4">
        <f t="shared" si="35"/>
        <v>5.8711157372342777</v>
      </c>
      <c r="AM92" s="4">
        <f t="shared" si="36"/>
        <v>6.0522723005496042</v>
      </c>
      <c r="AN92" s="4">
        <f t="shared" si="37"/>
        <v>6.0646516800225214</v>
      </c>
      <c r="AO92" s="4">
        <f t="shared" si="38"/>
        <v>5.6124860801609113</v>
      </c>
      <c r="AP92" s="4">
        <f t="shared" si="39"/>
        <v>6.0116553460756545</v>
      </c>
      <c r="AQ92" s="4">
        <f t="shared" si="40"/>
        <v>4.3104524124504611</v>
      </c>
      <c r="AR92" s="4">
        <f t="shared" si="41"/>
        <v>3.0016662039607258</v>
      </c>
      <c r="AS92" s="4">
        <f t="shared" si="42"/>
        <v>3.3421549934136805</v>
      </c>
      <c r="AT92" s="4">
        <f t="shared" si="43"/>
        <v>2.521904042583698</v>
      </c>
      <c r="AU92" s="4">
        <f t="shared" si="44"/>
        <v>3.6945906403822328</v>
      </c>
      <c r="AV92" s="4">
        <f t="shared" si="45"/>
        <v>2.4799193535274484</v>
      </c>
      <c r="AW92" s="4">
        <f t="shared" si="46"/>
        <v>2.961418578992169</v>
      </c>
      <c r="AX92" s="4">
        <f t="shared" si="47"/>
        <v>3.2848135411313684</v>
      </c>
      <c r="AY92" s="4">
        <f t="shared" si="48"/>
        <v>2.714774392099645</v>
      </c>
      <c r="AZ92" s="4">
        <f t="shared" si="49"/>
        <v>3.5411862419251547</v>
      </c>
      <c r="BA92" s="4">
        <f t="shared" si="50"/>
        <v>1.8734993995195193</v>
      </c>
      <c r="BB92" s="4">
        <f t="shared" si="51"/>
        <v>1.8055470085267782</v>
      </c>
      <c r="BC92" s="4">
        <f t="shared" si="52"/>
        <v>1.360147050873544</v>
      </c>
      <c r="BD92" s="4">
        <f t="shared" si="53"/>
        <v>2.5357444666211926</v>
      </c>
      <c r="BE92" s="4">
        <f t="shared" si="54"/>
        <v>2.3706539182259396</v>
      </c>
      <c r="BF92" s="4">
        <f t="shared" si="55"/>
        <v>1.7916472867168911</v>
      </c>
      <c r="BG92" s="4">
        <f t="shared" si="56"/>
        <v>1.5842979517754854</v>
      </c>
      <c r="BH92" s="4">
        <f t="shared" si="57"/>
        <v>0.81853527718724495</v>
      </c>
      <c r="BI92" s="4">
        <f t="shared" si="58"/>
        <v>0.54772255750516641</v>
      </c>
      <c r="BJ92" s="4">
        <f t="shared" si="59"/>
        <v>2.4738633753705956</v>
      </c>
    </row>
    <row r="93" spans="1:62" x14ac:dyDescent="0.2">
      <c r="A93" s="4">
        <v>87</v>
      </c>
      <c r="B93" s="2">
        <v>6.7</v>
      </c>
      <c r="C93" s="2">
        <v>3.1</v>
      </c>
      <c r="D93" s="2">
        <v>4.7</v>
      </c>
      <c r="E93" s="2">
        <v>1.5</v>
      </c>
      <c r="F93" s="2" t="s">
        <v>14</v>
      </c>
      <c r="G93" s="2">
        <v>2</v>
      </c>
      <c r="W93" s="4">
        <v>87</v>
      </c>
      <c r="X93" s="2">
        <v>4.9000000000000004</v>
      </c>
      <c r="Y93" s="2">
        <v>2.5</v>
      </c>
      <c r="Z93" s="2">
        <v>4.5</v>
      </c>
      <c r="AA93" s="2">
        <v>1.7</v>
      </c>
      <c r="AB93" s="2" t="s">
        <v>15</v>
      </c>
      <c r="AC93" s="2">
        <v>3</v>
      </c>
      <c r="AG93" s="4">
        <f t="shared" si="30"/>
        <v>3.5972211497209901</v>
      </c>
      <c r="AH93" s="4">
        <f t="shared" si="31"/>
        <v>3.3882148692194831</v>
      </c>
      <c r="AI93" s="4">
        <f t="shared" si="32"/>
        <v>3.5256205127608387</v>
      </c>
      <c r="AJ93" s="4">
        <f t="shared" si="33"/>
        <v>3.8379682124790979</v>
      </c>
      <c r="AK93" s="4">
        <f t="shared" si="34"/>
        <v>4.0249223594996213</v>
      </c>
      <c r="AL93" s="4">
        <f t="shared" si="35"/>
        <v>3.8652296180175374</v>
      </c>
      <c r="AM93" s="4">
        <f t="shared" si="36"/>
        <v>3.7603191353926335</v>
      </c>
      <c r="AN93" s="4">
        <f t="shared" si="37"/>
        <v>3.5510561809129406</v>
      </c>
      <c r="AO93" s="4">
        <f t="shared" si="38"/>
        <v>3.4828149534535995</v>
      </c>
      <c r="AP93" s="4">
        <f t="shared" si="39"/>
        <v>3.562302626111375</v>
      </c>
      <c r="AQ93" s="4">
        <f t="shared" si="40"/>
        <v>1.3228756555322954</v>
      </c>
      <c r="AR93" s="4">
        <f t="shared" si="41"/>
        <v>1.1747340124470731</v>
      </c>
      <c r="AS93" s="4">
        <f t="shared" si="42"/>
        <v>1.4282856857085697</v>
      </c>
      <c r="AT93" s="4">
        <f t="shared" si="43"/>
        <v>1.31529464379659</v>
      </c>
      <c r="AU93" s="4">
        <f t="shared" si="44"/>
        <v>1.272792206135785</v>
      </c>
      <c r="AV93" s="4">
        <f t="shared" si="45"/>
        <v>1.9235384061671343</v>
      </c>
      <c r="AW93" s="4">
        <f t="shared" si="46"/>
        <v>0.88317608663278402</v>
      </c>
      <c r="AX93" s="4">
        <f t="shared" si="47"/>
        <v>1.2247448713915887</v>
      </c>
      <c r="AY93" s="4">
        <f t="shared" si="48"/>
        <v>1.349073756323204</v>
      </c>
      <c r="AZ93" s="4">
        <f t="shared" si="49"/>
        <v>1.0999999999999994</v>
      </c>
      <c r="BA93" s="4">
        <f t="shared" si="50"/>
        <v>1.8708286933869702</v>
      </c>
      <c r="BB93" s="4">
        <f t="shared" si="51"/>
        <v>1.7233687939614086</v>
      </c>
      <c r="BC93" s="4">
        <f t="shared" si="52"/>
        <v>2.2405356502408074</v>
      </c>
      <c r="BD93" s="4">
        <f t="shared" si="53"/>
        <v>0.98994949366116636</v>
      </c>
      <c r="BE93" s="4">
        <f t="shared" si="54"/>
        <v>1.3228756555322947</v>
      </c>
      <c r="BF93" s="4">
        <f t="shared" si="55"/>
        <v>1.9339079605813716</v>
      </c>
      <c r="BG93" s="4">
        <f t="shared" si="56"/>
        <v>1.9544820285692062</v>
      </c>
      <c r="BH93" s="4">
        <f t="shared" si="57"/>
        <v>3.823610858861032</v>
      </c>
      <c r="BI93" s="4">
        <f t="shared" si="58"/>
        <v>3.7376463182061515</v>
      </c>
      <c r="BJ93" s="4">
        <f t="shared" si="59"/>
        <v>1.2609520212918488</v>
      </c>
    </row>
    <row r="94" spans="1:62" x14ac:dyDescent="0.2">
      <c r="A94" s="4">
        <v>88</v>
      </c>
      <c r="B94" s="2">
        <v>6.3</v>
      </c>
      <c r="C94" s="2">
        <v>2.2999999999999998</v>
      </c>
      <c r="D94" s="2">
        <v>4.4000000000000004</v>
      </c>
      <c r="E94" s="2">
        <v>1.3</v>
      </c>
      <c r="F94" s="2" t="s">
        <v>14</v>
      </c>
      <c r="G94" s="2">
        <v>2</v>
      </c>
      <c r="W94" s="4">
        <v>88</v>
      </c>
      <c r="X94" s="2">
        <v>7.3</v>
      </c>
      <c r="Y94" s="2">
        <v>2.9</v>
      </c>
      <c r="Z94" s="2">
        <v>6.3</v>
      </c>
      <c r="AA94" s="2">
        <v>1.8</v>
      </c>
      <c r="AB94" s="2" t="s">
        <v>15</v>
      </c>
      <c r="AC94" s="2">
        <v>3</v>
      </c>
      <c r="AG94" s="4">
        <f t="shared" si="30"/>
        <v>5.463515351859094</v>
      </c>
      <c r="AH94" s="4">
        <f t="shared" si="31"/>
        <v>5.5812185049503293</v>
      </c>
      <c r="AI94" s="4">
        <f t="shared" si="32"/>
        <v>5.7584720195551879</v>
      </c>
      <c r="AJ94" s="4">
        <f t="shared" si="33"/>
        <v>6.240192304729077</v>
      </c>
      <c r="AK94" s="4">
        <f t="shared" si="34"/>
        <v>5.6595052787324089</v>
      </c>
      <c r="AL94" s="4">
        <f t="shared" si="35"/>
        <v>5.4598534778874788</v>
      </c>
      <c r="AM94" s="4">
        <f t="shared" si="36"/>
        <v>5.6187187151520588</v>
      </c>
      <c r="AN94" s="4">
        <f t="shared" si="37"/>
        <v>5.608921464952064</v>
      </c>
      <c r="AO94" s="4">
        <f t="shared" si="38"/>
        <v>5.174939613174244</v>
      </c>
      <c r="AP94" s="4">
        <f t="shared" si="39"/>
        <v>5.5623735940693519</v>
      </c>
      <c r="AQ94" s="4">
        <f t="shared" si="40"/>
        <v>3.8183766184073562</v>
      </c>
      <c r="AR94" s="4">
        <f t="shared" si="41"/>
        <v>2.5436194683953803</v>
      </c>
      <c r="AS94" s="4">
        <f t="shared" si="42"/>
        <v>2.8478061731796283</v>
      </c>
      <c r="AT94" s="4">
        <f t="shared" si="43"/>
        <v>2.0396078054371136</v>
      </c>
      <c r="AU94" s="4">
        <f t="shared" si="44"/>
        <v>3.2295510523910287</v>
      </c>
      <c r="AV94" s="4">
        <f t="shared" si="45"/>
        <v>2.0420577856662132</v>
      </c>
      <c r="AW94" s="4">
        <f t="shared" si="46"/>
        <v>2.495996794869737</v>
      </c>
      <c r="AX94" s="4">
        <f t="shared" si="47"/>
        <v>2.7874719729532709</v>
      </c>
      <c r="AY94" s="4">
        <f t="shared" si="48"/>
        <v>2.2427661492005799</v>
      </c>
      <c r="AZ94" s="4">
        <f t="shared" si="49"/>
        <v>3.0495901363953815</v>
      </c>
      <c r="BA94" s="4">
        <f t="shared" si="50"/>
        <v>1.4866068747318506</v>
      </c>
      <c r="BB94" s="4">
        <f t="shared" si="51"/>
        <v>1.3638181696985852</v>
      </c>
      <c r="BC94" s="4">
        <f t="shared" si="52"/>
        <v>0.99498743710661985</v>
      </c>
      <c r="BD94" s="4">
        <f t="shared" si="53"/>
        <v>2.1095023109728981</v>
      </c>
      <c r="BE94" s="4">
        <f t="shared" si="54"/>
        <v>2.0149441679609885</v>
      </c>
      <c r="BF94" s="4">
        <f t="shared" si="55"/>
        <v>1.4662878298615176</v>
      </c>
      <c r="BG94" s="4">
        <f t="shared" si="56"/>
        <v>1.1357816691600544</v>
      </c>
      <c r="BH94" s="4">
        <f t="shared" si="57"/>
        <v>1.1357816691600549</v>
      </c>
      <c r="BI94" s="4">
        <f t="shared" si="58"/>
        <v>0.92736184954957068</v>
      </c>
      <c r="BJ94" s="4">
        <f t="shared" si="59"/>
        <v>1.9899748742132395</v>
      </c>
    </row>
    <row r="95" spans="1:62" x14ac:dyDescent="0.2">
      <c r="A95" s="4">
        <v>89</v>
      </c>
      <c r="B95" s="2">
        <v>5.6</v>
      </c>
      <c r="C95" s="2">
        <v>3</v>
      </c>
      <c r="D95" s="2">
        <v>4.0999999999999996</v>
      </c>
      <c r="E95" s="2">
        <v>1.3</v>
      </c>
      <c r="F95" s="2" t="s">
        <v>14</v>
      </c>
      <c r="G95" s="2">
        <v>2</v>
      </c>
      <c r="W95" s="4">
        <v>89</v>
      </c>
      <c r="X95" s="2">
        <v>6.7</v>
      </c>
      <c r="Y95" s="2">
        <v>2.5</v>
      </c>
      <c r="Z95" s="2">
        <v>5.8</v>
      </c>
      <c r="AA95" s="2">
        <v>1.8</v>
      </c>
      <c r="AB95" s="2" t="s">
        <v>15</v>
      </c>
      <c r="AC95" s="2">
        <v>3</v>
      </c>
      <c r="AG95" s="4">
        <f t="shared" si="30"/>
        <v>4.917316341257699</v>
      </c>
      <c r="AH95" s="4">
        <f t="shared" si="31"/>
        <v>4.9618544920221108</v>
      </c>
      <c r="AI95" s="4">
        <f t="shared" si="32"/>
        <v>5.1097945164164873</v>
      </c>
      <c r="AJ95" s="4">
        <f t="shared" si="33"/>
        <v>5.5668662638867117</v>
      </c>
      <c r="AK95" s="4">
        <f t="shared" si="34"/>
        <v>5.1749396131742449</v>
      </c>
      <c r="AL95" s="4">
        <f t="shared" si="35"/>
        <v>5.0059964043135308</v>
      </c>
      <c r="AM95" s="4">
        <f t="shared" si="36"/>
        <v>5.0852728540364476</v>
      </c>
      <c r="AN95" s="4">
        <f t="shared" si="37"/>
        <v>5.0169711978443736</v>
      </c>
      <c r="AO95" s="4">
        <f t="shared" si="38"/>
        <v>4.6636895265444078</v>
      </c>
      <c r="AP95" s="4">
        <f t="shared" si="39"/>
        <v>4.9989998999799949</v>
      </c>
      <c r="AQ95" s="4">
        <f t="shared" si="40"/>
        <v>3.0116440692751194</v>
      </c>
      <c r="AR95" s="4">
        <f t="shared" si="41"/>
        <v>1.8814887722226774</v>
      </c>
      <c r="AS95" s="4">
        <f t="shared" si="42"/>
        <v>2.1118712081942874</v>
      </c>
      <c r="AT95" s="4">
        <f t="shared" si="43"/>
        <v>1.374772708486752</v>
      </c>
      <c r="AU95" s="4">
        <f t="shared" si="44"/>
        <v>2.5416530054277668</v>
      </c>
      <c r="AV95" s="4">
        <f t="shared" si="45"/>
        <v>1.5748015748023618</v>
      </c>
      <c r="AW95" s="4">
        <f t="shared" si="46"/>
        <v>1.8</v>
      </c>
      <c r="AX95" s="4">
        <f t="shared" si="47"/>
        <v>2.0928449536456353</v>
      </c>
      <c r="AY95" s="4">
        <f t="shared" si="48"/>
        <v>1.4560219778561034</v>
      </c>
      <c r="AZ95" s="4">
        <f t="shared" si="49"/>
        <v>2.3043437243605829</v>
      </c>
      <c r="BA95" s="4">
        <f t="shared" si="50"/>
        <v>1.0295630140987004</v>
      </c>
      <c r="BB95" s="4">
        <f t="shared" si="51"/>
        <v>0.62449979983983983</v>
      </c>
      <c r="BC95" s="4">
        <f t="shared" si="52"/>
        <v>0.66332495807107994</v>
      </c>
      <c r="BD95" s="4">
        <f t="shared" si="53"/>
        <v>1.2961481396815719</v>
      </c>
      <c r="BE95" s="4">
        <f t="shared" si="54"/>
        <v>1.3228756555322956</v>
      </c>
      <c r="BF95" s="4">
        <f t="shared" si="55"/>
        <v>1.0392304845413265</v>
      </c>
      <c r="BG95" s="4">
        <f t="shared" si="56"/>
        <v>0.61644140029689765</v>
      </c>
      <c r="BH95" s="4">
        <f t="shared" si="57"/>
        <v>1.9131126469708992</v>
      </c>
      <c r="BI95" s="4">
        <f t="shared" si="58"/>
        <v>1.5716233645501714</v>
      </c>
      <c r="BJ95" s="4">
        <f t="shared" si="59"/>
        <v>1.1445523142259597</v>
      </c>
    </row>
    <row r="96" spans="1:62" x14ac:dyDescent="0.2">
      <c r="A96" s="4">
        <v>90</v>
      </c>
      <c r="B96" s="2">
        <v>5.5</v>
      </c>
      <c r="C96" s="2">
        <v>2.5</v>
      </c>
      <c r="D96" s="2">
        <v>4</v>
      </c>
      <c r="E96" s="2">
        <v>1.3</v>
      </c>
      <c r="F96" s="2" t="s">
        <v>14</v>
      </c>
      <c r="G96" s="2">
        <v>2</v>
      </c>
      <c r="W96" s="4">
        <v>90</v>
      </c>
      <c r="X96" s="2">
        <v>7.2</v>
      </c>
      <c r="Y96" s="2">
        <v>3.6</v>
      </c>
      <c r="Z96" s="2">
        <v>6.1</v>
      </c>
      <c r="AA96" s="2">
        <v>2.5</v>
      </c>
      <c r="AB96" s="2" t="s">
        <v>15</v>
      </c>
      <c r="AC96" s="2">
        <v>3</v>
      </c>
      <c r="AG96" s="4">
        <f t="shared" si="30"/>
        <v>5.4497706373754848</v>
      </c>
      <c r="AH96" s="4">
        <f t="shared" si="31"/>
        <v>5.5982140009113621</v>
      </c>
      <c r="AI96" s="4">
        <f t="shared" si="32"/>
        <v>5.8283788483591206</v>
      </c>
      <c r="AJ96" s="4">
        <f t="shared" si="33"/>
        <v>6.2872887638472594</v>
      </c>
      <c r="AK96" s="4">
        <f t="shared" si="34"/>
        <v>5.6053545828966067</v>
      </c>
      <c r="AL96" s="4">
        <f t="shared" si="35"/>
        <v>5.3347914673396559</v>
      </c>
      <c r="AM96" s="4">
        <f t="shared" si="36"/>
        <v>5.5479726026720781</v>
      </c>
      <c r="AN96" s="4">
        <f t="shared" si="37"/>
        <v>5.5991070716677669</v>
      </c>
      <c r="AO96" s="4">
        <f t="shared" si="38"/>
        <v>5.1468436929831078</v>
      </c>
      <c r="AP96" s="4">
        <f t="shared" si="39"/>
        <v>5.5181518645285577</v>
      </c>
      <c r="AQ96" s="4">
        <f t="shared" si="40"/>
        <v>4.0509258201058191</v>
      </c>
      <c r="AR96" s="4">
        <f t="shared" si="41"/>
        <v>2.5806975801127878</v>
      </c>
      <c r="AS96" s="4">
        <f t="shared" si="42"/>
        <v>3.171750305430741</v>
      </c>
      <c r="AT96" s="4">
        <f t="shared" si="43"/>
        <v>2.2068076490713913</v>
      </c>
      <c r="AU96" s="4">
        <f t="shared" si="44"/>
        <v>3.2771939216347881</v>
      </c>
      <c r="AV96" s="4">
        <f t="shared" si="45"/>
        <v>2.1447610589527213</v>
      </c>
      <c r="AW96" s="4">
        <f t="shared" si="46"/>
        <v>2.545584412271571</v>
      </c>
      <c r="AX96" s="4">
        <f t="shared" si="47"/>
        <v>3.0033314835362415</v>
      </c>
      <c r="AY96" s="4">
        <f t="shared" si="48"/>
        <v>2.5534290669607405</v>
      </c>
      <c r="AZ96" s="4">
        <f t="shared" si="49"/>
        <v>3.2511536414017717</v>
      </c>
      <c r="BA96" s="4">
        <f t="shared" si="50"/>
        <v>1.3784048752090223</v>
      </c>
      <c r="BB96" s="4">
        <f t="shared" si="51"/>
        <v>1.5652475842498526</v>
      </c>
      <c r="BC96" s="4">
        <f t="shared" si="52"/>
        <v>1.0198039027185568</v>
      </c>
      <c r="BD96" s="4">
        <f t="shared" si="53"/>
        <v>2.2181073012818833</v>
      </c>
      <c r="BE96" s="4">
        <f t="shared" si="54"/>
        <v>1.9000000000000004</v>
      </c>
      <c r="BF96" s="4">
        <f t="shared" si="55"/>
        <v>1.2165525060596436</v>
      </c>
      <c r="BG96" s="4">
        <f t="shared" si="56"/>
        <v>1.3038404810405297</v>
      </c>
      <c r="BH96" s="4">
        <f t="shared" si="57"/>
        <v>0.86023252670426298</v>
      </c>
      <c r="BI96" s="4">
        <f t="shared" si="58"/>
        <v>1.3892443989449808</v>
      </c>
      <c r="BJ96" s="4">
        <f t="shared" si="59"/>
        <v>2.368543856465402</v>
      </c>
    </row>
    <row r="97" spans="1:62" x14ac:dyDescent="0.2">
      <c r="A97" s="4">
        <v>91</v>
      </c>
      <c r="B97" s="2">
        <v>5.5</v>
      </c>
      <c r="C97" s="2">
        <v>2.6</v>
      </c>
      <c r="D97" s="2">
        <v>4.4000000000000004</v>
      </c>
      <c r="E97" s="2">
        <v>1.2</v>
      </c>
      <c r="F97" s="2" t="s">
        <v>14</v>
      </c>
      <c r="G97" s="2">
        <v>2</v>
      </c>
      <c r="W97" s="4">
        <v>91</v>
      </c>
      <c r="X97" s="2">
        <v>6.9</v>
      </c>
      <c r="Y97" s="2">
        <v>3.2</v>
      </c>
      <c r="Z97" s="2">
        <v>5.7</v>
      </c>
      <c r="AA97" s="2">
        <v>2.2999999999999998</v>
      </c>
      <c r="AB97" s="2" t="s">
        <v>15</v>
      </c>
      <c r="AC97" s="2">
        <v>3</v>
      </c>
      <c r="AG97" s="4">
        <f t="shared" si="30"/>
        <v>4.9547956567349978</v>
      </c>
      <c r="AH97" s="4">
        <f t="shared" si="31"/>
        <v>5.0665570163573603</v>
      </c>
      <c r="AI97" s="4">
        <f t="shared" si="32"/>
        <v>5.270673581241776</v>
      </c>
      <c r="AJ97" s="4">
        <f t="shared" si="33"/>
        <v>5.727128425310541</v>
      </c>
      <c r="AK97" s="4">
        <f t="shared" si="34"/>
        <v>5.1487862647423999</v>
      </c>
      <c r="AL97" s="4">
        <f t="shared" si="35"/>
        <v>4.9122296363260549</v>
      </c>
      <c r="AM97" s="4">
        <f t="shared" si="36"/>
        <v>5.0705029336348879</v>
      </c>
      <c r="AN97" s="4">
        <f t="shared" si="37"/>
        <v>5.0813384063650009</v>
      </c>
      <c r="AO97" s="4">
        <f t="shared" si="38"/>
        <v>4.6690470119715011</v>
      </c>
      <c r="AP97" s="4">
        <f t="shared" si="39"/>
        <v>5.0239426748321883</v>
      </c>
      <c r="AQ97" s="4">
        <f t="shared" si="40"/>
        <v>3.4029399054347111</v>
      </c>
      <c r="AR97" s="4">
        <f t="shared" si="41"/>
        <v>1.9824227601599009</v>
      </c>
      <c r="AS97" s="4">
        <f t="shared" si="42"/>
        <v>2.5278449319529077</v>
      </c>
      <c r="AT97" s="4">
        <f t="shared" si="43"/>
        <v>1.5937377450509229</v>
      </c>
      <c r="AU97" s="4">
        <f t="shared" si="44"/>
        <v>2.6814175355583849</v>
      </c>
      <c r="AV97" s="4">
        <f t="shared" si="45"/>
        <v>1.5968719422671309</v>
      </c>
      <c r="AW97" s="4">
        <f t="shared" si="46"/>
        <v>1.9519221295943141</v>
      </c>
      <c r="AX97" s="4">
        <f t="shared" si="47"/>
        <v>2.3895606290697047</v>
      </c>
      <c r="AY97" s="4">
        <f t="shared" si="48"/>
        <v>1.8894443627691184</v>
      </c>
      <c r="AZ97" s="4">
        <f t="shared" si="49"/>
        <v>2.6191601707417593</v>
      </c>
      <c r="BA97" s="4">
        <f t="shared" si="50"/>
        <v>0.78102496759066597</v>
      </c>
      <c r="BB97" s="4">
        <f t="shared" si="51"/>
        <v>0.90553851381374173</v>
      </c>
      <c r="BC97" s="4">
        <f t="shared" si="52"/>
        <v>0.36055512754639912</v>
      </c>
      <c r="BD97" s="4">
        <f t="shared" si="53"/>
        <v>1.5842979517754863</v>
      </c>
      <c r="BE97" s="4">
        <f t="shared" si="54"/>
        <v>1.3190905958272927</v>
      </c>
      <c r="BF97" s="4">
        <f t="shared" si="55"/>
        <v>0.64031242374328512</v>
      </c>
      <c r="BG97" s="4">
        <f t="shared" si="56"/>
        <v>0.70000000000000018</v>
      </c>
      <c r="BH97" s="4">
        <f t="shared" si="57"/>
        <v>1.4177446878757822</v>
      </c>
      <c r="BI97" s="4">
        <f t="shared" si="58"/>
        <v>1.5620499351813311</v>
      </c>
      <c r="BJ97" s="4">
        <f t="shared" si="59"/>
        <v>1.7146428199482249</v>
      </c>
    </row>
    <row r="98" spans="1:62" x14ac:dyDescent="0.2">
      <c r="A98" s="4">
        <v>92</v>
      </c>
      <c r="B98" s="2">
        <v>6.1</v>
      </c>
      <c r="C98" s="2">
        <v>3</v>
      </c>
      <c r="D98" s="2">
        <v>4.5999999999999996</v>
      </c>
      <c r="E98" s="2">
        <v>1.4</v>
      </c>
      <c r="F98" s="2" t="s">
        <v>14</v>
      </c>
      <c r="G98" s="2">
        <v>2</v>
      </c>
      <c r="W98" s="4">
        <v>92</v>
      </c>
      <c r="X98" s="2">
        <v>5.6</v>
      </c>
      <c r="Y98" s="2">
        <v>2.8</v>
      </c>
      <c r="Z98" s="2">
        <v>4.9000000000000004</v>
      </c>
      <c r="AA98" s="2">
        <v>2</v>
      </c>
      <c r="AB98" s="2" t="s">
        <v>15</v>
      </c>
      <c r="AC98" s="2">
        <v>3</v>
      </c>
      <c r="AG98" s="4">
        <f t="shared" si="30"/>
        <v>3.9560080889704969</v>
      </c>
      <c r="AH98" s="4">
        <f t="shared" si="31"/>
        <v>3.889730067755345</v>
      </c>
      <c r="AI98" s="4">
        <f t="shared" si="32"/>
        <v>4.0669398815325515</v>
      </c>
      <c r="AJ98" s="4">
        <f t="shared" si="33"/>
        <v>4.4474711915874172</v>
      </c>
      <c r="AK98" s="4">
        <f t="shared" si="34"/>
        <v>4.2906875905849873</v>
      </c>
      <c r="AL98" s="4">
        <f t="shared" si="35"/>
        <v>4.0853396431630999</v>
      </c>
      <c r="AM98" s="4">
        <f t="shared" si="36"/>
        <v>4.0951190458886542</v>
      </c>
      <c r="AN98" s="4">
        <f t="shared" si="37"/>
        <v>3.9849717690342552</v>
      </c>
      <c r="AO98" s="4">
        <f t="shared" si="38"/>
        <v>3.7603191353926331</v>
      </c>
      <c r="AP98" s="4">
        <f t="shared" si="39"/>
        <v>3.9623225512317903</v>
      </c>
      <c r="AQ98" s="4">
        <f t="shared" si="40"/>
        <v>1.9899748742132399</v>
      </c>
      <c r="AR98" s="4">
        <f t="shared" si="41"/>
        <v>0.9327379053088819</v>
      </c>
      <c r="AS98" s="4">
        <f t="shared" si="42"/>
        <v>1.526433752247375</v>
      </c>
      <c r="AT98" s="4">
        <f t="shared" si="43"/>
        <v>0.81240384046359615</v>
      </c>
      <c r="AU98" s="4">
        <f t="shared" si="44"/>
        <v>1.4798648586948744</v>
      </c>
      <c r="AV98" s="4">
        <f t="shared" si="45"/>
        <v>1.3820274961085257</v>
      </c>
      <c r="AW98" s="4">
        <f t="shared" si="46"/>
        <v>0.67082039324993714</v>
      </c>
      <c r="AX98" s="4">
        <f t="shared" si="47"/>
        <v>1.3000000000000005</v>
      </c>
      <c r="AY98" s="4">
        <f t="shared" si="48"/>
        <v>1.063014581273465</v>
      </c>
      <c r="AZ98" s="4">
        <f t="shared" si="49"/>
        <v>1.3784048752090223</v>
      </c>
      <c r="BA98" s="4">
        <f t="shared" si="50"/>
        <v>1.0049875621120894</v>
      </c>
      <c r="BB98" s="4">
        <f t="shared" si="51"/>
        <v>0.90553851381374195</v>
      </c>
      <c r="BC98" s="4">
        <f t="shared" si="52"/>
        <v>1.3601470508735443</v>
      </c>
      <c r="BD98" s="4">
        <f t="shared" si="53"/>
        <v>0.33166247903553986</v>
      </c>
      <c r="BE98" s="4">
        <f t="shared" si="54"/>
        <v>0.48989794855663532</v>
      </c>
      <c r="BF98" s="4">
        <f t="shared" si="55"/>
        <v>1.0246950765959604</v>
      </c>
      <c r="BG98" s="4">
        <f t="shared" si="56"/>
        <v>1.1180339887498949</v>
      </c>
      <c r="BH98" s="4">
        <f t="shared" si="57"/>
        <v>2.9478805945967355</v>
      </c>
      <c r="BI98" s="4">
        <f t="shared" si="58"/>
        <v>2.9223278392404919</v>
      </c>
      <c r="BJ98" s="4">
        <f t="shared" si="59"/>
        <v>0.88317608663278457</v>
      </c>
    </row>
    <row r="99" spans="1:62" x14ac:dyDescent="0.2">
      <c r="A99" s="4">
        <v>93</v>
      </c>
      <c r="B99" s="2">
        <v>5.8</v>
      </c>
      <c r="C99" s="2">
        <v>2.6</v>
      </c>
      <c r="D99" s="2">
        <v>4</v>
      </c>
      <c r="E99" s="2">
        <v>1.2</v>
      </c>
      <c r="F99" s="2" t="s">
        <v>14</v>
      </c>
      <c r="G99" s="2">
        <v>2</v>
      </c>
      <c r="W99" s="4">
        <v>93</v>
      </c>
      <c r="X99" s="2">
        <v>7.7</v>
      </c>
      <c r="Y99" s="2">
        <v>2.8</v>
      </c>
      <c r="Z99" s="2">
        <v>6.7</v>
      </c>
      <c r="AA99" s="2">
        <v>2</v>
      </c>
      <c r="AB99" s="2" t="s">
        <v>15</v>
      </c>
      <c r="AC99" s="2">
        <v>3</v>
      </c>
      <c r="AG99" s="4">
        <f t="shared" si="30"/>
        <v>6.0315835400000886</v>
      </c>
      <c r="AH99" s="4">
        <f t="shared" si="31"/>
        <v>6.1660360037871982</v>
      </c>
      <c r="AI99" s="4">
        <f t="shared" si="32"/>
        <v>6.3364027649763557</v>
      </c>
      <c r="AJ99" s="4">
        <f t="shared" si="33"/>
        <v>6.8242215673291264</v>
      </c>
      <c r="AK99" s="4">
        <f t="shared" si="34"/>
        <v>6.2080592780675028</v>
      </c>
      <c r="AL99" s="4">
        <f t="shared" si="35"/>
        <v>6.0133185513491645</v>
      </c>
      <c r="AM99" s="4">
        <f t="shared" si="36"/>
        <v>6.1822326064294932</v>
      </c>
      <c r="AN99" s="4">
        <f t="shared" si="37"/>
        <v>6.1830413228442858</v>
      </c>
      <c r="AO99" s="4">
        <f t="shared" si="38"/>
        <v>5.7349803835758673</v>
      </c>
      <c r="AP99" s="4">
        <f t="shared" si="39"/>
        <v>6.1392181912683315</v>
      </c>
      <c r="AQ99" s="4">
        <f t="shared" si="40"/>
        <v>4.3783558557979276</v>
      </c>
      <c r="AR99" s="4">
        <f t="shared" si="41"/>
        <v>3.1272991542223778</v>
      </c>
      <c r="AS99" s="4">
        <f t="shared" si="42"/>
        <v>3.3970575502926059</v>
      </c>
      <c r="AT99" s="4">
        <f t="shared" si="43"/>
        <v>2.632489316217637</v>
      </c>
      <c r="AU99" s="4">
        <f t="shared" si="44"/>
        <v>3.8105117766515306</v>
      </c>
      <c r="AV99" s="4">
        <f t="shared" si="45"/>
        <v>2.5961509971494339</v>
      </c>
      <c r="AW99" s="4">
        <f t="shared" si="46"/>
        <v>3.0886890422961004</v>
      </c>
      <c r="AX99" s="4">
        <f t="shared" si="47"/>
        <v>3.3734255586866007</v>
      </c>
      <c r="AY99" s="4">
        <f t="shared" si="48"/>
        <v>2.7748873851023217</v>
      </c>
      <c r="AZ99" s="4">
        <f t="shared" si="49"/>
        <v>3.6262928728937496</v>
      </c>
      <c r="BA99" s="4">
        <f t="shared" si="50"/>
        <v>2.0396078054371145</v>
      </c>
      <c r="BB99" s="4">
        <f t="shared" si="51"/>
        <v>1.9157244060668019</v>
      </c>
      <c r="BC99" s="4">
        <f t="shared" si="52"/>
        <v>1.5165750888103104</v>
      </c>
      <c r="BD99" s="4">
        <f t="shared" si="53"/>
        <v>2.6419689627245813</v>
      </c>
      <c r="BE99" s="4">
        <f t="shared" si="54"/>
        <v>2.5159491250818258</v>
      </c>
      <c r="BF99" s="4">
        <f t="shared" si="55"/>
        <v>1.9748417658131501</v>
      </c>
      <c r="BG99" s="4">
        <f t="shared" si="56"/>
        <v>1.7204650534085255</v>
      </c>
      <c r="BH99" s="4">
        <f t="shared" si="57"/>
        <v>1.019803902718557</v>
      </c>
      <c r="BI99" s="4">
        <f t="shared" si="58"/>
        <v>0.4123105625617659</v>
      </c>
      <c r="BJ99" s="4">
        <f t="shared" si="59"/>
        <v>2.5278449319529077</v>
      </c>
    </row>
    <row r="100" spans="1:62" x14ac:dyDescent="0.2">
      <c r="A100" s="4">
        <v>94</v>
      </c>
      <c r="B100" s="2">
        <v>5</v>
      </c>
      <c r="C100" s="2">
        <v>2.2999999999999998</v>
      </c>
      <c r="D100" s="2">
        <v>3.3</v>
      </c>
      <c r="E100" s="2">
        <v>1</v>
      </c>
      <c r="F100" s="2" t="s">
        <v>14</v>
      </c>
      <c r="G100" s="2">
        <v>2</v>
      </c>
      <c r="W100" s="4">
        <v>94</v>
      </c>
      <c r="X100" s="2">
        <v>6.3</v>
      </c>
      <c r="Y100" s="2">
        <v>2.7</v>
      </c>
      <c r="Z100" s="2">
        <v>4.9000000000000004</v>
      </c>
      <c r="AA100" s="2">
        <v>1.8</v>
      </c>
      <c r="AB100" s="2" t="s">
        <v>15</v>
      </c>
      <c r="AC100" s="2">
        <v>3</v>
      </c>
      <c r="AG100" s="4">
        <f t="shared" si="30"/>
        <v>3.9912404086950213</v>
      </c>
      <c r="AH100" s="4">
        <f t="shared" si="31"/>
        <v>4.0236799077461427</v>
      </c>
      <c r="AI100" s="4">
        <f t="shared" si="32"/>
        <v>4.1809089920733751</v>
      </c>
      <c r="AJ100" s="4">
        <f t="shared" si="33"/>
        <v>4.6281745861624541</v>
      </c>
      <c r="AK100" s="4">
        <f t="shared" si="34"/>
        <v>4.2649736224272248</v>
      </c>
      <c r="AL100" s="4">
        <f t="shared" si="35"/>
        <v>4.0951190458886542</v>
      </c>
      <c r="AM100" s="4">
        <f t="shared" si="36"/>
        <v>4.1436698710201325</v>
      </c>
      <c r="AN100" s="4">
        <f t="shared" si="37"/>
        <v>4.0718546143004675</v>
      </c>
      <c r="AO100" s="4">
        <f t="shared" si="38"/>
        <v>3.7496666518505348</v>
      </c>
      <c r="AP100" s="4">
        <f t="shared" si="39"/>
        <v>4.0570925550201586</v>
      </c>
      <c r="AQ100" s="4">
        <f t="shared" si="40"/>
        <v>2.1863211109075449</v>
      </c>
      <c r="AR100" s="4">
        <f t="shared" si="41"/>
        <v>0.91104335791442981</v>
      </c>
      <c r="AS100" s="4">
        <f t="shared" si="42"/>
        <v>1.3379088160259656</v>
      </c>
      <c r="AT100" s="4">
        <f t="shared" si="43"/>
        <v>0.52915026221291828</v>
      </c>
      <c r="AU100" s="4">
        <f t="shared" si="44"/>
        <v>1.5716233645501714</v>
      </c>
      <c r="AV100" s="4">
        <f t="shared" si="45"/>
        <v>0.85440037453175333</v>
      </c>
      <c r="AW100" s="4">
        <f t="shared" si="46"/>
        <v>0.91104335791443014</v>
      </c>
      <c r="AX100" s="4">
        <f t="shared" si="47"/>
        <v>1.2369316876852987</v>
      </c>
      <c r="AY100" s="4">
        <f t="shared" si="48"/>
        <v>0.7141428428542852</v>
      </c>
      <c r="AZ100" s="4">
        <f t="shared" si="49"/>
        <v>1.4212670403551899</v>
      </c>
      <c r="BA100" s="4">
        <f t="shared" si="50"/>
        <v>0.6082762530298218</v>
      </c>
      <c r="BB100" s="4">
        <f t="shared" si="51"/>
        <v>0.42426406871192812</v>
      </c>
      <c r="BC100" s="4">
        <f t="shared" si="52"/>
        <v>0.88881944173155869</v>
      </c>
      <c r="BD100" s="4">
        <f t="shared" si="53"/>
        <v>0.67082039324993659</v>
      </c>
      <c r="BE100" s="4">
        <f t="shared" si="54"/>
        <v>0.81240384046359571</v>
      </c>
      <c r="BF100" s="4">
        <f t="shared" si="55"/>
        <v>0.81853527718724473</v>
      </c>
      <c r="BG100" s="4">
        <f t="shared" si="56"/>
        <v>0.69999999999999962</v>
      </c>
      <c r="BH100" s="4">
        <f t="shared" si="57"/>
        <v>2.5632011235952592</v>
      </c>
      <c r="BI100" s="4">
        <f t="shared" si="58"/>
        <v>2.4939927826679855</v>
      </c>
      <c r="BJ100" s="4">
        <f t="shared" si="59"/>
        <v>0.66332495807107994</v>
      </c>
    </row>
    <row r="101" spans="1:62" x14ac:dyDescent="0.2">
      <c r="A101" s="4">
        <v>95</v>
      </c>
      <c r="B101" s="2">
        <v>5.6</v>
      </c>
      <c r="C101" s="2">
        <v>2.7</v>
      </c>
      <c r="D101" s="2">
        <v>4.2</v>
      </c>
      <c r="E101" s="2">
        <v>1.3</v>
      </c>
      <c r="F101" s="2" t="s">
        <v>14</v>
      </c>
      <c r="G101" s="2">
        <v>2</v>
      </c>
      <c r="W101" s="4">
        <v>95</v>
      </c>
      <c r="X101" s="2">
        <v>6.7</v>
      </c>
      <c r="Y101" s="2">
        <v>3.3</v>
      </c>
      <c r="Z101" s="2">
        <v>5.7</v>
      </c>
      <c r="AA101" s="2">
        <v>2.1</v>
      </c>
      <c r="AB101" s="2" t="s">
        <v>15</v>
      </c>
      <c r="AC101" s="2">
        <v>3</v>
      </c>
      <c r="AG101" s="4">
        <f t="shared" si="30"/>
        <v>4.8062459362791667</v>
      </c>
      <c r="AH101" s="4">
        <f t="shared" si="31"/>
        <v>4.9030602688525047</v>
      </c>
      <c r="AI101" s="4">
        <f t="shared" si="32"/>
        <v>5.1176166327695949</v>
      </c>
      <c r="AJ101" s="4">
        <f t="shared" si="33"/>
        <v>5.5686623169303413</v>
      </c>
      <c r="AK101" s="4">
        <f t="shared" si="34"/>
        <v>5.0159744815937808</v>
      </c>
      <c r="AL101" s="4">
        <f t="shared" si="35"/>
        <v>4.768647607026546</v>
      </c>
      <c r="AM101" s="4">
        <f t="shared" si="36"/>
        <v>4.9295030175464953</v>
      </c>
      <c r="AN101" s="4">
        <f t="shared" si="37"/>
        <v>4.9325449820554104</v>
      </c>
      <c r="AO101" s="4">
        <f t="shared" si="38"/>
        <v>4.5265881191025104</v>
      </c>
      <c r="AP101" s="4">
        <f t="shared" si="39"/>
        <v>4.8672374094551838</v>
      </c>
      <c r="AQ101" s="4">
        <f t="shared" si="40"/>
        <v>3.2603680773802215</v>
      </c>
      <c r="AR101" s="4">
        <f t="shared" si="41"/>
        <v>1.8275666882497066</v>
      </c>
      <c r="AS101" s="4">
        <f t="shared" si="42"/>
        <v>2.4083189157584592</v>
      </c>
      <c r="AT101" s="4">
        <f t="shared" si="43"/>
        <v>1.4177446878757827</v>
      </c>
      <c r="AU101" s="4">
        <f t="shared" si="44"/>
        <v>2.533771891863986</v>
      </c>
      <c r="AV101" s="4">
        <f t="shared" si="45"/>
        <v>1.489966442575134</v>
      </c>
      <c r="AW101" s="4">
        <f t="shared" si="46"/>
        <v>1.7606816861659014</v>
      </c>
      <c r="AX101" s="4">
        <f t="shared" si="47"/>
        <v>2.2226110770892875</v>
      </c>
      <c r="AY101" s="4">
        <f t="shared" si="48"/>
        <v>1.8055470085267789</v>
      </c>
      <c r="AZ101" s="4">
        <f t="shared" si="49"/>
        <v>2.4677925358506134</v>
      </c>
      <c r="BA101" s="4">
        <f t="shared" si="50"/>
        <v>0.64807406984078653</v>
      </c>
      <c r="BB101" s="4">
        <f t="shared" si="51"/>
        <v>0.8062257748298548</v>
      </c>
      <c r="BC101" s="4">
        <f t="shared" si="52"/>
        <v>0.374165738677394</v>
      </c>
      <c r="BD101" s="4">
        <f t="shared" si="53"/>
        <v>1.4628738838327795</v>
      </c>
      <c r="BE101" s="4">
        <f t="shared" si="54"/>
        <v>1.2288205727444512</v>
      </c>
      <c r="BF101" s="4">
        <f t="shared" si="55"/>
        <v>0.54772255750516619</v>
      </c>
      <c r="BG101" s="4">
        <f t="shared" si="56"/>
        <v>0.50990195135927852</v>
      </c>
      <c r="BH101" s="4">
        <f t="shared" si="57"/>
        <v>1.5033296378372909</v>
      </c>
      <c r="BI101" s="4">
        <f t="shared" si="58"/>
        <v>1.7233687939614086</v>
      </c>
      <c r="BJ101" s="4">
        <f t="shared" si="59"/>
        <v>1.5968719422671311</v>
      </c>
    </row>
    <row r="102" spans="1:62" x14ac:dyDescent="0.2">
      <c r="A102" s="4">
        <v>96</v>
      </c>
      <c r="B102" s="2">
        <v>5.7</v>
      </c>
      <c r="C102" s="2">
        <v>3</v>
      </c>
      <c r="D102" s="2">
        <v>4.2</v>
      </c>
      <c r="E102" s="2">
        <v>1.2</v>
      </c>
      <c r="F102" s="2" t="s">
        <v>14</v>
      </c>
      <c r="G102" s="2">
        <v>2</v>
      </c>
      <c r="W102" s="4">
        <v>96</v>
      </c>
      <c r="X102" s="2">
        <v>7.2</v>
      </c>
      <c r="Y102" s="2">
        <v>3.2</v>
      </c>
      <c r="Z102" s="2">
        <v>6</v>
      </c>
      <c r="AA102" s="2">
        <v>1.8</v>
      </c>
      <c r="AB102" s="2" t="s">
        <v>15</v>
      </c>
      <c r="AC102" s="2">
        <v>3</v>
      </c>
      <c r="AG102" s="4">
        <f t="shared" si="30"/>
        <v>5.1283525619832337</v>
      </c>
      <c r="AH102" s="4">
        <f t="shared" si="31"/>
        <v>5.2649786324352741</v>
      </c>
      <c r="AI102" s="4">
        <f t="shared" si="32"/>
        <v>5.463515351859094</v>
      </c>
      <c r="AJ102" s="4">
        <f t="shared" si="33"/>
        <v>5.9455865984779006</v>
      </c>
      <c r="AK102" s="4">
        <f t="shared" si="34"/>
        <v>5.3103672189407014</v>
      </c>
      <c r="AL102" s="4">
        <f t="shared" si="35"/>
        <v>5.0892042599997893</v>
      </c>
      <c r="AM102" s="4">
        <f t="shared" si="36"/>
        <v>5.270673581241776</v>
      </c>
      <c r="AN102" s="4">
        <f t="shared" si="37"/>
        <v>5.2829915767489162</v>
      </c>
      <c r="AO102" s="4">
        <f t="shared" si="38"/>
        <v>4.8321837713398272</v>
      </c>
      <c r="AP102" s="4">
        <f t="shared" si="39"/>
        <v>5.2220685556587636</v>
      </c>
      <c r="AQ102" s="4">
        <f t="shared" si="40"/>
        <v>3.6290494623248111</v>
      </c>
      <c r="AR102" s="4">
        <f t="shared" si="41"/>
        <v>2.2494443758403984</v>
      </c>
      <c r="AS102" s="4">
        <f t="shared" si="42"/>
        <v>2.6608269391300143</v>
      </c>
      <c r="AT102" s="4">
        <f t="shared" si="43"/>
        <v>1.7748239349298851</v>
      </c>
      <c r="AU102" s="4">
        <f t="shared" si="44"/>
        <v>2.9427877939124327</v>
      </c>
      <c r="AV102" s="4">
        <f t="shared" si="45"/>
        <v>1.7262676501632064</v>
      </c>
      <c r="AW102" s="4">
        <f t="shared" si="46"/>
        <v>2.2226110770892871</v>
      </c>
      <c r="AX102" s="4">
        <f t="shared" si="47"/>
        <v>2.5416530054277673</v>
      </c>
      <c r="AY102" s="4">
        <f t="shared" si="48"/>
        <v>2.0832666655999659</v>
      </c>
      <c r="AZ102" s="4">
        <f t="shared" si="49"/>
        <v>2.8195744359743373</v>
      </c>
      <c r="BA102" s="4">
        <f t="shared" si="50"/>
        <v>1.1575836902790229</v>
      </c>
      <c r="BB102" s="4">
        <f t="shared" si="51"/>
        <v>1.1789826122551597</v>
      </c>
      <c r="BC102" s="4">
        <f t="shared" si="52"/>
        <v>0.73484692283495368</v>
      </c>
      <c r="BD102" s="4">
        <f t="shared" si="53"/>
        <v>1.944222209522358</v>
      </c>
      <c r="BE102" s="4">
        <f t="shared" si="54"/>
        <v>1.8138357147217059</v>
      </c>
      <c r="BF102" s="4">
        <f t="shared" si="55"/>
        <v>1.1747340124470729</v>
      </c>
      <c r="BG102" s="4">
        <f t="shared" si="56"/>
        <v>0.88317608663278491</v>
      </c>
      <c r="BH102" s="4">
        <f t="shared" si="57"/>
        <v>1.1224972160321824</v>
      </c>
      <c r="BI102" s="4">
        <f t="shared" si="58"/>
        <v>1.2922847983320087</v>
      </c>
      <c r="BJ102" s="4">
        <f t="shared" si="59"/>
        <v>1.8788294228055937</v>
      </c>
    </row>
    <row r="103" spans="1:62" x14ac:dyDescent="0.2">
      <c r="A103" s="4">
        <v>97</v>
      </c>
      <c r="B103" s="2">
        <v>5.7</v>
      </c>
      <c r="C103" s="2">
        <v>2.9</v>
      </c>
      <c r="D103" s="2">
        <v>4.2</v>
      </c>
      <c r="E103" s="2">
        <v>1.3</v>
      </c>
      <c r="F103" s="2" t="s">
        <v>14</v>
      </c>
      <c r="G103" s="2">
        <v>2</v>
      </c>
      <c r="W103" s="4">
        <v>97</v>
      </c>
      <c r="X103" s="2">
        <v>6.2</v>
      </c>
      <c r="Y103" s="2">
        <v>2.8</v>
      </c>
      <c r="Z103" s="2">
        <v>4.8</v>
      </c>
      <c r="AA103" s="2">
        <v>1.8</v>
      </c>
      <c r="AB103" s="2" t="s">
        <v>15</v>
      </c>
      <c r="AC103" s="2">
        <v>3</v>
      </c>
      <c r="AG103" s="4">
        <f t="shared" si="30"/>
        <v>3.8600518131237567</v>
      </c>
      <c r="AH103" s="4">
        <f t="shared" si="31"/>
        <v>3.888444419044716</v>
      </c>
      <c r="AI103" s="4">
        <f t="shared" si="32"/>
        <v>4.0558599581346497</v>
      </c>
      <c r="AJ103" s="4">
        <f t="shared" si="33"/>
        <v>4.4977772288098041</v>
      </c>
      <c r="AK103" s="4">
        <f t="shared" si="34"/>
        <v>4.1376321731154402</v>
      </c>
      <c r="AL103" s="4">
        <f t="shared" si="35"/>
        <v>3.9572717874818757</v>
      </c>
      <c r="AM103" s="4">
        <f t="shared" si="36"/>
        <v>4.0074929819027751</v>
      </c>
      <c r="AN103" s="4">
        <f t="shared" si="37"/>
        <v>3.9382737335030433</v>
      </c>
      <c r="AO103" s="4">
        <f t="shared" si="38"/>
        <v>3.6207733980463344</v>
      </c>
      <c r="AP103" s="4">
        <f t="shared" si="39"/>
        <v>3.9179076048319463</v>
      </c>
      <c r="AQ103" s="4">
        <f t="shared" si="40"/>
        <v>2.1</v>
      </c>
      <c r="AR103" s="4">
        <f t="shared" si="41"/>
        <v>0.76157731058639055</v>
      </c>
      <c r="AS103" s="4">
        <f t="shared" si="42"/>
        <v>1.2961481396815719</v>
      </c>
      <c r="AT103" s="4">
        <f t="shared" si="43"/>
        <v>0.43588989435406755</v>
      </c>
      <c r="AU103" s="4">
        <f t="shared" si="44"/>
        <v>1.4352700094407325</v>
      </c>
      <c r="AV103" s="4">
        <f t="shared" si="45"/>
        <v>0.81240384046359604</v>
      </c>
      <c r="AW103" s="4">
        <f t="shared" si="46"/>
        <v>0.76157731058639133</v>
      </c>
      <c r="AX103" s="4">
        <f t="shared" si="47"/>
        <v>1.1401754250991383</v>
      </c>
      <c r="AY103" s="4">
        <f t="shared" si="48"/>
        <v>0.73484692283495312</v>
      </c>
      <c r="AZ103" s="4">
        <f t="shared" si="49"/>
        <v>1.3228756555322954</v>
      </c>
      <c r="BA103" s="4">
        <f t="shared" si="50"/>
        <v>0.61644140029689765</v>
      </c>
      <c r="BB103" s="4">
        <f t="shared" si="51"/>
        <v>0.55677643628300211</v>
      </c>
      <c r="BC103" s="4">
        <f t="shared" si="52"/>
        <v>0.98994949366116658</v>
      </c>
      <c r="BD103" s="4">
        <f t="shared" si="53"/>
        <v>0.64807406984078597</v>
      </c>
      <c r="BE103" s="4">
        <f t="shared" si="54"/>
        <v>0.78102496759066542</v>
      </c>
      <c r="BF103" s="4">
        <f t="shared" si="55"/>
        <v>0.83666002653407567</v>
      </c>
      <c r="BG103" s="4">
        <f t="shared" si="56"/>
        <v>0.78740078740118125</v>
      </c>
      <c r="BH103" s="4">
        <f t="shared" si="57"/>
        <v>2.6495282598983545</v>
      </c>
      <c r="BI103" s="4">
        <f t="shared" si="58"/>
        <v>2.6362852652928139</v>
      </c>
      <c r="BJ103" s="4">
        <f t="shared" si="59"/>
        <v>0.72801098892805172</v>
      </c>
    </row>
    <row r="104" spans="1:62" x14ac:dyDescent="0.2">
      <c r="A104" s="4">
        <v>98</v>
      </c>
      <c r="B104" s="2">
        <v>6.2</v>
      </c>
      <c r="C104" s="2">
        <v>2.9</v>
      </c>
      <c r="D104" s="2">
        <v>4.3</v>
      </c>
      <c r="E104" s="2">
        <v>1.3</v>
      </c>
      <c r="F104" s="2" t="s">
        <v>14</v>
      </c>
      <c r="G104" s="2">
        <v>2</v>
      </c>
      <c r="W104" s="4">
        <v>98</v>
      </c>
      <c r="X104" s="2">
        <v>6.1</v>
      </c>
      <c r="Y104" s="2">
        <v>3</v>
      </c>
      <c r="Z104" s="2">
        <v>4.9000000000000004</v>
      </c>
      <c r="AA104" s="2">
        <v>1.8</v>
      </c>
      <c r="AB104" s="2" t="s">
        <v>15</v>
      </c>
      <c r="AC104" s="2">
        <v>3</v>
      </c>
      <c r="AG104" s="4">
        <f t="shared" si="30"/>
        <v>3.8858718455450898</v>
      </c>
      <c r="AH104" s="4">
        <f t="shared" si="31"/>
        <v>3.9115214431215897</v>
      </c>
      <c r="AI104" s="4">
        <f t="shared" si="32"/>
        <v>4.1024382993532029</v>
      </c>
      <c r="AJ104" s="4">
        <f t="shared" si="33"/>
        <v>4.5354161881794264</v>
      </c>
      <c r="AK104" s="4">
        <f t="shared" si="34"/>
        <v>4.1641325627314032</v>
      </c>
      <c r="AL104" s="4">
        <f t="shared" si="35"/>
        <v>3.954743986657038</v>
      </c>
      <c r="AM104" s="4">
        <f t="shared" si="36"/>
        <v>4.0274061131204535</v>
      </c>
      <c r="AN104" s="4">
        <f t="shared" si="37"/>
        <v>3.9686269665968865</v>
      </c>
      <c r="AO104" s="4">
        <f t="shared" si="38"/>
        <v>3.6455452267116368</v>
      </c>
      <c r="AP104" s="4">
        <f t="shared" si="39"/>
        <v>3.9306488014067096</v>
      </c>
      <c r="AQ104" s="4">
        <f t="shared" si="40"/>
        <v>2.1931712199461311</v>
      </c>
      <c r="AR104" s="4">
        <f t="shared" si="41"/>
        <v>0.78740078740118113</v>
      </c>
      <c r="AS104" s="4">
        <f t="shared" si="42"/>
        <v>1.4491376746189439</v>
      </c>
      <c r="AT104" s="4">
        <f t="shared" si="43"/>
        <v>0.45825756949558422</v>
      </c>
      <c r="AU104" s="4">
        <f t="shared" si="44"/>
        <v>1.4832396974191329</v>
      </c>
      <c r="AV104" s="4">
        <f t="shared" si="45"/>
        <v>0.88317608663278513</v>
      </c>
      <c r="AW104" s="4">
        <f t="shared" si="46"/>
        <v>0.70710678118654768</v>
      </c>
      <c r="AX104" s="4">
        <f t="shared" si="47"/>
        <v>1.2083045973594577</v>
      </c>
      <c r="AY104" s="4">
        <f t="shared" si="48"/>
        <v>0.94868329805051388</v>
      </c>
      <c r="AZ104" s="4">
        <f t="shared" si="49"/>
        <v>1.4106735979665888</v>
      </c>
      <c r="BA104" s="4">
        <f t="shared" si="50"/>
        <v>0.52915026221291817</v>
      </c>
      <c r="BB104" s="4">
        <f t="shared" si="51"/>
        <v>0.59160797830996148</v>
      </c>
      <c r="BC104" s="4">
        <f t="shared" si="52"/>
        <v>0.96953597148326576</v>
      </c>
      <c r="BD104" s="4">
        <f t="shared" si="53"/>
        <v>0.67823299831252648</v>
      </c>
      <c r="BE104" s="4">
        <f t="shared" si="54"/>
        <v>0.72801098892805149</v>
      </c>
      <c r="BF104" s="4">
        <f t="shared" si="55"/>
        <v>0.73484692283495334</v>
      </c>
      <c r="BG104" s="4">
        <f t="shared" si="56"/>
        <v>0.7211102550927978</v>
      </c>
      <c r="BH104" s="4">
        <f t="shared" si="57"/>
        <v>2.5690465157330262</v>
      </c>
      <c r="BI104" s="4">
        <f t="shared" si="58"/>
        <v>2.6400757564888173</v>
      </c>
      <c r="BJ104" s="4">
        <f t="shared" si="59"/>
        <v>0.86602540378443837</v>
      </c>
    </row>
    <row r="105" spans="1:62" x14ac:dyDescent="0.2">
      <c r="A105" s="4">
        <v>99</v>
      </c>
      <c r="B105" s="2">
        <v>5.0999999999999996</v>
      </c>
      <c r="C105" s="2">
        <v>2.5</v>
      </c>
      <c r="D105" s="2">
        <v>3</v>
      </c>
      <c r="E105" s="2">
        <v>1.1000000000000001</v>
      </c>
      <c r="F105" s="2" t="s">
        <v>14</v>
      </c>
      <c r="G105" s="2">
        <v>2</v>
      </c>
      <c r="W105" s="4">
        <v>99</v>
      </c>
      <c r="X105" s="2">
        <v>6.4</v>
      </c>
      <c r="Y105" s="2">
        <v>2.8</v>
      </c>
      <c r="Z105" s="2">
        <v>5.6</v>
      </c>
      <c r="AA105" s="2">
        <v>2.1</v>
      </c>
      <c r="AB105" s="2" t="s">
        <v>15</v>
      </c>
      <c r="AC105" s="2">
        <v>3</v>
      </c>
      <c r="AG105" s="4">
        <f t="shared" si="30"/>
        <v>4.7148700936505126</v>
      </c>
      <c r="AH105" s="4">
        <f t="shared" si="31"/>
        <v>4.7465777145223269</v>
      </c>
      <c r="AI105" s="4">
        <f t="shared" si="32"/>
        <v>4.9234134500364677</v>
      </c>
      <c r="AJ105" s="4">
        <f t="shared" si="33"/>
        <v>5.3572380943915494</v>
      </c>
      <c r="AK105" s="4">
        <f t="shared" si="34"/>
        <v>4.9769468552517209</v>
      </c>
      <c r="AL105" s="4">
        <f t="shared" si="35"/>
        <v>4.7696960070847281</v>
      </c>
      <c r="AM105" s="4">
        <f t="shared" si="36"/>
        <v>4.8569537778323566</v>
      </c>
      <c r="AN105" s="4">
        <f t="shared" si="37"/>
        <v>4.8020828814171868</v>
      </c>
      <c r="AO105" s="4">
        <f t="shared" si="38"/>
        <v>4.4654227123532211</v>
      </c>
      <c r="AP105" s="4">
        <f t="shared" si="39"/>
        <v>4.768647607026546</v>
      </c>
      <c r="AQ105" s="4">
        <f t="shared" si="40"/>
        <v>2.8670542373662902</v>
      </c>
      <c r="AR105" s="4">
        <f t="shared" si="41"/>
        <v>1.6155494421403507</v>
      </c>
      <c r="AS105" s="4">
        <f t="shared" si="42"/>
        <v>2.0712315177207978</v>
      </c>
      <c r="AT105" s="4">
        <f t="shared" si="43"/>
        <v>1.1832159566199232</v>
      </c>
      <c r="AU105" s="4">
        <f t="shared" si="44"/>
        <v>2.2999999999999998</v>
      </c>
      <c r="AV105" s="4">
        <f t="shared" si="45"/>
        <v>1.4525839046333946</v>
      </c>
      <c r="AW105" s="4">
        <f t="shared" si="46"/>
        <v>1.5000000000000002</v>
      </c>
      <c r="AX105" s="4">
        <f t="shared" si="47"/>
        <v>1.9570385790780929</v>
      </c>
      <c r="AY105" s="4">
        <f t="shared" si="48"/>
        <v>1.4035668847618197</v>
      </c>
      <c r="AZ105" s="4">
        <f t="shared" si="49"/>
        <v>2.1494185260204679</v>
      </c>
      <c r="BA105" s="4">
        <f t="shared" si="50"/>
        <v>0.65574385243020028</v>
      </c>
      <c r="BB105" s="4">
        <f t="shared" si="51"/>
        <v>0.374165738677394</v>
      </c>
      <c r="BC105" s="4">
        <f t="shared" si="52"/>
        <v>0.45825756949558355</v>
      </c>
      <c r="BD105" s="4">
        <f t="shared" si="53"/>
        <v>0.97467943448089622</v>
      </c>
      <c r="BE105" s="4">
        <f t="shared" si="54"/>
        <v>0.8366600265340759</v>
      </c>
      <c r="BF105" s="4">
        <f t="shared" si="55"/>
        <v>0.53851648071345048</v>
      </c>
      <c r="BG105" s="4">
        <f t="shared" si="56"/>
        <v>0.38729833462074165</v>
      </c>
      <c r="BH105" s="4">
        <f t="shared" si="57"/>
        <v>1.977371993328519</v>
      </c>
      <c r="BI105" s="4">
        <f t="shared" si="58"/>
        <v>1.8601075237738278</v>
      </c>
      <c r="BJ105" s="4">
        <f t="shared" si="59"/>
        <v>1.1135528725660042</v>
      </c>
    </row>
    <row r="106" spans="1:62" x14ac:dyDescent="0.2">
      <c r="A106" s="4">
        <v>100</v>
      </c>
      <c r="B106" s="2">
        <v>5.7</v>
      </c>
      <c r="C106" s="2">
        <v>2.8</v>
      </c>
      <c r="D106" s="2">
        <v>4.0999999999999996</v>
      </c>
      <c r="E106" s="2">
        <v>1.3</v>
      </c>
      <c r="F106" s="2" t="s">
        <v>14</v>
      </c>
      <c r="G106" s="2">
        <v>2</v>
      </c>
      <c r="W106" s="4">
        <v>100</v>
      </c>
      <c r="X106" s="2">
        <v>7.2</v>
      </c>
      <c r="Y106" s="2">
        <v>3</v>
      </c>
      <c r="Z106" s="2">
        <v>5.8</v>
      </c>
      <c r="AA106" s="2">
        <v>1.6</v>
      </c>
      <c r="AB106" s="2" t="s">
        <v>15</v>
      </c>
      <c r="AC106" s="2">
        <v>3</v>
      </c>
      <c r="AG106" s="4">
        <f t="shared" si="30"/>
        <v>4.917316341257699</v>
      </c>
      <c r="AH106" s="4">
        <f t="shared" si="31"/>
        <v>5.0517323761260347</v>
      </c>
      <c r="AI106" s="4">
        <f t="shared" si="32"/>
        <v>5.2316345438113316</v>
      </c>
      <c r="AJ106" s="4">
        <f t="shared" si="33"/>
        <v>5.7227615711297979</v>
      </c>
      <c r="AK106" s="4">
        <f t="shared" si="34"/>
        <v>5.1068581339214818</v>
      </c>
      <c r="AL106" s="4">
        <f t="shared" si="35"/>
        <v>4.9132473986152991</v>
      </c>
      <c r="AM106" s="4">
        <f t="shared" si="36"/>
        <v>5.0734603575863284</v>
      </c>
      <c r="AN106" s="4">
        <f t="shared" si="37"/>
        <v>5.0705029336348879</v>
      </c>
      <c r="AO106" s="4">
        <f t="shared" si="38"/>
        <v>4.6249324319388707</v>
      </c>
      <c r="AP106" s="4">
        <f t="shared" si="39"/>
        <v>5.0229473419497443</v>
      </c>
      <c r="AQ106" s="4">
        <f t="shared" si="40"/>
        <v>3.3896902513356584</v>
      </c>
      <c r="AR106" s="4">
        <f t="shared" si="41"/>
        <v>2.063976744055029</v>
      </c>
      <c r="AS106" s="4">
        <f t="shared" si="42"/>
        <v>2.3832750575625967</v>
      </c>
      <c r="AT106" s="4">
        <f t="shared" si="43"/>
        <v>1.5716233645501714</v>
      </c>
      <c r="AU106" s="4">
        <f t="shared" si="44"/>
        <v>2.7386127875258306</v>
      </c>
      <c r="AV106" s="4">
        <f t="shared" si="45"/>
        <v>1.5033296378372902</v>
      </c>
      <c r="AW106" s="4">
        <f t="shared" si="46"/>
        <v>2.0639767440550298</v>
      </c>
      <c r="AX106" s="4">
        <f t="shared" si="47"/>
        <v>2.3021728866442679</v>
      </c>
      <c r="AY106" s="4">
        <f t="shared" si="48"/>
        <v>1.8275666882497064</v>
      </c>
      <c r="AZ106" s="4">
        <f t="shared" si="49"/>
        <v>2.5826343140289918</v>
      </c>
      <c r="BA106" s="4">
        <f t="shared" si="50"/>
        <v>1.0862780491200219</v>
      </c>
      <c r="BB106" s="4">
        <f t="shared" si="51"/>
        <v>1.0344080432788598</v>
      </c>
      <c r="BC106" s="4">
        <f t="shared" si="52"/>
        <v>0.70710678118654768</v>
      </c>
      <c r="BD106" s="4">
        <f t="shared" si="53"/>
        <v>1.8165902124584949</v>
      </c>
      <c r="BE106" s="4">
        <f t="shared" si="54"/>
        <v>1.7691806012954137</v>
      </c>
      <c r="BF106" s="4">
        <f t="shared" si="55"/>
        <v>1.1916375287812981</v>
      </c>
      <c r="BG106" s="4">
        <f t="shared" si="56"/>
        <v>0.78740078740118113</v>
      </c>
      <c r="BH106" s="4">
        <f t="shared" si="57"/>
        <v>1.4352700094407325</v>
      </c>
      <c r="BI106" s="4">
        <f t="shared" si="58"/>
        <v>1.4525839046333953</v>
      </c>
      <c r="BJ106" s="4">
        <f t="shared" si="59"/>
        <v>1.6522711641858305</v>
      </c>
    </row>
    <row r="107" spans="1:62" x14ac:dyDescent="0.2">
      <c r="A107" s="4">
        <v>101</v>
      </c>
      <c r="B107" s="2">
        <v>6.3</v>
      </c>
      <c r="C107" s="2">
        <v>3.3</v>
      </c>
      <c r="D107" s="2">
        <v>6</v>
      </c>
      <c r="E107" s="2">
        <v>2.5</v>
      </c>
      <c r="F107" s="2" t="s">
        <v>15</v>
      </c>
      <c r="G107" s="2">
        <v>3</v>
      </c>
      <c r="W107" s="4">
        <v>101</v>
      </c>
      <c r="X107" s="2">
        <v>7.4</v>
      </c>
      <c r="Y107" s="2">
        <v>2.8</v>
      </c>
      <c r="Z107" s="2">
        <v>6.1</v>
      </c>
      <c r="AA107" s="2">
        <v>1.9</v>
      </c>
      <c r="AB107" s="2" t="s">
        <v>15</v>
      </c>
      <c r="AC107" s="2">
        <v>3</v>
      </c>
      <c r="AG107" s="4">
        <f t="shared" si="30"/>
        <v>5.372150407425317</v>
      </c>
      <c r="AH107" s="4">
        <f t="shared" si="31"/>
        <v>5.5009090157900271</v>
      </c>
      <c r="AI107" s="4">
        <f t="shared" si="32"/>
        <v>5.6683330883073548</v>
      </c>
      <c r="AJ107" s="4">
        <f t="shared" si="33"/>
        <v>6.1554853586049578</v>
      </c>
      <c r="AK107" s="4">
        <f t="shared" si="34"/>
        <v>5.5587768438749183</v>
      </c>
      <c r="AL107" s="4">
        <f t="shared" si="35"/>
        <v>5.372150407425317</v>
      </c>
      <c r="AM107" s="4">
        <f t="shared" si="36"/>
        <v>5.5226805085936306</v>
      </c>
      <c r="AN107" s="4">
        <f t="shared" si="37"/>
        <v>5.5163393659201203</v>
      </c>
      <c r="AO107" s="4">
        <f t="shared" si="38"/>
        <v>5.0803543183522146</v>
      </c>
      <c r="AP107" s="4">
        <f t="shared" si="39"/>
        <v>5.4781383699209352</v>
      </c>
      <c r="AQ107" s="4">
        <f t="shared" si="40"/>
        <v>3.7376463182061515</v>
      </c>
      <c r="AR107" s="4">
        <f t="shared" si="41"/>
        <v>2.4617067250182338</v>
      </c>
      <c r="AS107" s="4">
        <f t="shared" si="42"/>
        <v>2.745906043549196</v>
      </c>
      <c r="AT107" s="4">
        <f t="shared" si="43"/>
        <v>1.977371993328519</v>
      </c>
      <c r="AU107" s="4">
        <f t="shared" si="44"/>
        <v>3.1400636936215163</v>
      </c>
      <c r="AV107" s="4">
        <f t="shared" si="45"/>
        <v>1.9287301521985905</v>
      </c>
      <c r="AW107" s="4">
        <f t="shared" si="46"/>
        <v>2.4494897427831783</v>
      </c>
      <c r="AX107" s="4">
        <f t="shared" si="47"/>
        <v>2.7166155414412252</v>
      </c>
      <c r="AY107" s="4">
        <f t="shared" si="48"/>
        <v>2.1260291625469296</v>
      </c>
      <c r="AZ107" s="4">
        <f t="shared" si="49"/>
        <v>2.9681644159311662</v>
      </c>
      <c r="BA107" s="4">
        <f t="shared" si="50"/>
        <v>1.4071247279470291</v>
      </c>
      <c r="BB107" s="4">
        <f t="shared" si="51"/>
        <v>1.2845232578665129</v>
      </c>
      <c r="BC107" s="4">
        <f t="shared" si="52"/>
        <v>0.89442719099991608</v>
      </c>
      <c r="BD107" s="4">
        <f t="shared" si="53"/>
        <v>2.0493901531919194</v>
      </c>
      <c r="BE107" s="4">
        <f t="shared" si="54"/>
        <v>1.9519221295943139</v>
      </c>
      <c r="BF107" s="4">
        <f t="shared" si="55"/>
        <v>1.4</v>
      </c>
      <c r="BG107" s="4">
        <f t="shared" si="56"/>
        <v>1.1045361017187261</v>
      </c>
      <c r="BH107" s="4">
        <f t="shared" si="57"/>
        <v>1.240967364599086</v>
      </c>
      <c r="BI107" s="4">
        <f t="shared" si="58"/>
        <v>0.96436507609929589</v>
      </c>
      <c r="BJ107" s="4">
        <f t="shared" si="59"/>
        <v>1.9209372712298547</v>
      </c>
    </row>
    <row r="108" spans="1:62" x14ac:dyDescent="0.2">
      <c r="A108" s="4">
        <v>102</v>
      </c>
      <c r="B108" s="2">
        <v>5.8</v>
      </c>
      <c r="C108" s="2">
        <v>2.7</v>
      </c>
      <c r="D108" s="2">
        <v>5.0999999999999996</v>
      </c>
      <c r="E108" s="2">
        <v>1.9</v>
      </c>
      <c r="F108" s="2" t="s">
        <v>15</v>
      </c>
      <c r="G108" s="2">
        <v>3</v>
      </c>
      <c r="W108" s="4">
        <v>102</v>
      </c>
      <c r="X108" s="2">
        <v>7.9</v>
      </c>
      <c r="Y108" s="2">
        <v>3.8</v>
      </c>
      <c r="Z108" s="2">
        <v>6.4</v>
      </c>
      <c r="AA108" s="2">
        <v>2</v>
      </c>
      <c r="AB108" s="2" t="s">
        <v>15</v>
      </c>
      <c r="AC108" s="2">
        <v>3</v>
      </c>
      <c r="AG108" s="4">
        <f t="shared" si="30"/>
        <v>5.7887822553625217</v>
      </c>
      <c r="AH108" s="4">
        <f t="shared" si="31"/>
        <v>6.0041652209112311</v>
      </c>
      <c r="AI108" s="4">
        <f t="shared" si="32"/>
        <v>6.2337789502034795</v>
      </c>
      <c r="AJ108" s="4">
        <f t="shared" si="33"/>
        <v>6.7305274681855369</v>
      </c>
      <c r="AK108" s="4">
        <f t="shared" si="34"/>
        <v>5.8932164392630284</v>
      </c>
      <c r="AL108" s="4">
        <f t="shared" si="35"/>
        <v>5.6364882684167821</v>
      </c>
      <c r="AM108" s="4">
        <f t="shared" si="36"/>
        <v>5.9016946718718009</v>
      </c>
      <c r="AN108" s="4">
        <f t="shared" si="37"/>
        <v>5.9849812029780018</v>
      </c>
      <c r="AO108" s="4">
        <f t="shared" si="38"/>
        <v>5.4607691765904187</v>
      </c>
      <c r="AP108" s="4">
        <f t="shared" si="39"/>
        <v>5.894064811316551</v>
      </c>
      <c r="AQ108" s="4">
        <f t="shared" si="40"/>
        <v>4.5891175622335068</v>
      </c>
      <c r="AR108" s="4">
        <f t="shared" si="41"/>
        <v>3.1192947920964444</v>
      </c>
      <c r="AS108" s="4">
        <f t="shared" si="42"/>
        <v>3.5958309192730407</v>
      </c>
      <c r="AT108" s="4">
        <f t="shared" si="43"/>
        <v>2.7018512172212596</v>
      </c>
      <c r="AU108" s="4">
        <f t="shared" si="44"/>
        <v>3.7986839826445165</v>
      </c>
      <c r="AV108" s="4">
        <f t="shared" si="45"/>
        <v>2.5079872407968904</v>
      </c>
      <c r="AW108" s="4">
        <f t="shared" si="46"/>
        <v>3.1288975694324037</v>
      </c>
      <c r="AX108" s="4">
        <f t="shared" si="47"/>
        <v>3.45108678534748</v>
      </c>
      <c r="AY108" s="4">
        <f t="shared" si="48"/>
        <v>3.0512292604784714</v>
      </c>
      <c r="AZ108" s="4">
        <f t="shared" si="49"/>
        <v>3.7469987990390399</v>
      </c>
      <c r="BA108" s="4">
        <f t="shared" si="50"/>
        <v>2.0024984394500791</v>
      </c>
      <c r="BB108" s="4">
        <f t="shared" si="51"/>
        <v>2.1633307652783933</v>
      </c>
      <c r="BC108" s="4">
        <f t="shared" si="52"/>
        <v>1.6340134638368198</v>
      </c>
      <c r="BD108" s="4">
        <f t="shared" si="53"/>
        <v>2.9137604568666933</v>
      </c>
      <c r="BE108" s="4">
        <f t="shared" si="54"/>
        <v>2.6944387170614967</v>
      </c>
      <c r="BF108" s="4">
        <f t="shared" si="55"/>
        <v>1.977371993328519</v>
      </c>
      <c r="BG108" s="4">
        <f t="shared" si="56"/>
        <v>1.8574175621006712</v>
      </c>
      <c r="BH108" s="4">
        <f t="shared" si="57"/>
        <v>0.41231056256176613</v>
      </c>
      <c r="BI108" s="4">
        <f t="shared" si="58"/>
        <v>1.3490737563232038</v>
      </c>
      <c r="BJ108" s="4">
        <f t="shared" si="59"/>
        <v>2.8948229652260258</v>
      </c>
    </row>
    <row r="109" spans="1:62" x14ac:dyDescent="0.2">
      <c r="A109" s="4">
        <v>103</v>
      </c>
      <c r="B109" s="2">
        <v>7.1</v>
      </c>
      <c r="C109" s="2">
        <v>3</v>
      </c>
      <c r="D109" s="2">
        <v>5.9</v>
      </c>
      <c r="E109" s="2">
        <v>2.1</v>
      </c>
      <c r="F109" s="2" t="s">
        <v>15</v>
      </c>
      <c r="G109" s="2">
        <v>3</v>
      </c>
      <c r="W109" s="4">
        <v>103</v>
      </c>
      <c r="X109" s="2">
        <v>6.4</v>
      </c>
      <c r="Y109" s="2">
        <v>2.8</v>
      </c>
      <c r="Z109" s="2">
        <v>5.6</v>
      </c>
      <c r="AA109" s="2">
        <v>2.2000000000000002</v>
      </c>
      <c r="AB109" s="2" t="s">
        <v>15</v>
      </c>
      <c r="AC109" s="2">
        <v>3</v>
      </c>
      <c r="AG109" s="4">
        <f t="shared" si="30"/>
        <v>4.7560487802376459</v>
      </c>
      <c r="AH109" s="4">
        <f t="shared" si="31"/>
        <v>4.7874836814343293</v>
      </c>
      <c r="AI109" s="4">
        <f t="shared" si="32"/>
        <v>4.9648766349225628</v>
      </c>
      <c r="AJ109" s="4">
        <f t="shared" si="33"/>
        <v>5.3953683840864848</v>
      </c>
      <c r="AK109" s="4">
        <f t="shared" si="34"/>
        <v>5.0159744815937808</v>
      </c>
      <c r="AL109" s="4">
        <f t="shared" si="35"/>
        <v>4.8062459362791667</v>
      </c>
      <c r="AM109" s="4">
        <f t="shared" si="36"/>
        <v>4.8928519290900274</v>
      </c>
      <c r="AN109" s="4">
        <f t="shared" si="37"/>
        <v>4.8404545241123786</v>
      </c>
      <c r="AO109" s="4">
        <f t="shared" si="38"/>
        <v>4.5066617356974987</v>
      </c>
      <c r="AP109" s="4">
        <f t="shared" si="39"/>
        <v>4.8072861366887656</v>
      </c>
      <c r="AQ109" s="4">
        <f t="shared" si="40"/>
        <v>2.9068883707497264</v>
      </c>
      <c r="AR109" s="4">
        <f t="shared" si="41"/>
        <v>1.6552945357246844</v>
      </c>
      <c r="AS109" s="4">
        <f t="shared" si="42"/>
        <v>2.1260291625469296</v>
      </c>
      <c r="AT109" s="4">
        <f t="shared" si="43"/>
        <v>1.2449899597988732</v>
      </c>
      <c r="AU109" s="4">
        <f t="shared" si="44"/>
        <v>2.3366642891095846</v>
      </c>
      <c r="AV109" s="4">
        <f t="shared" si="45"/>
        <v>1.5033296378372905</v>
      </c>
      <c r="AW109" s="4">
        <f t="shared" si="46"/>
        <v>1.5427248620541516</v>
      </c>
      <c r="AX109" s="4">
        <f t="shared" si="47"/>
        <v>2.0149441679609885</v>
      </c>
      <c r="AY109" s="4">
        <f t="shared" si="48"/>
        <v>1.4491376746189435</v>
      </c>
      <c r="AZ109" s="4">
        <f t="shared" si="49"/>
        <v>2.1977260975835913</v>
      </c>
      <c r="BA109" s="4">
        <f t="shared" si="50"/>
        <v>0.67823299831252704</v>
      </c>
      <c r="BB109" s="4">
        <f t="shared" si="51"/>
        <v>0.43588989435406733</v>
      </c>
      <c r="BC109" s="4">
        <f t="shared" si="52"/>
        <v>0.46904157598234253</v>
      </c>
      <c r="BD109" s="4">
        <f t="shared" si="53"/>
        <v>0.98994949366116636</v>
      </c>
      <c r="BE109" s="4">
        <f t="shared" si="54"/>
        <v>0.80622577482985536</v>
      </c>
      <c r="BF109" s="4">
        <f t="shared" si="55"/>
        <v>0.50990195135927863</v>
      </c>
      <c r="BG109" s="4">
        <f t="shared" si="56"/>
        <v>0.46904157598234297</v>
      </c>
      <c r="BH109" s="4">
        <f t="shared" si="57"/>
        <v>1.9748417658131501</v>
      </c>
      <c r="BI109" s="4">
        <f t="shared" si="58"/>
        <v>1.8520259177452136</v>
      </c>
      <c r="BJ109" s="4">
        <f t="shared" si="59"/>
        <v>1.1704699910719623</v>
      </c>
    </row>
    <row r="110" spans="1:62" x14ac:dyDescent="0.2">
      <c r="A110" s="4">
        <v>104</v>
      </c>
      <c r="B110" s="2">
        <v>6.3</v>
      </c>
      <c r="C110" s="2">
        <v>2.9</v>
      </c>
      <c r="D110" s="2">
        <v>5.6</v>
      </c>
      <c r="E110" s="2">
        <v>1.8</v>
      </c>
      <c r="F110" s="2" t="s">
        <v>15</v>
      </c>
      <c r="G110" s="2">
        <v>3</v>
      </c>
      <c r="W110" s="4">
        <v>104</v>
      </c>
      <c r="X110" s="2">
        <v>6.3</v>
      </c>
      <c r="Y110" s="2">
        <v>2.8</v>
      </c>
      <c r="Z110" s="2">
        <v>5.0999999999999996</v>
      </c>
      <c r="AA110" s="2">
        <v>1.5</v>
      </c>
      <c r="AB110" s="2" t="s">
        <v>15</v>
      </c>
      <c r="AC110" s="2">
        <v>3</v>
      </c>
      <c r="AG110" s="4">
        <f t="shared" si="30"/>
        <v>4.0336088060197408</v>
      </c>
      <c r="AH110" s="4">
        <f t="shared" si="31"/>
        <v>4.0681691213615983</v>
      </c>
      <c r="AI110" s="4">
        <f t="shared" si="32"/>
        <v>4.235563716909474</v>
      </c>
      <c r="AJ110" s="4">
        <f t="shared" si="33"/>
        <v>4.6904157598234288</v>
      </c>
      <c r="AK110" s="4">
        <f t="shared" si="34"/>
        <v>4.3116122274620192</v>
      </c>
      <c r="AL110" s="4">
        <f t="shared" si="35"/>
        <v>4.1340053217188775</v>
      </c>
      <c r="AM110" s="4">
        <f t="shared" si="36"/>
        <v>4.2035699113967402</v>
      </c>
      <c r="AN110" s="4">
        <f t="shared" si="37"/>
        <v>4.1303752856126765</v>
      </c>
      <c r="AO110" s="4">
        <f t="shared" si="38"/>
        <v>3.7894590642992827</v>
      </c>
      <c r="AP110" s="4">
        <f t="shared" si="39"/>
        <v>4.1036569057366385</v>
      </c>
      <c r="AQ110" s="4">
        <f t="shared" si="40"/>
        <v>2.2671568097509263</v>
      </c>
      <c r="AR110" s="4">
        <f t="shared" si="41"/>
        <v>1.0049875621120883</v>
      </c>
      <c r="AS110" s="4">
        <f t="shared" si="42"/>
        <v>1.3820274961085248</v>
      </c>
      <c r="AT110" s="4">
        <f t="shared" si="43"/>
        <v>0.46904157598234264</v>
      </c>
      <c r="AU110" s="4">
        <f t="shared" si="44"/>
        <v>1.6703293088490063</v>
      </c>
      <c r="AV110" s="4">
        <f t="shared" si="45"/>
        <v>0.86602540378443837</v>
      </c>
      <c r="AW110" s="4">
        <f t="shared" si="46"/>
        <v>0.94339811320566036</v>
      </c>
      <c r="AX110" s="4">
        <f t="shared" si="47"/>
        <v>1.2288205727444508</v>
      </c>
      <c r="AY110" s="4">
        <f t="shared" si="48"/>
        <v>0.85440037453175255</v>
      </c>
      <c r="AZ110" s="4">
        <f t="shared" si="49"/>
        <v>1.4764823060233399</v>
      </c>
      <c r="BA110" s="4">
        <f t="shared" si="50"/>
        <v>0.67082039324993714</v>
      </c>
      <c r="BB110" s="4">
        <f t="shared" si="51"/>
        <v>0.46904157598234297</v>
      </c>
      <c r="BC110" s="4">
        <f t="shared" si="52"/>
        <v>0.90000000000000024</v>
      </c>
      <c r="BD110" s="4">
        <f t="shared" si="53"/>
        <v>0.84261497731763557</v>
      </c>
      <c r="BE110" s="4">
        <f t="shared" si="54"/>
        <v>1.0295630140987</v>
      </c>
      <c r="BF110" s="4">
        <f t="shared" si="55"/>
        <v>0.92195444572928875</v>
      </c>
      <c r="BG110" s="4">
        <f t="shared" si="56"/>
        <v>0.57445626465380328</v>
      </c>
      <c r="BH110" s="4">
        <f t="shared" si="57"/>
        <v>2.4515301344262532</v>
      </c>
      <c r="BI110" s="4">
        <f t="shared" si="58"/>
        <v>2.4248711305964288</v>
      </c>
      <c r="BJ110" s="4">
        <f t="shared" si="59"/>
        <v>0.67823299831252637</v>
      </c>
    </row>
    <row r="111" spans="1:62" x14ac:dyDescent="0.2">
      <c r="A111" s="4">
        <v>105</v>
      </c>
      <c r="B111" s="2">
        <v>6.5</v>
      </c>
      <c r="C111" s="2">
        <v>3</v>
      </c>
      <c r="D111" s="2">
        <v>5.8</v>
      </c>
      <c r="E111" s="2">
        <v>2.2000000000000002</v>
      </c>
      <c r="F111" s="2" t="s">
        <v>15</v>
      </c>
      <c r="G111" s="2">
        <v>3</v>
      </c>
      <c r="W111" s="4">
        <v>105</v>
      </c>
      <c r="X111" s="2">
        <v>6.1</v>
      </c>
      <c r="Y111" s="2">
        <v>2.6</v>
      </c>
      <c r="Z111" s="2">
        <v>5.6</v>
      </c>
      <c r="AA111" s="2">
        <v>1.4</v>
      </c>
      <c r="AB111" s="2" t="s">
        <v>15</v>
      </c>
      <c r="AC111" s="2">
        <v>3</v>
      </c>
      <c r="AG111" s="4">
        <f t="shared" si="30"/>
        <v>4.466542286825459</v>
      </c>
      <c r="AH111" s="4">
        <f t="shared" si="31"/>
        <v>4.4463468150831416</v>
      </c>
      <c r="AI111" s="4">
        <f t="shared" si="32"/>
        <v>4.6021733996015399</v>
      </c>
      <c r="AJ111" s="4">
        <f t="shared" si="33"/>
        <v>5.0338851794612873</v>
      </c>
      <c r="AK111" s="4">
        <f t="shared" si="34"/>
        <v>4.780167361086848</v>
      </c>
      <c r="AL111" s="4">
        <f t="shared" si="35"/>
        <v>4.6054315758677822</v>
      </c>
      <c r="AM111" s="4">
        <f t="shared" si="36"/>
        <v>4.6551047249229525</v>
      </c>
      <c r="AN111" s="4">
        <f t="shared" si="37"/>
        <v>4.5453272709454042</v>
      </c>
      <c r="AO111" s="4">
        <f t="shared" si="38"/>
        <v>4.2449970553582244</v>
      </c>
      <c r="AP111" s="4">
        <f t="shared" si="39"/>
        <v>4.5232731511594571</v>
      </c>
      <c r="AQ111" s="4">
        <f t="shared" si="40"/>
        <v>2.4779023386727732</v>
      </c>
      <c r="AR111" s="4">
        <f t="shared" si="41"/>
        <v>1.4730919862656229</v>
      </c>
      <c r="AS111" s="4">
        <f t="shared" si="42"/>
        <v>1.6999999999999997</v>
      </c>
      <c r="AT111" s="4">
        <f t="shared" si="43"/>
        <v>0.94868329805051321</v>
      </c>
      <c r="AU111" s="4">
        <f t="shared" si="44"/>
        <v>2.0856653614614205</v>
      </c>
      <c r="AV111" s="4">
        <f t="shared" si="45"/>
        <v>1.431782106327635</v>
      </c>
      <c r="AW111" s="4">
        <f t="shared" si="46"/>
        <v>1.2767145334803702</v>
      </c>
      <c r="AX111" s="4">
        <f t="shared" si="47"/>
        <v>1.5842979517754858</v>
      </c>
      <c r="AY111" s="4">
        <f t="shared" si="48"/>
        <v>1.1789826122551594</v>
      </c>
      <c r="AZ111" s="4">
        <f t="shared" si="49"/>
        <v>1.7999999999999998</v>
      </c>
      <c r="BA111" s="4">
        <f t="shared" si="50"/>
        <v>1.063014581273465</v>
      </c>
      <c r="BB111" s="4">
        <f t="shared" si="51"/>
        <v>0.66332495807108027</v>
      </c>
      <c r="BC111" s="4">
        <f t="shared" si="52"/>
        <v>1.0723805294763611</v>
      </c>
      <c r="BD111" s="4">
        <f t="shared" si="53"/>
        <v>0.94339811320566003</v>
      </c>
      <c r="BE111" s="4">
        <f t="shared" si="54"/>
        <v>1.1747340124470731</v>
      </c>
      <c r="BF111" s="4">
        <f t="shared" si="55"/>
        <v>1.1618950038622251</v>
      </c>
      <c r="BG111" s="4">
        <f t="shared" si="56"/>
        <v>0.70000000000000018</v>
      </c>
      <c r="BH111" s="4">
        <f t="shared" si="57"/>
        <v>2.4186773244895652</v>
      </c>
      <c r="BI111" s="4">
        <f t="shared" si="58"/>
        <v>2.2494443758403992</v>
      </c>
      <c r="BJ111" s="4">
        <f t="shared" si="59"/>
        <v>0.73484692283495312</v>
      </c>
    </row>
    <row r="112" spans="1:62" x14ac:dyDescent="0.2">
      <c r="A112" s="4">
        <v>106</v>
      </c>
      <c r="B112" s="2">
        <v>7.6</v>
      </c>
      <c r="C112" s="2">
        <v>3</v>
      </c>
      <c r="D112" s="2">
        <v>6.6</v>
      </c>
      <c r="E112" s="2">
        <v>2.1</v>
      </c>
      <c r="F112" s="2" t="s">
        <v>15</v>
      </c>
      <c r="G112" s="2">
        <v>3</v>
      </c>
      <c r="W112" s="4">
        <v>106</v>
      </c>
      <c r="X112" s="2">
        <v>7.7</v>
      </c>
      <c r="Y112" s="2">
        <v>3</v>
      </c>
      <c r="Z112" s="2">
        <v>6.1</v>
      </c>
      <c r="AA112" s="2">
        <v>2.2999999999999998</v>
      </c>
      <c r="AB112" s="2" t="s">
        <v>15</v>
      </c>
      <c r="AC112" s="2">
        <v>3</v>
      </c>
      <c r="AG112" s="4">
        <f t="shared" si="30"/>
        <v>5.5991070716677669</v>
      </c>
      <c r="AH112" s="4">
        <f t="shared" si="31"/>
        <v>5.7645468165329348</v>
      </c>
      <c r="AI112" s="4">
        <f t="shared" si="32"/>
        <v>5.9447455790807391</v>
      </c>
      <c r="AJ112" s="4">
        <f t="shared" si="33"/>
        <v>6.4342831768581652</v>
      </c>
      <c r="AK112" s="4">
        <f t="shared" si="34"/>
        <v>5.7471732182004045</v>
      </c>
      <c r="AL112" s="4">
        <f t="shared" si="35"/>
        <v>5.5434646206140794</v>
      </c>
      <c r="AM112" s="4">
        <f t="shared" si="36"/>
        <v>5.7227615711297988</v>
      </c>
      <c r="AN112" s="4">
        <f t="shared" si="37"/>
        <v>5.7532599454570095</v>
      </c>
      <c r="AO112" s="4">
        <f t="shared" si="38"/>
        <v>5.2915026221291805</v>
      </c>
      <c r="AP112" s="4">
        <f t="shared" si="39"/>
        <v>5.7061370470748418</v>
      </c>
      <c r="AQ112" s="4">
        <f t="shared" si="40"/>
        <v>4.0914545090957564</v>
      </c>
      <c r="AR112" s="4">
        <f t="shared" si="41"/>
        <v>2.7367864366808012</v>
      </c>
      <c r="AS112" s="4">
        <f t="shared" si="42"/>
        <v>3.1032241298365801</v>
      </c>
      <c r="AT112" s="4">
        <f t="shared" si="43"/>
        <v>2.3108440016582685</v>
      </c>
      <c r="AU112" s="4">
        <f t="shared" si="44"/>
        <v>3.4161381705077445</v>
      </c>
      <c r="AV112" s="4">
        <f t="shared" si="45"/>
        <v>2.1702534414210697</v>
      </c>
      <c r="AW112" s="4">
        <f t="shared" si="46"/>
        <v>2.7586228448267445</v>
      </c>
      <c r="AX112" s="4">
        <f t="shared" si="47"/>
        <v>3.0643106892089125</v>
      </c>
      <c r="AY112" s="4">
        <f t="shared" si="48"/>
        <v>2.467792535850613</v>
      </c>
      <c r="AZ112" s="4">
        <f t="shared" si="49"/>
        <v>3.3075670817082456</v>
      </c>
      <c r="BA112" s="4">
        <f t="shared" si="50"/>
        <v>1.6031219541881399</v>
      </c>
      <c r="BB112" s="4">
        <f t="shared" si="51"/>
        <v>1.6062378404209008</v>
      </c>
      <c r="BC112" s="4">
        <f t="shared" si="52"/>
        <v>1.1000000000000001</v>
      </c>
      <c r="BD112" s="4">
        <f t="shared" si="53"/>
        <v>2.3558437978779492</v>
      </c>
      <c r="BE112" s="4">
        <f t="shared" si="54"/>
        <v>2.1587033144922905</v>
      </c>
      <c r="BF112" s="4">
        <f t="shared" si="55"/>
        <v>1.5394804318340649</v>
      </c>
      <c r="BG112" s="4">
        <f t="shared" si="56"/>
        <v>1.4317821063276353</v>
      </c>
      <c r="BH112" s="4">
        <f t="shared" si="57"/>
        <v>1.0049875621120892</v>
      </c>
      <c r="BI112" s="4">
        <f t="shared" si="58"/>
        <v>0.89442719099991641</v>
      </c>
      <c r="BJ112" s="4">
        <f t="shared" si="59"/>
        <v>2.3194827009486403</v>
      </c>
    </row>
    <row r="113" spans="1:62" x14ac:dyDescent="0.2">
      <c r="A113" s="4">
        <v>107</v>
      </c>
      <c r="B113" s="2">
        <v>4.9000000000000004</v>
      </c>
      <c r="C113" s="2">
        <v>2.5</v>
      </c>
      <c r="D113" s="2">
        <v>4.5</v>
      </c>
      <c r="E113" s="2">
        <v>1.7</v>
      </c>
      <c r="F113" s="2" t="s">
        <v>15</v>
      </c>
      <c r="G113" s="2">
        <v>3</v>
      </c>
      <c r="W113" s="4">
        <v>107</v>
      </c>
      <c r="X113" s="2">
        <v>6.3</v>
      </c>
      <c r="Y113" s="2">
        <v>3.4</v>
      </c>
      <c r="Z113" s="2">
        <v>5.6</v>
      </c>
      <c r="AA113" s="2">
        <v>2.4</v>
      </c>
      <c r="AB113" s="2" t="s">
        <v>15</v>
      </c>
      <c r="AC113" s="2">
        <v>3</v>
      </c>
      <c r="AG113" s="4">
        <f t="shared" si="30"/>
        <v>4.7486840282335061</v>
      </c>
      <c r="AH113" s="4">
        <f t="shared" si="31"/>
        <v>4.8052055106935851</v>
      </c>
      <c r="AI113" s="4">
        <f t="shared" si="32"/>
        <v>5.0338851794612873</v>
      </c>
      <c r="AJ113" s="4">
        <f t="shared" si="33"/>
        <v>5.4497706373754848</v>
      </c>
      <c r="AK113" s="4">
        <f t="shared" si="34"/>
        <v>4.9809637621649081</v>
      </c>
      <c r="AL113" s="4">
        <f t="shared" si="35"/>
        <v>4.7085029467974211</v>
      </c>
      <c r="AM113" s="4">
        <f t="shared" si="36"/>
        <v>4.8528342234203716</v>
      </c>
      <c r="AN113" s="4">
        <f t="shared" si="37"/>
        <v>4.8476798574163285</v>
      </c>
      <c r="AO113" s="4">
        <f t="shared" si="38"/>
        <v>4.4877611344633745</v>
      </c>
      <c r="AP113" s="4">
        <f t="shared" si="39"/>
        <v>4.7770283649984746</v>
      </c>
      <c r="AQ113" s="4">
        <f t="shared" si="40"/>
        <v>3.1654383582688825</v>
      </c>
      <c r="AR113" s="4">
        <f t="shared" si="41"/>
        <v>1.757839583124694</v>
      </c>
      <c r="AS113" s="4">
        <f t="shared" si="42"/>
        <v>2.4596747752497681</v>
      </c>
      <c r="AT113" s="4">
        <f t="shared" si="43"/>
        <v>1.4491376746189435</v>
      </c>
      <c r="AU113" s="4">
        <f t="shared" si="44"/>
        <v>2.4392621835300932</v>
      </c>
      <c r="AV113" s="4">
        <f t="shared" si="45"/>
        <v>1.640121946685672</v>
      </c>
      <c r="AW113" s="4">
        <f t="shared" si="46"/>
        <v>1.6340134638368189</v>
      </c>
      <c r="AX113" s="4">
        <f t="shared" si="47"/>
        <v>2.2248595461286986</v>
      </c>
      <c r="AY113" s="4">
        <f t="shared" si="48"/>
        <v>1.8627936010197153</v>
      </c>
      <c r="AZ113" s="4">
        <f t="shared" si="49"/>
        <v>2.4248711305964279</v>
      </c>
      <c r="BA113" s="4">
        <f t="shared" si="50"/>
        <v>0.7</v>
      </c>
      <c r="BB113" s="4">
        <f t="shared" si="51"/>
        <v>0.91651513899116777</v>
      </c>
      <c r="BC113" s="4">
        <f t="shared" si="52"/>
        <v>0.71414284285428486</v>
      </c>
      <c r="BD113" s="4">
        <f t="shared" si="53"/>
        <v>1.2999999999999996</v>
      </c>
      <c r="BE113" s="4">
        <f t="shared" si="54"/>
        <v>0.92736184954957046</v>
      </c>
      <c r="BF113" s="4">
        <f t="shared" si="55"/>
        <v>0.38729833462074159</v>
      </c>
      <c r="BG113" s="4">
        <f t="shared" si="56"/>
        <v>0.7549834435270748</v>
      </c>
      <c r="BH113" s="4">
        <f t="shared" si="57"/>
        <v>1.8357559750685823</v>
      </c>
      <c r="BI113" s="4">
        <f t="shared" si="58"/>
        <v>2.0736441353327728</v>
      </c>
      <c r="BJ113" s="4">
        <f t="shared" si="59"/>
        <v>1.6431676725154978</v>
      </c>
    </row>
    <row r="114" spans="1:62" x14ac:dyDescent="0.2">
      <c r="A114" s="4">
        <v>108</v>
      </c>
      <c r="B114" s="2">
        <v>7.3</v>
      </c>
      <c r="C114" s="2">
        <v>2.9</v>
      </c>
      <c r="D114" s="2">
        <v>6.3</v>
      </c>
      <c r="E114" s="2">
        <v>1.8</v>
      </c>
      <c r="F114" s="2" t="s">
        <v>15</v>
      </c>
      <c r="G114" s="2">
        <v>3</v>
      </c>
      <c r="W114" s="4">
        <v>108</v>
      </c>
      <c r="X114" s="2">
        <v>6.4</v>
      </c>
      <c r="Y114" s="2">
        <v>3.1</v>
      </c>
      <c r="Z114" s="2">
        <v>5.5</v>
      </c>
      <c r="AA114" s="2">
        <v>1.8</v>
      </c>
      <c r="AB114" s="2" t="s">
        <v>15</v>
      </c>
      <c r="AC114" s="2">
        <v>3</v>
      </c>
      <c r="AG114" s="4">
        <f t="shared" si="30"/>
        <v>4.46318272088428</v>
      </c>
      <c r="AH114" s="4">
        <f t="shared" si="31"/>
        <v>4.5188494110780013</v>
      </c>
      <c r="AI114" s="4">
        <f t="shared" si="32"/>
        <v>4.7191100855987669</v>
      </c>
      <c r="AJ114" s="4">
        <f t="shared" si="33"/>
        <v>5.1643005334701435</v>
      </c>
      <c r="AK114" s="4">
        <f t="shared" si="34"/>
        <v>4.7138094997570699</v>
      </c>
      <c r="AL114" s="4">
        <f t="shared" si="35"/>
        <v>4.4877611344633754</v>
      </c>
      <c r="AM114" s="4">
        <f t="shared" si="36"/>
        <v>4.6086874487211649</v>
      </c>
      <c r="AN114" s="4">
        <f t="shared" si="37"/>
        <v>4.5727453460694703</v>
      </c>
      <c r="AO114" s="4">
        <f t="shared" si="38"/>
        <v>4.2035699113967402</v>
      </c>
      <c r="AP114" s="4">
        <f t="shared" si="39"/>
        <v>4.5199557519958091</v>
      </c>
      <c r="AQ114" s="4">
        <f t="shared" si="40"/>
        <v>2.7946377224964243</v>
      </c>
      <c r="AR114" s="4">
        <f t="shared" si="41"/>
        <v>1.42828568570857</v>
      </c>
      <c r="AS114" s="4">
        <f t="shared" si="42"/>
        <v>1.9646882704388502</v>
      </c>
      <c r="AT114" s="4">
        <f t="shared" si="43"/>
        <v>0.96436507609929567</v>
      </c>
      <c r="AU114" s="4">
        <f t="shared" si="44"/>
        <v>2.1307275752662518</v>
      </c>
      <c r="AV114" s="4">
        <f t="shared" si="45"/>
        <v>1.2083045973594568</v>
      </c>
      <c r="AW114" s="4">
        <f t="shared" si="46"/>
        <v>1.3190905958272925</v>
      </c>
      <c r="AX114" s="4">
        <f t="shared" si="47"/>
        <v>1.7663521732655698</v>
      </c>
      <c r="AY114" s="4">
        <f t="shared" si="48"/>
        <v>1.3928388277184118</v>
      </c>
      <c r="AZ114" s="4">
        <f t="shared" si="49"/>
        <v>2.0124611797498111</v>
      </c>
      <c r="BA114" s="4">
        <f t="shared" si="50"/>
        <v>0.46904157598234314</v>
      </c>
      <c r="BB114" s="4">
        <f t="shared" si="51"/>
        <v>0.45825756949558394</v>
      </c>
      <c r="BC114" s="4">
        <f t="shared" si="52"/>
        <v>0.50990195135927807</v>
      </c>
      <c r="BD114" s="4">
        <f t="shared" si="53"/>
        <v>1.0677078252031313</v>
      </c>
      <c r="BE114" s="4">
        <f t="shared" si="54"/>
        <v>0.98488578017961093</v>
      </c>
      <c r="BF114" s="4">
        <f t="shared" si="55"/>
        <v>0.54772255750516596</v>
      </c>
      <c r="BG114" s="4">
        <f t="shared" si="56"/>
        <v>0.14142135623730931</v>
      </c>
      <c r="BH114" s="4">
        <f t="shared" si="57"/>
        <v>1.944222209522358</v>
      </c>
      <c r="BI114" s="4">
        <f t="shared" si="58"/>
        <v>2.0371548787463363</v>
      </c>
      <c r="BJ114" s="4">
        <f t="shared" si="59"/>
        <v>1.1445523142259599</v>
      </c>
    </row>
    <row r="115" spans="1:62" x14ac:dyDescent="0.2">
      <c r="A115" s="4">
        <v>109</v>
      </c>
      <c r="B115" s="2">
        <v>6.7</v>
      </c>
      <c r="C115" s="2">
        <v>2.5</v>
      </c>
      <c r="D115" s="2">
        <v>5.8</v>
      </c>
      <c r="E115" s="2">
        <v>1.8</v>
      </c>
      <c r="F115" s="2" t="s">
        <v>15</v>
      </c>
      <c r="G115" s="2">
        <v>3</v>
      </c>
      <c r="W115" s="4">
        <v>109</v>
      </c>
      <c r="X115" s="2">
        <v>6</v>
      </c>
      <c r="Y115" s="2">
        <v>3</v>
      </c>
      <c r="Z115" s="2">
        <v>4.8</v>
      </c>
      <c r="AA115" s="2">
        <v>1.8</v>
      </c>
      <c r="AB115" s="2" t="s">
        <v>15</v>
      </c>
      <c r="AC115" s="2">
        <v>3</v>
      </c>
      <c r="AG115" s="4">
        <f t="shared" si="30"/>
        <v>3.7815340802378072</v>
      </c>
      <c r="AH115" s="4">
        <f t="shared" si="31"/>
        <v>3.7947331922020551</v>
      </c>
      <c r="AI115" s="4">
        <f t="shared" si="32"/>
        <v>3.9862262855989496</v>
      </c>
      <c r="AJ115" s="4">
        <f t="shared" si="33"/>
        <v>4.4124822945820412</v>
      </c>
      <c r="AK115" s="4">
        <f t="shared" si="34"/>
        <v>4.06939798987516</v>
      </c>
      <c r="AL115" s="4">
        <f t="shared" si="35"/>
        <v>3.8600518131237562</v>
      </c>
      <c r="AM115" s="4">
        <f t="shared" si="36"/>
        <v>3.9217343102255153</v>
      </c>
      <c r="AN115" s="4">
        <f t="shared" si="37"/>
        <v>3.856163896931768</v>
      </c>
      <c r="AO115" s="4">
        <f t="shared" si="38"/>
        <v>3.5482389998420336</v>
      </c>
      <c r="AP115" s="4">
        <f t="shared" si="39"/>
        <v>3.8196858509568559</v>
      </c>
      <c r="AQ115" s="4">
        <f t="shared" si="40"/>
        <v>2.080865204668481</v>
      </c>
      <c r="AR115" s="4">
        <f t="shared" si="41"/>
        <v>0.67823299831252648</v>
      </c>
      <c r="AS115" s="4">
        <f t="shared" si="42"/>
        <v>1.3856406460551016</v>
      </c>
      <c r="AT115" s="4">
        <f t="shared" si="43"/>
        <v>0.43588989435406733</v>
      </c>
      <c r="AU115" s="4">
        <f t="shared" si="44"/>
        <v>1.3638181696985854</v>
      </c>
      <c r="AV115" s="4">
        <f t="shared" si="45"/>
        <v>0.90553851381374173</v>
      </c>
      <c r="AW115" s="4">
        <f t="shared" si="46"/>
        <v>0.58309518948453021</v>
      </c>
      <c r="AX115" s="4">
        <f t="shared" si="47"/>
        <v>1.1224972160321824</v>
      </c>
      <c r="AY115" s="4">
        <f t="shared" si="48"/>
        <v>0.92736184954957024</v>
      </c>
      <c r="AZ115" s="4">
        <f t="shared" si="49"/>
        <v>1.3076696830622021</v>
      </c>
      <c r="BA115" s="4">
        <f t="shared" si="50"/>
        <v>0.64807406984078597</v>
      </c>
      <c r="BB115" s="4">
        <f t="shared" si="51"/>
        <v>0.7141428428542852</v>
      </c>
      <c r="BC115" s="4">
        <f t="shared" si="52"/>
        <v>1.1045361017187261</v>
      </c>
      <c r="BD115" s="4">
        <f t="shared" si="53"/>
        <v>0.64807406984078597</v>
      </c>
      <c r="BE115" s="4">
        <f t="shared" si="54"/>
        <v>0.72801098892805172</v>
      </c>
      <c r="BF115" s="4">
        <f t="shared" si="55"/>
        <v>0.83666002653407567</v>
      </c>
      <c r="BG115" s="4">
        <f t="shared" si="56"/>
        <v>0.86023252670426276</v>
      </c>
      <c r="BH115" s="4">
        <f t="shared" si="57"/>
        <v>2.7018512172212596</v>
      </c>
      <c r="BI115" s="4">
        <f t="shared" si="58"/>
        <v>2.7766886753829647</v>
      </c>
      <c r="BJ115" s="4">
        <f t="shared" si="59"/>
        <v>0.87749643873921213</v>
      </c>
    </row>
    <row r="116" spans="1:62" x14ac:dyDescent="0.2">
      <c r="A116" s="4">
        <v>110</v>
      </c>
      <c r="B116" s="2">
        <v>7.2</v>
      </c>
      <c r="C116" s="2">
        <v>3.6</v>
      </c>
      <c r="D116" s="2">
        <v>6.1</v>
      </c>
      <c r="E116" s="2">
        <v>2.5</v>
      </c>
      <c r="F116" s="2" t="s">
        <v>15</v>
      </c>
      <c r="G116" s="2">
        <v>3</v>
      </c>
      <c r="W116" s="4">
        <v>110</v>
      </c>
      <c r="X116" s="2">
        <v>6.9</v>
      </c>
      <c r="Y116" s="2">
        <v>3.1</v>
      </c>
      <c r="Z116" s="2">
        <v>5.4</v>
      </c>
      <c r="AA116" s="2">
        <v>2.1</v>
      </c>
      <c r="AB116" s="2" t="s">
        <v>15</v>
      </c>
      <c r="AC116" s="2">
        <v>3</v>
      </c>
      <c r="AG116" s="4">
        <f t="shared" si="30"/>
        <v>4.6292547996410827</v>
      </c>
      <c r="AH116" s="4">
        <f t="shared" si="31"/>
        <v>4.748684028233507</v>
      </c>
      <c r="AI116" s="4">
        <f t="shared" si="32"/>
        <v>4.9416596402423352</v>
      </c>
      <c r="AJ116" s="4">
        <f t="shared" si="33"/>
        <v>5.4092513345194089</v>
      </c>
      <c r="AK116" s="4">
        <f t="shared" si="34"/>
        <v>4.8238988380769348</v>
      </c>
      <c r="AL116" s="4">
        <f t="shared" si="35"/>
        <v>4.6076024134033098</v>
      </c>
      <c r="AM116" s="4">
        <f t="shared" si="36"/>
        <v>4.7528938553264588</v>
      </c>
      <c r="AN116" s="4">
        <f t="shared" si="37"/>
        <v>4.7581509013481273</v>
      </c>
      <c r="AO116" s="4">
        <f t="shared" si="38"/>
        <v>4.3428101501216929</v>
      </c>
      <c r="AP116" s="4">
        <f t="shared" si="39"/>
        <v>4.7095647357266479</v>
      </c>
      <c r="AQ116" s="4">
        <f t="shared" si="40"/>
        <v>3.1048349392520054</v>
      </c>
      <c r="AR116" s="4">
        <f t="shared" si="41"/>
        <v>1.6763054614240211</v>
      </c>
      <c r="AS116" s="4">
        <f t="shared" si="42"/>
        <v>2.1886068628239292</v>
      </c>
      <c r="AT116" s="4">
        <f t="shared" si="43"/>
        <v>1.2884098726725133</v>
      </c>
      <c r="AU116" s="4">
        <f t="shared" si="44"/>
        <v>2.3685438564654029</v>
      </c>
      <c r="AV116" s="4">
        <f t="shared" si="45"/>
        <v>1.2369316876852983</v>
      </c>
      <c r="AW116" s="4">
        <f t="shared" si="46"/>
        <v>1.6941074346097424</v>
      </c>
      <c r="AX116" s="4">
        <f t="shared" si="47"/>
        <v>2.0663978319771834</v>
      </c>
      <c r="AY116" s="4">
        <f t="shared" si="48"/>
        <v>1.5716233645501714</v>
      </c>
      <c r="AZ116" s="4">
        <f t="shared" si="49"/>
        <v>2.3021728866442683</v>
      </c>
      <c r="BA116" s="4">
        <f t="shared" si="50"/>
        <v>0.51961524227066391</v>
      </c>
      <c r="BB116" s="4">
        <f t="shared" si="51"/>
        <v>0.67823299831252692</v>
      </c>
      <c r="BC116" s="4">
        <f t="shared" si="52"/>
        <v>0.17320508075688787</v>
      </c>
      <c r="BD116" s="4">
        <f t="shared" si="53"/>
        <v>1.4035668847618203</v>
      </c>
      <c r="BE116" s="4">
        <f t="shared" si="54"/>
        <v>1.2165525060596445</v>
      </c>
      <c r="BF116" s="4">
        <f t="shared" si="55"/>
        <v>0.55677643628300222</v>
      </c>
      <c r="BG116" s="4">
        <f t="shared" si="56"/>
        <v>0.51961524227066347</v>
      </c>
      <c r="BH116" s="4">
        <f t="shared" si="57"/>
        <v>1.6822603841260719</v>
      </c>
      <c r="BI116" s="4">
        <f t="shared" si="58"/>
        <v>1.7832554500127007</v>
      </c>
      <c r="BJ116" s="4">
        <f t="shared" si="59"/>
        <v>1.4628738838327797</v>
      </c>
    </row>
    <row r="117" spans="1:62" x14ac:dyDescent="0.2">
      <c r="A117" s="4">
        <v>111</v>
      </c>
      <c r="B117" s="24">
        <v>6.5</v>
      </c>
      <c r="C117" s="24">
        <v>3.2</v>
      </c>
      <c r="D117" s="24">
        <v>5.0999999999999996</v>
      </c>
      <c r="E117" s="24">
        <v>2</v>
      </c>
      <c r="F117" s="24" t="s">
        <v>15</v>
      </c>
      <c r="G117" s="24">
        <v>3</v>
      </c>
      <c r="W117" s="4">
        <v>111</v>
      </c>
      <c r="X117" s="2">
        <v>6.7</v>
      </c>
      <c r="Y117" s="2">
        <v>3.1</v>
      </c>
      <c r="Z117" s="2">
        <v>5.6</v>
      </c>
      <c r="AA117" s="2">
        <v>2.4</v>
      </c>
      <c r="AB117" s="2" t="s">
        <v>15</v>
      </c>
      <c r="AC117" s="2">
        <v>3</v>
      </c>
      <c r="AG117" s="4">
        <f t="shared" si="30"/>
        <v>4.8682645778552338</v>
      </c>
      <c r="AH117" s="4">
        <f t="shared" si="31"/>
        <v>4.9537864306003341</v>
      </c>
      <c r="AI117" s="4">
        <f t="shared" si="32"/>
        <v>5.1526692111952999</v>
      </c>
      <c r="AJ117" s="4">
        <f t="shared" si="33"/>
        <v>5.5955339334151128</v>
      </c>
      <c r="AK117" s="4">
        <f t="shared" si="34"/>
        <v>5.081338406365</v>
      </c>
      <c r="AL117" s="4">
        <f t="shared" si="35"/>
        <v>4.8476798574163293</v>
      </c>
      <c r="AM117" s="4">
        <f t="shared" si="36"/>
        <v>4.9819674828324603</v>
      </c>
      <c r="AN117" s="4">
        <f t="shared" si="37"/>
        <v>4.9769468552517209</v>
      </c>
      <c r="AO117" s="4">
        <f t="shared" si="38"/>
        <v>4.5945620030640564</v>
      </c>
      <c r="AP117" s="4">
        <f t="shared" si="39"/>
        <v>4.9264591747014403</v>
      </c>
      <c r="AQ117" s="4">
        <f t="shared" si="40"/>
        <v>3.2357379374726869</v>
      </c>
      <c r="AR117" s="4">
        <f t="shared" si="41"/>
        <v>1.8493242008906925</v>
      </c>
      <c r="AS117" s="4">
        <f t="shared" si="42"/>
        <v>2.4124676163629633</v>
      </c>
      <c r="AT117" s="4">
        <f t="shared" si="43"/>
        <v>1.4866068747318506</v>
      </c>
      <c r="AU117" s="4">
        <f t="shared" si="44"/>
        <v>2.5416530054277668</v>
      </c>
      <c r="AV117" s="4">
        <f t="shared" si="45"/>
        <v>1.5620499351813304</v>
      </c>
      <c r="AW117" s="4">
        <f t="shared" si="46"/>
        <v>1.8</v>
      </c>
      <c r="AX117" s="4">
        <f t="shared" si="47"/>
        <v>2.2759613353482084</v>
      </c>
      <c r="AY117" s="4">
        <f t="shared" si="48"/>
        <v>1.7549928774784243</v>
      </c>
      <c r="AZ117" s="4">
        <f t="shared" si="49"/>
        <v>2.4799193535274489</v>
      </c>
      <c r="BA117" s="4">
        <f t="shared" si="50"/>
        <v>0.67823299831252681</v>
      </c>
      <c r="BB117" s="4">
        <f t="shared" si="51"/>
        <v>0.76811457478686063</v>
      </c>
      <c r="BC117" s="4">
        <f t="shared" si="52"/>
        <v>0.34641016151377513</v>
      </c>
      <c r="BD117" s="4">
        <f t="shared" si="53"/>
        <v>1.3711309200802086</v>
      </c>
      <c r="BE117" s="4">
        <f t="shared" si="54"/>
        <v>1.0723805294763613</v>
      </c>
      <c r="BF117" s="4">
        <f t="shared" si="55"/>
        <v>0.44721359549995776</v>
      </c>
      <c r="BG117" s="4">
        <f t="shared" si="56"/>
        <v>0.64807406984078586</v>
      </c>
      <c r="BH117" s="4">
        <f t="shared" si="57"/>
        <v>1.6552945357246851</v>
      </c>
      <c r="BI117" s="4">
        <f t="shared" si="58"/>
        <v>1.7175564037317674</v>
      </c>
      <c r="BJ117" s="4">
        <f t="shared" si="59"/>
        <v>1.5716233645501709</v>
      </c>
    </row>
    <row r="118" spans="1:62" x14ac:dyDescent="0.2">
      <c r="A118" s="4">
        <v>112</v>
      </c>
      <c r="B118" s="24">
        <v>6.4</v>
      </c>
      <c r="C118" s="24">
        <v>2.7</v>
      </c>
      <c r="D118" s="24">
        <v>5.3</v>
      </c>
      <c r="E118" s="24">
        <v>1.9</v>
      </c>
      <c r="F118" s="24" t="s">
        <v>15</v>
      </c>
      <c r="G118" s="24">
        <v>3</v>
      </c>
      <c r="W118" s="4">
        <v>112</v>
      </c>
      <c r="X118" s="2">
        <v>6.9</v>
      </c>
      <c r="Y118" s="2">
        <v>3.1</v>
      </c>
      <c r="Z118" s="2">
        <v>5.0999999999999996</v>
      </c>
      <c r="AA118" s="2">
        <v>2.2999999999999998</v>
      </c>
      <c r="AB118" s="2" t="s">
        <v>15</v>
      </c>
      <c r="AC118" s="2">
        <v>3</v>
      </c>
      <c r="AG118" s="4">
        <f t="shared" si="30"/>
        <v>4.4698993277254013</v>
      </c>
      <c r="AH118" s="4">
        <f t="shared" si="31"/>
        <v>4.5999999999999996</v>
      </c>
      <c r="AI118" s="4">
        <f t="shared" si="32"/>
        <v>4.7906158268013934</v>
      </c>
      <c r="AJ118" s="4">
        <f t="shared" si="33"/>
        <v>5.2545218621678602</v>
      </c>
      <c r="AK118" s="4">
        <f t="shared" si="34"/>
        <v>4.6518813398452021</v>
      </c>
      <c r="AL118" s="4">
        <f t="shared" si="35"/>
        <v>4.4384682042344288</v>
      </c>
      <c r="AM118" s="4">
        <f t="shared" si="36"/>
        <v>4.57602447545902</v>
      </c>
      <c r="AN118" s="4">
        <f t="shared" si="37"/>
        <v>4.5923850012820138</v>
      </c>
      <c r="AO118" s="4">
        <f t="shared" si="38"/>
        <v>4.1821047332652963</v>
      </c>
      <c r="AP118" s="4">
        <f t="shared" si="39"/>
        <v>4.5486261662176632</v>
      </c>
      <c r="AQ118" s="4">
        <f t="shared" si="40"/>
        <v>3.0116440692751194</v>
      </c>
      <c r="AR118" s="4">
        <f t="shared" si="41"/>
        <v>1.5684387141358118</v>
      </c>
      <c r="AS118" s="4">
        <f t="shared" si="42"/>
        <v>2.1260291625469296</v>
      </c>
      <c r="AT118" s="4">
        <f t="shared" si="43"/>
        <v>1.2845232578665131</v>
      </c>
      <c r="AU118" s="4">
        <f t="shared" si="44"/>
        <v>2.23159136044214</v>
      </c>
      <c r="AV118" s="4">
        <f t="shared" si="45"/>
        <v>1.1575836902790222</v>
      </c>
      <c r="AW118" s="4">
        <f t="shared" si="46"/>
        <v>1.6431676725154987</v>
      </c>
      <c r="AX118" s="4">
        <f t="shared" si="47"/>
        <v>2.0149441679609885</v>
      </c>
      <c r="AY118" s="4">
        <f t="shared" si="48"/>
        <v>1.51657508881031</v>
      </c>
      <c r="AZ118" s="4">
        <f t="shared" si="49"/>
        <v>2.220360331117452</v>
      </c>
      <c r="BA118" s="4">
        <f t="shared" si="50"/>
        <v>0.50990195135927863</v>
      </c>
      <c r="BB118" s="4">
        <f t="shared" si="51"/>
        <v>0.78102496759066531</v>
      </c>
      <c r="BC118" s="4">
        <f t="shared" si="52"/>
        <v>0.46904157598234331</v>
      </c>
      <c r="BD118" s="4">
        <f t="shared" si="53"/>
        <v>1.3784048752090223</v>
      </c>
      <c r="BE118" s="4">
        <f t="shared" si="54"/>
        <v>1.1445523142259602</v>
      </c>
      <c r="BF118" s="4">
        <f t="shared" si="55"/>
        <v>0.54772255750516619</v>
      </c>
      <c r="BG118" s="4">
        <f t="shared" si="56"/>
        <v>0.761577310586391</v>
      </c>
      <c r="BH118" s="4">
        <f t="shared" si="57"/>
        <v>1.9235384061671348</v>
      </c>
      <c r="BI118" s="4">
        <f t="shared" si="58"/>
        <v>2.0322401432901582</v>
      </c>
      <c r="BJ118" s="4">
        <f t="shared" si="59"/>
        <v>1.5066519173319366</v>
      </c>
    </row>
    <row r="119" spans="1:62" x14ac:dyDescent="0.2">
      <c r="A119" s="4">
        <v>113</v>
      </c>
      <c r="B119" s="24">
        <v>6.8</v>
      </c>
      <c r="C119" s="24">
        <v>3</v>
      </c>
      <c r="D119" s="24">
        <v>5.5</v>
      </c>
      <c r="E119" s="24">
        <v>2.1</v>
      </c>
      <c r="F119" s="24" t="s">
        <v>15</v>
      </c>
      <c r="G119" s="24">
        <v>3</v>
      </c>
      <c r="W119" s="4">
        <v>113</v>
      </c>
      <c r="X119" s="2">
        <v>5.8</v>
      </c>
      <c r="Y119" s="2">
        <v>2.7</v>
      </c>
      <c r="Z119" s="2">
        <v>5.0999999999999996</v>
      </c>
      <c r="AA119" s="2">
        <v>1.9</v>
      </c>
      <c r="AB119" s="2" t="s">
        <v>15</v>
      </c>
      <c r="AC119" s="2">
        <v>3</v>
      </c>
      <c r="AG119" s="4">
        <f t="shared" si="30"/>
        <v>4.1243181254602561</v>
      </c>
      <c r="AH119" s="4">
        <f t="shared" si="31"/>
        <v>4.0779897008207362</v>
      </c>
      <c r="AI119" s="4">
        <f t="shared" si="32"/>
        <v>4.2449970553582244</v>
      </c>
      <c r="AJ119" s="4">
        <f t="shared" si="33"/>
        <v>4.6454278597347729</v>
      </c>
      <c r="AK119" s="4">
        <f t="shared" si="34"/>
        <v>4.4485952839070446</v>
      </c>
      <c r="AL119" s="4">
        <f t="shared" si="35"/>
        <v>4.2555845661906426</v>
      </c>
      <c r="AM119" s="4">
        <f t="shared" si="36"/>
        <v>4.2766809560686196</v>
      </c>
      <c r="AN119" s="4">
        <f t="shared" si="37"/>
        <v>4.1689327171351653</v>
      </c>
      <c r="AO119" s="4">
        <f t="shared" si="38"/>
        <v>3.9166312055132275</v>
      </c>
      <c r="AP119" s="4">
        <f t="shared" si="39"/>
        <v>4.149698784249285</v>
      </c>
      <c r="AQ119" s="4">
        <f t="shared" si="40"/>
        <v>2.1213203435596419</v>
      </c>
      <c r="AR119" s="4">
        <f t="shared" si="41"/>
        <v>1.0344080432788596</v>
      </c>
      <c r="AS119" s="4">
        <f t="shared" si="42"/>
        <v>1.5198684153570661</v>
      </c>
      <c r="AT119" s="4">
        <f t="shared" si="43"/>
        <v>0.73484692283495301</v>
      </c>
      <c r="AU119" s="4">
        <f t="shared" si="44"/>
        <v>1.640121946685672</v>
      </c>
      <c r="AV119" s="4">
        <f t="shared" si="45"/>
        <v>1.3076696830622019</v>
      </c>
      <c r="AW119" s="4">
        <f t="shared" si="46"/>
        <v>0.80622577482985458</v>
      </c>
      <c r="AX119" s="4">
        <f t="shared" si="47"/>
        <v>1.3453624047073709</v>
      </c>
      <c r="AY119" s="4">
        <f t="shared" si="48"/>
        <v>0.96436507609929534</v>
      </c>
      <c r="AZ119" s="4">
        <f t="shared" si="49"/>
        <v>1.4696938456699067</v>
      </c>
      <c r="BA119" s="4">
        <f t="shared" si="50"/>
        <v>0.86602540378443882</v>
      </c>
      <c r="BB119" s="4">
        <f t="shared" si="51"/>
        <v>0.63245553203367644</v>
      </c>
      <c r="BC119" s="4">
        <f t="shared" si="52"/>
        <v>1.1357816691600549</v>
      </c>
      <c r="BD119" s="4">
        <f t="shared" si="53"/>
        <v>0.26457513110645897</v>
      </c>
      <c r="BE119" s="4">
        <f t="shared" si="54"/>
        <v>0.5099019513592784</v>
      </c>
      <c r="BF119" s="4">
        <f t="shared" si="55"/>
        <v>0.90000000000000036</v>
      </c>
      <c r="BG119" s="4">
        <f t="shared" si="56"/>
        <v>0.86602540378443893</v>
      </c>
      <c r="BH119" s="4">
        <f t="shared" si="57"/>
        <v>2.7331300737432902</v>
      </c>
      <c r="BI119" s="4">
        <f t="shared" si="58"/>
        <v>2.6495282598983549</v>
      </c>
      <c r="BJ119" s="4">
        <f t="shared" si="59"/>
        <v>0.67823299831252681</v>
      </c>
    </row>
    <row r="120" spans="1:62" x14ac:dyDescent="0.2">
      <c r="A120" s="4">
        <v>114</v>
      </c>
      <c r="B120" s="24">
        <v>5.7</v>
      </c>
      <c r="C120" s="24">
        <v>2.5</v>
      </c>
      <c r="D120" s="24">
        <v>5</v>
      </c>
      <c r="E120" s="24">
        <v>2</v>
      </c>
      <c r="F120" s="24" t="s">
        <v>15</v>
      </c>
      <c r="G120" s="24">
        <v>3</v>
      </c>
      <c r="W120" s="4">
        <v>114</v>
      </c>
      <c r="X120" s="2">
        <v>6.8</v>
      </c>
      <c r="Y120" s="2">
        <v>3.2</v>
      </c>
      <c r="Z120" s="2">
        <v>5.9</v>
      </c>
      <c r="AA120" s="2">
        <v>2.2999999999999998</v>
      </c>
      <c r="AB120" s="2" t="s">
        <v>15</v>
      </c>
      <c r="AC120" s="2">
        <v>3</v>
      </c>
      <c r="AG120" s="4">
        <f t="shared" si="30"/>
        <v>5.0970579749498626</v>
      </c>
      <c r="AH120" s="4">
        <f t="shared" si="31"/>
        <v>5.1903757089443925</v>
      </c>
      <c r="AI120" s="4">
        <f t="shared" si="32"/>
        <v>5.3972215074054537</v>
      </c>
      <c r="AJ120" s="4">
        <f t="shared" si="33"/>
        <v>5.845511098270193</v>
      </c>
      <c r="AK120" s="4">
        <f t="shared" si="34"/>
        <v>5.3047148839499378</v>
      </c>
      <c r="AL120" s="4">
        <f t="shared" si="35"/>
        <v>5.0616202939375059</v>
      </c>
      <c r="AM120" s="4">
        <f t="shared" si="36"/>
        <v>5.2172789842982334</v>
      </c>
      <c r="AN120" s="4">
        <f t="shared" si="37"/>
        <v>5.2182372502599002</v>
      </c>
      <c r="AO120" s="4">
        <f t="shared" si="38"/>
        <v>4.8176757881783621</v>
      </c>
      <c r="AP120" s="4">
        <f t="shared" si="39"/>
        <v>5.1584881506115723</v>
      </c>
      <c r="AQ120" s="4">
        <f t="shared" si="40"/>
        <v>3.4828149534535999</v>
      </c>
      <c r="AR120" s="4">
        <f t="shared" si="41"/>
        <v>2.0928449536456348</v>
      </c>
      <c r="AS120" s="4">
        <f t="shared" si="42"/>
        <v>2.6343879744638983</v>
      </c>
      <c r="AT120" s="4">
        <f t="shared" si="43"/>
        <v>1.6822603841260726</v>
      </c>
      <c r="AU120" s="4">
        <f t="shared" si="44"/>
        <v>2.7964262908219126</v>
      </c>
      <c r="AV120" s="4">
        <f t="shared" si="45"/>
        <v>1.7549928774784245</v>
      </c>
      <c r="AW120" s="4">
        <f t="shared" si="46"/>
        <v>2.0199009876724157</v>
      </c>
      <c r="AX120" s="4">
        <f t="shared" si="47"/>
        <v>2.4859605789312109</v>
      </c>
      <c r="AY120" s="4">
        <f t="shared" si="48"/>
        <v>1.9899748742132399</v>
      </c>
      <c r="AZ120" s="4">
        <f t="shared" si="49"/>
        <v>2.7147743920996459</v>
      </c>
      <c r="BA120" s="4">
        <f t="shared" si="50"/>
        <v>0.90553851381374217</v>
      </c>
      <c r="BB120" s="4">
        <f t="shared" si="51"/>
        <v>0.96436507609929556</v>
      </c>
      <c r="BC120" s="4">
        <f t="shared" si="52"/>
        <v>0.48989794855663588</v>
      </c>
      <c r="BD120" s="4">
        <f t="shared" si="53"/>
        <v>1.61245154965971</v>
      </c>
      <c r="BE120" s="4">
        <f t="shared" si="54"/>
        <v>1.3453624047073716</v>
      </c>
      <c r="BF120" s="4">
        <f t="shared" si="55"/>
        <v>0.72111025509279802</v>
      </c>
      <c r="BG120" s="4">
        <f t="shared" si="56"/>
        <v>0.73484692283495345</v>
      </c>
      <c r="BH120" s="4">
        <f t="shared" si="57"/>
        <v>1.349073756323204</v>
      </c>
      <c r="BI120" s="4">
        <f t="shared" si="58"/>
        <v>1.4730919862656238</v>
      </c>
      <c r="BJ120" s="4">
        <f t="shared" si="59"/>
        <v>1.7578395831246945</v>
      </c>
    </row>
    <row r="121" spans="1:62" x14ac:dyDescent="0.2">
      <c r="A121" s="4">
        <v>115</v>
      </c>
      <c r="B121" s="24">
        <v>5.8</v>
      </c>
      <c r="C121" s="24">
        <v>2.8</v>
      </c>
      <c r="D121" s="24">
        <v>5.0999999999999996</v>
      </c>
      <c r="E121" s="24">
        <v>2.4</v>
      </c>
      <c r="F121" s="24" t="s">
        <v>15</v>
      </c>
      <c r="G121" s="24">
        <v>3</v>
      </c>
      <c r="W121" s="4">
        <v>115</v>
      </c>
      <c r="X121" s="2">
        <v>6.7</v>
      </c>
      <c r="Y121" s="2">
        <v>3.3</v>
      </c>
      <c r="Z121" s="2">
        <v>5.7</v>
      </c>
      <c r="AA121" s="2">
        <v>2.5</v>
      </c>
      <c r="AB121" s="2" t="s">
        <v>15</v>
      </c>
      <c r="AC121" s="2">
        <v>3</v>
      </c>
      <c r="AG121" s="4">
        <f t="shared" si="30"/>
        <v>4.9779513858614575</v>
      </c>
      <c r="AH121" s="4">
        <f t="shared" si="31"/>
        <v>5.071488933242386</v>
      </c>
      <c r="AI121" s="4">
        <f t="shared" si="32"/>
        <v>5.2867759551545213</v>
      </c>
      <c r="AJ121" s="4">
        <f t="shared" si="33"/>
        <v>5.7245087125446839</v>
      </c>
      <c r="AK121" s="4">
        <f t="shared" si="34"/>
        <v>5.1807335387954474</v>
      </c>
      <c r="AL121" s="4">
        <f t="shared" si="35"/>
        <v>4.9254441424099005</v>
      </c>
      <c r="AM121" s="4">
        <f t="shared" si="36"/>
        <v>5.0813384063650009</v>
      </c>
      <c r="AN121" s="4">
        <f t="shared" si="37"/>
        <v>5.0921508225896064</v>
      </c>
      <c r="AO121" s="4">
        <f t="shared" si="38"/>
        <v>4.7</v>
      </c>
      <c r="AP121" s="4">
        <f t="shared" si="39"/>
        <v>5.0289163842720637</v>
      </c>
      <c r="AQ121" s="4">
        <f t="shared" si="40"/>
        <v>3.4161381705077449</v>
      </c>
      <c r="AR121" s="4">
        <f t="shared" si="41"/>
        <v>1.9949937343260002</v>
      </c>
      <c r="AS121" s="4">
        <f t="shared" si="42"/>
        <v>2.6153393661244042</v>
      </c>
      <c r="AT121" s="4">
        <f t="shared" si="43"/>
        <v>1.6522711641858308</v>
      </c>
      <c r="AU121" s="4">
        <f t="shared" si="44"/>
        <v>2.6870057685088806</v>
      </c>
      <c r="AV121" s="4">
        <f t="shared" si="45"/>
        <v>1.7146428199482244</v>
      </c>
      <c r="AW121" s="4">
        <f t="shared" si="46"/>
        <v>1.9339079605813718</v>
      </c>
      <c r="AX121" s="4">
        <f t="shared" si="47"/>
        <v>2.4454038521274972</v>
      </c>
      <c r="AY121" s="4">
        <f t="shared" si="48"/>
        <v>1.9748417658131499</v>
      </c>
      <c r="AZ121" s="4">
        <f t="shared" si="49"/>
        <v>2.6551836094703511</v>
      </c>
      <c r="BA121" s="4">
        <f t="shared" si="50"/>
        <v>0.81240384046359637</v>
      </c>
      <c r="BB121" s="4">
        <f t="shared" si="51"/>
        <v>0.98488578017961037</v>
      </c>
      <c r="BC121" s="4">
        <f t="shared" si="52"/>
        <v>0.54772255750516596</v>
      </c>
      <c r="BD121" s="4">
        <f t="shared" si="53"/>
        <v>1.5427248620541512</v>
      </c>
      <c r="BE121" s="4">
        <f t="shared" si="54"/>
        <v>1.1958260743101403</v>
      </c>
      <c r="BF121" s="4">
        <f t="shared" si="55"/>
        <v>0.5477225575051663</v>
      </c>
      <c r="BG121" s="4">
        <f t="shared" si="56"/>
        <v>0.81240384046359604</v>
      </c>
      <c r="BH121" s="4">
        <f t="shared" si="57"/>
        <v>1.5297058540778354</v>
      </c>
      <c r="BI121" s="4">
        <f t="shared" si="58"/>
        <v>1.7233687939614086</v>
      </c>
      <c r="BJ121" s="4">
        <f t="shared" si="59"/>
        <v>1.7860571099491751</v>
      </c>
    </row>
    <row r="122" spans="1:62" x14ac:dyDescent="0.2">
      <c r="A122" s="4">
        <v>116</v>
      </c>
      <c r="B122" s="24">
        <v>6.4</v>
      </c>
      <c r="C122" s="24">
        <v>3.2</v>
      </c>
      <c r="D122" s="24">
        <v>5.3</v>
      </c>
      <c r="E122" s="24">
        <v>2.2999999999999998</v>
      </c>
      <c r="F122" s="24" t="s">
        <v>15</v>
      </c>
      <c r="G122" s="24">
        <v>3</v>
      </c>
      <c r="W122" s="4">
        <v>116</v>
      </c>
      <c r="X122" s="2">
        <v>6.7</v>
      </c>
      <c r="Y122" s="2">
        <v>3</v>
      </c>
      <c r="Z122" s="2">
        <v>5.2</v>
      </c>
      <c r="AA122" s="2">
        <v>2.2999999999999998</v>
      </c>
      <c r="AB122" s="2" t="s">
        <v>15</v>
      </c>
      <c r="AC122" s="2">
        <v>3</v>
      </c>
      <c r="AG122" s="4">
        <f t="shared" si="30"/>
        <v>4.5033320996790813</v>
      </c>
      <c r="AH122" s="4">
        <f t="shared" si="31"/>
        <v>4.59782557302906</v>
      </c>
      <c r="AI122" s="4">
        <f t="shared" si="32"/>
        <v>4.7843494855622746</v>
      </c>
      <c r="AJ122" s="4">
        <f t="shared" si="33"/>
        <v>5.23545604508337</v>
      </c>
      <c r="AK122" s="4">
        <f t="shared" si="34"/>
        <v>4.7138094997570699</v>
      </c>
      <c r="AL122" s="4">
        <f t="shared" si="35"/>
        <v>4.5011109739707598</v>
      </c>
      <c r="AM122" s="4">
        <f t="shared" si="36"/>
        <v>4.6173585522460785</v>
      </c>
      <c r="AN122" s="4">
        <f t="shared" si="37"/>
        <v>4.6097722286464444</v>
      </c>
      <c r="AO122" s="4">
        <f t="shared" si="38"/>
        <v>4.2296571965113205</v>
      </c>
      <c r="AP122" s="4">
        <f t="shared" si="39"/>
        <v>4.5705579528105762</v>
      </c>
      <c r="AQ122" s="4">
        <f t="shared" si="40"/>
        <v>2.91032644217105</v>
      </c>
      <c r="AR122" s="4">
        <f t="shared" si="41"/>
        <v>1.5099668870541498</v>
      </c>
      <c r="AS122" s="4">
        <f t="shared" si="42"/>
        <v>2.0639767440550294</v>
      </c>
      <c r="AT122" s="4">
        <f t="shared" si="43"/>
        <v>1.1958260743101401</v>
      </c>
      <c r="AU122" s="4">
        <f t="shared" si="44"/>
        <v>2.1863211109075449</v>
      </c>
      <c r="AV122" s="4">
        <f t="shared" si="45"/>
        <v>1.2083045973594571</v>
      </c>
      <c r="AW122" s="4">
        <f t="shared" si="46"/>
        <v>1.5297058540778357</v>
      </c>
      <c r="AX122" s="4">
        <f t="shared" si="47"/>
        <v>1.9493588689617931</v>
      </c>
      <c r="AY122" s="4">
        <f t="shared" si="48"/>
        <v>1.4212670403551895</v>
      </c>
      <c r="AZ122" s="4">
        <f t="shared" si="49"/>
        <v>2.142428528562855</v>
      </c>
      <c r="BA122" s="4">
        <f t="shared" si="50"/>
        <v>0.42426406871192868</v>
      </c>
      <c r="BB122" s="4">
        <f t="shared" si="51"/>
        <v>0.59160797830996126</v>
      </c>
      <c r="BC122" s="4">
        <f t="shared" si="52"/>
        <v>0.37416573867739378</v>
      </c>
      <c r="BD122" s="4">
        <f t="shared" si="53"/>
        <v>1.1747340124470731</v>
      </c>
      <c r="BE122" s="4">
        <f t="shared" si="54"/>
        <v>0.9327379053088819</v>
      </c>
      <c r="BF122" s="4">
        <f t="shared" si="55"/>
        <v>0.374165738677394</v>
      </c>
      <c r="BG122" s="4">
        <f t="shared" si="56"/>
        <v>0.61644140029689742</v>
      </c>
      <c r="BH122" s="4">
        <f t="shared" si="57"/>
        <v>1.9748417658131499</v>
      </c>
      <c r="BI122" s="4">
        <f t="shared" si="58"/>
        <v>2.0124611797498111</v>
      </c>
      <c r="BJ122" s="4">
        <f t="shared" si="59"/>
        <v>1.3453624047073709</v>
      </c>
    </row>
    <row r="123" spans="1:62" x14ac:dyDescent="0.2">
      <c r="A123" s="4">
        <v>117</v>
      </c>
      <c r="B123" s="24">
        <v>6.5</v>
      </c>
      <c r="C123" s="24">
        <v>3</v>
      </c>
      <c r="D123" s="24">
        <v>5.5</v>
      </c>
      <c r="E123" s="24">
        <v>1.8</v>
      </c>
      <c r="F123" s="24" t="s">
        <v>15</v>
      </c>
      <c r="G123" s="24">
        <v>3</v>
      </c>
      <c r="W123" s="4">
        <v>117</v>
      </c>
      <c r="X123" s="2">
        <v>6.3</v>
      </c>
      <c r="Y123" s="2">
        <v>2.5</v>
      </c>
      <c r="Z123" s="2">
        <v>5</v>
      </c>
      <c r="AA123" s="2">
        <v>1.9</v>
      </c>
      <c r="AB123" s="2" t="s">
        <v>15</v>
      </c>
      <c r="AC123" s="2">
        <v>3</v>
      </c>
      <c r="AG123" s="4">
        <f t="shared" si="30"/>
        <v>4.1701318923986088</v>
      </c>
      <c r="AH123" s="4">
        <f t="shared" si="31"/>
        <v>4.1844951905815355</v>
      </c>
      <c r="AI123" s="4">
        <f t="shared" si="32"/>
        <v>4.3243496620879309</v>
      </c>
      <c r="AJ123" s="4">
        <f t="shared" si="33"/>
        <v>4.7644516998286379</v>
      </c>
      <c r="AK123" s="4">
        <f t="shared" si="34"/>
        <v>4.4530888156424631</v>
      </c>
      <c r="AL123" s="4">
        <f t="shared" si="35"/>
        <v>4.2976737893888597</v>
      </c>
      <c r="AM123" s="4">
        <f t="shared" si="36"/>
        <v>4.3255057507764336</v>
      </c>
      <c r="AN123" s="4">
        <f t="shared" si="37"/>
        <v>4.2379240200834181</v>
      </c>
      <c r="AO123" s="4">
        <f t="shared" si="38"/>
        <v>3.9370039370059051</v>
      </c>
      <c r="AP123" s="4">
        <f t="shared" si="39"/>
        <v>4.235563716909474</v>
      </c>
      <c r="AQ123" s="4">
        <f t="shared" si="40"/>
        <v>2.2360679774997894</v>
      </c>
      <c r="AR123" s="4">
        <f t="shared" si="41"/>
        <v>1.0999999999999996</v>
      </c>
      <c r="AS123" s="4">
        <f t="shared" si="42"/>
        <v>1.4106735979665883</v>
      </c>
      <c r="AT123" s="4">
        <f t="shared" si="43"/>
        <v>0.73484692283495334</v>
      </c>
      <c r="AU123" s="4">
        <f t="shared" si="44"/>
        <v>1.7233687939614086</v>
      </c>
      <c r="AV123" s="4">
        <f t="shared" si="45"/>
        <v>1.0630145812734648</v>
      </c>
      <c r="AW123" s="4">
        <f t="shared" si="46"/>
        <v>1.0723805294763609</v>
      </c>
      <c r="AX123" s="4">
        <f t="shared" si="47"/>
        <v>1.3820274961085255</v>
      </c>
      <c r="AY123" s="4">
        <f t="shared" si="48"/>
        <v>0.71414284285428486</v>
      </c>
      <c r="AZ123" s="4">
        <f t="shared" si="49"/>
        <v>1.5297058540778354</v>
      </c>
      <c r="BA123" s="4">
        <f t="shared" si="50"/>
        <v>0.74161984870956643</v>
      </c>
      <c r="BB123" s="4">
        <f t="shared" si="51"/>
        <v>0.37416573867739422</v>
      </c>
      <c r="BC123" s="4">
        <f t="shared" si="52"/>
        <v>0.88881944173155891</v>
      </c>
      <c r="BD123" s="4">
        <f t="shared" si="53"/>
        <v>0.60827625302982169</v>
      </c>
      <c r="BE123" s="4">
        <f t="shared" si="54"/>
        <v>0.77459666924148329</v>
      </c>
      <c r="BF123" s="4">
        <f t="shared" si="55"/>
        <v>0.86602540378443871</v>
      </c>
      <c r="BG123" s="4">
        <f t="shared" si="56"/>
        <v>0.74161984870956632</v>
      </c>
      <c r="BH123" s="4">
        <f t="shared" si="57"/>
        <v>2.5748786379167465</v>
      </c>
      <c r="BI123" s="4">
        <f t="shared" si="58"/>
        <v>2.3958297101421882</v>
      </c>
      <c r="BJ123" s="4">
        <f t="shared" si="59"/>
        <v>0.58309518948452987</v>
      </c>
    </row>
    <row r="124" spans="1:62" x14ac:dyDescent="0.2">
      <c r="A124" s="4">
        <v>118</v>
      </c>
      <c r="B124" s="24">
        <v>7.7</v>
      </c>
      <c r="C124" s="24">
        <v>3.8</v>
      </c>
      <c r="D124" s="24">
        <v>6.7</v>
      </c>
      <c r="E124" s="24">
        <v>2.2000000000000002</v>
      </c>
      <c r="F124" s="24" t="s">
        <v>15</v>
      </c>
      <c r="G124" s="24">
        <v>3</v>
      </c>
      <c r="W124" s="4">
        <v>118</v>
      </c>
      <c r="X124" s="2">
        <v>6.5</v>
      </c>
      <c r="Y124" s="2">
        <v>3</v>
      </c>
      <c r="Z124" s="2">
        <v>5.2</v>
      </c>
      <c r="AA124" s="2">
        <v>2</v>
      </c>
      <c r="AB124" s="2" t="s">
        <v>15</v>
      </c>
      <c r="AC124" s="2">
        <v>3</v>
      </c>
      <c r="AG124" s="4">
        <f t="shared" si="30"/>
        <v>4.3162483709814481</v>
      </c>
      <c r="AH124" s="4">
        <f t="shared" si="31"/>
        <v>4.3874821936960613</v>
      </c>
      <c r="AI124" s="4">
        <f t="shared" si="32"/>
        <v>4.57602447545902</v>
      </c>
      <c r="AJ124" s="4">
        <f t="shared" si="33"/>
        <v>5.0259327492516253</v>
      </c>
      <c r="AK124" s="4">
        <f t="shared" si="34"/>
        <v>4.5530209751328847</v>
      </c>
      <c r="AL124" s="4">
        <f t="shared" si="35"/>
        <v>4.3416586692184822</v>
      </c>
      <c r="AM124" s="4">
        <f t="shared" si="36"/>
        <v>4.4485952839070446</v>
      </c>
      <c r="AN124" s="4">
        <f t="shared" si="37"/>
        <v>4.4204072210600689</v>
      </c>
      <c r="AO124" s="4">
        <f t="shared" si="38"/>
        <v>4.052159917870962</v>
      </c>
      <c r="AP124" s="4">
        <f t="shared" si="39"/>
        <v>4.3794976880916385</v>
      </c>
      <c r="AQ124" s="4">
        <f t="shared" si="40"/>
        <v>2.6720778431774774</v>
      </c>
      <c r="AR124" s="4">
        <f t="shared" si="41"/>
        <v>1.2688577540449519</v>
      </c>
      <c r="AS124" s="4">
        <f t="shared" si="42"/>
        <v>1.8248287590894658</v>
      </c>
      <c r="AT124" s="4">
        <f t="shared" si="43"/>
        <v>0.88317608663278491</v>
      </c>
      <c r="AU124" s="4">
        <f t="shared" si="44"/>
        <v>1.9672315572906005</v>
      </c>
      <c r="AV124" s="4">
        <f t="shared" si="45"/>
        <v>1.0246950765959597</v>
      </c>
      <c r="AW124" s="4">
        <f t="shared" si="46"/>
        <v>1.2449899597988736</v>
      </c>
      <c r="AX124" s="4">
        <f t="shared" si="47"/>
        <v>1.670329308849007</v>
      </c>
      <c r="AY124" s="4">
        <f t="shared" si="48"/>
        <v>1.2124355652982139</v>
      </c>
      <c r="AZ124" s="4">
        <f t="shared" si="49"/>
        <v>1.8867962264113209</v>
      </c>
      <c r="BA124" s="4">
        <f t="shared" si="50"/>
        <v>0.22360679774997935</v>
      </c>
      <c r="BB124" s="4">
        <f t="shared" si="51"/>
        <v>0.34641016151377513</v>
      </c>
      <c r="BC124" s="4">
        <f t="shared" si="52"/>
        <v>0.43588989435406711</v>
      </c>
      <c r="BD124" s="4">
        <f t="shared" si="53"/>
        <v>0.96436507609929534</v>
      </c>
      <c r="BE124" s="4">
        <f t="shared" si="54"/>
        <v>0.83666002653407578</v>
      </c>
      <c r="BF124" s="4">
        <f t="shared" si="55"/>
        <v>0.38729833462074148</v>
      </c>
      <c r="BG124" s="4">
        <f t="shared" si="56"/>
        <v>0.36055512754639879</v>
      </c>
      <c r="BH124" s="4">
        <f t="shared" si="57"/>
        <v>2.0904544960366871</v>
      </c>
      <c r="BI124" s="4">
        <f t="shared" si="58"/>
        <v>2.14009345590327</v>
      </c>
      <c r="BJ124" s="4">
        <f t="shared" si="59"/>
        <v>1.0862780491200215</v>
      </c>
    </row>
    <row r="125" spans="1:62" x14ac:dyDescent="0.2">
      <c r="A125" s="4">
        <v>119</v>
      </c>
      <c r="B125" s="24">
        <v>7.7</v>
      </c>
      <c r="C125" s="24">
        <v>2.6</v>
      </c>
      <c r="D125" s="24">
        <v>6.9</v>
      </c>
      <c r="E125" s="24">
        <v>2.2999999999999998</v>
      </c>
      <c r="F125" s="24" t="s">
        <v>15</v>
      </c>
      <c r="G125" s="24">
        <v>3</v>
      </c>
      <c r="W125" s="4">
        <v>119</v>
      </c>
      <c r="X125" s="2">
        <v>6.2</v>
      </c>
      <c r="Y125" s="2">
        <v>3.4</v>
      </c>
      <c r="Z125" s="2">
        <v>5.4</v>
      </c>
      <c r="AA125" s="2">
        <v>2.2999999999999998</v>
      </c>
      <c r="AB125" s="2" t="s">
        <v>15</v>
      </c>
      <c r="AC125" s="2">
        <v>3</v>
      </c>
      <c r="AG125" s="4">
        <f t="shared" si="30"/>
        <v>4.5110974274559847</v>
      </c>
      <c r="AH125" s="4">
        <f t="shared" si="31"/>
        <v>4.5617978911828176</v>
      </c>
      <c r="AI125" s="4">
        <f t="shared" si="32"/>
        <v>4.7916594202843754</v>
      </c>
      <c r="AJ125" s="4">
        <f t="shared" si="33"/>
        <v>5.2057660339281489</v>
      </c>
      <c r="AK125" s="4">
        <f t="shared" si="34"/>
        <v>4.750789408087881</v>
      </c>
      <c r="AL125" s="4">
        <f t="shared" si="35"/>
        <v>4.4799553569204242</v>
      </c>
      <c r="AM125" s="4">
        <f t="shared" si="36"/>
        <v>4.6162755550335168</v>
      </c>
      <c r="AN125" s="4">
        <f t="shared" si="37"/>
        <v>4.6065171225124084</v>
      </c>
      <c r="AO125" s="4">
        <f t="shared" si="38"/>
        <v>4.2544094772365293</v>
      </c>
      <c r="AP125" s="4">
        <f t="shared" si="39"/>
        <v>4.5365184888855028</v>
      </c>
      <c r="AQ125" s="4">
        <f t="shared" si="40"/>
        <v>2.9495762407505253</v>
      </c>
      <c r="AR125" s="4">
        <f t="shared" si="41"/>
        <v>1.5264337522473748</v>
      </c>
      <c r="AS125" s="4">
        <f t="shared" si="42"/>
        <v>2.2649503305812249</v>
      </c>
      <c r="AT125" s="4">
        <f t="shared" si="43"/>
        <v>1.2489995996796797</v>
      </c>
      <c r="AU125" s="4">
        <f t="shared" si="44"/>
        <v>2.2022715545545242</v>
      </c>
      <c r="AV125" s="4">
        <f t="shared" si="45"/>
        <v>1.4662878298615178</v>
      </c>
      <c r="AW125" s="4">
        <f t="shared" si="46"/>
        <v>1.4035668847618203</v>
      </c>
      <c r="AX125" s="4">
        <f t="shared" si="47"/>
        <v>2.0074859899884734</v>
      </c>
      <c r="AY125" s="4">
        <f t="shared" si="48"/>
        <v>1.7</v>
      </c>
      <c r="AZ125" s="4">
        <f t="shared" si="49"/>
        <v>2.2045407685048604</v>
      </c>
      <c r="BA125" s="4">
        <f t="shared" si="50"/>
        <v>0.55677643628300233</v>
      </c>
      <c r="BB125" s="4">
        <f t="shared" si="51"/>
        <v>0.83666002653407534</v>
      </c>
      <c r="BC125" s="4">
        <f t="shared" si="52"/>
        <v>0.75498344352707458</v>
      </c>
      <c r="BD125" s="4">
        <f t="shared" si="53"/>
        <v>1.1445523142259597</v>
      </c>
      <c r="BE125" s="4">
        <f t="shared" si="54"/>
        <v>0.78740078740118158</v>
      </c>
      <c r="BF125" s="4">
        <f t="shared" si="55"/>
        <v>0.3000000000000001</v>
      </c>
      <c r="BG125" s="4">
        <f t="shared" si="56"/>
        <v>0.71414284285428464</v>
      </c>
      <c r="BH125" s="4">
        <f t="shared" si="57"/>
        <v>2.027313493271329</v>
      </c>
      <c r="BI125" s="4">
        <f t="shared" si="58"/>
        <v>2.2671568097509267</v>
      </c>
      <c r="BJ125" s="4">
        <f t="shared" si="59"/>
        <v>1.5099668870541498</v>
      </c>
    </row>
    <row r="126" spans="1:62" x14ac:dyDescent="0.2">
      <c r="A126" s="4">
        <v>120</v>
      </c>
      <c r="B126" s="24">
        <v>6</v>
      </c>
      <c r="C126" s="24">
        <v>2.2000000000000002</v>
      </c>
      <c r="D126" s="24">
        <v>5</v>
      </c>
      <c r="E126" s="24">
        <v>1.5</v>
      </c>
      <c r="F126" s="24" t="s">
        <v>15</v>
      </c>
      <c r="G126" s="24">
        <v>3</v>
      </c>
      <c r="W126" s="4">
        <v>120</v>
      </c>
      <c r="X126" s="2">
        <v>5.9</v>
      </c>
      <c r="Y126" s="2">
        <v>3</v>
      </c>
      <c r="Z126" s="2">
        <v>5.0999999999999996</v>
      </c>
      <c r="AA126" s="2">
        <v>1.8</v>
      </c>
      <c r="AB126" s="2" t="s">
        <v>15</v>
      </c>
      <c r="AC126" s="2">
        <v>3</v>
      </c>
      <c r="AG126" s="4">
        <f t="shared" si="30"/>
        <v>4.0323690307311901</v>
      </c>
      <c r="AH126" s="4">
        <f t="shared" si="31"/>
        <v>4.0224370722237532</v>
      </c>
      <c r="AI126" s="4">
        <f t="shared" si="32"/>
        <v>4.2178193417926284</v>
      </c>
      <c r="AJ126" s="4">
        <f t="shared" si="33"/>
        <v>4.6314144707637643</v>
      </c>
      <c r="AK126" s="4">
        <f t="shared" si="34"/>
        <v>4.3335897360040896</v>
      </c>
      <c r="AL126" s="4">
        <f t="shared" si="35"/>
        <v>4.1133927602406262</v>
      </c>
      <c r="AM126" s="4">
        <f t="shared" si="36"/>
        <v>4.1785164831552359</v>
      </c>
      <c r="AN126" s="4">
        <f t="shared" si="37"/>
        <v>4.1024382993532029</v>
      </c>
      <c r="AO126" s="4">
        <f t="shared" si="38"/>
        <v>3.8065732621348558</v>
      </c>
      <c r="AP126" s="4">
        <f t="shared" si="39"/>
        <v>4.0607881008493907</v>
      </c>
      <c r="AQ126" s="4">
        <f t="shared" si="40"/>
        <v>2.2383029285599392</v>
      </c>
      <c r="AR126" s="4">
        <f t="shared" si="41"/>
        <v>0.94868329805051332</v>
      </c>
      <c r="AS126" s="4">
        <f t="shared" si="42"/>
        <v>1.5811388300841893</v>
      </c>
      <c r="AT126" s="4">
        <f t="shared" si="43"/>
        <v>0.60827625302982147</v>
      </c>
      <c r="AU126" s="4">
        <f t="shared" si="44"/>
        <v>1.6124515496597096</v>
      </c>
      <c r="AV126" s="4">
        <f t="shared" si="45"/>
        <v>1.1401754250991376</v>
      </c>
      <c r="AW126" s="4">
        <f t="shared" si="46"/>
        <v>0.73484692283495345</v>
      </c>
      <c r="AX126" s="4">
        <f t="shared" si="47"/>
        <v>1.319090595827292</v>
      </c>
      <c r="AY126" s="4">
        <f t="shared" si="48"/>
        <v>1.0862780491200212</v>
      </c>
      <c r="AZ126" s="4">
        <f t="shared" si="49"/>
        <v>1.5066519173319362</v>
      </c>
      <c r="BA126" s="4">
        <f t="shared" si="50"/>
        <v>0.66332495807107972</v>
      </c>
      <c r="BB126" s="4">
        <f t="shared" si="51"/>
        <v>0.62449979983983983</v>
      </c>
      <c r="BC126" s="4">
        <f t="shared" si="52"/>
        <v>1.0295630140986998</v>
      </c>
      <c r="BD126" s="4">
        <f t="shared" si="53"/>
        <v>0.5830951894845301</v>
      </c>
      <c r="BE126" s="4">
        <f t="shared" si="54"/>
        <v>0.6403124237432849</v>
      </c>
      <c r="BF126" s="4">
        <f t="shared" si="55"/>
        <v>0.76157731058639078</v>
      </c>
      <c r="BG126" s="4">
        <f t="shared" si="56"/>
        <v>0.7211102550927978</v>
      </c>
      <c r="BH126" s="4">
        <f t="shared" si="57"/>
        <v>2.5690465157330262</v>
      </c>
      <c r="BI126" s="4">
        <f t="shared" si="58"/>
        <v>2.6248809496813381</v>
      </c>
      <c r="BJ126" s="4">
        <f t="shared" si="59"/>
        <v>0.86602540378443837</v>
      </c>
    </row>
    <row r="127" spans="1:62" x14ac:dyDescent="0.2">
      <c r="A127" s="4">
        <v>121</v>
      </c>
      <c r="B127" s="2">
        <v>6.9</v>
      </c>
      <c r="C127" s="2">
        <v>3.2</v>
      </c>
      <c r="D127" s="2">
        <v>5.7</v>
      </c>
      <c r="E127" s="2">
        <v>2.2999999999999998</v>
      </c>
      <c r="F127" s="2" t="s">
        <v>15</v>
      </c>
      <c r="G127" s="2">
        <v>3</v>
      </c>
    </row>
    <row r="128" spans="1:62" x14ac:dyDescent="0.2">
      <c r="A128" s="4">
        <v>122</v>
      </c>
      <c r="B128" s="2">
        <v>5.6</v>
      </c>
      <c r="C128" s="2">
        <v>2.8</v>
      </c>
      <c r="D128" s="2">
        <v>4.9000000000000004</v>
      </c>
      <c r="E128" s="2">
        <v>2</v>
      </c>
      <c r="F128" s="2" t="s">
        <v>15</v>
      </c>
      <c r="G128" s="2">
        <v>3</v>
      </c>
    </row>
    <row r="129" spans="1:62" x14ac:dyDescent="0.2">
      <c r="A129" s="4">
        <v>123</v>
      </c>
      <c r="B129" s="2">
        <v>7.7</v>
      </c>
      <c r="C129" s="2">
        <v>2.8</v>
      </c>
      <c r="D129" s="2">
        <v>6.7</v>
      </c>
      <c r="E129" s="2">
        <v>2</v>
      </c>
      <c r="F129" s="2" t="s">
        <v>15</v>
      </c>
      <c r="G129" s="2">
        <v>3</v>
      </c>
    </row>
    <row r="130" spans="1:62" x14ac:dyDescent="0.2">
      <c r="A130" s="4">
        <v>124</v>
      </c>
      <c r="B130" s="2">
        <v>6.3</v>
      </c>
      <c r="C130" s="2">
        <v>2.7</v>
      </c>
      <c r="D130" s="2">
        <v>4.9000000000000004</v>
      </c>
      <c r="E130" s="2">
        <v>1.8</v>
      </c>
      <c r="F130" s="2" t="s">
        <v>15</v>
      </c>
      <c r="G130" s="2">
        <v>3</v>
      </c>
    </row>
    <row r="131" spans="1:62" x14ac:dyDescent="0.2">
      <c r="A131" s="4">
        <v>125</v>
      </c>
      <c r="B131" s="2">
        <v>6.7</v>
      </c>
      <c r="C131" s="2">
        <v>3.3</v>
      </c>
      <c r="D131" s="2">
        <v>5.7</v>
      </c>
      <c r="E131" s="2">
        <v>2.1</v>
      </c>
      <c r="F131" s="2" t="s">
        <v>15</v>
      </c>
      <c r="G131" s="2">
        <v>3</v>
      </c>
      <c r="AF131" s="87" t="s">
        <v>65</v>
      </c>
      <c r="AG131" s="87"/>
      <c r="AH131" s="87"/>
    </row>
    <row r="132" spans="1:62" x14ac:dyDescent="0.2">
      <c r="A132" s="4">
        <v>126</v>
      </c>
      <c r="B132" s="2">
        <v>7.2</v>
      </c>
      <c r="C132" s="2">
        <v>3.2</v>
      </c>
      <c r="D132" s="2">
        <v>6</v>
      </c>
      <c r="E132" s="2">
        <v>1.8</v>
      </c>
      <c r="F132" s="2" t="s">
        <v>15</v>
      </c>
      <c r="G132" s="2">
        <v>3</v>
      </c>
      <c r="AF132" s="14" t="s">
        <v>63</v>
      </c>
      <c r="AG132" s="14">
        <v>1</v>
      </c>
      <c r="AH132" s="14">
        <v>2</v>
      </c>
      <c r="AI132" s="14">
        <v>3</v>
      </c>
      <c r="AJ132" s="14">
        <v>4</v>
      </c>
      <c r="AK132" s="14">
        <v>5</v>
      </c>
      <c r="AL132" s="14">
        <v>6</v>
      </c>
      <c r="AM132" s="14">
        <v>7</v>
      </c>
      <c r="AN132" s="14">
        <v>8</v>
      </c>
      <c r="AO132" s="14">
        <v>9</v>
      </c>
      <c r="AP132" s="14">
        <v>10</v>
      </c>
      <c r="AQ132" s="14">
        <v>11</v>
      </c>
      <c r="AR132" s="14">
        <v>12</v>
      </c>
      <c r="AS132" s="14">
        <v>13</v>
      </c>
      <c r="AT132" s="14">
        <v>14</v>
      </c>
      <c r="AU132" s="14">
        <v>15</v>
      </c>
      <c r="AV132" s="14">
        <v>16</v>
      </c>
      <c r="AW132" s="14">
        <v>17</v>
      </c>
      <c r="AX132" s="14">
        <v>18</v>
      </c>
      <c r="AY132" s="14">
        <v>19</v>
      </c>
      <c r="AZ132" s="14">
        <v>20</v>
      </c>
      <c r="BA132" s="14">
        <v>21</v>
      </c>
      <c r="BB132" s="14">
        <v>22</v>
      </c>
      <c r="BC132" s="14">
        <v>23</v>
      </c>
      <c r="BD132" s="14">
        <v>24</v>
      </c>
      <c r="BE132" s="14">
        <v>25</v>
      </c>
      <c r="BF132" s="14">
        <v>26</v>
      </c>
      <c r="BG132" s="14">
        <v>27</v>
      </c>
      <c r="BH132" s="14">
        <v>28</v>
      </c>
      <c r="BI132" s="14">
        <v>29</v>
      </c>
      <c r="BJ132" s="14">
        <v>30</v>
      </c>
    </row>
    <row r="133" spans="1:62" x14ac:dyDescent="0.2">
      <c r="A133" s="4">
        <v>127</v>
      </c>
      <c r="B133" s="2">
        <v>6.2</v>
      </c>
      <c r="C133" s="2">
        <v>2.8</v>
      </c>
      <c r="D133" s="2">
        <v>4.8</v>
      </c>
      <c r="E133" s="2">
        <v>1.8</v>
      </c>
      <c r="F133" s="2" t="s">
        <v>15</v>
      </c>
      <c r="G133" s="2">
        <v>3</v>
      </c>
      <c r="AF133" s="4">
        <v>1</v>
      </c>
      <c r="AG133" s="4">
        <f>SMALL(AG7:AG126,$AF$133)</f>
        <v>0.10000000000000053</v>
      </c>
      <c r="AH133" s="4">
        <f t="shared" ref="AH133:BJ133" si="60">SMALL(AH7:AH126,$AF$133)</f>
        <v>0.22360679774997858</v>
      </c>
      <c r="AI133" s="4">
        <f t="shared" si="60"/>
        <v>0.14142135623730989</v>
      </c>
      <c r="AJ133" s="4">
        <f t="shared" si="60"/>
        <v>0.24494897427831799</v>
      </c>
      <c r="AK133" s="4">
        <f t="shared" si="60"/>
        <v>0.41231056256176601</v>
      </c>
      <c r="AL133" s="4">
        <f t="shared" si="60"/>
        <v>0.36055512754639918</v>
      </c>
      <c r="AM133" s="4">
        <f t="shared" si="60"/>
        <v>0.36055512754639896</v>
      </c>
      <c r="AN133" s="4">
        <f t="shared" si="60"/>
        <v>9.9999999999999978E-2</v>
      </c>
      <c r="AO133" s="4">
        <f t="shared" si="60"/>
        <v>0.33166247903553986</v>
      </c>
      <c r="AP133" s="4">
        <f t="shared" si="60"/>
        <v>0.14142135623730928</v>
      </c>
      <c r="AQ133" s="4">
        <f t="shared" si="60"/>
        <v>0.3605551275463989</v>
      </c>
      <c r="AR133" s="4">
        <f t="shared" si="60"/>
        <v>0.3000000000000001</v>
      </c>
      <c r="AS133" s="4">
        <f t="shared" si="60"/>
        <v>0.4898979485566356</v>
      </c>
      <c r="AT133" s="4">
        <f t="shared" si="60"/>
        <v>0.14142135623730995</v>
      </c>
      <c r="AU133" s="4">
        <f t="shared" si="60"/>
        <v>0.4242640687119284</v>
      </c>
      <c r="AV133" s="4">
        <f t="shared" si="60"/>
        <v>0.14142135623730995</v>
      </c>
      <c r="AW133" s="4">
        <f t="shared" si="60"/>
        <v>0.19999999999999929</v>
      </c>
      <c r="AX133" s="4">
        <f t="shared" si="60"/>
        <v>0.24494897427831766</v>
      </c>
      <c r="AY133" s="4">
        <f t="shared" si="60"/>
        <v>0.26457513110645864</v>
      </c>
      <c r="AZ133" s="4">
        <f t="shared" si="60"/>
        <v>0.17320508075688762</v>
      </c>
      <c r="BA133" s="4">
        <f t="shared" si="60"/>
        <v>0.22360679774997935</v>
      </c>
      <c r="BB133" s="4">
        <f t="shared" si="60"/>
        <v>0.34641016151377513</v>
      </c>
      <c r="BC133" s="4">
        <f t="shared" si="60"/>
        <v>0.17320508075688787</v>
      </c>
      <c r="BD133" s="4">
        <f t="shared" si="60"/>
        <v>0.26457513110645897</v>
      </c>
      <c r="BE133" s="4">
        <f t="shared" si="60"/>
        <v>0.48989794855663532</v>
      </c>
      <c r="BF133" s="4">
        <f t="shared" si="60"/>
        <v>0.3000000000000001</v>
      </c>
      <c r="BG133" s="4">
        <f t="shared" si="60"/>
        <v>0.14142135623730931</v>
      </c>
      <c r="BH133" s="4">
        <f t="shared" si="60"/>
        <v>0.41231056256176613</v>
      </c>
      <c r="BI133" s="4">
        <f t="shared" si="60"/>
        <v>0.4123105625617659</v>
      </c>
      <c r="BJ133" s="4">
        <f t="shared" si="60"/>
        <v>0.43588989435406705</v>
      </c>
    </row>
    <row r="134" spans="1:62" x14ac:dyDescent="0.2">
      <c r="A134" s="4">
        <v>128</v>
      </c>
      <c r="B134" s="2">
        <v>6.1</v>
      </c>
      <c r="C134" s="2">
        <v>3</v>
      </c>
      <c r="D134" s="2">
        <v>4.9000000000000004</v>
      </c>
      <c r="E134" s="2">
        <v>1.8</v>
      </c>
      <c r="F134" s="2" t="s">
        <v>15</v>
      </c>
      <c r="G134" s="2">
        <v>3</v>
      </c>
      <c r="AF134" s="4">
        <v>2</v>
      </c>
      <c r="AG134" s="4">
        <f>SMALL(AG7:AG126,$AF$134)</f>
        <v>0.28284271247461928</v>
      </c>
      <c r="AH134" s="4">
        <f t="shared" ref="AH134:BJ134" si="61">SMALL(AH7:AH126,$AF$134)</f>
        <v>0.22360679774997916</v>
      </c>
      <c r="AI134" s="4">
        <f t="shared" si="61"/>
        <v>0.17320508075688812</v>
      </c>
      <c r="AJ134" s="4">
        <f t="shared" si="61"/>
        <v>0.31622776601683822</v>
      </c>
      <c r="AK134" s="4">
        <f t="shared" si="61"/>
        <v>0.59160797830996159</v>
      </c>
      <c r="AL134" s="4">
        <f t="shared" si="61"/>
        <v>0.61644140029689787</v>
      </c>
      <c r="AM134" s="4">
        <f t="shared" si="61"/>
        <v>0.38729833462074181</v>
      </c>
      <c r="AN134" s="4">
        <f t="shared" si="61"/>
        <v>0.14142135623730917</v>
      </c>
      <c r="AO134" s="4">
        <f t="shared" si="61"/>
        <v>0.46904157598234314</v>
      </c>
      <c r="AP134" s="4">
        <f t="shared" si="61"/>
        <v>0.14142135623730953</v>
      </c>
      <c r="AQ134" s="4">
        <f t="shared" si="61"/>
        <v>0.45825756949558388</v>
      </c>
      <c r="AR134" s="4">
        <f t="shared" si="61"/>
        <v>0.33166247903553975</v>
      </c>
      <c r="AS134" s="4">
        <f t="shared" si="61"/>
        <v>0.5830951894845301</v>
      </c>
      <c r="AT134" s="4">
        <f t="shared" si="61"/>
        <v>0.22360679774997896</v>
      </c>
      <c r="AU134" s="4">
        <f t="shared" si="61"/>
        <v>0.44721359549995804</v>
      </c>
      <c r="AV134" s="4">
        <f t="shared" si="61"/>
        <v>0.31622776601683772</v>
      </c>
      <c r="AW134" s="4">
        <f t="shared" si="61"/>
        <v>0.30000000000000027</v>
      </c>
      <c r="AX134" s="4">
        <f t="shared" si="61"/>
        <v>0.28284271247461878</v>
      </c>
      <c r="AY134" s="4">
        <f t="shared" si="61"/>
        <v>0.50990195135927863</v>
      </c>
      <c r="AZ134" s="4">
        <f t="shared" si="61"/>
        <v>0.24494897427831766</v>
      </c>
      <c r="BA134" s="4">
        <f t="shared" si="61"/>
        <v>0.42426406871192862</v>
      </c>
      <c r="BB134" s="4">
        <f t="shared" si="61"/>
        <v>0.374165738677394</v>
      </c>
      <c r="BC134" s="4">
        <f t="shared" si="61"/>
        <v>0.34641016151377513</v>
      </c>
      <c r="BD134" s="4">
        <f t="shared" si="61"/>
        <v>0.26457513110645897</v>
      </c>
      <c r="BE134" s="4">
        <f t="shared" si="61"/>
        <v>0.5099019513592784</v>
      </c>
      <c r="BF134" s="4">
        <f t="shared" si="61"/>
        <v>0.374165738677394</v>
      </c>
      <c r="BG134" s="4">
        <f t="shared" si="61"/>
        <v>0.24494897427831783</v>
      </c>
      <c r="BH134" s="4">
        <f t="shared" si="61"/>
        <v>0.81853527718724495</v>
      </c>
      <c r="BI134" s="4">
        <f t="shared" si="61"/>
        <v>0.54772255750516641</v>
      </c>
      <c r="BJ134" s="4">
        <f t="shared" si="61"/>
        <v>0.51961524227066314</v>
      </c>
    </row>
    <row r="135" spans="1:62" x14ac:dyDescent="0.2">
      <c r="A135" s="4">
        <v>129</v>
      </c>
      <c r="B135" s="2">
        <v>6.4</v>
      </c>
      <c r="C135" s="2">
        <v>2.8</v>
      </c>
      <c r="D135" s="2">
        <v>5.6</v>
      </c>
      <c r="E135" s="2">
        <v>2.1</v>
      </c>
      <c r="F135" s="2" t="s">
        <v>15</v>
      </c>
      <c r="G135" s="2">
        <v>3</v>
      </c>
      <c r="AF135" s="4">
        <v>3</v>
      </c>
      <c r="AG135" s="4">
        <f>SMALL(AG7:AG126,$AF$135)</f>
        <v>0.3</v>
      </c>
      <c r="AH135" s="4">
        <f t="shared" ref="AH135:BJ135" si="62">SMALL(AH7:AH126,$AF$135)</f>
        <v>0.28284271247461912</v>
      </c>
      <c r="AI135" s="4">
        <f t="shared" si="62"/>
        <v>0.17320508075688812</v>
      </c>
      <c r="AJ135" s="4">
        <f t="shared" si="62"/>
        <v>0.34641016151377552</v>
      </c>
      <c r="AK135" s="4">
        <f t="shared" si="62"/>
        <v>0.65574385243020006</v>
      </c>
      <c r="AL135" s="4">
        <f t="shared" si="62"/>
        <v>0.65574385243020039</v>
      </c>
      <c r="AM135" s="4">
        <f t="shared" si="62"/>
        <v>0.39999999999999991</v>
      </c>
      <c r="AN135" s="4">
        <f t="shared" si="62"/>
        <v>0.17320508075688756</v>
      </c>
      <c r="AO135" s="4">
        <f t="shared" si="62"/>
        <v>0.50990195135927829</v>
      </c>
      <c r="AP135" s="4">
        <f t="shared" si="62"/>
        <v>0.2449489742783178</v>
      </c>
      <c r="AQ135" s="4">
        <f t="shared" si="62"/>
        <v>0.67082039324993692</v>
      </c>
      <c r="AR135" s="4">
        <f t="shared" si="62"/>
        <v>0.36055512754639907</v>
      </c>
      <c r="AS135" s="4">
        <f t="shared" si="62"/>
        <v>0.5830951894845301</v>
      </c>
      <c r="AT135" s="4">
        <f t="shared" si="62"/>
        <v>0.24494897427831785</v>
      </c>
      <c r="AU135" s="4">
        <f t="shared" si="62"/>
        <v>0.50990195135927807</v>
      </c>
      <c r="AV135" s="4">
        <f t="shared" si="62"/>
        <v>0.31622776601683783</v>
      </c>
      <c r="AW135" s="4">
        <f t="shared" si="62"/>
        <v>0.3872983346207417</v>
      </c>
      <c r="AX135" s="4">
        <f t="shared" si="62"/>
        <v>0.3316624790355398</v>
      </c>
      <c r="AY135" s="4">
        <f t="shared" si="62"/>
        <v>0.67823299831252637</v>
      </c>
      <c r="AZ135" s="4">
        <f t="shared" si="62"/>
        <v>0.26457513110645881</v>
      </c>
      <c r="BA135" s="4">
        <f t="shared" si="62"/>
        <v>0.42426406871192868</v>
      </c>
      <c r="BB135" s="4">
        <f t="shared" si="62"/>
        <v>0.37416573867739422</v>
      </c>
      <c r="BC135" s="4">
        <f t="shared" si="62"/>
        <v>0.36055512754639912</v>
      </c>
      <c r="BD135" s="4">
        <f t="shared" si="62"/>
        <v>0.33166247903553986</v>
      </c>
      <c r="BE135" s="4">
        <f t="shared" si="62"/>
        <v>0.5099019513592784</v>
      </c>
      <c r="BF135" s="4">
        <f t="shared" si="62"/>
        <v>0.38729833462074148</v>
      </c>
      <c r="BG135" s="4">
        <f t="shared" si="62"/>
        <v>0.36055512754639879</v>
      </c>
      <c r="BH135" s="4">
        <f t="shared" si="62"/>
        <v>0.86023252670426298</v>
      </c>
      <c r="BI135" s="4">
        <f t="shared" si="62"/>
        <v>0.89442719099991641</v>
      </c>
      <c r="BJ135" s="4">
        <f t="shared" si="62"/>
        <v>0.58309518948452987</v>
      </c>
    </row>
    <row r="136" spans="1:62" x14ac:dyDescent="0.2">
      <c r="A136" s="4">
        <v>130</v>
      </c>
      <c r="B136" s="2">
        <v>7.2</v>
      </c>
      <c r="C136" s="2">
        <v>3</v>
      </c>
      <c r="D136" s="2">
        <v>5.8</v>
      </c>
      <c r="E136" s="2">
        <v>1.6</v>
      </c>
      <c r="F136" s="2" t="s">
        <v>15</v>
      </c>
      <c r="G136" s="2">
        <v>3</v>
      </c>
      <c r="AF136" s="4">
        <v>4</v>
      </c>
      <c r="AG136" s="4">
        <f>SMALL(AG7:AG126,$AF$136)</f>
        <v>0.33166247903554053</v>
      </c>
      <c r="AH136" s="4">
        <f t="shared" ref="AH136:BJ136" si="63">SMALL(AH7:AH126,$AF$136)</f>
        <v>0.29999999999999982</v>
      </c>
      <c r="AI136" s="4">
        <f t="shared" si="63"/>
        <v>0.17320508075688812</v>
      </c>
      <c r="AJ136" s="4">
        <f t="shared" si="63"/>
        <v>0.4795831523312718</v>
      </c>
      <c r="AK136" s="4">
        <f t="shared" si="63"/>
        <v>0.67823299831252659</v>
      </c>
      <c r="AL136" s="4">
        <f t="shared" si="63"/>
        <v>0.83066238629180789</v>
      </c>
      <c r="AM136" s="4">
        <f t="shared" si="63"/>
        <v>0.41231056256176646</v>
      </c>
      <c r="AN136" s="4">
        <f t="shared" si="63"/>
        <v>0.17320508075688781</v>
      </c>
      <c r="AO136" s="4">
        <f t="shared" si="63"/>
        <v>0.54772255750516596</v>
      </c>
      <c r="AP136" s="4">
        <f t="shared" si="63"/>
        <v>0.26457513110645875</v>
      </c>
      <c r="AQ136" s="4">
        <f t="shared" si="63"/>
        <v>0.71414284285428498</v>
      </c>
      <c r="AR136" s="4">
        <f t="shared" si="63"/>
        <v>0.36055512754639923</v>
      </c>
      <c r="AS136" s="4">
        <f t="shared" si="63"/>
        <v>0.59160797830996159</v>
      </c>
      <c r="AT136" s="4">
        <f t="shared" si="63"/>
        <v>0.42426406871192895</v>
      </c>
      <c r="AU136" s="4">
        <f t="shared" si="63"/>
        <v>0.51961524227066291</v>
      </c>
      <c r="AV136" s="4">
        <f t="shared" si="63"/>
        <v>0.34641016151377529</v>
      </c>
      <c r="AW136" s="4">
        <f t="shared" si="63"/>
        <v>0.4123105625617664</v>
      </c>
      <c r="AX136" s="4">
        <f t="shared" si="63"/>
        <v>0.37416573867739439</v>
      </c>
      <c r="AY136" s="4">
        <f t="shared" si="63"/>
        <v>0.70710678118654746</v>
      </c>
      <c r="AZ136" s="4">
        <f t="shared" si="63"/>
        <v>0.26457513110645919</v>
      </c>
      <c r="BA136" s="4">
        <f t="shared" si="63"/>
        <v>0.46904157598234314</v>
      </c>
      <c r="BB136" s="4">
        <f t="shared" si="63"/>
        <v>0.38729833462074154</v>
      </c>
      <c r="BC136" s="4">
        <f t="shared" si="63"/>
        <v>0.37416573867739378</v>
      </c>
      <c r="BD136" s="4">
        <f t="shared" si="63"/>
        <v>0.54772255750516596</v>
      </c>
      <c r="BE136" s="4">
        <f t="shared" si="63"/>
        <v>0.6403124237432849</v>
      </c>
      <c r="BF136" s="4">
        <f t="shared" si="63"/>
        <v>0.38729833462074159</v>
      </c>
      <c r="BG136" s="4">
        <f t="shared" si="63"/>
        <v>0.38729833462074165</v>
      </c>
      <c r="BH136" s="4">
        <f t="shared" si="63"/>
        <v>1.0049875621120892</v>
      </c>
      <c r="BI136" s="4">
        <f t="shared" si="63"/>
        <v>0.92736184954957068</v>
      </c>
      <c r="BJ136" s="4">
        <f t="shared" si="63"/>
        <v>0.66332495807107994</v>
      </c>
    </row>
    <row r="137" spans="1:62" x14ac:dyDescent="0.2">
      <c r="A137" s="4">
        <v>131</v>
      </c>
      <c r="B137" s="2">
        <v>7.4</v>
      </c>
      <c r="C137" s="2">
        <v>2.8</v>
      </c>
      <c r="D137" s="2">
        <v>6.1</v>
      </c>
      <c r="E137" s="2">
        <v>1.9</v>
      </c>
      <c r="F137" s="2" t="s">
        <v>15</v>
      </c>
      <c r="G137" s="2">
        <v>3</v>
      </c>
      <c r="AF137" s="4">
        <v>5</v>
      </c>
      <c r="AG137" s="4">
        <f>SMALL(AG7:AG126,$AF$137)</f>
        <v>0.34641016151377529</v>
      </c>
      <c r="AH137" s="4">
        <f t="shared" ref="AH137:BJ137" si="64">SMALL(AH7:AH126,$AF$137)</f>
        <v>0.29999999999999982</v>
      </c>
      <c r="AI137" s="4">
        <f t="shared" si="64"/>
        <v>0.19999999999999998</v>
      </c>
      <c r="AJ137" s="4">
        <f t="shared" si="64"/>
        <v>0.50000000000000033</v>
      </c>
      <c r="AK137" s="4">
        <f t="shared" si="64"/>
        <v>0.6855654600401041</v>
      </c>
      <c r="AL137" s="4">
        <f t="shared" si="64"/>
        <v>0.87749643873921301</v>
      </c>
      <c r="AM137" s="4">
        <f t="shared" si="64"/>
        <v>0.45825756949558383</v>
      </c>
      <c r="AN137" s="4">
        <f t="shared" si="64"/>
        <v>0.17320508075688806</v>
      </c>
      <c r="AO137" s="4">
        <f t="shared" si="64"/>
        <v>0.54772255750516607</v>
      </c>
      <c r="AP137" s="4">
        <f t="shared" si="64"/>
        <v>0.33166247903553986</v>
      </c>
      <c r="AQ137" s="4">
        <f t="shared" si="64"/>
        <v>0.72111025509279791</v>
      </c>
      <c r="AR137" s="4">
        <f t="shared" si="64"/>
        <v>0.37416573867739483</v>
      </c>
      <c r="AS137" s="4">
        <f t="shared" si="64"/>
        <v>0.5916079783099617</v>
      </c>
      <c r="AT137" s="4">
        <f t="shared" si="64"/>
        <v>0.43588989435406733</v>
      </c>
      <c r="AU137" s="4">
        <f t="shared" si="64"/>
        <v>0.54772255750516552</v>
      </c>
      <c r="AV137" s="4">
        <f t="shared" si="64"/>
        <v>0.38729833462074176</v>
      </c>
      <c r="AW137" s="4">
        <f t="shared" si="64"/>
        <v>0.43588989435406739</v>
      </c>
      <c r="AX137" s="4">
        <f t="shared" si="64"/>
        <v>0.38729833462074159</v>
      </c>
      <c r="AY137" s="4">
        <f t="shared" si="64"/>
        <v>0.71414284285428486</v>
      </c>
      <c r="AZ137" s="4">
        <f t="shared" si="64"/>
        <v>0.30000000000000016</v>
      </c>
      <c r="BA137" s="4">
        <f t="shared" si="64"/>
        <v>0.50990195135927863</v>
      </c>
      <c r="BB137" s="4">
        <f t="shared" si="64"/>
        <v>0.42426406871192812</v>
      </c>
      <c r="BC137" s="4">
        <f t="shared" si="64"/>
        <v>0.374165738677394</v>
      </c>
      <c r="BD137" s="4">
        <f t="shared" si="64"/>
        <v>0.5830951894845301</v>
      </c>
      <c r="BE137" s="4">
        <f t="shared" si="64"/>
        <v>0.72801098892805149</v>
      </c>
      <c r="BF137" s="4">
        <f t="shared" si="64"/>
        <v>0.44721359549995776</v>
      </c>
      <c r="BG137" s="4">
        <f t="shared" si="64"/>
        <v>0.46904157598234297</v>
      </c>
      <c r="BH137" s="4">
        <f t="shared" si="64"/>
        <v>1.019803902718557</v>
      </c>
      <c r="BI137" s="4">
        <f t="shared" si="64"/>
        <v>0.96436507609929589</v>
      </c>
      <c r="BJ137" s="4">
        <f t="shared" si="64"/>
        <v>0.67823299831252637</v>
      </c>
    </row>
    <row r="138" spans="1:62" x14ac:dyDescent="0.2">
      <c r="A138" s="4">
        <v>132</v>
      </c>
      <c r="B138" s="2">
        <v>7.9</v>
      </c>
      <c r="C138" s="2">
        <v>3.8</v>
      </c>
      <c r="D138" s="2">
        <v>6.4</v>
      </c>
      <c r="E138" s="2">
        <v>2</v>
      </c>
      <c r="F138" s="2" t="s">
        <v>15</v>
      </c>
      <c r="G138" s="2">
        <v>3</v>
      </c>
    </row>
    <row r="139" spans="1:62" x14ac:dyDescent="0.2">
      <c r="A139" s="4">
        <v>133</v>
      </c>
      <c r="B139" s="2">
        <v>6.4</v>
      </c>
      <c r="C139" s="2">
        <v>2.8</v>
      </c>
      <c r="D139" s="2">
        <v>5.6</v>
      </c>
      <c r="E139" s="2">
        <v>2.2000000000000002</v>
      </c>
      <c r="F139" s="2" t="s">
        <v>15</v>
      </c>
      <c r="G139" s="2">
        <v>3</v>
      </c>
    </row>
    <row r="140" spans="1:62" x14ac:dyDescent="0.2">
      <c r="A140" s="4">
        <v>134</v>
      </c>
      <c r="B140" s="2">
        <v>6.3</v>
      </c>
      <c r="C140" s="2">
        <v>2.8</v>
      </c>
      <c r="D140" s="2">
        <v>5.0999999999999996</v>
      </c>
      <c r="E140" s="2">
        <v>1.5</v>
      </c>
      <c r="F140" s="2" t="s">
        <v>15</v>
      </c>
      <c r="G140" s="2">
        <v>3</v>
      </c>
      <c r="AF140" s="87" t="s">
        <v>99</v>
      </c>
      <c r="AG140" s="87"/>
      <c r="AH140" s="87"/>
    </row>
    <row r="141" spans="1:62" x14ac:dyDescent="0.2">
      <c r="A141" s="4">
        <v>135</v>
      </c>
      <c r="B141" s="2">
        <v>6.1</v>
      </c>
      <c r="C141" s="2">
        <v>2.6</v>
      </c>
      <c r="D141" s="2">
        <v>5.6</v>
      </c>
      <c r="E141" s="2">
        <v>1.4</v>
      </c>
      <c r="F141" s="2" t="s">
        <v>15</v>
      </c>
      <c r="G141" s="2">
        <v>3</v>
      </c>
      <c r="AF141" s="14" t="s">
        <v>64</v>
      </c>
      <c r="AG141" s="14">
        <v>1</v>
      </c>
      <c r="AH141" s="14">
        <v>2</v>
      </c>
      <c r="AI141" s="14">
        <v>3</v>
      </c>
      <c r="AJ141" s="14">
        <v>4</v>
      </c>
      <c r="AK141" s="14">
        <v>5</v>
      </c>
      <c r="AL141" s="14">
        <v>6</v>
      </c>
      <c r="AM141" s="14">
        <v>7</v>
      </c>
      <c r="AN141" s="14">
        <v>8</v>
      </c>
      <c r="AO141" s="14">
        <v>9</v>
      </c>
      <c r="AP141" s="14">
        <v>10</v>
      </c>
      <c r="AQ141" s="14">
        <v>11</v>
      </c>
      <c r="AR141" s="14">
        <v>12</v>
      </c>
      <c r="AS141" s="14">
        <v>13</v>
      </c>
      <c r="AT141" s="14">
        <v>14</v>
      </c>
      <c r="AU141" s="14">
        <v>15</v>
      </c>
      <c r="AV141" s="14">
        <v>16</v>
      </c>
      <c r="AW141" s="14">
        <v>17</v>
      </c>
      <c r="AX141" s="14">
        <v>18</v>
      </c>
      <c r="AY141" s="14">
        <v>19</v>
      </c>
      <c r="AZ141" s="14">
        <v>20</v>
      </c>
      <c r="BA141" s="14">
        <v>21</v>
      </c>
      <c r="BB141" s="14">
        <v>22</v>
      </c>
      <c r="BC141" s="14">
        <v>23</v>
      </c>
      <c r="BD141" s="14">
        <v>24</v>
      </c>
      <c r="BE141" s="14">
        <v>25</v>
      </c>
      <c r="BF141" s="14">
        <v>26</v>
      </c>
      <c r="BG141" s="14">
        <v>27</v>
      </c>
      <c r="BH141" s="14">
        <v>28</v>
      </c>
      <c r="BI141" s="14">
        <v>29</v>
      </c>
      <c r="BJ141" s="14">
        <v>30</v>
      </c>
    </row>
    <row r="142" spans="1:62" x14ac:dyDescent="0.2">
      <c r="A142" s="4">
        <v>136</v>
      </c>
      <c r="B142" s="2">
        <v>7.7</v>
      </c>
      <c r="C142" s="2">
        <v>3</v>
      </c>
      <c r="D142" s="2">
        <v>6.1</v>
      </c>
      <c r="E142" s="2">
        <v>2.2999999999999998</v>
      </c>
      <c r="F142" s="2" t="s">
        <v>15</v>
      </c>
      <c r="G142" s="2">
        <v>3</v>
      </c>
      <c r="AF142" s="4">
        <v>1</v>
      </c>
      <c r="AG142" s="4">
        <f>INDEX($AC$7:$AC$126,MATCH(AG133,AG7:AG126,0))</f>
        <v>1</v>
      </c>
      <c r="AH142" s="4">
        <f t="shared" ref="AH142:BJ142" si="65">INDEX($AC$7:$AC$126,MATCH(AH133,AH7:AH126,0))</f>
        <v>1</v>
      </c>
      <c r="AI142" s="4">
        <f t="shared" si="65"/>
        <v>1</v>
      </c>
      <c r="AJ142" s="4">
        <f t="shared" si="65"/>
        <v>1</v>
      </c>
      <c r="AK142" s="4">
        <f t="shared" si="65"/>
        <v>1</v>
      </c>
      <c r="AL142" s="4">
        <f t="shared" si="65"/>
        <v>1</v>
      </c>
      <c r="AM142" s="4">
        <f t="shared" si="65"/>
        <v>1</v>
      </c>
      <c r="AN142" s="4">
        <f t="shared" si="65"/>
        <v>1</v>
      </c>
      <c r="AO142" s="4">
        <f t="shared" si="65"/>
        <v>1</v>
      </c>
      <c r="AP142" s="4">
        <f t="shared" si="65"/>
        <v>1</v>
      </c>
      <c r="AQ142" s="4">
        <f t="shared" si="65"/>
        <v>2</v>
      </c>
      <c r="AR142" s="4">
        <f t="shared" si="65"/>
        <v>2</v>
      </c>
      <c r="AS142" s="4">
        <f t="shared" si="65"/>
        <v>2</v>
      </c>
      <c r="AT142" s="4">
        <f t="shared" si="65"/>
        <v>2</v>
      </c>
      <c r="AU142" s="4">
        <f t="shared" si="65"/>
        <v>2</v>
      </c>
      <c r="AV142" s="4">
        <f t="shared" si="65"/>
        <v>2</v>
      </c>
      <c r="AW142" s="4">
        <f t="shared" si="65"/>
        <v>2</v>
      </c>
      <c r="AX142" s="4">
        <f t="shared" si="65"/>
        <v>2</v>
      </c>
      <c r="AY142" s="4">
        <f t="shared" si="65"/>
        <v>2</v>
      </c>
      <c r="AZ142" s="4">
        <f t="shared" si="65"/>
        <v>2</v>
      </c>
      <c r="BA142" s="4">
        <f t="shared" si="65"/>
        <v>3</v>
      </c>
      <c r="BB142" s="4">
        <f t="shared" si="65"/>
        <v>3</v>
      </c>
      <c r="BC142" s="4">
        <f t="shared" si="65"/>
        <v>3</v>
      </c>
      <c r="BD142" s="4">
        <f t="shared" si="65"/>
        <v>3</v>
      </c>
      <c r="BE142" s="4">
        <f t="shared" si="65"/>
        <v>3</v>
      </c>
      <c r="BF142" s="4">
        <f t="shared" si="65"/>
        <v>3</v>
      </c>
      <c r="BG142" s="4">
        <f t="shared" si="65"/>
        <v>3</v>
      </c>
      <c r="BH142" s="4">
        <f t="shared" si="65"/>
        <v>3</v>
      </c>
      <c r="BI142" s="4">
        <f t="shared" si="65"/>
        <v>3</v>
      </c>
      <c r="BJ142" s="4">
        <f t="shared" si="65"/>
        <v>2</v>
      </c>
    </row>
    <row r="143" spans="1:62" x14ac:dyDescent="0.2">
      <c r="A143" s="4">
        <v>137</v>
      </c>
      <c r="B143" s="2">
        <v>6.3</v>
      </c>
      <c r="C143" s="2">
        <v>3.4</v>
      </c>
      <c r="D143" s="2">
        <v>5.6</v>
      </c>
      <c r="E143" s="2">
        <v>2.4</v>
      </c>
      <c r="F143" s="2" t="s">
        <v>15</v>
      </c>
      <c r="G143" s="2">
        <v>3</v>
      </c>
      <c r="AF143" s="4">
        <v>2</v>
      </c>
      <c r="AG143" s="4">
        <f>INDEX($AC$7:$AC$126,MATCH(AG134,AG7:AG126,0))</f>
        <v>1</v>
      </c>
      <c r="AH143" s="4">
        <f t="shared" ref="AH143:BJ143" si="66">INDEX($AC$7:$AC$126,MATCH(AH134,AH7:AH126,0))</f>
        <v>1</v>
      </c>
      <c r="AI143" s="4">
        <f t="shared" si="66"/>
        <v>1</v>
      </c>
      <c r="AJ143" s="4">
        <f t="shared" si="66"/>
        <v>1</v>
      </c>
      <c r="AK143" s="4">
        <f t="shared" si="66"/>
        <v>1</v>
      </c>
      <c r="AL143" s="4">
        <f t="shared" si="66"/>
        <v>1</v>
      </c>
      <c r="AM143" s="4">
        <f t="shared" si="66"/>
        <v>1</v>
      </c>
      <c r="AN143" s="4">
        <f t="shared" si="66"/>
        <v>1</v>
      </c>
      <c r="AO143" s="4">
        <f t="shared" si="66"/>
        <v>1</v>
      </c>
      <c r="AP143" s="4">
        <f t="shared" si="66"/>
        <v>1</v>
      </c>
      <c r="AQ143" s="4">
        <f t="shared" si="66"/>
        <v>2</v>
      </c>
      <c r="AR143" s="4">
        <f t="shared" si="66"/>
        <v>2</v>
      </c>
      <c r="AS143" s="4">
        <f t="shared" si="66"/>
        <v>2</v>
      </c>
      <c r="AT143" s="4">
        <f t="shared" si="66"/>
        <v>2</v>
      </c>
      <c r="AU143" s="4">
        <f t="shared" si="66"/>
        <v>2</v>
      </c>
      <c r="AV143" s="4">
        <f t="shared" si="66"/>
        <v>2</v>
      </c>
      <c r="AW143" s="4">
        <f t="shared" si="66"/>
        <v>2</v>
      </c>
      <c r="AX143" s="4">
        <f t="shared" si="66"/>
        <v>2</v>
      </c>
      <c r="AY143" s="4">
        <f t="shared" si="66"/>
        <v>2</v>
      </c>
      <c r="AZ143" s="4">
        <f t="shared" si="66"/>
        <v>2</v>
      </c>
      <c r="BA143" s="4">
        <f t="shared" si="66"/>
        <v>2</v>
      </c>
      <c r="BB143" s="4">
        <f t="shared" si="66"/>
        <v>3</v>
      </c>
      <c r="BC143" s="4">
        <f t="shared" si="66"/>
        <v>3</v>
      </c>
      <c r="BD143" s="4">
        <f t="shared" si="66"/>
        <v>3</v>
      </c>
      <c r="BE143" s="4">
        <f t="shared" si="66"/>
        <v>3</v>
      </c>
      <c r="BF143" s="4">
        <f t="shared" si="66"/>
        <v>3</v>
      </c>
      <c r="BG143" s="4">
        <f t="shared" si="66"/>
        <v>3</v>
      </c>
      <c r="BH143" s="4">
        <f t="shared" si="66"/>
        <v>3</v>
      </c>
      <c r="BI143" s="4">
        <f t="shared" si="66"/>
        <v>3</v>
      </c>
      <c r="BJ143" s="4">
        <f t="shared" si="66"/>
        <v>2</v>
      </c>
    </row>
    <row r="144" spans="1:62" x14ac:dyDescent="0.2">
      <c r="A144" s="4">
        <v>138</v>
      </c>
      <c r="B144" s="2">
        <v>6.4</v>
      </c>
      <c r="C144" s="2">
        <v>3.1</v>
      </c>
      <c r="D144" s="2">
        <v>5.5</v>
      </c>
      <c r="E144" s="2">
        <v>1.8</v>
      </c>
      <c r="F144" s="2" t="s">
        <v>15</v>
      </c>
      <c r="G144" s="2">
        <v>3</v>
      </c>
      <c r="AF144" s="4">
        <v>3</v>
      </c>
      <c r="AG144" s="4">
        <f>INDEX($AC$7:$AC$126,MATCH(AG135,AG7:AG126,0))</f>
        <v>1</v>
      </c>
      <c r="AH144" s="4">
        <f t="shared" ref="AH144:BJ144" si="67">INDEX($AC$7:$AC$126,MATCH(AH135,AH7:AH126,0))</f>
        <v>1</v>
      </c>
      <c r="AI144" s="4">
        <f t="shared" si="67"/>
        <v>1</v>
      </c>
      <c r="AJ144" s="4">
        <f t="shared" si="67"/>
        <v>1</v>
      </c>
      <c r="AK144" s="4">
        <f t="shared" si="67"/>
        <v>1</v>
      </c>
      <c r="AL144" s="4">
        <f t="shared" si="67"/>
        <v>1</v>
      </c>
      <c r="AM144" s="4">
        <f t="shared" si="67"/>
        <v>1</v>
      </c>
      <c r="AN144" s="4">
        <f t="shared" si="67"/>
        <v>1</v>
      </c>
      <c r="AO144" s="4">
        <f t="shared" si="67"/>
        <v>1</v>
      </c>
      <c r="AP144" s="4">
        <f t="shared" si="67"/>
        <v>1</v>
      </c>
      <c r="AQ144" s="4">
        <f t="shared" si="67"/>
        <v>2</v>
      </c>
      <c r="AR144" s="4">
        <f t="shared" si="67"/>
        <v>2</v>
      </c>
      <c r="AS144" s="4">
        <f t="shared" si="67"/>
        <v>2</v>
      </c>
      <c r="AT144" s="4">
        <f t="shared" si="67"/>
        <v>2</v>
      </c>
      <c r="AU144" s="4">
        <f t="shared" si="67"/>
        <v>2</v>
      </c>
      <c r="AV144" s="4">
        <f t="shared" si="67"/>
        <v>2</v>
      </c>
      <c r="AW144" s="4">
        <f t="shared" si="67"/>
        <v>2</v>
      </c>
      <c r="AX144" s="4">
        <f t="shared" si="67"/>
        <v>2</v>
      </c>
      <c r="AY144" s="4">
        <f t="shared" si="67"/>
        <v>2</v>
      </c>
      <c r="AZ144" s="4">
        <f t="shared" si="67"/>
        <v>2</v>
      </c>
      <c r="BA144" s="4">
        <f t="shared" si="67"/>
        <v>3</v>
      </c>
      <c r="BB144" s="4">
        <f t="shared" si="67"/>
        <v>3</v>
      </c>
      <c r="BC144" s="4">
        <f t="shared" si="67"/>
        <v>3</v>
      </c>
      <c r="BD144" s="4">
        <f t="shared" si="67"/>
        <v>3</v>
      </c>
      <c r="BE144" s="4">
        <f t="shared" si="67"/>
        <v>3</v>
      </c>
      <c r="BF144" s="4">
        <f t="shared" si="67"/>
        <v>3</v>
      </c>
      <c r="BG144" s="4">
        <f t="shared" si="67"/>
        <v>3</v>
      </c>
      <c r="BH144" s="4">
        <f t="shared" si="67"/>
        <v>3</v>
      </c>
      <c r="BI144" s="4">
        <f t="shared" si="67"/>
        <v>3</v>
      </c>
      <c r="BJ144" s="4">
        <f t="shared" si="67"/>
        <v>3</v>
      </c>
    </row>
    <row r="145" spans="1:152" x14ac:dyDescent="0.2">
      <c r="A145" s="4">
        <v>139</v>
      </c>
      <c r="B145" s="2">
        <v>6</v>
      </c>
      <c r="C145" s="2">
        <v>3</v>
      </c>
      <c r="D145" s="2">
        <v>4.8</v>
      </c>
      <c r="E145" s="2">
        <v>1.8</v>
      </c>
      <c r="F145" s="2" t="s">
        <v>15</v>
      </c>
      <c r="G145" s="2">
        <v>3</v>
      </c>
      <c r="AF145" s="4">
        <v>4</v>
      </c>
      <c r="AG145" s="4">
        <f>INDEX($AC$7:$AC$126,MATCH(AG136,AG7:AG126,0))</f>
        <v>1</v>
      </c>
      <c r="AH145" s="4">
        <f t="shared" ref="AH145:BJ145" si="68">INDEX($AC$7:$AC$126,MATCH(AH136,AH7:AH126,0))</f>
        <v>1</v>
      </c>
      <c r="AI145" s="4">
        <f t="shared" si="68"/>
        <v>1</v>
      </c>
      <c r="AJ145" s="4">
        <f t="shared" si="68"/>
        <v>1</v>
      </c>
      <c r="AK145" s="4">
        <f t="shared" si="68"/>
        <v>1</v>
      </c>
      <c r="AL145" s="4">
        <f t="shared" si="68"/>
        <v>1</v>
      </c>
      <c r="AM145" s="4">
        <f t="shared" si="68"/>
        <v>1</v>
      </c>
      <c r="AN145" s="4">
        <f t="shared" si="68"/>
        <v>1</v>
      </c>
      <c r="AO145" s="4">
        <f t="shared" si="68"/>
        <v>1</v>
      </c>
      <c r="AP145" s="4">
        <f t="shared" si="68"/>
        <v>1</v>
      </c>
      <c r="AQ145" s="4">
        <f t="shared" si="68"/>
        <v>2</v>
      </c>
      <c r="AR145" s="4">
        <f t="shared" si="68"/>
        <v>2</v>
      </c>
      <c r="AS145" s="4">
        <f t="shared" si="68"/>
        <v>2</v>
      </c>
      <c r="AT145" s="4">
        <f t="shared" si="68"/>
        <v>2</v>
      </c>
      <c r="AU145" s="4">
        <f t="shared" si="68"/>
        <v>2</v>
      </c>
      <c r="AV145" s="4">
        <f t="shared" si="68"/>
        <v>2</v>
      </c>
      <c r="AW145" s="4">
        <f t="shared" si="68"/>
        <v>2</v>
      </c>
      <c r="AX145" s="4">
        <f t="shared" si="68"/>
        <v>2</v>
      </c>
      <c r="AY145" s="4">
        <f t="shared" si="68"/>
        <v>2</v>
      </c>
      <c r="AZ145" s="4">
        <f t="shared" si="68"/>
        <v>2</v>
      </c>
      <c r="BA145" s="4">
        <f t="shared" si="68"/>
        <v>3</v>
      </c>
      <c r="BB145" s="4">
        <f t="shared" si="68"/>
        <v>3</v>
      </c>
      <c r="BC145" s="4">
        <f t="shared" si="68"/>
        <v>3</v>
      </c>
      <c r="BD145" s="4">
        <f t="shared" si="68"/>
        <v>2</v>
      </c>
      <c r="BE145" s="4">
        <f t="shared" si="68"/>
        <v>3</v>
      </c>
      <c r="BF145" s="4">
        <f t="shared" si="68"/>
        <v>3</v>
      </c>
      <c r="BG145" s="4">
        <f t="shared" si="68"/>
        <v>3</v>
      </c>
      <c r="BH145" s="4">
        <f t="shared" si="68"/>
        <v>3</v>
      </c>
      <c r="BI145" s="4">
        <f t="shared" si="68"/>
        <v>3</v>
      </c>
      <c r="BJ145" s="4">
        <f t="shared" si="68"/>
        <v>3</v>
      </c>
    </row>
    <row r="146" spans="1:152" x14ac:dyDescent="0.2">
      <c r="A146" s="4">
        <v>140</v>
      </c>
      <c r="B146" s="2">
        <v>6.9</v>
      </c>
      <c r="C146" s="2">
        <v>3.1</v>
      </c>
      <c r="D146" s="2">
        <v>5.4</v>
      </c>
      <c r="E146" s="2">
        <v>2.1</v>
      </c>
      <c r="F146" s="2" t="s">
        <v>15</v>
      </c>
      <c r="G146" s="2">
        <v>3</v>
      </c>
      <c r="AF146" s="4">
        <v>5</v>
      </c>
      <c r="AG146" s="4">
        <f>INDEX($AC$7:$AC$126,MATCH(AG137,AG7:AG126,0))</f>
        <v>1</v>
      </c>
      <c r="AH146" s="4">
        <f t="shared" ref="AH146:BJ146" si="69">INDEX($AC$7:$AC$126,MATCH(AH137,AH7:AH126,0))</f>
        <v>1</v>
      </c>
      <c r="AI146" s="4">
        <f t="shared" si="69"/>
        <v>1</v>
      </c>
      <c r="AJ146" s="4">
        <f t="shared" si="69"/>
        <v>1</v>
      </c>
      <c r="AK146" s="4">
        <f t="shared" si="69"/>
        <v>1</v>
      </c>
      <c r="AL146" s="4">
        <f t="shared" si="69"/>
        <v>1</v>
      </c>
      <c r="AM146" s="4">
        <f t="shared" si="69"/>
        <v>1</v>
      </c>
      <c r="AN146" s="4">
        <f t="shared" si="69"/>
        <v>1</v>
      </c>
      <c r="AO146" s="4">
        <f t="shared" si="69"/>
        <v>1</v>
      </c>
      <c r="AP146" s="4">
        <f t="shared" si="69"/>
        <v>1</v>
      </c>
      <c r="AQ146" s="4">
        <f t="shared" si="69"/>
        <v>2</v>
      </c>
      <c r="AR146" s="4">
        <f t="shared" si="69"/>
        <v>2</v>
      </c>
      <c r="AS146" s="4">
        <f t="shared" si="69"/>
        <v>2</v>
      </c>
      <c r="AT146" s="4">
        <f t="shared" si="69"/>
        <v>3</v>
      </c>
      <c r="AU146" s="4">
        <f t="shared" si="69"/>
        <v>2</v>
      </c>
      <c r="AV146" s="4">
        <f t="shared" si="69"/>
        <v>2</v>
      </c>
      <c r="AW146" s="4">
        <f t="shared" si="69"/>
        <v>2</v>
      </c>
      <c r="AX146" s="4">
        <f t="shared" si="69"/>
        <v>2</v>
      </c>
      <c r="AY146" s="4">
        <f t="shared" si="69"/>
        <v>3</v>
      </c>
      <c r="AZ146" s="4">
        <f t="shared" si="69"/>
        <v>2</v>
      </c>
      <c r="BA146" s="4">
        <f t="shared" si="69"/>
        <v>3</v>
      </c>
      <c r="BB146" s="4">
        <f t="shared" si="69"/>
        <v>3</v>
      </c>
      <c r="BC146" s="4">
        <f t="shared" si="69"/>
        <v>3</v>
      </c>
      <c r="BD146" s="4">
        <f t="shared" si="69"/>
        <v>3</v>
      </c>
      <c r="BE146" s="4">
        <f t="shared" si="69"/>
        <v>3</v>
      </c>
      <c r="BF146" s="4">
        <f t="shared" si="69"/>
        <v>3</v>
      </c>
      <c r="BG146" s="4">
        <f t="shared" si="69"/>
        <v>3</v>
      </c>
      <c r="BH146" s="4">
        <f t="shared" si="69"/>
        <v>3</v>
      </c>
      <c r="BI146" s="4">
        <f t="shared" si="69"/>
        <v>3</v>
      </c>
      <c r="BJ146" s="4">
        <f t="shared" si="69"/>
        <v>3</v>
      </c>
    </row>
    <row r="147" spans="1:152" x14ac:dyDescent="0.2">
      <c r="A147" s="4">
        <v>141</v>
      </c>
      <c r="B147" s="2">
        <v>6.7</v>
      </c>
      <c r="C147" s="2">
        <v>3.1</v>
      </c>
      <c r="D147" s="2">
        <v>5.6</v>
      </c>
      <c r="E147" s="2">
        <v>2.4</v>
      </c>
      <c r="F147" s="2" t="s">
        <v>15</v>
      </c>
      <c r="G147" s="2">
        <v>3</v>
      </c>
      <c r="AF147" s="15" t="s">
        <v>26</v>
      </c>
      <c r="AG147" s="4">
        <f>MODE(AG142:AG146)</f>
        <v>1</v>
      </c>
      <c r="AH147" s="4">
        <f t="shared" ref="AH147:BJ147" si="70">MODE(AH142:AH146)</f>
        <v>1</v>
      </c>
      <c r="AI147" s="4">
        <f t="shared" si="70"/>
        <v>1</v>
      </c>
      <c r="AJ147" s="4">
        <f t="shared" si="70"/>
        <v>1</v>
      </c>
      <c r="AK147" s="4">
        <f t="shared" si="70"/>
        <v>1</v>
      </c>
      <c r="AL147" s="4">
        <f t="shared" si="70"/>
        <v>1</v>
      </c>
      <c r="AM147" s="4">
        <f t="shared" si="70"/>
        <v>1</v>
      </c>
      <c r="AN147" s="4">
        <f t="shared" si="70"/>
        <v>1</v>
      </c>
      <c r="AO147" s="4">
        <f t="shared" si="70"/>
        <v>1</v>
      </c>
      <c r="AP147" s="4">
        <f t="shared" si="70"/>
        <v>1</v>
      </c>
      <c r="AQ147" s="4">
        <f>MODE(AQ142:AQ146)</f>
        <v>2</v>
      </c>
      <c r="AR147" s="4">
        <f t="shared" si="70"/>
        <v>2</v>
      </c>
      <c r="AS147" s="4">
        <f t="shared" si="70"/>
        <v>2</v>
      </c>
      <c r="AT147" s="4">
        <f t="shared" si="70"/>
        <v>2</v>
      </c>
      <c r="AU147" s="4">
        <f t="shared" si="70"/>
        <v>2</v>
      </c>
      <c r="AV147" s="4">
        <f t="shared" si="70"/>
        <v>2</v>
      </c>
      <c r="AW147" s="4">
        <f t="shared" si="70"/>
        <v>2</v>
      </c>
      <c r="AX147" s="4">
        <f t="shared" si="70"/>
        <v>2</v>
      </c>
      <c r="AY147" s="4">
        <f t="shared" si="70"/>
        <v>2</v>
      </c>
      <c r="AZ147" s="4">
        <f t="shared" si="70"/>
        <v>2</v>
      </c>
      <c r="BA147" s="4">
        <f t="shared" si="70"/>
        <v>3</v>
      </c>
      <c r="BB147" s="4">
        <f t="shared" si="70"/>
        <v>3</v>
      </c>
      <c r="BC147" s="4">
        <f t="shared" si="70"/>
        <v>3</v>
      </c>
      <c r="BD147" s="4">
        <f t="shared" si="70"/>
        <v>3</v>
      </c>
      <c r="BE147" s="4">
        <f t="shared" si="70"/>
        <v>3</v>
      </c>
      <c r="BF147" s="4">
        <f t="shared" si="70"/>
        <v>3</v>
      </c>
      <c r="BG147" s="4">
        <f t="shared" si="70"/>
        <v>3</v>
      </c>
      <c r="BH147" s="4">
        <f t="shared" si="70"/>
        <v>3</v>
      </c>
      <c r="BI147" s="4">
        <f t="shared" si="70"/>
        <v>3</v>
      </c>
      <c r="BJ147" s="4">
        <f t="shared" si="70"/>
        <v>3</v>
      </c>
    </row>
    <row r="148" spans="1:152" x14ac:dyDescent="0.2">
      <c r="A148" s="4">
        <v>142</v>
      </c>
      <c r="B148" s="2">
        <v>6.9</v>
      </c>
      <c r="C148" s="2">
        <v>3.1</v>
      </c>
      <c r="D148" s="2">
        <v>5.0999999999999996</v>
      </c>
      <c r="E148" s="2">
        <v>2.2999999999999998</v>
      </c>
      <c r="F148" s="2" t="s">
        <v>15</v>
      </c>
      <c r="G148" s="2">
        <v>3</v>
      </c>
      <c r="AF148" s="15" t="s">
        <v>19</v>
      </c>
      <c r="AG148" s="2">
        <v>1</v>
      </c>
      <c r="AH148" s="2">
        <v>1</v>
      </c>
      <c r="AI148" s="2">
        <v>1</v>
      </c>
      <c r="AJ148" s="2">
        <v>1</v>
      </c>
      <c r="AK148" s="2">
        <v>1</v>
      </c>
      <c r="AL148" s="2">
        <v>1</v>
      </c>
      <c r="AM148" s="2">
        <v>1</v>
      </c>
      <c r="AN148" s="2">
        <v>1</v>
      </c>
      <c r="AO148" s="2">
        <v>1</v>
      </c>
      <c r="AP148" s="2">
        <v>1</v>
      </c>
      <c r="AQ148" s="2">
        <v>2</v>
      </c>
      <c r="AR148" s="2">
        <v>2</v>
      </c>
      <c r="AS148" s="2">
        <v>2</v>
      </c>
      <c r="AT148" s="2">
        <v>2</v>
      </c>
      <c r="AU148" s="2">
        <v>2</v>
      </c>
      <c r="AV148" s="2">
        <v>2</v>
      </c>
      <c r="AW148" s="2">
        <v>2</v>
      </c>
      <c r="AX148" s="2">
        <v>2</v>
      </c>
      <c r="AY148" s="2">
        <v>2</v>
      </c>
      <c r="AZ148" s="2">
        <v>2</v>
      </c>
      <c r="BA148" s="2">
        <v>3</v>
      </c>
      <c r="BB148" s="2">
        <v>3</v>
      </c>
      <c r="BC148" s="2">
        <v>3</v>
      </c>
      <c r="BD148" s="2">
        <v>3</v>
      </c>
      <c r="BE148" s="2">
        <v>3</v>
      </c>
      <c r="BF148" s="2">
        <v>3</v>
      </c>
      <c r="BG148" s="2">
        <v>3</v>
      </c>
      <c r="BH148" s="2">
        <v>3</v>
      </c>
      <c r="BI148" s="2">
        <v>3</v>
      </c>
      <c r="BJ148" s="2">
        <v>3</v>
      </c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</row>
    <row r="149" spans="1:152" x14ac:dyDescent="0.2">
      <c r="A149" s="4">
        <v>143</v>
      </c>
      <c r="B149" s="2">
        <v>5.8</v>
      </c>
      <c r="C149" s="2">
        <v>2.7</v>
      </c>
      <c r="D149" s="2">
        <v>5.0999999999999996</v>
      </c>
      <c r="E149" s="2">
        <v>1.9</v>
      </c>
      <c r="F149" s="2" t="s">
        <v>15</v>
      </c>
      <c r="G149" s="2">
        <v>3</v>
      </c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</row>
    <row r="150" spans="1:152" x14ac:dyDescent="0.2">
      <c r="A150" s="4">
        <v>144</v>
      </c>
      <c r="B150" s="2">
        <v>6.8</v>
      </c>
      <c r="C150" s="2">
        <v>3.2</v>
      </c>
      <c r="D150" s="2">
        <v>5.9</v>
      </c>
      <c r="E150" s="2">
        <v>2.2999999999999998</v>
      </c>
      <c r="F150" s="2" t="s">
        <v>15</v>
      </c>
      <c r="G150" s="2">
        <v>3</v>
      </c>
    </row>
    <row r="151" spans="1:152" x14ac:dyDescent="0.2">
      <c r="A151" s="4">
        <v>145</v>
      </c>
      <c r="B151" s="2">
        <v>6.7</v>
      </c>
      <c r="C151" s="2">
        <v>3.3</v>
      </c>
      <c r="D151" s="2">
        <v>5.7</v>
      </c>
      <c r="E151" s="2">
        <v>2.5</v>
      </c>
      <c r="F151" s="2" t="s">
        <v>15</v>
      </c>
      <c r="G151" s="2">
        <v>3</v>
      </c>
      <c r="AF151" s="87" t="s">
        <v>69</v>
      </c>
      <c r="AG151" s="87"/>
    </row>
    <row r="152" spans="1:152" x14ac:dyDescent="0.2">
      <c r="A152" s="4">
        <v>146</v>
      </c>
      <c r="B152" s="2">
        <v>6.7</v>
      </c>
      <c r="C152" s="2">
        <v>3</v>
      </c>
      <c r="D152" s="2">
        <v>5.2</v>
      </c>
      <c r="E152" s="2">
        <v>2.2999999999999998</v>
      </c>
      <c r="F152" s="2" t="s">
        <v>15</v>
      </c>
      <c r="G152" s="2">
        <v>3</v>
      </c>
    </row>
    <row r="153" spans="1:152" x14ac:dyDescent="0.2">
      <c r="A153" s="4">
        <v>147</v>
      </c>
      <c r="B153" s="2">
        <v>6.3</v>
      </c>
      <c r="C153" s="2">
        <v>2.5</v>
      </c>
      <c r="D153" s="2">
        <v>5</v>
      </c>
      <c r="E153" s="2">
        <v>1.9</v>
      </c>
      <c r="F153" s="2" t="s">
        <v>15</v>
      </c>
      <c r="G153" s="2">
        <v>3</v>
      </c>
    </row>
    <row r="154" spans="1:152" x14ac:dyDescent="0.2">
      <c r="A154" s="4">
        <v>148</v>
      </c>
      <c r="B154" s="2">
        <v>6.5</v>
      </c>
      <c r="C154" s="2">
        <v>3</v>
      </c>
      <c r="D154" s="2">
        <v>5.2</v>
      </c>
      <c r="E154" s="2">
        <v>2</v>
      </c>
      <c r="F154" s="2" t="s">
        <v>15</v>
      </c>
      <c r="G154" s="2">
        <v>3</v>
      </c>
    </row>
    <row r="155" spans="1:152" x14ac:dyDescent="0.2">
      <c r="A155" s="4">
        <v>149</v>
      </c>
      <c r="B155" s="2">
        <v>6.2</v>
      </c>
      <c r="C155" s="2">
        <v>3.4</v>
      </c>
      <c r="D155" s="2">
        <v>5.4</v>
      </c>
      <c r="E155" s="2">
        <v>2.2999999999999998</v>
      </c>
      <c r="F155" s="2" t="s">
        <v>15</v>
      </c>
      <c r="G155" s="2">
        <v>3</v>
      </c>
      <c r="AF155" s="11" t="s">
        <v>66</v>
      </c>
      <c r="AG155" s="1"/>
      <c r="AH155" s="1"/>
      <c r="AI155" s="1"/>
      <c r="AJ155" s="1"/>
      <c r="AK155" s="1"/>
    </row>
    <row r="156" spans="1:152" x14ac:dyDescent="0.2">
      <c r="A156" s="4">
        <v>150</v>
      </c>
      <c r="B156" s="2">
        <v>5.9</v>
      </c>
      <c r="C156" s="2">
        <v>3</v>
      </c>
      <c r="D156" s="2">
        <v>5.0999999999999996</v>
      </c>
      <c r="E156" s="2">
        <v>1.8</v>
      </c>
      <c r="F156" s="2" t="s">
        <v>15</v>
      </c>
      <c r="G156" s="2">
        <v>3</v>
      </c>
      <c r="AF156" s="21" t="s">
        <v>93</v>
      </c>
      <c r="AG156" s="4">
        <v>0</v>
      </c>
      <c r="AH156" s="1"/>
      <c r="AI156" s="31" t="s">
        <v>106</v>
      </c>
      <c r="AJ156" s="4">
        <f>AG156/AG157</f>
        <v>0</v>
      </c>
      <c r="AK156" s="1"/>
    </row>
    <row r="157" spans="1:152" x14ac:dyDescent="0.2">
      <c r="AF157" s="21" t="s">
        <v>94</v>
      </c>
      <c r="AG157" s="4">
        <v>150</v>
      </c>
      <c r="AH157" s="1"/>
      <c r="AI157" s="32" t="s">
        <v>107</v>
      </c>
      <c r="AJ157" s="22">
        <f>AJ156</f>
        <v>0</v>
      </c>
      <c r="AK157" s="1"/>
    </row>
    <row r="158" spans="1:152" x14ac:dyDescent="0.2">
      <c r="AI158" s="88" t="s">
        <v>75</v>
      </c>
      <c r="AJ158" s="89"/>
      <c r="AK158" s="89"/>
      <c r="AL158" s="89"/>
      <c r="AM158" s="89"/>
      <c r="AN158" s="89"/>
      <c r="AO158" s="90"/>
      <c r="AP158" s="17" t="s">
        <v>19</v>
      </c>
      <c r="AQ158" s="18" t="s">
        <v>26</v>
      </c>
    </row>
    <row r="159" spans="1:152" x14ac:dyDescent="0.2">
      <c r="AI159" s="100" t="s">
        <v>84</v>
      </c>
      <c r="AJ159" s="101"/>
      <c r="AK159" s="101"/>
      <c r="AL159" s="101"/>
      <c r="AM159" s="101"/>
      <c r="AN159" s="101"/>
      <c r="AO159" s="102"/>
      <c r="AP159" s="5">
        <v>1</v>
      </c>
      <c r="AQ159" s="16">
        <v>1</v>
      </c>
    </row>
    <row r="160" spans="1:152" x14ac:dyDescent="0.2">
      <c r="AP160" s="5">
        <v>1</v>
      </c>
      <c r="AQ160" s="16">
        <v>1</v>
      </c>
    </row>
    <row r="161" spans="42:43" x14ac:dyDescent="0.2">
      <c r="AP161" s="5">
        <v>1</v>
      </c>
      <c r="AQ161" s="16">
        <v>1</v>
      </c>
    </row>
    <row r="162" spans="42:43" x14ac:dyDescent="0.2">
      <c r="AP162" s="5">
        <v>1</v>
      </c>
      <c r="AQ162" s="16">
        <v>1</v>
      </c>
    </row>
    <row r="163" spans="42:43" x14ac:dyDescent="0.2">
      <c r="AP163" s="5">
        <v>1</v>
      </c>
      <c r="AQ163" s="16">
        <v>1</v>
      </c>
    </row>
    <row r="164" spans="42:43" x14ac:dyDescent="0.2">
      <c r="AP164" s="5">
        <v>1</v>
      </c>
      <c r="AQ164" s="16">
        <v>1</v>
      </c>
    </row>
    <row r="165" spans="42:43" x14ac:dyDescent="0.2">
      <c r="AP165" s="5">
        <v>1</v>
      </c>
      <c r="AQ165" s="16">
        <v>1</v>
      </c>
    </row>
    <row r="166" spans="42:43" x14ac:dyDescent="0.2">
      <c r="AP166" s="5">
        <v>1</v>
      </c>
      <c r="AQ166" s="16">
        <v>1</v>
      </c>
    </row>
    <row r="167" spans="42:43" x14ac:dyDescent="0.2">
      <c r="AP167" s="5">
        <v>1</v>
      </c>
      <c r="AQ167" s="16">
        <v>1</v>
      </c>
    </row>
    <row r="168" spans="42:43" x14ac:dyDescent="0.2">
      <c r="AP168" s="5">
        <v>1</v>
      </c>
      <c r="AQ168" s="16">
        <v>1</v>
      </c>
    </row>
    <row r="169" spans="42:43" x14ac:dyDescent="0.2">
      <c r="AP169" s="5">
        <v>2</v>
      </c>
      <c r="AQ169" s="16">
        <v>2</v>
      </c>
    </row>
    <row r="170" spans="42:43" x14ac:dyDescent="0.2">
      <c r="AP170" s="5">
        <v>2</v>
      </c>
      <c r="AQ170" s="16">
        <v>2</v>
      </c>
    </row>
    <row r="171" spans="42:43" x14ac:dyDescent="0.2">
      <c r="AP171" s="5">
        <v>2</v>
      </c>
      <c r="AQ171" s="16">
        <v>2</v>
      </c>
    </row>
    <row r="172" spans="42:43" x14ac:dyDescent="0.2">
      <c r="AP172" s="5">
        <v>2</v>
      </c>
      <c r="AQ172" s="16">
        <v>2</v>
      </c>
    </row>
    <row r="173" spans="42:43" x14ac:dyDescent="0.2">
      <c r="AP173" s="5">
        <v>2</v>
      </c>
      <c r="AQ173" s="16">
        <v>2</v>
      </c>
    </row>
    <row r="174" spans="42:43" x14ac:dyDescent="0.2">
      <c r="AP174" s="5">
        <v>2</v>
      </c>
      <c r="AQ174" s="16">
        <v>2</v>
      </c>
    </row>
    <row r="175" spans="42:43" x14ac:dyDescent="0.2">
      <c r="AP175" s="5">
        <v>2</v>
      </c>
      <c r="AQ175" s="16">
        <v>2</v>
      </c>
    </row>
    <row r="176" spans="42:43" x14ac:dyDescent="0.2">
      <c r="AP176" s="5">
        <v>2</v>
      </c>
      <c r="AQ176" s="16">
        <v>2</v>
      </c>
    </row>
    <row r="177" spans="42:43" x14ac:dyDescent="0.2">
      <c r="AP177" s="5">
        <v>2</v>
      </c>
      <c r="AQ177" s="16">
        <v>2</v>
      </c>
    </row>
    <row r="178" spans="42:43" x14ac:dyDescent="0.2">
      <c r="AP178" s="5">
        <v>2</v>
      </c>
      <c r="AQ178" s="16">
        <v>2</v>
      </c>
    </row>
    <row r="179" spans="42:43" x14ac:dyDescent="0.2">
      <c r="AP179" s="5">
        <v>3</v>
      </c>
      <c r="AQ179" s="16">
        <v>3</v>
      </c>
    </row>
    <row r="180" spans="42:43" x14ac:dyDescent="0.2">
      <c r="AP180" s="5">
        <v>3</v>
      </c>
      <c r="AQ180" s="16">
        <v>3</v>
      </c>
    </row>
    <row r="181" spans="42:43" x14ac:dyDescent="0.2">
      <c r="AP181" s="5">
        <v>3</v>
      </c>
      <c r="AQ181" s="16">
        <v>3</v>
      </c>
    </row>
    <row r="182" spans="42:43" x14ac:dyDescent="0.2">
      <c r="AP182" s="5">
        <v>3</v>
      </c>
      <c r="AQ182" s="16">
        <v>3</v>
      </c>
    </row>
    <row r="183" spans="42:43" x14ac:dyDescent="0.2">
      <c r="AP183" s="5">
        <v>3</v>
      </c>
      <c r="AQ183" s="16">
        <v>3</v>
      </c>
    </row>
    <row r="184" spans="42:43" x14ac:dyDescent="0.2">
      <c r="AP184" s="5">
        <v>3</v>
      </c>
      <c r="AQ184" s="16">
        <v>3</v>
      </c>
    </row>
    <row r="185" spans="42:43" x14ac:dyDescent="0.2">
      <c r="AP185" s="5">
        <v>3</v>
      </c>
      <c r="AQ185" s="16">
        <v>2</v>
      </c>
    </row>
    <row r="186" spans="42:43" x14ac:dyDescent="0.2">
      <c r="AP186" s="5">
        <v>3</v>
      </c>
      <c r="AQ186" s="16">
        <v>3</v>
      </c>
    </row>
    <row r="187" spans="42:43" x14ac:dyDescent="0.2">
      <c r="AP187" s="5">
        <v>3</v>
      </c>
      <c r="AQ187" s="16">
        <v>3</v>
      </c>
    </row>
    <row r="188" spans="42:43" x14ac:dyDescent="0.2">
      <c r="AP188" s="5">
        <v>3</v>
      </c>
      <c r="AQ188" s="16">
        <v>3</v>
      </c>
    </row>
  </sheetData>
  <mergeCells count="15">
    <mergeCell ref="AI159:AO159"/>
    <mergeCell ref="AF131:AH131"/>
    <mergeCell ref="AF140:AH140"/>
    <mergeCell ref="AF151:AG151"/>
    <mergeCell ref="AI158:AO158"/>
    <mergeCell ref="B2:D2"/>
    <mergeCell ref="A5:G5"/>
    <mergeCell ref="K5:Q5"/>
    <mergeCell ref="R5:S5"/>
    <mergeCell ref="W5:AC5"/>
    <mergeCell ref="AG5:BJ5"/>
    <mergeCell ref="K40:T40"/>
    <mergeCell ref="K41:T41"/>
    <mergeCell ref="K42:T42"/>
    <mergeCell ref="K43:T4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E7CFB-FCC3-5949-943D-116CD3ECB30E}">
  <dimension ref="A2:EV188"/>
  <sheetViews>
    <sheetView topLeftCell="A112" zoomScale="68" workbookViewId="0">
      <selection activeCell="K145" sqref="K145"/>
    </sheetView>
  </sheetViews>
  <sheetFormatPr baseColWidth="10" defaultRowHeight="16" x14ac:dyDescent="0.2"/>
  <cols>
    <col min="6" max="6" width="12.5" customWidth="1"/>
    <col min="16" max="16" width="16.6640625" customWidth="1"/>
    <col min="17" max="17" width="13.5" customWidth="1"/>
    <col min="18" max="18" width="12.1640625" customWidth="1"/>
    <col min="19" max="19" width="12.33203125" customWidth="1"/>
    <col min="31" max="31" width="10.83203125" customWidth="1"/>
    <col min="32" max="32" width="13.6640625" customWidth="1"/>
    <col min="35" max="35" width="13.1640625" customWidth="1"/>
    <col min="36" max="36" width="10.5" customWidth="1"/>
    <col min="43" max="43" width="11.83203125" customWidth="1"/>
  </cols>
  <sheetData>
    <row r="2" spans="1:62" x14ac:dyDescent="0.2">
      <c r="B2" s="93" t="s">
        <v>111</v>
      </c>
      <c r="C2" s="94"/>
      <c r="D2" s="95"/>
    </row>
    <row r="5" spans="1:62" x14ac:dyDescent="0.2">
      <c r="A5" s="96" t="s">
        <v>24</v>
      </c>
      <c r="B5" s="97"/>
      <c r="C5" s="97"/>
      <c r="D5" s="97"/>
      <c r="E5" s="97"/>
      <c r="F5" s="97"/>
      <c r="G5" s="97"/>
      <c r="K5" s="91" t="s">
        <v>57</v>
      </c>
      <c r="L5" s="91"/>
      <c r="M5" s="91"/>
      <c r="N5" s="91"/>
      <c r="O5" s="91"/>
      <c r="P5" s="91"/>
      <c r="Q5" s="91"/>
      <c r="R5" s="87" t="s">
        <v>62</v>
      </c>
      <c r="S5" s="87"/>
      <c r="U5" s="8"/>
      <c r="V5" s="8"/>
      <c r="W5" s="91" t="s">
        <v>60</v>
      </c>
      <c r="X5" s="92"/>
      <c r="Y5" s="92"/>
      <c r="Z5" s="92"/>
      <c r="AA5" s="92"/>
      <c r="AB5" s="92"/>
      <c r="AC5" s="92"/>
      <c r="AG5" s="87" t="s">
        <v>61</v>
      </c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</row>
    <row r="6" spans="1:62" x14ac:dyDescent="0.2">
      <c r="A6" s="10" t="s">
        <v>25</v>
      </c>
      <c r="B6" s="10" t="s">
        <v>20</v>
      </c>
      <c r="C6" s="10" t="s">
        <v>21</v>
      </c>
      <c r="D6" s="10" t="s">
        <v>22</v>
      </c>
      <c r="E6" s="10" t="s">
        <v>23</v>
      </c>
      <c r="F6" s="10" t="s">
        <v>59</v>
      </c>
      <c r="G6" s="10" t="s">
        <v>19</v>
      </c>
      <c r="K6" s="9" t="s">
        <v>25</v>
      </c>
      <c r="L6" s="9" t="s">
        <v>20</v>
      </c>
      <c r="M6" s="9" t="s">
        <v>21</v>
      </c>
      <c r="N6" s="9" t="s">
        <v>22</v>
      </c>
      <c r="O6" s="9" t="s">
        <v>23</v>
      </c>
      <c r="P6" s="9" t="s">
        <v>59</v>
      </c>
      <c r="Q6" s="9" t="s">
        <v>19</v>
      </c>
      <c r="R6" s="34" t="s">
        <v>26</v>
      </c>
      <c r="S6" s="34" t="s">
        <v>58</v>
      </c>
      <c r="U6" s="6"/>
      <c r="V6" s="6"/>
      <c r="W6" s="13" t="s">
        <v>25</v>
      </c>
      <c r="X6" s="13" t="s">
        <v>20</v>
      </c>
      <c r="Y6" s="13" t="s">
        <v>21</v>
      </c>
      <c r="Z6" s="13" t="s">
        <v>22</v>
      </c>
      <c r="AA6" s="13" t="s">
        <v>23</v>
      </c>
      <c r="AB6" s="13" t="s">
        <v>59</v>
      </c>
      <c r="AC6" s="13" t="s">
        <v>19</v>
      </c>
      <c r="AG6" s="12" t="s">
        <v>27</v>
      </c>
      <c r="AH6" s="12" t="s">
        <v>28</v>
      </c>
      <c r="AI6" s="12" t="s">
        <v>29</v>
      </c>
      <c r="AJ6" s="12" t="s">
        <v>30</v>
      </c>
      <c r="AK6" s="12" t="s">
        <v>31</v>
      </c>
      <c r="AL6" s="12" t="s">
        <v>32</v>
      </c>
      <c r="AM6" s="12" t="s">
        <v>33</v>
      </c>
      <c r="AN6" s="12" t="s">
        <v>34</v>
      </c>
      <c r="AO6" s="12" t="s">
        <v>35</v>
      </c>
      <c r="AP6" s="12" t="s">
        <v>36</v>
      </c>
      <c r="AQ6" s="12" t="s">
        <v>37</v>
      </c>
      <c r="AR6" s="12" t="s">
        <v>38</v>
      </c>
      <c r="AS6" s="12" t="s">
        <v>39</v>
      </c>
      <c r="AT6" s="12" t="s">
        <v>40</v>
      </c>
      <c r="AU6" s="12" t="s">
        <v>41</v>
      </c>
      <c r="AV6" s="12" t="s">
        <v>42</v>
      </c>
      <c r="AW6" s="12" t="s">
        <v>43</v>
      </c>
      <c r="AX6" s="12" t="s">
        <v>44</v>
      </c>
      <c r="AY6" s="12" t="s">
        <v>45</v>
      </c>
      <c r="AZ6" s="12" t="s">
        <v>46</v>
      </c>
      <c r="BA6" s="12" t="s">
        <v>47</v>
      </c>
      <c r="BB6" s="12" t="s">
        <v>48</v>
      </c>
      <c r="BC6" s="12" t="s">
        <v>49</v>
      </c>
      <c r="BD6" s="12" t="s">
        <v>50</v>
      </c>
      <c r="BE6" s="12" t="s">
        <v>51</v>
      </c>
      <c r="BF6" s="12" t="s">
        <v>52</v>
      </c>
      <c r="BG6" s="12" t="s">
        <v>53</v>
      </c>
      <c r="BH6" s="12" t="s">
        <v>54</v>
      </c>
      <c r="BI6" s="12" t="s">
        <v>55</v>
      </c>
      <c r="BJ6" s="12" t="s">
        <v>56</v>
      </c>
    </row>
    <row r="7" spans="1:62" x14ac:dyDescent="0.2">
      <c r="A7" s="2">
        <v>1</v>
      </c>
      <c r="B7" s="2">
        <v>5.0999999999999996</v>
      </c>
      <c r="C7" s="2">
        <v>3.5</v>
      </c>
      <c r="D7" s="2">
        <v>1.4</v>
      </c>
      <c r="E7" s="2">
        <v>0.2</v>
      </c>
      <c r="F7" s="2" t="s">
        <v>13</v>
      </c>
      <c r="G7" s="2">
        <v>1</v>
      </c>
      <c r="K7" s="2">
        <v>1</v>
      </c>
      <c r="L7" s="5">
        <v>5.4</v>
      </c>
      <c r="M7" s="5">
        <v>3.4</v>
      </c>
      <c r="N7" s="5">
        <v>1.7</v>
      </c>
      <c r="O7" s="5">
        <v>0.2</v>
      </c>
      <c r="P7" s="5" t="s">
        <v>13</v>
      </c>
      <c r="Q7" s="5">
        <v>1</v>
      </c>
      <c r="R7" s="16">
        <v>1</v>
      </c>
      <c r="S7" s="2" t="s">
        <v>13</v>
      </c>
      <c r="U7" s="6"/>
      <c r="V7" s="6"/>
      <c r="W7" s="2">
        <v>1</v>
      </c>
      <c r="X7" s="2">
        <v>5.0999999999999996</v>
      </c>
      <c r="Y7" s="2">
        <v>3.5</v>
      </c>
      <c r="Z7" s="2">
        <v>1.4</v>
      </c>
      <c r="AA7" s="2">
        <v>0.2</v>
      </c>
      <c r="AB7" s="2" t="s">
        <v>13</v>
      </c>
      <c r="AC7" s="2">
        <v>1</v>
      </c>
      <c r="AG7" s="4">
        <f>SQRT(($L$7-X7)^2+($M$7-Y7)^2+($N$7-Z7)^2+($O$7-AA7)^2)</f>
        <v>0.43588989435406789</v>
      </c>
      <c r="AH7" s="4">
        <f>SQRT(($L$8-X7)^2+($M$8-Y7)^2+($N$8-Z7)^2+($O$8-AA7)^2)</f>
        <v>0.30000000000000016</v>
      </c>
      <c r="AI7" s="4">
        <f>SQRT(($L$9-X7)^2+($M$9-Y7)^2+($N$9-Z7)^2+($O$9-AA7)^2)</f>
        <v>0.64807406984078597</v>
      </c>
      <c r="AJ7" s="4">
        <f>SQRT(($L$10-X7)^2+($M$10-Y7)^2+($N$10-Z7)^2+($O$10-AA7)^2)</f>
        <v>0.46904157598234303</v>
      </c>
      <c r="AK7" s="4">
        <f>SQRT(($L$11-X7)^2+($M$11-Y7)^2+($N$11-Z7)^2+($O$11-AA7)^2)</f>
        <v>0.59160797830996159</v>
      </c>
      <c r="AL7" s="4">
        <f>SQRT(($L$12-X7)^2+($M$12-Y7)^2+($N$12-Z7)^2+($O$12-AA7)^2)</f>
        <v>0.54772255750516619</v>
      </c>
      <c r="AM7" s="4">
        <f>SQRT(($L$13-X7)^2+($M$13-Y7)^2+($N$13-Z7)^2+($O$13-AA7)^2)</f>
        <v>0.316227766016838</v>
      </c>
      <c r="AN7" s="4">
        <f>SQRT(($L$14-X7)^2+($M$14-Y7)^2+($N$14-Z7)^2+($O$14-AA7)^2)</f>
        <v>0.14142135623730995</v>
      </c>
      <c r="AO7" s="4">
        <f>SQRT(($L$15-X7)^2+($M$15-Y7)^2+($N$15-Z7)^2+($O$15-AA7)^2)</f>
        <v>0.14142135623730995</v>
      </c>
      <c r="AP7" s="4">
        <f>SQRT(($L$16-X7)^2+($M$16-Y7)^2+($N$16-Z7)^2+($O$16-AA7)^2)</f>
        <v>0.53851648071345004</v>
      </c>
      <c r="AQ7" s="4">
        <f>SQRT(($L$17-X7)^2+($M$17-Y7)^2+($N$17-Z7)^2+($O$17-AA7)^2)</f>
        <v>3.8535697735995385</v>
      </c>
      <c r="AR7" s="4">
        <f>SQRT(($L$18-X7)^2+($M$18-Y7)^2+($N$18-Z7)^2+($O$18-AA7)^2)</f>
        <v>3.0757112998459397</v>
      </c>
      <c r="AS7" s="4">
        <f>SQRT(($L$19-X7)^2+($M$19-Y7)^2+($N$19-Z7)^2+($O$19-AA7)^2)</f>
        <v>4.0472212689696132</v>
      </c>
      <c r="AT7" s="4">
        <f>SQRT(($L$20-X7)^2+($M$20-Y7)^2+($N$20-Z7)^2+($O$20-AA7)^2)</f>
        <v>3.6578682316343767</v>
      </c>
      <c r="AU7" s="4">
        <f>SQRT(($L$21-X7)^2+($M$21-Y7)^2+($N$21-Z7)^2+($O$21-AA7)^2)</f>
        <v>3.4161381705077449</v>
      </c>
      <c r="AV7" s="4">
        <f>SQRT(($L$22-X7)^2+($M$22-Y7)^2+($N$22-Z7)^2+($O$22-AA7)^2)</f>
        <v>3.5972211497209901</v>
      </c>
      <c r="AW7" s="4">
        <f>SQRT(($L$23-X7)^2+($M$23-Y7)^2+($N$23-Z7)^2+($O$23-AA7)^2)</f>
        <v>4.0472212689696123</v>
      </c>
      <c r="AX7" s="4">
        <f>SQRT(($L$24-X7)^2+($M$24-Y7)^2+($N$24-Z7)^2+($O$24-AA7)^2)</f>
        <v>4.2449970553582252</v>
      </c>
      <c r="AY7" s="4">
        <f>SQRT(($L$25-X7)^2+($M$25-Y7)^2+($N$25-Z7)^2+($O$25-AA7)^2)</f>
        <v>3.5312887166019151</v>
      </c>
      <c r="AZ7" s="4">
        <f>SQRT(($L$26-X7)^2+($M$26-Y7)^2+($N$26-Z7)^2+($O$26-AA7)^2)</f>
        <v>2.4939927826679855</v>
      </c>
      <c r="BA7" s="4">
        <f>SQRT(($L$27-X7)^2+($M$27-Y7)^2+($N$27-Z7)^2+($O$27-AA7)^2)</f>
        <v>5.1215232109207518</v>
      </c>
      <c r="BB7" s="4">
        <f>SQRT(($L$28-X7)^2+($M$28-Y7)^2+($N$28-Z7)^2+($O$28-AA7)^2)</f>
        <v>4.0286474156967378</v>
      </c>
      <c r="BC7" s="4">
        <f>SQRT(($L$29-X7)^2+($M$29-Y7)^2+($N$29-Z7)^2+($O$29-AA7)^2)</f>
        <v>6.2112800613078152</v>
      </c>
      <c r="BD7" s="4">
        <f>SQRT(($L$30-X7)^2+($M$30-Y7)^2+($N$30-Z7)^2+($O$30-AA7)^2)</f>
        <v>4.1097445176069041</v>
      </c>
      <c r="BE7" s="4">
        <f>SQRT(($L$31-X7)^2+($M$31-Y7)^2+($N$31-Z7)^2+($O$31-AA7)^2)</f>
        <v>4.9699094559156718</v>
      </c>
      <c r="BF7" s="4">
        <f>SQRT(($L$32-X7)^2+($M$32-Y7)^2+($N$32-Z7)^2+($O$32-AA7)^2)</f>
        <v>5.3122499941173702</v>
      </c>
      <c r="BG7" s="4">
        <f>SQRT(($L$33-X7)^2+($M$33-Y7)^2+($N$33-Z7)^2+($O$33-AA7)^2)</f>
        <v>3.9774363602702683</v>
      </c>
      <c r="BH7" s="4">
        <f>SQRT(($L$34-X7)^2+($M$34-Y7)^2+($N$34-Z7)^2+($O$34-AA7)^2)</f>
        <v>4.007492981902776</v>
      </c>
      <c r="BI7" s="4">
        <f>SQRT(($L$35-X7)^2+($M$35-Y7)^2+($N$35-Z7)^2+($O$35-AA7)^2)</f>
        <v>4.8404545241123786</v>
      </c>
      <c r="BJ7" s="4">
        <f>SQRT(($L$36-X7)^2+($M$36-Y7)^2+($N$36-Z7)^2+($O$36-AA7)^2)</f>
        <v>5.0970579749498635</v>
      </c>
    </row>
    <row r="8" spans="1:62" x14ac:dyDescent="0.2">
      <c r="A8" s="2">
        <v>2</v>
      </c>
      <c r="B8" s="2">
        <v>4.9000000000000004</v>
      </c>
      <c r="C8" s="2">
        <v>3</v>
      </c>
      <c r="D8" s="2">
        <v>1.4</v>
      </c>
      <c r="E8" s="2">
        <v>0.2</v>
      </c>
      <c r="F8" s="2" t="s">
        <v>13</v>
      </c>
      <c r="G8" s="2">
        <v>1</v>
      </c>
      <c r="K8" s="2">
        <v>2</v>
      </c>
      <c r="L8" s="5">
        <v>5.0999999999999996</v>
      </c>
      <c r="M8" s="5">
        <v>3.7</v>
      </c>
      <c r="N8" s="5">
        <v>1.5</v>
      </c>
      <c r="O8" s="5">
        <v>0.4</v>
      </c>
      <c r="P8" s="5" t="s">
        <v>13</v>
      </c>
      <c r="Q8" s="5">
        <v>1</v>
      </c>
      <c r="R8" s="16">
        <v>1</v>
      </c>
      <c r="S8" s="2" t="s">
        <v>13</v>
      </c>
      <c r="U8" s="6"/>
      <c r="V8" s="6"/>
      <c r="W8" s="2">
        <v>2</v>
      </c>
      <c r="X8" s="2">
        <v>4.9000000000000004</v>
      </c>
      <c r="Y8" s="2">
        <v>3</v>
      </c>
      <c r="Z8" s="2">
        <v>1.4</v>
      </c>
      <c r="AA8" s="2">
        <v>0.2</v>
      </c>
      <c r="AB8" s="2" t="s">
        <v>13</v>
      </c>
      <c r="AC8" s="2">
        <v>1</v>
      </c>
      <c r="AG8" s="4">
        <f t="shared" ref="AG8:AG71" si="0">SQRT(($L$7-X8)^2+($M$7-Y8)^2+($N$7-Z8)^2+($O$7-AA8)^2)</f>
        <v>0.70710678118654746</v>
      </c>
      <c r="AH8" s="4">
        <f t="shared" ref="AH8:AH71" si="1">SQRT(($L$8-X8)^2+($M$8-Y8)^2+($N$8-Z8)^2+($O$8-AA8)^2)</f>
        <v>0.76157731058639089</v>
      </c>
      <c r="AI8" s="4">
        <f t="shared" ref="AI8:AI71" si="2">SQRT(($L$9-X8)^2+($M$9-Y8)^2+($N$9-Z8)^2+($O$9-AA8)^2)</f>
        <v>0.78102496759066575</v>
      </c>
      <c r="AJ8" s="4">
        <f t="shared" ref="AJ8:AJ71" si="3">SQRT(($L$10-X8)^2+($M$10-Y8)^2+($N$10-Z8)^2+($O$10-AA8)^2)</f>
        <v>0.55677643628300189</v>
      </c>
      <c r="AK8" s="4">
        <f t="shared" ref="AK8:AK71" si="4">SQRT(($L$11-X8)^2+($M$11-Y8)^2+($N$11-Z8)^2+($O$11-AA8)^2)</f>
        <v>0.64807406984078608</v>
      </c>
      <c r="AL8" s="4">
        <f t="shared" ref="AL8:AL71" si="5">SQRT(($L$12-X8)^2+($M$12-Y8)^2+($N$12-Z8)^2+($O$12-AA8)^2)</f>
        <v>0.22360679774997896</v>
      </c>
      <c r="AM8" s="4">
        <f t="shared" ref="AM8:AM71" si="6">SQRT(($L$13-X8)^2+($M$13-Y8)^2+($N$13-Z8)^2+($O$13-AA8)^2)</f>
        <v>0.49999999999999989</v>
      </c>
      <c r="AN8" s="4">
        <f t="shared" ref="AN8:AN71" si="7">SQRT(($L$14-X8)^2+($M$14-Y8)^2+($N$14-Z8)^2+($O$14-AA8)^2)</f>
        <v>0.59160797830996159</v>
      </c>
      <c r="AO8" s="4">
        <f t="shared" ref="AO8:AO71" si="8">SQRT(($L$15-X8)^2+($M$15-Y8)^2+($N$15-Z8)^2+($O$15-AA8)^2)</f>
        <v>0.49999999999999983</v>
      </c>
      <c r="AP8" s="4">
        <f t="shared" ref="AP8:AP71" si="9">SQRT(($L$16-X8)^2+($M$16-Y8)^2+($N$16-Z8)^2+($O$16-AA8)^2)</f>
        <v>0.34641016151377579</v>
      </c>
      <c r="AQ8" s="4">
        <f t="shared" ref="AQ8:AQ71" si="10">SQRT(($L$17-X8)^2+($M$17-Y8)^2+($N$17-Z8)^2+($O$17-AA8)^2)</f>
        <v>3.8935844667863568</v>
      </c>
      <c r="AR8" s="4">
        <f t="shared" ref="AR8:AR71" si="11">SQRT(($L$18-X8)^2+($M$18-Y8)^2+($N$18-Z8)^2+($O$18-AA8)^2)</f>
        <v>3.0740852297878796</v>
      </c>
      <c r="AS8" s="4">
        <f t="shared" ref="AS8:AS71" si="12">SQRT(($L$19-X8)^2+($M$19-Y8)^2+($N$19-Z8)^2+($O$19-AA8)^2)</f>
        <v>4.0187062594820242</v>
      </c>
      <c r="AT8" s="4">
        <f t="shared" ref="AT8:AT71" si="13">SQRT(($L$20-X8)^2+($M$20-Y8)^2+($N$20-Z8)^2+($O$20-AA8)^2)</f>
        <v>3.6565010597564442</v>
      </c>
      <c r="AU8" s="4">
        <f t="shared" ref="AU8:AU71" si="14">SQRT(($L$21-X8)^2+($M$21-Y8)^2+($N$21-Z8)^2+($O$21-AA8)^2)</f>
        <v>3.4467375879228173</v>
      </c>
      <c r="AV8" s="4">
        <f t="shared" ref="AV8:AV71" si="15">SQRT(($L$22-X8)^2+($M$22-Y8)^2+($N$22-Z8)^2+($O$22-AA8)^2)</f>
        <v>3.6510272527057368</v>
      </c>
      <c r="AW8" s="4">
        <f t="shared" ref="AW8:AW71" si="16">SQRT(($L$23-X8)^2+($M$23-Y8)^2+($N$23-Z8)^2+($O$23-AA8)^2)</f>
        <v>4.080441152620633</v>
      </c>
      <c r="AX8" s="4">
        <f t="shared" ref="AX8:AX71" si="17">SQRT(($L$24-X8)^2+($M$24-Y8)^2+($N$24-Z8)^2+($O$24-AA8)^2)</f>
        <v>4.2953463189829062</v>
      </c>
      <c r="AY8" s="4">
        <f t="shared" ref="AY8:AY71" si="18">SQRT(($L$25-X8)^2+($M$25-Y8)^2+($N$25-Z8)^2+($O$25-AA8)^2)</f>
        <v>3.5383612025908264</v>
      </c>
      <c r="AZ8" s="4">
        <f t="shared" ref="AZ8:AZ71" si="19">SQRT(($L$26-X8)^2+($M$26-Y8)^2+($N$26-Z8)^2+($O$26-AA8)^2)</f>
        <v>2.4186773244895647</v>
      </c>
      <c r="BA8" s="4">
        <f t="shared" ref="BA8:BA71" si="20">SQRT(($L$27-X8)^2+($M$27-Y8)^2+($N$27-Z8)^2+($O$27-AA8)^2)</f>
        <v>5.1903757089443925</v>
      </c>
      <c r="BB8" s="4">
        <f t="shared" ref="BB8:BB71" si="21">SQRT(($L$28-X8)^2+($M$28-Y8)^2+($N$28-Z8)^2+($O$28-AA8)^2)</f>
        <v>4.0024992192379001</v>
      </c>
      <c r="BC8" s="4">
        <f t="shared" ref="BC8:BC71" si="22">SQRT(($L$29-X8)^2+($M$29-Y8)^2+($N$29-Z8)^2+($O$29-AA8)^2)</f>
        <v>6.2617888817813085</v>
      </c>
      <c r="BD8" s="4">
        <f t="shared" ref="BD8:BD71" si="23">SQRT(($L$30-X8)^2+($M$30-Y8)^2+($N$30-Z8)^2+($O$30-AA8)^2)</f>
        <v>4.1060930335295627</v>
      </c>
      <c r="BE8" s="4">
        <f t="shared" ref="BE8:BE71" si="24">SQRT(($L$31-X8)^2+($M$31-Y8)^2+($N$31-Z8)^2+($O$31-AA8)^2)</f>
        <v>5.0428166732491873</v>
      </c>
      <c r="BF8" s="4">
        <f t="shared" ref="BF8:BF71" si="25">SQRT(($L$32-X8)^2+($M$32-Y8)^2+($N$32-Z8)^2+($O$32-AA8)^2)</f>
        <v>5.3898051912847462</v>
      </c>
      <c r="BG8" s="4">
        <f t="shared" ref="BG8:BG71" si="26">SQRT(($L$33-X8)^2+($M$33-Y8)^2+($N$33-Z8)^2+($O$33-AA8)^2)</f>
        <v>3.9812058474788765</v>
      </c>
      <c r="BH8" s="4">
        <f t="shared" ref="BH8:BH71" si="27">SQRT(($L$34-X8)^2+($M$34-Y8)^2+($N$34-Z8)^2+($O$34-AA8)^2)</f>
        <v>4.0311288741492746</v>
      </c>
      <c r="BI8" s="4">
        <f t="shared" ref="BI8:BI71" si="28">SQRT(($L$35-X8)^2+($M$35-Y8)^2+($N$35-Z8)^2+($O$35-AA8)^2)</f>
        <v>4.8518037882832807</v>
      </c>
      <c r="BJ8" s="4">
        <f t="shared" ref="BJ8:BJ71" si="29">SQRT(($L$36-X8)^2+($M$36-Y8)^2+($N$36-Z8)^2+($O$36-AA8)^2)</f>
        <v>5.1584881506115723</v>
      </c>
    </row>
    <row r="9" spans="1:62" x14ac:dyDescent="0.2">
      <c r="A9" s="2">
        <v>3</v>
      </c>
      <c r="B9" s="2">
        <v>4.7</v>
      </c>
      <c r="C9" s="2">
        <v>3.2</v>
      </c>
      <c r="D9" s="2">
        <v>1.3</v>
      </c>
      <c r="E9" s="2">
        <v>0.2</v>
      </c>
      <c r="F9" s="2" t="s">
        <v>13</v>
      </c>
      <c r="G9" s="2">
        <v>1</v>
      </c>
      <c r="K9" s="2">
        <v>3</v>
      </c>
      <c r="L9" s="5">
        <v>4.5999999999999996</v>
      </c>
      <c r="M9" s="5">
        <v>3.6</v>
      </c>
      <c r="N9" s="5">
        <v>1</v>
      </c>
      <c r="O9" s="5">
        <v>0.2</v>
      </c>
      <c r="P9" s="5" t="s">
        <v>13</v>
      </c>
      <c r="Q9" s="5">
        <v>1</v>
      </c>
      <c r="R9" s="16">
        <v>1</v>
      </c>
      <c r="S9" s="2" t="s">
        <v>13</v>
      </c>
      <c r="U9" s="6"/>
      <c r="V9" s="6"/>
      <c r="W9" s="2">
        <v>3</v>
      </c>
      <c r="X9" s="2">
        <v>4.7</v>
      </c>
      <c r="Y9" s="2">
        <v>3.2</v>
      </c>
      <c r="Z9" s="2">
        <v>1.3</v>
      </c>
      <c r="AA9" s="2">
        <v>0.2</v>
      </c>
      <c r="AB9" s="2" t="s">
        <v>13</v>
      </c>
      <c r="AC9" s="2">
        <v>1</v>
      </c>
      <c r="AG9" s="4">
        <f t="shared" si="0"/>
        <v>0.83066238629180755</v>
      </c>
      <c r="AH9" s="4">
        <f t="shared" si="1"/>
        <v>0.69999999999999962</v>
      </c>
      <c r="AI9" s="4">
        <f t="shared" si="2"/>
        <v>0.50990195135927852</v>
      </c>
      <c r="AJ9" s="4">
        <f t="shared" si="3"/>
        <v>0.64807406984078553</v>
      </c>
      <c r="AK9" s="4">
        <f t="shared" si="4"/>
        <v>0.64031242374328456</v>
      </c>
      <c r="AL9" s="4">
        <f t="shared" si="5"/>
        <v>0.46904157598234297</v>
      </c>
      <c r="AM9" s="4">
        <f t="shared" si="6"/>
        <v>0.50990195135927829</v>
      </c>
      <c r="AN9" s="4">
        <f t="shared" si="7"/>
        <v>0.61644140029689753</v>
      </c>
      <c r="AO9" s="4">
        <f t="shared" si="8"/>
        <v>0.54772255750516596</v>
      </c>
      <c r="AP9" s="4">
        <f t="shared" si="9"/>
        <v>0.30000000000000004</v>
      </c>
      <c r="AQ9" s="4">
        <f t="shared" si="10"/>
        <v>4.0311288741492746</v>
      </c>
      <c r="AR9" s="4">
        <f t="shared" si="11"/>
        <v>3.2588341473600648</v>
      </c>
      <c r="AS9" s="4">
        <f t="shared" si="12"/>
        <v>4.207136793592527</v>
      </c>
      <c r="AT9" s="4">
        <f t="shared" si="13"/>
        <v>3.8314488121336034</v>
      </c>
      <c r="AU9" s="4">
        <f t="shared" si="14"/>
        <v>3.6318039594669758</v>
      </c>
      <c r="AV9" s="4">
        <f t="shared" si="15"/>
        <v>3.8340579025361627</v>
      </c>
      <c r="AW9" s="4">
        <f t="shared" si="16"/>
        <v>4.2731721238442999</v>
      </c>
      <c r="AX9" s="4">
        <f t="shared" si="17"/>
        <v>4.4698993277254022</v>
      </c>
      <c r="AY9" s="4">
        <f t="shared" si="18"/>
        <v>3.7027017163147238</v>
      </c>
      <c r="AZ9" s="4">
        <f t="shared" si="19"/>
        <v>2.6153393661244047</v>
      </c>
      <c r="BA9" s="4">
        <f t="shared" si="20"/>
        <v>5.3488316481265326</v>
      </c>
      <c r="BB9" s="4">
        <f t="shared" si="21"/>
        <v>4.1436698710201325</v>
      </c>
      <c r="BC9" s="4">
        <f t="shared" si="22"/>
        <v>6.4467045845144799</v>
      </c>
      <c r="BD9" s="4">
        <f t="shared" si="23"/>
        <v>4.28135492572153</v>
      </c>
      <c r="BE9" s="4">
        <f t="shared" si="24"/>
        <v>5.1942275652882213</v>
      </c>
      <c r="BF9" s="4">
        <f t="shared" si="25"/>
        <v>5.5587768438749192</v>
      </c>
      <c r="BG9" s="4">
        <f t="shared" si="26"/>
        <v>4.1496987842492858</v>
      </c>
      <c r="BH9" s="4">
        <f t="shared" si="27"/>
        <v>4.1856899072912706</v>
      </c>
      <c r="BI9" s="4">
        <f t="shared" si="28"/>
        <v>5.0149775672479331</v>
      </c>
      <c r="BJ9" s="4">
        <f t="shared" si="29"/>
        <v>5.3385391260156556</v>
      </c>
    </row>
    <row r="10" spans="1:62" x14ac:dyDescent="0.2">
      <c r="A10" s="2">
        <v>4</v>
      </c>
      <c r="B10" s="2">
        <v>4.5999999999999996</v>
      </c>
      <c r="C10" s="2">
        <v>3.1</v>
      </c>
      <c r="D10" s="2">
        <v>1.5</v>
      </c>
      <c r="E10" s="2">
        <v>0.2</v>
      </c>
      <c r="F10" s="2" t="s">
        <v>13</v>
      </c>
      <c r="G10" s="2">
        <v>1</v>
      </c>
      <c r="K10" s="2">
        <v>4</v>
      </c>
      <c r="L10" s="5">
        <v>5.0999999999999996</v>
      </c>
      <c r="M10" s="5">
        <v>3.3</v>
      </c>
      <c r="N10" s="5">
        <v>1.7</v>
      </c>
      <c r="O10" s="5">
        <v>0.5</v>
      </c>
      <c r="P10" s="5" t="s">
        <v>13</v>
      </c>
      <c r="Q10" s="5">
        <v>1</v>
      </c>
      <c r="R10" s="16">
        <v>1</v>
      </c>
      <c r="S10" s="2" t="s">
        <v>13</v>
      </c>
      <c r="U10" s="7"/>
      <c r="V10" s="6"/>
      <c r="W10" s="2">
        <v>4</v>
      </c>
      <c r="X10" s="2">
        <v>4.5999999999999996</v>
      </c>
      <c r="Y10" s="2">
        <v>3.1</v>
      </c>
      <c r="Z10" s="2">
        <v>1.5</v>
      </c>
      <c r="AA10" s="2">
        <v>0.2</v>
      </c>
      <c r="AB10" s="2" t="s">
        <v>13</v>
      </c>
      <c r="AC10" s="2">
        <v>1</v>
      </c>
      <c r="AG10" s="4">
        <f t="shared" si="0"/>
        <v>0.87749643873921268</v>
      </c>
      <c r="AH10" s="4">
        <f t="shared" si="1"/>
        <v>0.80622577482985502</v>
      </c>
      <c r="AI10" s="4">
        <f t="shared" si="2"/>
        <v>0.70710678118654757</v>
      </c>
      <c r="AJ10" s="4">
        <f t="shared" si="3"/>
        <v>0.64807406984078597</v>
      </c>
      <c r="AK10" s="4">
        <f t="shared" si="4"/>
        <v>0.53851648071345037</v>
      </c>
      <c r="AL10" s="4">
        <f t="shared" si="5"/>
        <v>0.42426406871192884</v>
      </c>
      <c r="AM10" s="4">
        <f t="shared" si="6"/>
        <v>0.5477225575051663</v>
      </c>
      <c r="AN10" s="4">
        <f t="shared" si="7"/>
        <v>0.72111025509279825</v>
      </c>
      <c r="AO10" s="4">
        <f t="shared" si="8"/>
        <v>0.67823299831252726</v>
      </c>
      <c r="AP10" s="4">
        <f t="shared" si="9"/>
        <v>0.17320508075688812</v>
      </c>
      <c r="AQ10" s="4">
        <f t="shared" si="10"/>
        <v>3.8923000912057129</v>
      </c>
      <c r="AR10" s="4">
        <f t="shared" si="11"/>
        <v>3.1304951684997055</v>
      </c>
      <c r="AS10" s="4">
        <f t="shared" si="12"/>
        <v>4.0620192023179804</v>
      </c>
      <c r="AT10" s="4">
        <f t="shared" si="13"/>
        <v>3.6851051545376561</v>
      </c>
      <c r="AU10" s="4">
        <f t="shared" si="14"/>
        <v>3.5114099732158879</v>
      </c>
      <c r="AV10" s="4">
        <f t="shared" si="15"/>
        <v>3.722902093797257</v>
      </c>
      <c r="AW10" s="4">
        <f t="shared" si="16"/>
        <v>4.1545156155681982</v>
      </c>
      <c r="AX10" s="4">
        <f t="shared" si="17"/>
        <v>4.349712634186309</v>
      </c>
      <c r="AY10" s="4">
        <f t="shared" si="18"/>
        <v>3.5623026261113755</v>
      </c>
      <c r="AZ10" s="4">
        <f t="shared" si="19"/>
        <v>2.4698178070456942</v>
      </c>
      <c r="BA10" s="4">
        <f t="shared" si="20"/>
        <v>5.2297227459971527</v>
      </c>
      <c r="BB10" s="4">
        <f t="shared" si="21"/>
        <v>3.9862262855989501</v>
      </c>
      <c r="BC10" s="4">
        <f t="shared" si="22"/>
        <v>6.3229739838148955</v>
      </c>
      <c r="BD10" s="4">
        <f t="shared" si="23"/>
        <v>4.1436698710201325</v>
      </c>
      <c r="BE10" s="4">
        <f t="shared" si="24"/>
        <v>5.0695167422546303</v>
      </c>
      <c r="BF10" s="4">
        <f t="shared" si="25"/>
        <v>5.4387498563548595</v>
      </c>
      <c r="BG10" s="4">
        <f t="shared" si="26"/>
        <v>4.0124805295477763</v>
      </c>
      <c r="BH10" s="4">
        <f t="shared" si="27"/>
        <v>4.0472212689696123</v>
      </c>
      <c r="BI10" s="4">
        <f t="shared" si="28"/>
        <v>4.8733971724044816</v>
      </c>
      <c r="BJ10" s="4">
        <f t="shared" si="29"/>
        <v>5.2172789842982334</v>
      </c>
    </row>
    <row r="11" spans="1:62" x14ac:dyDescent="0.2">
      <c r="A11" s="2">
        <v>5</v>
      </c>
      <c r="B11" s="2">
        <v>5</v>
      </c>
      <c r="C11" s="2">
        <v>3.6</v>
      </c>
      <c r="D11" s="2">
        <v>1.4</v>
      </c>
      <c r="E11" s="2">
        <v>0.2</v>
      </c>
      <c r="F11" s="2" t="s">
        <v>13</v>
      </c>
      <c r="G11" s="2">
        <v>1</v>
      </c>
      <c r="K11" s="2">
        <v>5</v>
      </c>
      <c r="L11" s="5">
        <v>4.8</v>
      </c>
      <c r="M11" s="5">
        <v>3.4</v>
      </c>
      <c r="N11" s="5">
        <v>1.9</v>
      </c>
      <c r="O11" s="5">
        <v>0.2</v>
      </c>
      <c r="P11" s="5" t="s">
        <v>13</v>
      </c>
      <c r="Q11" s="5">
        <v>1</v>
      </c>
      <c r="R11" s="16">
        <v>1</v>
      </c>
      <c r="S11" s="2" t="s">
        <v>13</v>
      </c>
      <c r="U11" s="6"/>
      <c r="V11" s="6"/>
      <c r="W11" s="2">
        <v>5</v>
      </c>
      <c r="X11" s="2">
        <v>5</v>
      </c>
      <c r="Y11" s="2">
        <v>3.6</v>
      </c>
      <c r="Z11" s="2">
        <v>1.4</v>
      </c>
      <c r="AA11" s="2">
        <v>0.2</v>
      </c>
      <c r="AB11" s="2" t="s">
        <v>13</v>
      </c>
      <c r="AC11" s="2">
        <v>1</v>
      </c>
      <c r="AG11" s="4">
        <f t="shared" si="0"/>
        <v>0.53851648071345071</v>
      </c>
      <c r="AH11" s="4">
        <f t="shared" si="1"/>
        <v>0.26457513110645903</v>
      </c>
      <c r="AI11" s="4">
        <f t="shared" si="2"/>
        <v>0.56568542494923812</v>
      </c>
      <c r="AJ11" s="4">
        <f t="shared" si="3"/>
        <v>0.52915026221291828</v>
      </c>
      <c r="AK11" s="4">
        <f t="shared" si="4"/>
        <v>0.57445626465380295</v>
      </c>
      <c r="AL11" s="4">
        <f t="shared" si="5"/>
        <v>0.63245553203367599</v>
      </c>
      <c r="AM11" s="4">
        <f t="shared" si="6"/>
        <v>0.34641016151377568</v>
      </c>
      <c r="AN11" s="4">
        <f t="shared" si="7"/>
        <v>0.24494897427831802</v>
      </c>
      <c r="AO11" s="4">
        <f t="shared" si="8"/>
        <v>0.28284271247461928</v>
      </c>
      <c r="AP11" s="4">
        <f t="shared" si="9"/>
        <v>0.53851648071345037</v>
      </c>
      <c r="AQ11" s="4">
        <f t="shared" si="10"/>
        <v>3.8845849199110063</v>
      </c>
      <c r="AR11" s="4">
        <f t="shared" si="11"/>
        <v>3.1336879231984796</v>
      </c>
      <c r="AS11" s="4">
        <f t="shared" si="12"/>
        <v>4.1036569057366385</v>
      </c>
      <c r="AT11" s="4">
        <f t="shared" si="13"/>
        <v>3.7067505985701281</v>
      </c>
      <c r="AU11" s="4">
        <f t="shared" si="14"/>
        <v>3.4741905532080422</v>
      </c>
      <c r="AV11" s="4">
        <f t="shared" si="15"/>
        <v>3.6551333764994132</v>
      </c>
      <c r="AW11" s="4">
        <f t="shared" si="16"/>
        <v>4.1085277168348275</v>
      </c>
      <c r="AX11" s="4">
        <f t="shared" si="17"/>
        <v>4.2965102117881671</v>
      </c>
      <c r="AY11" s="4">
        <f t="shared" si="18"/>
        <v>3.5763109484495335</v>
      </c>
      <c r="AZ11" s="4">
        <f t="shared" si="19"/>
        <v>2.5573423705088847</v>
      </c>
      <c r="BA11" s="4">
        <f t="shared" si="20"/>
        <v>5.1643005334701426</v>
      </c>
      <c r="BB11" s="4">
        <f t="shared" si="21"/>
        <v>4.0607881008493907</v>
      </c>
      <c r="BC11" s="4">
        <f t="shared" si="22"/>
        <v>6.2657800791282172</v>
      </c>
      <c r="BD11" s="4">
        <f t="shared" si="23"/>
        <v>4.1605288125429443</v>
      </c>
      <c r="BE11" s="4">
        <f t="shared" si="24"/>
        <v>5.0079936102195663</v>
      </c>
      <c r="BF11" s="4">
        <f t="shared" si="25"/>
        <v>5.359104402789705</v>
      </c>
      <c r="BG11" s="4">
        <f t="shared" si="26"/>
        <v>4.0249223594996222</v>
      </c>
      <c r="BH11" s="4">
        <f t="shared" si="27"/>
        <v>4.0472212689696123</v>
      </c>
      <c r="BI11" s="4">
        <f t="shared" si="28"/>
        <v>4.8836461788299115</v>
      </c>
      <c r="BJ11" s="4">
        <f t="shared" si="29"/>
        <v>5.1497572758334931</v>
      </c>
    </row>
    <row r="12" spans="1:62" x14ac:dyDescent="0.2">
      <c r="A12" s="2">
        <v>6</v>
      </c>
      <c r="B12" s="2">
        <v>5.4</v>
      </c>
      <c r="C12" s="2">
        <v>3.9</v>
      </c>
      <c r="D12" s="2">
        <v>1.7</v>
      </c>
      <c r="E12" s="2">
        <v>0.4</v>
      </c>
      <c r="F12" s="2" t="s">
        <v>13</v>
      </c>
      <c r="G12" s="2">
        <v>1</v>
      </c>
      <c r="K12" s="2">
        <v>6</v>
      </c>
      <c r="L12" s="5">
        <v>5</v>
      </c>
      <c r="M12" s="5">
        <v>3</v>
      </c>
      <c r="N12" s="5">
        <v>1.6</v>
      </c>
      <c r="O12" s="5">
        <v>0.2</v>
      </c>
      <c r="P12" s="5" t="s">
        <v>13</v>
      </c>
      <c r="Q12" s="5">
        <v>1</v>
      </c>
      <c r="R12" s="16">
        <v>1</v>
      </c>
      <c r="S12" s="2" t="s">
        <v>13</v>
      </c>
      <c r="U12" s="6"/>
      <c r="V12" s="6"/>
      <c r="W12" s="2">
        <v>6</v>
      </c>
      <c r="X12" s="2">
        <v>5.4</v>
      </c>
      <c r="Y12" s="2">
        <v>3.9</v>
      </c>
      <c r="Z12" s="2">
        <v>1.7</v>
      </c>
      <c r="AA12" s="2">
        <v>0.4</v>
      </c>
      <c r="AB12" s="2" t="s">
        <v>13</v>
      </c>
      <c r="AC12" s="2">
        <v>1</v>
      </c>
      <c r="AG12" s="4">
        <f t="shared" si="0"/>
        <v>0.53851648071345048</v>
      </c>
      <c r="AH12" s="4">
        <f t="shared" si="1"/>
        <v>0.41231056256176646</v>
      </c>
      <c r="AI12" s="4">
        <f t="shared" si="2"/>
        <v>1.1224972160321829</v>
      </c>
      <c r="AJ12" s="4">
        <f t="shared" si="3"/>
        <v>0.67823299831252715</v>
      </c>
      <c r="AK12" s="4">
        <f t="shared" si="4"/>
        <v>0.83066238629180789</v>
      </c>
      <c r="AL12" s="4">
        <f t="shared" si="5"/>
        <v>1.0099504938362078</v>
      </c>
      <c r="AM12" s="4">
        <f t="shared" si="6"/>
        <v>0.64807406984078619</v>
      </c>
      <c r="AN12" s="4">
        <f t="shared" si="7"/>
        <v>0.52915026221291805</v>
      </c>
      <c r="AO12" s="4">
        <f t="shared" si="8"/>
        <v>0.64807406984078619</v>
      </c>
      <c r="AP12" s="4">
        <f t="shared" si="9"/>
        <v>1.014889156509222</v>
      </c>
      <c r="AQ12" s="4">
        <f t="shared" si="10"/>
        <v>3.5085609585697664</v>
      </c>
      <c r="AR12" s="4">
        <f t="shared" si="11"/>
        <v>2.7928480087537881</v>
      </c>
      <c r="AS12" s="4">
        <f t="shared" si="12"/>
        <v>3.7709415269929609</v>
      </c>
      <c r="AT12" s="4">
        <f t="shared" si="13"/>
        <v>3.3674916480965473</v>
      </c>
      <c r="AU12" s="4">
        <f t="shared" si="14"/>
        <v>3.0935416596516037</v>
      </c>
      <c r="AV12" s="4">
        <f t="shared" si="15"/>
        <v>3.246536616149585</v>
      </c>
      <c r="AW12" s="4">
        <f t="shared" si="16"/>
        <v>3.7121422386541165</v>
      </c>
      <c r="AX12" s="4">
        <f t="shared" si="17"/>
        <v>3.8832975677895192</v>
      </c>
      <c r="AY12" s="4">
        <f t="shared" si="18"/>
        <v>3.2264531609803355</v>
      </c>
      <c r="AZ12" s="4">
        <f t="shared" si="19"/>
        <v>2.3194827009486403</v>
      </c>
      <c r="BA12" s="4">
        <f t="shared" si="20"/>
        <v>4.7275786614291251</v>
      </c>
      <c r="BB12" s="4">
        <f t="shared" si="21"/>
        <v>3.7483329627982629</v>
      </c>
      <c r="BC12" s="4">
        <f t="shared" si="22"/>
        <v>5.8360945845659495</v>
      </c>
      <c r="BD12" s="4">
        <f t="shared" si="23"/>
        <v>3.8013155617496426</v>
      </c>
      <c r="BE12" s="4">
        <f t="shared" si="24"/>
        <v>4.57602447545902</v>
      </c>
      <c r="BF12" s="4">
        <f t="shared" si="25"/>
        <v>4.917316341257699</v>
      </c>
      <c r="BG12" s="4">
        <f t="shared" si="26"/>
        <v>3.6633318168028399</v>
      </c>
      <c r="BH12" s="4">
        <f t="shared" si="27"/>
        <v>3.6742346141747673</v>
      </c>
      <c r="BI12" s="4">
        <f t="shared" si="28"/>
        <v>4.5066617356974987</v>
      </c>
      <c r="BJ12" s="4">
        <f t="shared" si="29"/>
        <v>4.7222875812470377</v>
      </c>
    </row>
    <row r="13" spans="1:62" x14ac:dyDescent="0.2">
      <c r="A13" s="2">
        <v>7</v>
      </c>
      <c r="B13" s="2">
        <v>4.5999999999999996</v>
      </c>
      <c r="C13" s="2">
        <v>3.4</v>
      </c>
      <c r="D13" s="2">
        <v>1.4</v>
      </c>
      <c r="E13" s="2">
        <v>0.3</v>
      </c>
      <c r="F13" s="2" t="s">
        <v>13</v>
      </c>
      <c r="G13" s="2">
        <v>1</v>
      </c>
      <c r="K13" s="2">
        <v>7</v>
      </c>
      <c r="L13" s="5">
        <v>5</v>
      </c>
      <c r="M13" s="5">
        <v>3.4</v>
      </c>
      <c r="N13" s="5">
        <v>1.6</v>
      </c>
      <c r="O13" s="5">
        <v>0.4</v>
      </c>
      <c r="P13" s="5" t="s">
        <v>13</v>
      </c>
      <c r="Q13" s="5">
        <v>1</v>
      </c>
      <c r="R13" s="16">
        <v>1</v>
      </c>
      <c r="S13" s="2" t="s">
        <v>13</v>
      </c>
      <c r="U13" s="6"/>
      <c r="V13" s="6"/>
      <c r="W13" s="2">
        <v>7</v>
      </c>
      <c r="X13" s="2">
        <v>4.5999999999999996</v>
      </c>
      <c r="Y13" s="2">
        <v>3.4</v>
      </c>
      <c r="Z13" s="2">
        <v>1.4</v>
      </c>
      <c r="AA13" s="2">
        <v>0.3</v>
      </c>
      <c r="AB13" s="2" t="s">
        <v>13</v>
      </c>
      <c r="AC13" s="2">
        <v>1</v>
      </c>
      <c r="AG13" s="4">
        <f t="shared" si="0"/>
        <v>0.86023252670426331</v>
      </c>
      <c r="AH13" s="4">
        <f t="shared" si="1"/>
        <v>0.6000000000000002</v>
      </c>
      <c r="AI13" s="4">
        <f t="shared" si="2"/>
        <v>0.45825756949558394</v>
      </c>
      <c r="AJ13" s="4">
        <f t="shared" si="3"/>
        <v>0.62449979983983983</v>
      </c>
      <c r="AK13" s="4">
        <f t="shared" si="4"/>
        <v>0.54772255750516619</v>
      </c>
      <c r="AL13" s="4">
        <f t="shared" si="5"/>
        <v>0.60827625302982224</v>
      </c>
      <c r="AM13" s="4">
        <f t="shared" si="6"/>
        <v>0.45825756949558438</v>
      </c>
      <c r="AN13" s="4">
        <f t="shared" si="7"/>
        <v>0.62449979983984039</v>
      </c>
      <c r="AO13" s="4">
        <f t="shared" si="8"/>
        <v>0.60827625302982247</v>
      </c>
      <c r="AP13" s="4">
        <f t="shared" si="9"/>
        <v>0.31622776601683805</v>
      </c>
      <c r="AQ13" s="4">
        <f t="shared" si="10"/>
        <v>3.9420806688854046</v>
      </c>
      <c r="AR13" s="4">
        <f t="shared" si="11"/>
        <v>3.2202484376209237</v>
      </c>
      <c r="AS13" s="4">
        <f t="shared" si="12"/>
        <v>4.1701318923986088</v>
      </c>
      <c r="AT13" s="4">
        <f t="shared" si="13"/>
        <v>3.7828560638755482</v>
      </c>
      <c r="AU13" s="4">
        <f t="shared" si="14"/>
        <v>3.5916569992135945</v>
      </c>
      <c r="AV13" s="4">
        <f t="shared" si="15"/>
        <v>3.7907782842049733</v>
      </c>
      <c r="AW13" s="4">
        <f t="shared" si="16"/>
        <v>4.2391036788453285</v>
      </c>
      <c r="AX13" s="4">
        <f t="shared" si="17"/>
        <v>4.4147480109288235</v>
      </c>
      <c r="AY13" s="4">
        <f t="shared" si="18"/>
        <v>3.6414282912066249</v>
      </c>
      <c r="AZ13" s="4">
        <f t="shared" si="19"/>
        <v>2.598076211353316</v>
      </c>
      <c r="BA13" s="4">
        <f t="shared" si="20"/>
        <v>5.2744667976962383</v>
      </c>
      <c r="BB13" s="4">
        <f t="shared" si="21"/>
        <v>4.0620192023179804</v>
      </c>
      <c r="BC13" s="4">
        <f t="shared" si="22"/>
        <v>6.3992187023104634</v>
      </c>
      <c r="BD13" s="4">
        <f t="shared" si="23"/>
        <v>4.2284749023731951</v>
      </c>
      <c r="BE13" s="4">
        <f t="shared" si="24"/>
        <v>5.113707070218239</v>
      </c>
      <c r="BF13" s="4">
        <f t="shared" si="25"/>
        <v>5.496362433464518</v>
      </c>
      <c r="BG13" s="4">
        <f t="shared" si="26"/>
        <v>4.0902322672435121</v>
      </c>
      <c r="BH13" s="4">
        <f t="shared" si="27"/>
        <v>4.112177038990418</v>
      </c>
      <c r="BI13" s="4">
        <f t="shared" si="28"/>
        <v>4.9477267507411922</v>
      </c>
      <c r="BJ13" s="4">
        <f t="shared" si="29"/>
        <v>5.2886671288709417</v>
      </c>
    </row>
    <row r="14" spans="1:62" x14ac:dyDescent="0.2">
      <c r="A14" s="2">
        <v>8</v>
      </c>
      <c r="B14" s="2">
        <v>5</v>
      </c>
      <c r="C14" s="2">
        <v>3.4</v>
      </c>
      <c r="D14" s="2">
        <v>1.5</v>
      </c>
      <c r="E14" s="2">
        <v>0.2</v>
      </c>
      <c r="F14" s="2" t="s">
        <v>13</v>
      </c>
      <c r="G14" s="2">
        <v>1</v>
      </c>
      <c r="K14" s="2">
        <v>8</v>
      </c>
      <c r="L14" s="5">
        <v>5.2</v>
      </c>
      <c r="M14" s="5">
        <v>3.5</v>
      </c>
      <c r="N14" s="5">
        <v>1.5</v>
      </c>
      <c r="O14" s="5">
        <v>0.2</v>
      </c>
      <c r="P14" s="5" t="s">
        <v>13</v>
      </c>
      <c r="Q14" s="5">
        <v>1</v>
      </c>
      <c r="R14" s="16">
        <v>1</v>
      </c>
      <c r="S14" s="2" t="s">
        <v>13</v>
      </c>
      <c r="U14" s="6"/>
      <c r="V14" s="6"/>
      <c r="W14" s="2">
        <v>8</v>
      </c>
      <c r="X14" s="2">
        <v>5</v>
      </c>
      <c r="Y14" s="2">
        <v>3.4</v>
      </c>
      <c r="Z14" s="2">
        <v>1.5</v>
      </c>
      <c r="AA14" s="2">
        <v>0.2</v>
      </c>
      <c r="AB14" s="2" t="s">
        <v>13</v>
      </c>
      <c r="AC14" s="2">
        <v>1</v>
      </c>
      <c r="AG14" s="4">
        <f t="shared" si="0"/>
        <v>0.44721359549995821</v>
      </c>
      <c r="AH14" s="4">
        <f t="shared" si="1"/>
        <v>0.37416573867739428</v>
      </c>
      <c r="AI14" s="4">
        <f t="shared" si="2"/>
        <v>0.67082039324993714</v>
      </c>
      <c r="AJ14" s="4">
        <f t="shared" si="3"/>
        <v>0.38729833462074159</v>
      </c>
      <c r="AK14" s="4">
        <f t="shared" si="4"/>
        <v>0.44721359549995793</v>
      </c>
      <c r="AL14" s="4">
        <f t="shared" si="5"/>
        <v>0.41231056256176596</v>
      </c>
      <c r="AM14" s="4">
        <f t="shared" si="6"/>
        <v>0.22360679774997902</v>
      </c>
      <c r="AN14" s="4">
        <f t="shared" si="7"/>
        <v>0.22360679774997916</v>
      </c>
      <c r="AO14" s="4">
        <f t="shared" si="8"/>
        <v>0.22360679774997916</v>
      </c>
      <c r="AP14" s="4">
        <f t="shared" si="9"/>
        <v>0.37416573867739383</v>
      </c>
      <c r="AQ14" s="4">
        <f t="shared" si="10"/>
        <v>3.7815340802378072</v>
      </c>
      <c r="AR14" s="4">
        <f t="shared" si="11"/>
        <v>3.0049958402633439</v>
      </c>
      <c r="AS14" s="4">
        <f t="shared" si="12"/>
        <v>3.9686269665968861</v>
      </c>
      <c r="AT14" s="4">
        <f t="shared" si="13"/>
        <v>3.5791060336346563</v>
      </c>
      <c r="AU14" s="4">
        <f t="shared" si="14"/>
        <v>3.3555923471125038</v>
      </c>
      <c r="AV14" s="4">
        <f t="shared" si="15"/>
        <v>3.5454195802471675</v>
      </c>
      <c r="AW14" s="4">
        <f t="shared" si="16"/>
        <v>3.9912404086950208</v>
      </c>
      <c r="AX14" s="4">
        <f t="shared" si="17"/>
        <v>4.1892720131306822</v>
      </c>
      <c r="AY14" s="4">
        <f t="shared" si="18"/>
        <v>3.455430508634199</v>
      </c>
      <c r="AZ14" s="4">
        <f t="shared" si="19"/>
        <v>2.4020824298928627</v>
      </c>
      <c r="BA14" s="4">
        <f t="shared" si="20"/>
        <v>5.0695167422546303</v>
      </c>
      <c r="BB14" s="4">
        <f t="shared" si="21"/>
        <v>3.9395431207184419</v>
      </c>
      <c r="BC14" s="4">
        <f t="shared" si="22"/>
        <v>6.1587336360651292</v>
      </c>
      <c r="BD14" s="4">
        <f t="shared" si="23"/>
        <v>4.0373258476372706</v>
      </c>
      <c r="BE14" s="4">
        <f t="shared" si="24"/>
        <v>4.914264950122246</v>
      </c>
      <c r="BF14" s="4">
        <f t="shared" si="25"/>
        <v>5.2621288467691478</v>
      </c>
      <c r="BG14" s="4">
        <f t="shared" si="26"/>
        <v>3.905124837953327</v>
      </c>
      <c r="BH14" s="4">
        <f t="shared" si="27"/>
        <v>3.9357337308308855</v>
      </c>
      <c r="BI14" s="4">
        <f t="shared" si="28"/>
        <v>4.7686476070265451</v>
      </c>
      <c r="BJ14" s="4">
        <f t="shared" si="29"/>
        <v>5.044799302251775</v>
      </c>
    </row>
    <row r="15" spans="1:62" x14ac:dyDescent="0.2">
      <c r="A15" s="2">
        <v>9</v>
      </c>
      <c r="B15" s="2">
        <v>4.4000000000000004</v>
      </c>
      <c r="C15" s="2">
        <v>2.9</v>
      </c>
      <c r="D15" s="2">
        <v>1.4</v>
      </c>
      <c r="E15" s="2">
        <v>0.2</v>
      </c>
      <c r="F15" s="2" t="s">
        <v>13</v>
      </c>
      <c r="G15" s="2">
        <v>1</v>
      </c>
      <c r="K15" s="2">
        <v>9</v>
      </c>
      <c r="L15" s="5">
        <v>5.2</v>
      </c>
      <c r="M15" s="5">
        <v>3.4</v>
      </c>
      <c r="N15" s="5">
        <v>1.4</v>
      </c>
      <c r="O15" s="5">
        <v>0.2</v>
      </c>
      <c r="P15" s="5" t="s">
        <v>13</v>
      </c>
      <c r="Q15" s="5">
        <v>1</v>
      </c>
      <c r="R15" s="16">
        <v>1</v>
      </c>
      <c r="S15" s="2" t="s">
        <v>13</v>
      </c>
      <c r="U15" s="6"/>
      <c r="V15" s="6"/>
      <c r="W15" s="2">
        <v>9</v>
      </c>
      <c r="X15" s="2">
        <v>4.4000000000000004</v>
      </c>
      <c r="Y15" s="2">
        <v>2.9</v>
      </c>
      <c r="Z15" s="2">
        <v>1.4</v>
      </c>
      <c r="AA15" s="2">
        <v>0.2</v>
      </c>
      <c r="AB15" s="2" t="s">
        <v>13</v>
      </c>
      <c r="AC15" s="2">
        <v>1</v>
      </c>
      <c r="AG15" s="4">
        <f t="shared" si="0"/>
        <v>1.1575836902790226</v>
      </c>
      <c r="AH15" s="4">
        <f t="shared" si="1"/>
        <v>1.0862780491200212</v>
      </c>
      <c r="AI15" s="4">
        <f t="shared" si="2"/>
        <v>0.83066238629180744</v>
      </c>
      <c r="AJ15" s="4">
        <f t="shared" si="3"/>
        <v>0.91104335791442925</v>
      </c>
      <c r="AK15" s="4">
        <f t="shared" si="4"/>
        <v>0.81240384046359582</v>
      </c>
      <c r="AL15" s="4">
        <f t="shared" si="5"/>
        <v>0.64031242374328468</v>
      </c>
      <c r="AM15" s="4">
        <f t="shared" si="6"/>
        <v>0.83066238629180733</v>
      </c>
      <c r="AN15" s="4">
        <f t="shared" si="7"/>
        <v>1.004987562112089</v>
      </c>
      <c r="AO15" s="4">
        <f t="shared" si="8"/>
        <v>0.94339811320566025</v>
      </c>
      <c r="AP15" s="4">
        <f t="shared" si="9"/>
        <v>0.46904157598234308</v>
      </c>
      <c r="AQ15" s="4">
        <f t="shared" si="10"/>
        <v>4.0570925550201586</v>
      </c>
      <c r="AR15" s="4">
        <f t="shared" si="11"/>
        <v>3.2969683043669074</v>
      </c>
      <c r="AS15" s="4">
        <f t="shared" si="12"/>
        <v>4.2083250825001635</v>
      </c>
      <c r="AT15" s="4">
        <f t="shared" si="13"/>
        <v>3.8457769046058821</v>
      </c>
      <c r="AU15" s="4">
        <f t="shared" si="14"/>
        <v>3.6905284174491872</v>
      </c>
      <c r="AV15" s="4">
        <f t="shared" si="15"/>
        <v>3.9102429592034307</v>
      </c>
      <c r="AW15" s="4">
        <f t="shared" si="16"/>
        <v>4.3324358044868934</v>
      </c>
      <c r="AX15" s="4">
        <f t="shared" si="17"/>
        <v>4.5287967496897004</v>
      </c>
      <c r="AY15" s="4">
        <f t="shared" si="18"/>
        <v>3.722902093797257</v>
      </c>
      <c r="AZ15" s="4">
        <f t="shared" si="19"/>
        <v>2.613426869074396</v>
      </c>
      <c r="BA15" s="4">
        <f t="shared" si="20"/>
        <v>5.4074023338383101</v>
      </c>
      <c r="BB15" s="4">
        <f t="shared" si="21"/>
        <v>4.1158231254513362</v>
      </c>
      <c r="BC15" s="4">
        <f t="shared" si="22"/>
        <v>6.4984613563519797</v>
      </c>
      <c r="BD15" s="4">
        <f t="shared" si="23"/>
        <v>4.2965102117881671</v>
      </c>
      <c r="BE15" s="4">
        <f t="shared" si="24"/>
        <v>5.2488093888042844</v>
      </c>
      <c r="BF15" s="4">
        <f t="shared" si="25"/>
        <v>5.6258332716140815</v>
      </c>
      <c r="BG15" s="4">
        <f t="shared" si="26"/>
        <v>4.1677331968349414</v>
      </c>
      <c r="BH15" s="4">
        <f t="shared" si="27"/>
        <v>4.2083250825001626</v>
      </c>
      <c r="BI15" s="4">
        <f t="shared" si="28"/>
        <v>5.0259327492516244</v>
      </c>
      <c r="BJ15" s="4">
        <f t="shared" si="29"/>
        <v>5.4009258465563104</v>
      </c>
    </row>
    <row r="16" spans="1:62" x14ac:dyDescent="0.2">
      <c r="A16" s="2">
        <v>10</v>
      </c>
      <c r="B16" s="2">
        <v>4.9000000000000004</v>
      </c>
      <c r="C16" s="2">
        <v>3.1</v>
      </c>
      <c r="D16" s="2">
        <v>1.5</v>
      </c>
      <c r="E16" s="2">
        <v>0.1</v>
      </c>
      <c r="F16" s="2" t="s">
        <v>13</v>
      </c>
      <c r="G16" s="2">
        <v>1</v>
      </c>
      <c r="K16" s="2">
        <v>10</v>
      </c>
      <c r="L16" s="5">
        <v>4.7</v>
      </c>
      <c r="M16" s="5">
        <v>3.2</v>
      </c>
      <c r="N16" s="5">
        <v>1.6</v>
      </c>
      <c r="O16" s="5">
        <v>0.2</v>
      </c>
      <c r="P16" s="5" t="s">
        <v>13</v>
      </c>
      <c r="Q16" s="5">
        <v>1</v>
      </c>
      <c r="R16" s="16">
        <v>1</v>
      </c>
      <c r="S16" s="2" t="s">
        <v>13</v>
      </c>
      <c r="U16" s="6"/>
      <c r="V16" s="6"/>
      <c r="W16" s="2">
        <v>10</v>
      </c>
      <c r="X16" s="2">
        <v>4.9000000000000004</v>
      </c>
      <c r="Y16" s="2">
        <v>3.1</v>
      </c>
      <c r="Z16" s="2">
        <v>1.5</v>
      </c>
      <c r="AA16" s="2">
        <v>0.1</v>
      </c>
      <c r="AB16" s="2" t="s">
        <v>13</v>
      </c>
      <c r="AC16" s="2">
        <v>1</v>
      </c>
      <c r="AG16" s="4">
        <f t="shared" si="0"/>
        <v>0.62449979983983972</v>
      </c>
      <c r="AH16" s="4">
        <f t="shared" si="1"/>
        <v>0.69999999999999984</v>
      </c>
      <c r="AI16" s="4">
        <f t="shared" si="2"/>
        <v>0.77459666924148363</v>
      </c>
      <c r="AJ16" s="4">
        <f t="shared" si="3"/>
        <v>0.52915026221291772</v>
      </c>
      <c r="AK16" s="4">
        <f t="shared" si="4"/>
        <v>0.51961524227066314</v>
      </c>
      <c r="AL16" s="4">
        <f t="shared" si="5"/>
        <v>0.19999999999999993</v>
      </c>
      <c r="AM16" s="4">
        <f t="shared" si="6"/>
        <v>0.44721359549995782</v>
      </c>
      <c r="AN16" s="4">
        <f t="shared" si="7"/>
        <v>0.50990195135927829</v>
      </c>
      <c r="AO16" s="4">
        <f t="shared" si="8"/>
        <v>0.44721359549995776</v>
      </c>
      <c r="AP16" s="4">
        <f t="shared" si="9"/>
        <v>0.26457513110645925</v>
      </c>
      <c r="AQ16" s="4">
        <f t="shared" si="10"/>
        <v>3.8457769046058821</v>
      </c>
      <c r="AR16" s="4">
        <f t="shared" si="11"/>
        <v>3.0364452901377952</v>
      </c>
      <c r="AS16" s="4">
        <f t="shared" si="12"/>
        <v>3.9799497484264799</v>
      </c>
      <c r="AT16" s="4">
        <f t="shared" si="13"/>
        <v>3.602776706930364</v>
      </c>
      <c r="AU16" s="4">
        <f t="shared" si="14"/>
        <v>3.4014702703389896</v>
      </c>
      <c r="AV16" s="4">
        <f t="shared" si="15"/>
        <v>3.6055512754639891</v>
      </c>
      <c r="AW16" s="4">
        <f t="shared" si="16"/>
        <v>4.0348482003664019</v>
      </c>
      <c r="AX16" s="4">
        <f t="shared" si="17"/>
        <v>4.2497058721751557</v>
      </c>
      <c r="AY16" s="4">
        <f t="shared" si="18"/>
        <v>3.4942810419312296</v>
      </c>
      <c r="AZ16" s="4">
        <f t="shared" si="19"/>
        <v>2.3874672772626644</v>
      </c>
      <c r="BA16" s="4">
        <f t="shared" si="20"/>
        <v>5.1468436929831078</v>
      </c>
      <c r="BB16" s="4">
        <f t="shared" si="21"/>
        <v>3.9686269665968861</v>
      </c>
      <c r="BC16" s="4">
        <f t="shared" si="22"/>
        <v>6.2112800613078134</v>
      </c>
      <c r="BD16" s="4">
        <f t="shared" si="23"/>
        <v>4.0706264874095242</v>
      </c>
      <c r="BE16" s="4">
        <f t="shared" si="24"/>
        <v>4.991993589739474</v>
      </c>
      <c r="BF16" s="4">
        <f t="shared" si="25"/>
        <v>5.332916650389353</v>
      </c>
      <c r="BG16" s="4">
        <f t="shared" si="26"/>
        <v>3.944616584663204</v>
      </c>
      <c r="BH16" s="4">
        <f t="shared" si="27"/>
        <v>3.9874804074753776</v>
      </c>
      <c r="BI16" s="4">
        <f t="shared" si="28"/>
        <v>4.8114446894877636</v>
      </c>
      <c r="BJ16" s="4">
        <f t="shared" si="29"/>
        <v>5.102940328869229</v>
      </c>
    </row>
    <row r="17" spans="1:62" x14ac:dyDescent="0.2">
      <c r="A17" s="2">
        <v>11</v>
      </c>
      <c r="B17" s="2">
        <v>5.4</v>
      </c>
      <c r="C17" s="2">
        <v>3.7</v>
      </c>
      <c r="D17" s="2">
        <v>1.5</v>
      </c>
      <c r="E17" s="2">
        <v>0.2</v>
      </c>
      <c r="F17" s="2" t="s">
        <v>13</v>
      </c>
      <c r="G17" s="2">
        <v>1</v>
      </c>
      <c r="K17" s="2">
        <v>11</v>
      </c>
      <c r="L17" s="23">
        <v>5.9</v>
      </c>
      <c r="M17" s="23">
        <v>3.2</v>
      </c>
      <c r="N17" s="23">
        <v>4.8</v>
      </c>
      <c r="O17" s="23">
        <v>1.8</v>
      </c>
      <c r="P17" s="23" t="s">
        <v>14</v>
      </c>
      <c r="Q17" s="5">
        <v>2</v>
      </c>
      <c r="R17" s="16">
        <v>2</v>
      </c>
      <c r="S17" s="2" t="s">
        <v>14</v>
      </c>
      <c r="U17" s="6"/>
      <c r="V17" s="6"/>
      <c r="W17" s="2">
        <v>11</v>
      </c>
      <c r="X17" s="2">
        <v>5.4</v>
      </c>
      <c r="Y17" s="2">
        <v>3.7</v>
      </c>
      <c r="Z17" s="2">
        <v>1.5</v>
      </c>
      <c r="AA17" s="2">
        <v>0.2</v>
      </c>
      <c r="AB17" s="2" t="s">
        <v>13</v>
      </c>
      <c r="AC17" s="2">
        <v>1</v>
      </c>
      <c r="AG17" s="4">
        <f t="shared" si="0"/>
        <v>0.36055512754639912</v>
      </c>
      <c r="AH17" s="4">
        <f t="shared" si="1"/>
        <v>0.36055512754639957</v>
      </c>
      <c r="AI17" s="4">
        <f t="shared" si="2"/>
        <v>0.94868329805051443</v>
      </c>
      <c r="AJ17" s="4">
        <f t="shared" si="3"/>
        <v>0.6164414002968982</v>
      </c>
      <c r="AK17" s="4">
        <f t="shared" si="4"/>
        <v>0.78102496759066597</v>
      </c>
      <c r="AL17" s="4">
        <f t="shared" si="5"/>
        <v>0.81240384046359637</v>
      </c>
      <c r="AM17" s="4">
        <f t="shared" si="6"/>
        <v>0.54772255750516652</v>
      </c>
      <c r="AN17" s="4">
        <f t="shared" si="7"/>
        <v>0.28284271247461928</v>
      </c>
      <c r="AO17" s="4">
        <f t="shared" si="8"/>
        <v>0.37416573867739444</v>
      </c>
      <c r="AP17" s="4">
        <f t="shared" si="9"/>
        <v>0.86602540378443882</v>
      </c>
      <c r="AQ17" s="4">
        <f t="shared" si="10"/>
        <v>3.7349698793966195</v>
      </c>
      <c r="AR17" s="4">
        <f t="shared" si="11"/>
        <v>2.9597297173897483</v>
      </c>
      <c r="AS17" s="4">
        <f t="shared" si="12"/>
        <v>3.9370039370059056</v>
      </c>
      <c r="AT17" s="4">
        <f t="shared" si="13"/>
        <v>3.5411862419251547</v>
      </c>
      <c r="AU17" s="4">
        <f t="shared" si="14"/>
        <v>3.2695565448543631</v>
      </c>
      <c r="AV17" s="4">
        <f t="shared" si="15"/>
        <v>3.4322004603461025</v>
      </c>
      <c r="AW17" s="4">
        <f t="shared" si="16"/>
        <v>3.8858718455450894</v>
      </c>
      <c r="AX17" s="4">
        <f t="shared" si="17"/>
        <v>4.0841155713324273</v>
      </c>
      <c r="AY17" s="4">
        <f t="shared" si="18"/>
        <v>3.4190641994557516</v>
      </c>
      <c r="AZ17" s="4">
        <f t="shared" si="19"/>
        <v>2.4372115213907879</v>
      </c>
      <c r="BA17" s="4">
        <f t="shared" si="20"/>
        <v>4.9547956567349978</v>
      </c>
      <c r="BB17" s="4">
        <f t="shared" si="21"/>
        <v>3.9560080889704969</v>
      </c>
      <c r="BC17" s="4">
        <f t="shared" si="22"/>
        <v>6.0315835400000886</v>
      </c>
      <c r="BD17" s="4">
        <f t="shared" si="23"/>
        <v>3.9912404086950213</v>
      </c>
      <c r="BE17" s="4">
        <f t="shared" si="24"/>
        <v>4.8062459362791667</v>
      </c>
      <c r="BF17" s="4">
        <f t="shared" si="25"/>
        <v>5.1283525619832337</v>
      </c>
      <c r="BG17" s="4">
        <f t="shared" si="26"/>
        <v>3.8600518131237567</v>
      </c>
      <c r="BH17" s="4">
        <f t="shared" si="27"/>
        <v>3.8858718455450898</v>
      </c>
      <c r="BI17" s="4">
        <f t="shared" si="28"/>
        <v>4.7148700936505126</v>
      </c>
      <c r="BJ17" s="4">
        <f t="shared" si="29"/>
        <v>4.917316341257699</v>
      </c>
    </row>
    <row r="18" spans="1:62" x14ac:dyDescent="0.2">
      <c r="A18" s="2">
        <v>12</v>
      </c>
      <c r="B18" s="2">
        <v>4.8</v>
      </c>
      <c r="C18" s="2">
        <v>3.4</v>
      </c>
      <c r="D18" s="2">
        <v>1.6</v>
      </c>
      <c r="E18" s="2">
        <v>0.2</v>
      </c>
      <c r="F18" s="2" t="s">
        <v>13</v>
      </c>
      <c r="G18" s="2">
        <v>1</v>
      </c>
      <c r="K18" s="2">
        <v>12</v>
      </c>
      <c r="L18" s="23">
        <v>6.1</v>
      </c>
      <c r="M18" s="23">
        <v>2.8</v>
      </c>
      <c r="N18" s="23">
        <v>4</v>
      </c>
      <c r="O18" s="23">
        <v>1.3</v>
      </c>
      <c r="P18" s="23" t="s">
        <v>14</v>
      </c>
      <c r="Q18" s="5">
        <v>2</v>
      </c>
      <c r="R18" s="16">
        <v>2</v>
      </c>
      <c r="S18" s="2" t="s">
        <v>14</v>
      </c>
      <c r="U18" s="6"/>
      <c r="V18" s="6"/>
      <c r="W18" s="2">
        <v>12</v>
      </c>
      <c r="X18" s="2">
        <v>4.8</v>
      </c>
      <c r="Y18" s="2">
        <v>3.4</v>
      </c>
      <c r="Z18" s="2">
        <v>1.6</v>
      </c>
      <c r="AA18" s="2">
        <v>0.2</v>
      </c>
      <c r="AB18" s="2" t="s">
        <v>13</v>
      </c>
      <c r="AC18" s="2">
        <v>1</v>
      </c>
      <c r="AG18" s="4">
        <f t="shared" si="0"/>
        <v>0.60827625302982247</v>
      </c>
      <c r="AH18" s="4">
        <f t="shared" si="1"/>
        <v>0.47958315233127202</v>
      </c>
      <c r="AI18" s="4">
        <f t="shared" si="2"/>
        <v>0.66332495807108016</v>
      </c>
      <c r="AJ18" s="4">
        <f t="shared" si="3"/>
        <v>0.44721359549995782</v>
      </c>
      <c r="AK18" s="4">
        <f t="shared" si="4"/>
        <v>0.29999999999999982</v>
      </c>
      <c r="AL18" s="4">
        <f t="shared" si="5"/>
        <v>0.44721359549995793</v>
      </c>
      <c r="AM18" s="4">
        <f t="shared" si="6"/>
        <v>0.28284271247461912</v>
      </c>
      <c r="AN18" s="4">
        <f t="shared" si="7"/>
        <v>0.42426406871192884</v>
      </c>
      <c r="AO18" s="4">
        <f t="shared" si="8"/>
        <v>0.44721359549995832</v>
      </c>
      <c r="AP18" s="4">
        <f t="shared" si="9"/>
        <v>0.22360679774997858</v>
      </c>
      <c r="AQ18" s="4">
        <f t="shared" si="10"/>
        <v>3.7483329627982624</v>
      </c>
      <c r="AR18" s="4">
        <f t="shared" si="11"/>
        <v>3.003331483536241</v>
      </c>
      <c r="AS18" s="4">
        <f t="shared" si="12"/>
        <v>3.954743986657038</v>
      </c>
      <c r="AT18" s="4">
        <f t="shared" si="13"/>
        <v>3.5580893749314391</v>
      </c>
      <c r="AU18" s="4">
        <f t="shared" si="14"/>
        <v>3.3630343441600474</v>
      </c>
      <c r="AV18" s="4">
        <f t="shared" si="15"/>
        <v>3.5608987629529714</v>
      </c>
      <c r="AW18" s="4">
        <f t="shared" si="16"/>
        <v>4.0049968789001573</v>
      </c>
      <c r="AX18" s="4">
        <f t="shared" si="17"/>
        <v>4.1928510586473253</v>
      </c>
      <c r="AY18" s="4">
        <f t="shared" si="18"/>
        <v>3.4336569426778794</v>
      </c>
      <c r="AZ18" s="4">
        <f t="shared" si="19"/>
        <v>2.3874672772626648</v>
      </c>
      <c r="BA18" s="4">
        <f t="shared" si="20"/>
        <v>5.0665570163573603</v>
      </c>
      <c r="BB18" s="4">
        <f t="shared" si="21"/>
        <v>3.889730067755345</v>
      </c>
      <c r="BC18" s="4">
        <f t="shared" si="22"/>
        <v>6.1660360037871982</v>
      </c>
      <c r="BD18" s="4">
        <f t="shared" si="23"/>
        <v>4.0236799077461427</v>
      </c>
      <c r="BE18" s="4">
        <f t="shared" si="24"/>
        <v>4.9030602688525047</v>
      </c>
      <c r="BF18" s="4">
        <f t="shared" si="25"/>
        <v>5.2649786324352741</v>
      </c>
      <c r="BG18" s="4">
        <f t="shared" si="26"/>
        <v>3.888444419044716</v>
      </c>
      <c r="BH18" s="4">
        <f t="shared" si="27"/>
        <v>3.9115214431215897</v>
      </c>
      <c r="BI18" s="4">
        <f t="shared" si="28"/>
        <v>4.7465777145223269</v>
      </c>
      <c r="BJ18" s="4">
        <f t="shared" si="29"/>
        <v>5.0517323761260347</v>
      </c>
    </row>
    <row r="19" spans="1:62" x14ac:dyDescent="0.2">
      <c r="A19" s="2">
        <v>13</v>
      </c>
      <c r="B19" s="2">
        <v>4.8</v>
      </c>
      <c r="C19" s="2">
        <v>3</v>
      </c>
      <c r="D19" s="2">
        <v>1.4</v>
      </c>
      <c r="E19" s="2">
        <v>0.1</v>
      </c>
      <c r="F19" s="2" t="s">
        <v>13</v>
      </c>
      <c r="G19" s="2">
        <v>1</v>
      </c>
      <c r="K19" s="2">
        <v>13</v>
      </c>
      <c r="L19" s="23">
        <v>6.3</v>
      </c>
      <c r="M19" s="23">
        <v>2.5</v>
      </c>
      <c r="N19" s="23">
        <v>4.9000000000000004</v>
      </c>
      <c r="O19" s="23">
        <v>1.5</v>
      </c>
      <c r="P19" s="58" t="s">
        <v>14</v>
      </c>
      <c r="Q19" s="58">
        <v>2</v>
      </c>
      <c r="R19" s="61">
        <v>3</v>
      </c>
      <c r="S19" s="58" t="s">
        <v>15</v>
      </c>
      <c r="U19" s="6"/>
      <c r="V19" s="6"/>
      <c r="W19" s="2">
        <v>13</v>
      </c>
      <c r="X19" s="2">
        <v>4.8</v>
      </c>
      <c r="Y19" s="2">
        <v>3</v>
      </c>
      <c r="Z19" s="2">
        <v>1.4</v>
      </c>
      <c r="AA19" s="2">
        <v>0.1</v>
      </c>
      <c r="AB19" s="2" t="s">
        <v>13</v>
      </c>
      <c r="AC19" s="2">
        <v>1</v>
      </c>
      <c r="AG19" s="4">
        <f t="shared" si="0"/>
        <v>0.78740078740118147</v>
      </c>
      <c r="AH19" s="4">
        <f t="shared" si="1"/>
        <v>0.82462112512353225</v>
      </c>
      <c r="AI19" s="4">
        <f t="shared" si="2"/>
        <v>0.75498344352707503</v>
      </c>
      <c r="AJ19" s="4">
        <f t="shared" si="3"/>
        <v>0.65574385243019995</v>
      </c>
      <c r="AK19" s="4">
        <f t="shared" si="4"/>
        <v>0.64807406984078597</v>
      </c>
      <c r="AL19" s="4">
        <f t="shared" si="5"/>
        <v>0.30000000000000021</v>
      </c>
      <c r="AM19" s="4">
        <f t="shared" si="6"/>
        <v>0.57445626465380295</v>
      </c>
      <c r="AN19" s="4">
        <f t="shared" si="7"/>
        <v>0.65574385243020028</v>
      </c>
      <c r="AO19" s="4">
        <f t="shared" si="8"/>
        <v>0.57445626465380306</v>
      </c>
      <c r="AP19" s="4">
        <f t="shared" si="9"/>
        <v>0.31622776601683805</v>
      </c>
      <c r="AQ19" s="4">
        <f t="shared" si="10"/>
        <v>3.9623225512317899</v>
      </c>
      <c r="AR19" s="4">
        <f t="shared" si="11"/>
        <v>3.1511902513177459</v>
      </c>
      <c r="AS19" s="4">
        <f t="shared" si="12"/>
        <v>4.0877866871939394</v>
      </c>
      <c r="AT19" s="4">
        <f t="shared" si="13"/>
        <v>3.7188707963574106</v>
      </c>
      <c r="AU19" s="4">
        <f t="shared" si="14"/>
        <v>3.5242020373412193</v>
      </c>
      <c r="AV19" s="4">
        <f t="shared" si="15"/>
        <v>3.7322915213043046</v>
      </c>
      <c r="AW19" s="4">
        <f t="shared" si="16"/>
        <v>4.1581245772583584</v>
      </c>
      <c r="AX19" s="4">
        <f t="shared" si="17"/>
        <v>4.3737855457258075</v>
      </c>
      <c r="AY19" s="4">
        <f t="shared" si="18"/>
        <v>3.6083237105337433</v>
      </c>
      <c r="AZ19" s="4">
        <f t="shared" si="19"/>
        <v>2.4879710609249459</v>
      </c>
      <c r="BA19" s="4">
        <f t="shared" si="20"/>
        <v>5.270673581241776</v>
      </c>
      <c r="BB19" s="4">
        <f t="shared" si="21"/>
        <v>4.0669398815325515</v>
      </c>
      <c r="BC19" s="4">
        <f t="shared" si="22"/>
        <v>6.3364027649763557</v>
      </c>
      <c r="BD19" s="4">
        <f t="shared" si="23"/>
        <v>4.1809089920733751</v>
      </c>
      <c r="BE19" s="4">
        <f t="shared" si="24"/>
        <v>5.1176166327695949</v>
      </c>
      <c r="BF19" s="4">
        <f t="shared" si="25"/>
        <v>5.463515351859094</v>
      </c>
      <c r="BG19" s="4">
        <f t="shared" si="26"/>
        <v>4.0558599581346497</v>
      </c>
      <c r="BH19" s="4">
        <f t="shared" si="27"/>
        <v>4.1024382993532029</v>
      </c>
      <c r="BI19" s="4">
        <f t="shared" si="28"/>
        <v>4.9234134500364677</v>
      </c>
      <c r="BJ19" s="4">
        <f t="shared" si="29"/>
        <v>5.2316345438113316</v>
      </c>
    </row>
    <row r="20" spans="1:62" x14ac:dyDescent="0.2">
      <c r="A20" s="2">
        <v>14</v>
      </c>
      <c r="B20" s="2">
        <v>4.3</v>
      </c>
      <c r="C20" s="2">
        <v>3</v>
      </c>
      <c r="D20" s="2">
        <v>1.1000000000000001</v>
      </c>
      <c r="E20" s="2">
        <v>0.1</v>
      </c>
      <c r="F20" s="2" t="s">
        <v>13</v>
      </c>
      <c r="G20" s="2">
        <v>1</v>
      </c>
      <c r="K20" s="2">
        <v>14</v>
      </c>
      <c r="L20" s="23">
        <v>6.1</v>
      </c>
      <c r="M20" s="23">
        <v>2.8</v>
      </c>
      <c r="N20" s="23">
        <v>4.7</v>
      </c>
      <c r="O20" s="23">
        <v>1.2</v>
      </c>
      <c r="P20" s="23" t="s">
        <v>14</v>
      </c>
      <c r="Q20" s="5">
        <v>2</v>
      </c>
      <c r="R20" s="16">
        <v>2</v>
      </c>
      <c r="S20" s="2" t="s">
        <v>14</v>
      </c>
      <c r="U20" s="6"/>
      <c r="V20" s="6"/>
      <c r="W20" s="2">
        <v>14</v>
      </c>
      <c r="X20" s="2">
        <v>4.3</v>
      </c>
      <c r="Y20" s="2">
        <v>3</v>
      </c>
      <c r="Z20" s="2">
        <v>1.1000000000000001</v>
      </c>
      <c r="AA20" s="2">
        <v>0.1</v>
      </c>
      <c r="AB20" s="2" t="s">
        <v>13</v>
      </c>
      <c r="AC20" s="2">
        <v>1</v>
      </c>
      <c r="AG20" s="4">
        <f t="shared" si="0"/>
        <v>1.3190905958272923</v>
      </c>
      <c r="AH20" s="4">
        <f t="shared" si="1"/>
        <v>1.1747340124470731</v>
      </c>
      <c r="AI20" s="4">
        <f t="shared" si="2"/>
        <v>0.68556546004010444</v>
      </c>
      <c r="AJ20" s="4">
        <f t="shared" si="3"/>
        <v>1.1180339887498947</v>
      </c>
      <c r="AK20" s="4">
        <f t="shared" si="4"/>
        <v>1.0295630140986998</v>
      </c>
      <c r="AL20" s="4">
        <f t="shared" si="5"/>
        <v>0.86602540378443882</v>
      </c>
      <c r="AM20" s="4">
        <f t="shared" si="6"/>
        <v>0.99498743710662008</v>
      </c>
      <c r="AN20" s="4">
        <f t="shared" si="7"/>
        <v>1.1090536506409419</v>
      </c>
      <c r="AO20" s="4">
        <f t="shared" si="8"/>
        <v>1.0344080432788603</v>
      </c>
      <c r="AP20" s="4">
        <f t="shared" si="9"/>
        <v>0.67823299831252704</v>
      </c>
      <c r="AQ20" s="4">
        <f t="shared" si="10"/>
        <v>4.3794976880916376</v>
      </c>
      <c r="AR20" s="4">
        <f t="shared" si="11"/>
        <v>3.6235341863986874</v>
      </c>
      <c r="AS20" s="4">
        <f t="shared" si="12"/>
        <v>4.5442271070007054</v>
      </c>
      <c r="AT20" s="4">
        <f t="shared" si="13"/>
        <v>4.1773197148410848</v>
      </c>
      <c r="AU20" s="4">
        <f t="shared" si="14"/>
        <v>4.0124805295477763</v>
      </c>
      <c r="AV20" s="4">
        <f t="shared" si="15"/>
        <v>4.2272922775696502</v>
      </c>
      <c r="AW20" s="4">
        <f t="shared" si="16"/>
        <v>4.6551047249229525</v>
      </c>
      <c r="AX20" s="4">
        <f t="shared" si="17"/>
        <v>4.8507731342539611</v>
      </c>
      <c r="AY20" s="4">
        <f t="shared" si="18"/>
        <v>4.052159917870962</v>
      </c>
      <c r="AZ20" s="4">
        <f t="shared" si="19"/>
        <v>2.947880594596735</v>
      </c>
      <c r="BA20" s="4">
        <f t="shared" si="20"/>
        <v>5.727128425310541</v>
      </c>
      <c r="BB20" s="4">
        <f t="shared" si="21"/>
        <v>4.4474711915874172</v>
      </c>
      <c r="BC20" s="4">
        <f t="shared" si="22"/>
        <v>6.8242215673291264</v>
      </c>
      <c r="BD20" s="4">
        <f t="shared" si="23"/>
        <v>4.6281745861624541</v>
      </c>
      <c r="BE20" s="4">
        <f t="shared" si="24"/>
        <v>5.5686623169303413</v>
      </c>
      <c r="BF20" s="4">
        <f t="shared" si="25"/>
        <v>5.9455865984779006</v>
      </c>
      <c r="BG20" s="4">
        <f t="shared" si="26"/>
        <v>4.4977772288098041</v>
      </c>
      <c r="BH20" s="4">
        <f t="shared" si="27"/>
        <v>4.5354161881794264</v>
      </c>
      <c r="BI20" s="4">
        <f t="shared" si="28"/>
        <v>5.3572380943915494</v>
      </c>
      <c r="BJ20" s="4">
        <f t="shared" si="29"/>
        <v>5.7227615711297979</v>
      </c>
    </row>
    <row r="21" spans="1:62" x14ac:dyDescent="0.2">
      <c r="A21" s="2">
        <v>15</v>
      </c>
      <c r="B21" s="2">
        <v>5.8</v>
      </c>
      <c r="C21" s="2">
        <v>4</v>
      </c>
      <c r="D21" s="2">
        <v>1.2</v>
      </c>
      <c r="E21" s="2">
        <v>0.2</v>
      </c>
      <c r="F21" s="2" t="s">
        <v>13</v>
      </c>
      <c r="G21" s="2">
        <v>1</v>
      </c>
      <c r="K21" s="2">
        <v>15</v>
      </c>
      <c r="L21" s="23">
        <v>6.4</v>
      </c>
      <c r="M21" s="23">
        <v>2.9</v>
      </c>
      <c r="N21" s="23">
        <v>4.3</v>
      </c>
      <c r="O21" s="23">
        <v>1.3</v>
      </c>
      <c r="P21" s="23" t="s">
        <v>14</v>
      </c>
      <c r="Q21" s="5">
        <v>2</v>
      </c>
      <c r="R21" s="16">
        <v>2</v>
      </c>
      <c r="S21" s="2" t="s">
        <v>14</v>
      </c>
      <c r="U21" s="6"/>
      <c r="V21" s="6"/>
      <c r="W21" s="2">
        <v>15</v>
      </c>
      <c r="X21" s="2">
        <v>5.8</v>
      </c>
      <c r="Y21" s="2">
        <v>4</v>
      </c>
      <c r="Z21" s="2">
        <v>1.2</v>
      </c>
      <c r="AA21" s="2">
        <v>0.2</v>
      </c>
      <c r="AB21" s="2" t="s">
        <v>13</v>
      </c>
      <c r="AC21" s="2">
        <v>1</v>
      </c>
      <c r="AG21" s="4">
        <f t="shared" si="0"/>
        <v>0.87749643873921201</v>
      </c>
      <c r="AH21" s="4">
        <f t="shared" si="1"/>
        <v>0.84261497731763602</v>
      </c>
      <c r="AI21" s="4">
        <f t="shared" si="2"/>
        <v>1.2806248474865698</v>
      </c>
      <c r="AJ21" s="4">
        <f t="shared" si="3"/>
        <v>1.1489125293076059</v>
      </c>
      <c r="AK21" s="4">
        <f t="shared" si="4"/>
        <v>1.3601470508735443</v>
      </c>
      <c r="AL21" s="4">
        <f t="shared" si="5"/>
        <v>1.3416407864998738</v>
      </c>
      <c r="AM21" s="4">
        <f t="shared" si="6"/>
        <v>1.0954451150103321</v>
      </c>
      <c r="AN21" s="4">
        <f t="shared" si="7"/>
        <v>0.83666002653407534</v>
      </c>
      <c r="AO21" s="4">
        <f t="shared" si="8"/>
        <v>0.87177978870813455</v>
      </c>
      <c r="AP21" s="4">
        <f t="shared" si="9"/>
        <v>1.4177446878757822</v>
      </c>
      <c r="AQ21" s="4">
        <f t="shared" si="10"/>
        <v>4.0211938525766202</v>
      </c>
      <c r="AR21" s="4">
        <f t="shared" si="11"/>
        <v>3.2526911934581184</v>
      </c>
      <c r="AS21" s="4">
        <f t="shared" si="12"/>
        <v>4.2284749023731951</v>
      </c>
      <c r="AT21" s="4">
        <f t="shared" si="13"/>
        <v>3.8444765573482171</v>
      </c>
      <c r="AU21" s="4">
        <f t="shared" si="14"/>
        <v>3.5199431813596083</v>
      </c>
      <c r="AV21" s="4">
        <f t="shared" si="15"/>
        <v>3.6496575181789321</v>
      </c>
      <c r="AW21" s="4">
        <f t="shared" si="16"/>
        <v>4.1036569057366385</v>
      </c>
      <c r="AX21" s="4">
        <f t="shared" si="17"/>
        <v>4.3011626335213133</v>
      </c>
      <c r="AY21" s="4">
        <f t="shared" si="18"/>
        <v>3.7188707963574101</v>
      </c>
      <c r="AZ21" s="4">
        <f t="shared" si="19"/>
        <v>2.8106938645110389</v>
      </c>
      <c r="BA21" s="4">
        <f t="shared" si="20"/>
        <v>5.1487862647423999</v>
      </c>
      <c r="BB21" s="4">
        <f t="shared" si="21"/>
        <v>4.2906875905849873</v>
      </c>
      <c r="BC21" s="4">
        <f t="shared" si="22"/>
        <v>6.2080592780675028</v>
      </c>
      <c r="BD21" s="4">
        <f t="shared" si="23"/>
        <v>4.2649736224272248</v>
      </c>
      <c r="BE21" s="4">
        <f t="shared" si="24"/>
        <v>5.0159744815937808</v>
      </c>
      <c r="BF21" s="4">
        <f t="shared" si="25"/>
        <v>5.3103672189407014</v>
      </c>
      <c r="BG21" s="4">
        <f t="shared" si="26"/>
        <v>4.1376321731154402</v>
      </c>
      <c r="BH21" s="4">
        <f t="shared" si="27"/>
        <v>4.1641325627314032</v>
      </c>
      <c r="BI21" s="4">
        <f t="shared" si="28"/>
        <v>4.9769468552517209</v>
      </c>
      <c r="BJ21" s="4">
        <f t="shared" si="29"/>
        <v>5.1068581339214818</v>
      </c>
    </row>
    <row r="22" spans="1:62" x14ac:dyDescent="0.2">
      <c r="A22" s="2">
        <v>16</v>
      </c>
      <c r="B22" s="2">
        <v>5.7</v>
      </c>
      <c r="C22" s="2">
        <v>4.4000000000000004</v>
      </c>
      <c r="D22" s="2">
        <v>1.5</v>
      </c>
      <c r="E22" s="2">
        <v>0.4</v>
      </c>
      <c r="F22" s="2" t="s">
        <v>13</v>
      </c>
      <c r="G22" s="2">
        <v>1</v>
      </c>
      <c r="K22" s="2">
        <v>16</v>
      </c>
      <c r="L22" s="23">
        <v>6.6</v>
      </c>
      <c r="M22" s="23">
        <v>3</v>
      </c>
      <c r="N22" s="23">
        <v>4.4000000000000004</v>
      </c>
      <c r="O22" s="23">
        <v>1.4</v>
      </c>
      <c r="P22" s="23" t="s">
        <v>14</v>
      </c>
      <c r="Q22" s="5">
        <v>2</v>
      </c>
      <c r="R22" s="16">
        <v>2</v>
      </c>
      <c r="S22" s="2" t="s">
        <v>14</v>
      </c>
      <c r="U22" s="6"/>
      <c r="V22" s="6"/>
      <c r="W22" s="2">
        <v>16</v>
      </c>
      <c r="X22" s="2">
        <v>5.7</v>
      </c>
      <c r="Y22" s="2">
        <v>4.4000000000000004</v>
      </c>
      <c r="Z22" s="2">
        <v>1.5</v>
      </c>
      <c r="AA22" s="2">
        <v>0.4</v>
      </c>
      <c r="AB22" s="2" t="s">
        <v>13</v>
      </c>
      <c r="AC22" s="2">
        <v>1</v>
      </c>
      <c r="AG22" s="4">
        <f t="shared" si="0"/>
        <v>1.0816653826391971</v>
      </c>
      <c r="AH22" s="4">
        <f t="shared" si="1"/>
        <v>0.92195444572928931</v>
      </c>
      <c r="AI22" s="4">
        <f t="shared" si="2"/>
        <v>1.4628738838327799</v>
      </c>
      <c r="AJ22" s="4">
        <f t="shared" si="3"/>
        <v>1.2727922061357861</v>
      </c>
      <c r="AK22" s="4">
        <f t="shared" si="4"/>
        <v>1.4177446878757829</v>
      </c>
      <c r="AL22" s="4">
        <f t="shared" si="5"/>
        <v>1.5811388300841902</v>
      </c>
      <c r="AM22" s="4">
        <f t="shared" si="6"/>
        <v>1.2247448713915896</v>
      </c>
      <c r="AN22" s="4">
        <f t="shared" si="7"/>
        <v>1.0488088481701519</v>
      </c>
      <c r="AO22" s="4">
        <f t="shared" si="8"/>
        <v>1.1401754250991385</v>
      </c>
      <c r="AP22" s="4">
        <f t="shared" si="9"/>
        <v>1.5779733838059502</v>
      </c>
      <c r="AQ22" s="4">
        <f t="shared" si="10"/>
        <v>3.7854986461495397</v>
      </c>
      <c r="AR22" s="4">
        <f t="shared" si="11"/>
        <v>3.1272991542223783</v>
      </c>
      <c r="AS22" s="4">
        <f t="shared" si="12"/>
        <v>4.0914545090957573</v>
      </c>
      <c r="AT22" s="4">
        <f t="shared" si="13"/>
        <v>3.6878177829171555</v>
      </c>
      <c r="AU22" s="4">
        <f t="shared" si="14"/>
        <v>3.3749074061372411</v>
      </c>
      <c r="AV22" s="4">
        <f t="shared" si="15"/>
        <v>3.4899856733230297</v>
      </c>
      <c r="AW22" s="4">
        <f t="shared" si="16"/>
        <v>3.9572717874818757</v>
      </c>
      <c r="AX22" s="4">
        <f t="shared" si="17"/>
        <v>4.1109609582188931</v>
      </c>
      <c r="AY22" s="4">
        <f t="shared" si="18"/>
        <v>3.5425979167836705</v>
      </c>
      <c r="AZ22" s="4">
        <f t="shared" si="19"/>
        <v>2.7568097504180447</v>
      </c>
      <c r="BA22" s="4">
        <f t="shared" si="20"/>
        <v>4.9122296363260549</v>
      </c>
      <c r="BB22" s="4">
        <f t="shared" si="21"/>
        <v>4.0853396431630999</v>
      </c>
      <c r="BC22" s="4">
        <f t="shared" si="22"/>
        <v>6.0133185513491645</v>
      </c>
      <c r="BD22" s="4">
        <f t="shared" si="23"/>
        <v>4.0951190458886542</v>
      </c>
      <c r="BE22" s="4">
        <f t="shared" si="24"/>
        <v>4.768647607026546</v>
      </c>
      <c r="BF22" s="4">
        <f t="shared" si="25"/>
        <v>5.0892042599997893</v>
      </c>
      <c r="BG22" s="4">
        <f t="shared" si="26"/>
        <v>3.9572717874818757</v>
      </c>
      <c r="BH22" s="4">
        <f t="shared" si="27"/>
        <v>3.954743986657038</v>
      </c>
      <c r="BI22" s="4">
        <f t="shared" si="28"/>
        <v>4.7696960070847281</v>
      </c>
      <c r="BJ22" s="4">
        <f t="shared" si="29"/>
        <v>4.9132473986152991</v>
      </c>
    </row>
    <row r="23" spans="1:62" x14ac:dyDescent="0.2">
      <c r="A23" s="2">
        <v>17</v>
      </c>
      <c r="B23" s="2">
        <v>5.4</v>
      </c>
      <c r="C23" s="2">
        <v>3.9</v>
      </c>
      <c r="D23" s="2">
        <v>1.3</v>
      </c>
      <c r="E23" s="2">
        <v>0.4</v>
      </c>
      <c r="F23" s="2" t="s">
        <v>13</v>
      </c>
      <c r="G23" s="2">
        <v>1</v>
      </c>
      <c r="K23" s="2">
        <v>17</v>
      </c>
      <c r="L23" s="23">
        <v>6.8</v>
      </c>
      <c r="M23" s="23">
        <v>2.8</v>
      </c>
      <c r="N23" s="23">
        <v>4.8</v>
      </c>
      <c r="O23" s="23">
        <v>1.4</v>
      </c>
      <c r="P23" s="23" t="s">
        <v>14</v>
      </c>
      <c r="Q23" s="5">
        <v>2</v>
      </c>
      <c r="R23" s="16">
        <v>2</v>
      </c>
      <c r="S23" s="2" t="s">
        <v>14</v>
      </c>
      <c r="U23" s="6"/>
      <c r="V23" s="6"/>
      <c r="W23" s="2">
        <v>17</v>
      </c>
      <c r="X23" s="2">
        <v>5.4</v>
      </c>
      <c r="Y23" s="2">
        <v>3.9</v>
      </c>
      <c r="Z23" s="2">
        <v>1.3</v>
      </c>
      <c r="AA23" s="2">
        <v>0.4</v>
      </c>
      <c r="AB23" s="2" t="s">
        <v>13</v>
      </c>
      <c r="AC23" s="2">
        <v>1</v>
      </c>
      <c r="AG23" s="4">
        <f t="shared" si="0"/>
        <v>0.67082039324993692</v>
      </c>
      <c r="AH23" s="4">
        <f t="shared" si="1"/>
        <v>0.41231056256176646</v>
      </c>
      <c r="AI23" s="4">
        <f t="shared" si="2"/>
        <v>0.9273618495495709</v>
      </c>
      <c r="AJ23" s="4">
        <f t="shared" si="3"/>
        <v>0.78740078740118136</v>
      </c>
      <c r="AK23" s="4">
        <f t="shared" si="4"/>
        <v>1.0049875621120892</v>
      </c>
      <c r="AL23" s="4">
        <f t="shared" si="5"/>
        <v>1.0488088481701516</v>
      </c>
      <c r="AM23" s="4">
        <f t="shared" si="6"/>
        <v>0.70710678118654768</v>
      </c>
      <c r="AN23" s="4">
        <f t="shared" si="7"/>
        <v>0.52915026221291805</v>
      </c>
      <c r="AO23" s="4">
        <f t="shared" si="8"/>
        <v>0.5830951894845301</v>
      </c>
      <c r="AP23" s="4">
        <f t="shared" si="9"/>
        <v>1.0535653752852738</v>
      </c>
      <c r="AQ23" s="4">
        <f t="shared" si="10"/>
        <v>3.8665229858362409</v>
      </c>
      <c r="AR23" s="4">
        <f t="shared" si="11"/>
        <v>3.1304951684997055</v>
      </c>
      <c r="AS23" s="4">
        <f t="shared" si="12"/>
        <v>4.1158231254513362</v>
      </c>
      <c r="AT23" s="4">
        <f t="shared" si="13"/>
        <v>3.7282703764614502</v>
      </c>
      <c r="AU23" s="4">
        <f t="shared" si="14"/>
        <v>3.4365680554879168</v>
      </c>
      <c r="AV23" s="4">
        <f t="shared" si="15"/>
        <v>3.5860842154082215</v>
      </c>
      <c r="AW23" s="4">
        <f t="shared" si="16"/>
        <v>4.052159917870962</v>
      </c>
      <c r="AX23" s="4">
        <f t="shared" si="17"/>
        <v>4.2284749023731951</v>
      </c>
      <c r="AY23" s="4">
        <f t="shared" si="18"/>
        <v>3.5791060336346563</v>
      </c>
      <c r="AZ23" s="4">
        <f t="shared" si="19"/>
        <v>2.6419689627245813</v>
      </c>
      <c r="BA23" s="4">
        <f t="shared" si="20"/>
        <v>5.0705029336348879</v>
      </c>
      <c r="BB23" s="4">
        <f t="shared" si="21"/>
        <v>4.0951190458886542</v>
      </c>
      <c r="BC23" s="4">
        <f t="shared" si="22"/>
        <v>6.1822326064294932</v>
      </c>
      <c r="BD23" s="4">
        <f t="shared" si="23"/>
        <v>4.1436698710201325</v>
      </c>
      <c r="BE23" s="4">
        <f t="shared" si="24"/>
        <v>4.9295030175464953</v>
      </c>
      <c r="BF23" s="4">
        <f t="shared" si="25"/>
        <v>5.270673581241776</v>
      </c>
      <c r="BG23" s="4">
        <f t="shared" si="26"/>
        <v>4.0074929819027751</v>
      </c>
      <c r="BH23" s="4">
        <f t="shared" si="27"/>
        <v>4.0274061131204535</v>
      </c>
      <c r="BI23" s="4">
        <f t="shared" si="28"/>
        <v>4.8569537778323566</v>
      </c>
      <c r="BJ23" s="4">
        <f t="shared" si="29"/>
        <v>5.0734603575863284</v>
      </c>
    </row>
    <row r="24" spans="1:62" x14ac:dyDescent="0.2">
      <c r="A24" s="2">
        <v>18</v>
      </c>
      <c r="B24" s="2">
        <v>5.0999999999999996</v>
      </c>
      <c r="C24" s="2">
        <v>3.5</v>
      </c>
      <c r="D24" s="2">
        <v>1.4</v>
      </c>
      <c r="E24" s="2">
        <v>0.3</v>
      </c>
      <c r="F24" s="2" t="s">
        <v>13</v>
      </c>
      <c r="G24" s="2">
        <v>1</v>
      </c>
      <c r="K24" s="2">
        <v>18</v>
      </c>
      <c r="L24" s="23">
        <v>6.7</v>
      </c>
      <c r="M24" s="23">
        <v>3</v>
      </c>
      <c r="N24" s="23">
        <v>5</v>
      </c>
      <c r="O24" s="23">
        <v>1.7</v>
      </c>
      <c r="P24" s="58" t="s">
        <v>14</v>
      </c>
      <c r="Q24" s="58">
        <v>2</v>
      </c>
      <c r="R24" s="61">
        <v>3</v>
      </c>
      <c r="S24" s="58" t="s">
        <v>15</v>
      </c>
      <c r="U24" s="6"/>
      <c r="V24" s="6"/>
      <c r="W24" s="2">
        <v>18</v>
      </c>
      <c r="X24" s="2">
        <v>5.0999999999999996</v>
      </c>
      <c r="Y24" s="2">
        <v>3.5</v>
      </c>
      <c r="Z24" s="2">
        <v>1.4</v>
      </c>
      <c r="AA24" s="2">
        <v>0.3</v>
      </c>
      <c r="AB24" s="2" t="s">
        <v>13</v>
      </c>
      <c r="AC24" s="2">
        <v>1</v>
      </c>
      <c r="AG24" s="4">
        <f t="shared" si="0"/>
        <v>0.44721359549995843</v>
      </c>
      <c r="AH24" s="4">
        <f t="shared" si="1"/>
        <v>0.24494897427831799</v>
      </c>
      <c r="AI24" s="4">
        <f t="shared" si="2"/>
        <v>0.65574385243020006</v>
      </c>
      <c r="AJ24" s="4">
        <f t="shared" si="3"/>
        <v>0.41231056256176618</v>
      </c>
      <c r="AK24" s="4">
        <f t="shared" si="4"/>
        <v>0.6</v>
      </c>
      <c r="AL24" s="4">
        <f t="shared" si="5"/>
        <v>0.55677643628300222</v>
      </c>
      <c r="AM24" s="4">
        <f t="shared" si="6"/>
        <v>0.26457513110645908</v>
      </c>
      <c r="AN24" s="4">
        <f t="shared" si="7"/>
        <v>0.17320508075688806</v>
      </c>
      <c r="AO24" s="4">
        <f t="shared" si="8"/>
        <v>0.17320508075688806</v>
      </c>
      <c r="AP24" s="4">
        <f t="shared" si="9"/>
        <v>0.54772255750516574</v>
      </c>
      <c r="AQ24" s="4">
        <f t="shared" si="10"/>
        <v>3.8131351929875237</v>
      </c>
      <c r="AR24" s="4">
        <f t="shared" si="11"/>
        <v>3.0413812651491097</v>
      </c>
      <c r="AS24" s="4">
        <f t="shared" si="12"/>
        <v>4.0162171256046415</v>
      </c>
      <c r="AT24" s="4">
        <f t="shared" si="13"/>
        <v>3.6318039594669758</v>
      </c>
      <c r="AU24" s="4">
        <f t="shared" si="14"/>
        <v>3.385262175962152</v>
      </c>
      <c r="AV24" s="4">
        <f t="shared" si="15"/>
        <v>3.5651086939951777</v>
      </c>
      <c r="AW24" s="4">
        <f t="shared" si="16"/>
        <v>4.0187062594820233</v>
      </c>
      <c r="AX24" s="4">
        <f t="shared" si="17"/>
        <v>4.2107006542854606</v>
      </c>
      <c r="AY24" s="4">
        <f t="shared" si="18"/>
        <v>3.4957116585897072</v>
      </c>
      <c r="AZ24" s="4">
        <f t="shared" si="19"/>
        <v>2.4637369989509841</v>
      </c>
      <c r="BA24" s="4">
        <f t="shared" si="20"/>
        <v>5.0813384063650009</v>
      </c>
      <c r="BB24" s="4">
        <f t="shared" si="21"/>
        <v>3.9849717690342552</v>
      </c>
      <c r="BC24" s="4">
        <f t="shared" si="22"/>
        <v>6.1830413228442858</v>
      </c>
      <c r="BD24" s="4">
        <f t="shared" si="23"/>
        <v>4.0718546143004675</v>
      </c>
      <c r="BE24" s="4">
        <f t="shared" si="24"/>
        <v>4.9325449820554104</v>
      </c>
      <c r="BF24" s="4">
        <f t="shared" si="25"/>
        <v>5.2829915767489162</v>
      </c>
      <c r="BG24" s="4">
        <f t="shared" si="26"/>
        <v>3.9382737335030433</v>
      </c>
      <c r="BH24" s="4">
        <f t="shared" si="27"/>
        <v>3.9686269665968865</v>
      </c>
      <c r="BI24" s="4">
        <f t="shared" si="28"/>
        <v>4.8020828814171868</v>
      </c>
      <c r="BJ24" s="4">
        <f t="shared" si="29"/>
        <v>5.0705029336348879</v>
      </c>
    </row>
    <row r="25" spans="1:62" x14ac:dyDescent="0.2">
      <c r="A25" s="2">
        <v>19</v>
      </c>
      <c r="B25" s="2">
        <v>5.7</v>
      </c>
      <c r="C25" s="2">
        <v>3.8</v>
      </c>
      <c r="D25" s="2">
        <v>1.7</v>
      </c>
      <c r="E25" s="2">
        <v>0.3</v>
      </c>
      <c r="F25" s="2" t="s">
        <v>13</v>
      </c>
      <c r="G25" s="2">
        <v>1</v>
      </c>
      <c r="K25" s="2">
        <v>19</v>
      </c>
      <c r="L25" s="23">
        <v>6</v>
      </c>
      <c r="M25" s="23">
        <v>2.9</v>
      </c>
      <c r="N25" s="23">
        <v>4.5</v>
      </c>
      <c r="O25" s="23">
        <v>1.5</v>
      </c>
      <c r="P25" s="23" t="s">
        <v>14</v>
      </c>
      <c r="Q25" s="5">
        <v>2</v>
      </c>
      <c r="R25" s="16">
        <v>2</v>
      </c>
      <c r="S25" s="2" t="s">
        <v>14</v>
      </c>
      <c r="U25" s="6"/>
      <c r="V25" s="6"/>
      <c r="W25" s="2">
        <v>19</v>
      </c>
      <c r="X25" s="2">
        <v>5.7</v>
      </c>
      <c r="Y25" s="2">
        <v>3.8</v>
      </c>
      <c r="Z25" s="2">
        <v>1.7</v>
      </c>
      <c r="AA25" s="2">
        <v>0.3</v>
      </c>
      <c r="AB25" s="2" t="s">
        <v>13</v>
      </c>
      <c r="AC25" s="2">
        <v>1</v>
      </c>
      <c r="AG25" s="4">
        <f t="shared" si="0"/>
        <v>0.50990195135927829</v>
      </c>
      <c r="AH25" s="4">
        <f t="shared" si="1"/>
        <v>0.64807406984078653</v>
      </c>
      <c r="AI25" s="4">
        <f t="shared" si="2"/>
        <v>1.3228756555322956</v>
      </c>
      <c r="AJ25" s="4">
        <f t="shared" si="3"/>
        <v>0.80622577482985536</v>
      </c>
      <c r="AK25" s="4">
        <f t="shared" si="4"/>
        <v>1.0099504938362081</v>
      </c>
      <c r="AL25" s="4">
        <f t="shared" si="5"/>
        <v>1.0723805294763609</v>
      </c>
      <c r="AM25" s="4">
        <f t="shared" si="6"/>
        <v>0.81853527718724506</v>
      </c>
      <c r="AN25" s="4">
        <f t="shared" si="7"/>
        <v>0.62449979983983972</v>
      </c>
      <c r="AO25" s="4">
        <f t="shared" si="8"/>
        <v>0.71414284285428498</v>
      </c>
      <c r="AP25" s="4">
        <f t="shared" si="9"/>
        <v>1.1747340124470729</v>
      </c>
      <c r="AQ25" s="4">
        <f t="shared" si="10"/>
        <v>3.5014282800023189</v>
      </c>
      <c r="AR25" s="4">
        <f t="shared" si="11"/>
        <v>2.7294688127912359</v>
      </c>
      <c r="AS25" s="4">
        <f t="shared" si="12"/>
        <v>3.7054014627297809</v>
      </c>
      <c r="AT25" s="4">
        <f t="shared" si="13"/>
        <v>3.3120990323358388</v>
      </c>
      <c r="AU25" s="4">
        <f t="shared" si="14"/>
        <v>3.0099833886584819</v>
      </c>
      <c r="AV25" s="4">
        <f t="shared" si="15"/>
        <v>3.1543620591175006</v>
      </c>
      <c r="AW25" s="4">
        <f t="shared" si="16"/>
        <v>3.6097091295560082</v>
      </c>
      <c r="AX25" s="4">
        <f t="shared" si="17"/>
        <v>3.8065732621348558</v>
      </c>
      <c r="AY25" s="4">
        <f t="shared" si="18"/>
        <v>3.190611226708763</v>
      </c>
      <c r="AZ25" s="4">
        <f t="shared" si="19"/>
        <v>2.2737634001804143</v>
      </c>
      <c r="BA25" s="4">
        <f t="shared" si="20"/>
        <v>4.6690470119715011</v>
      </c>
      <c r="BB25" s="4">
        <f t="shared" si="21"/>
        <v>3.7603191353926331</v>
      </c>
      <c r="BC25" s="4">
        <f t="shared" si="22"/>
        <v>5.7349803835758673</v>
      </c>
      <c r="BD25" s="4">
        <f t="shared" si="23"/>
        <v>3.7496666518505348</v>
      </c>
      <c r="BE25" s="4">
        <f t="shared" si="24"/>
        <v>4.5265881191025104</v>
      </c>
      <c r="BF25" s="4">
        <f t="shared" si="25"/>
        <v>4.8321837713398272</v>
      </c>
      <c r="BG25" s="4">
        <f t="shared" si="26"/>
        <v>3.6207733980463344</v>
      </c>
      <c r="BH25" s="4">
        <f t="shared" si="27"/>
        <v>3.6455452267116368</v>
      </c>
      <c r="BI25" s="4">
        <f t="shared" si="28"/>
        <v>4.4654227123532211</v>
      </c>
      <c r="BJ25" s="4">
        <f t="shared" si="29"/>
        <v>4.6249324319388707</v>
      </c>
    </row>
    <row r="26" spans="1:62" x14ac:dyDescent="0.2">
      <c r="A26" s="2">
        <v>20</v>
      </c>
      <c r="B26" s="2">
        <v>5.0999999999999996</v>
      </c>
      <c r="C26" s="2">
        <v>3.8</v>
      </c>
      <c r="D26" s="2">
        <v>1.5</v>
      </c>
      <c r="E26" s="2">
        <v>0.3</v>
      </c>
      <c r="F26" s="2" t="s">
        <v>13</v>
      </c>
      <c r="G26" s="2">
        <v>1</v>
      </c>
      <c r="K26" s="2">
        <v>20</v>
      </c>
      <c r="L26" s="23">
        <v>5.7</v>
      </c>
      <c r="M26" s="23">
        <v>2.6</v>
      </c>
      <c r="N26" s="23">
        <v>3.5</v>
      </c>
      <c r="O26" s="23">
        <v>1</v>
      </c>
      <c r="P26" s="23" t="s">
        <v>14</v>
      </c>
      <c r="Q26" s="5">
        <v>2</v>
      </c>
      <c r="R26" s="16">
        <v>2</v>
      </c>
      <c r="S26" s="2" t="s">
        <v>14</v>
      </c>
      <c r="U26" s="6"/>
      <c r="V26" s="6"/>
      <c r="W26" s="2">
        <v>20</v>
      </c>
      <c r="X26" s="2">
        <v>5.0999999999999996</v>
      </c>
      <c r="Y26" s="2">
        <v>3.8</v>
      </c>
      <c r="Z26" s="2">
        <v>1.5</v>
      </c>
      <c r="AA26" s="2">
        <v>0.3</v>
      </c>
      <c r="AB26" s="2" t="s">
        <v>13</v>
      </c>
      <c r="AC26" s="2">
        <v>1</v>
      </c>
      <c r="AG26" s="4">
        <f t="shared" si="0"/>
        <v>0.54772255750516641</v>
      </c>
      <c r="AH26" s="4">
        <f t="shared" si="1"/>
        <v>0.14142135623730928</v>
      </c>
      <c r="AI26" s="4">
        <f t="shared" si="2"/>
        <v>0.74161984870956621</v>
      </c>
      <c r="AJ26" s="4">
        <f t="shared" si="3"/>
        <v>0.57445626465380284</v>
      </c>
      <c r="AK26" s="4">
        <f t="shared" si="4"/>
        <v>0.64807406984078586</v>
      </c>
      <c r="AL26" s="4">
        <f t="shared" si="5"/>
        <v>0.81853527718724473</v>
      </c>
      <c r="AM26" s="4">
        <f t="shared" si="6"/>
        <v>0.43588989435406722</v>
      </c>
      <c r="AN26" s="4">
        <f t="shared" si="7"/>
        <v>0.33166247903553997</v>
      </c>
      <c r="AO26" s="4">
        <f t="shared" si="8"/>
        <v>0.43588989435406744</v>
      </c>
      <c r="AP26" s="4">
        <f t="shared" si="9"/>
        <v>0.7348469228349529</v>
      </c>
      <c r="AQ26" s="4">
        <f t="shared" si="10"/>
        <v>3.7603191353926331</v>
      </c>
      <c r="AR26" s="4">
        <f t="shared" si="11"/>
        <v>3.0413812651491097</v>
      </c>
      <c r="AS26" s="4">
        <f t="shared" si="12"/>
        <v>4.0162171256046406</v>
      </c>
      <c r="AT26" s="4">
        <f t="shared" si="13"/>
        <v>3.6124783736376891</v>
      </c>
      <c r="AU26" s="4">
        <f t="shared" si="14"/>
        <v>3.3674916480965473</v>
      </c>
      <c r="AV26" s="4">
        <f t="shared" si="15"/>
        <v>3.5369478367654787</v>
      </c>
      <c r="AW26" s="4">
        <f t="shared" si="16"/>
        <v>3.9987498046264407</v>
      </c>
      <c r="AX26" s="4">
        <f t="shared" si="17"/>
        <v>4.1725292090050132</v>
      </c>
      <c r="AY26" s="4">
        <f t="shared" si="18"/>
        <v>3.4727510708370679</v>
      </c>
      <c r="AZ26" s="4">
        <f t="shared" si="19"/>
        <v>2.5079872407968904</v>
      </c>
      <c r="BA26" s="4">
        <f t="shared" si="20"/>
        <v>5.0239426748321883</v>
      </c>
      <c r="BB26" s="4">
        <f t="shared" si="21"/>
        <v>3.9623225512317903</v>
      </c>
      <c r="BC26" s="4">
        <f t="shared" si="22"/>
        <v>6.1392181912683315</v>
      </c>
      <c r="BD26" s="4">
        <f t="shared" si="23"/>
        <v>4.0570925550201586</v>
      </c>
      <c r="BE26" s="4">
        <f t="shared" si="24"/>
        <v>4.8672374094551838</v>
      </c>
      <c r="BF26" s="4">
        <f t="shared" si="25"/>
        <v>5.2220685556587636</v>
      </c>
      <c r="BG26" s="4">
        <f t="shared" si="26"/>
        <v>3.9179076048319463</v>
      </c>
      <c r="BH26" s="4">
        <f t="shared" si="27"/>
        <v>3.9306488014067096</v>
      </c>
      <c r="BI26" s="4">
        <f t="shared" si="28"/>
        <v>4.768647607026546</v>
      </c>
      <c r="BJ26" s="4">
        <f t="shared" si="29"/>
        <v>5.0229473419497443</v>
      </c>
    </row>
    <row r="27" spans="1:62" x14ac:dyDescent="0.2">
      <c r="A27" s="2">
        <v>21</v>
      </c>
      <c r="B27" s="5">
        <v>5.4</v>
      </c>
      <c r="C27" s="5">
        <v>3.4</v>
      </c>
      <c r="D27" s="5">
        <v>1.7</v>
      </c>
      <c r="E27" s="5">
        <v>0.2</v>
      </c>
      <c r="F27" s="5" t="s">
        <v>13</v>
      </c>
      <c r="G27" s="5">
        <v>1</v>
      </c>
      <c r="K27" s="2">
        <v>21</v>
      </c>
      <c r="L27" s="24">
        <v>6.9</v>
      </c>
      <c r="M27" s="24">
        <v>3.2</v>
      </c>
      <c r="N27" s="24">
        <v>5.7</v>
      </c>
      <c r="O27" s="24">
        <v>2.2999999999999998</v>
      </c>
      <c r="P27" s="24" t="s">
        <v>15</v>
      </c>
      <c r="Q27" s="5">
        <v>3</v>
      </c>
      <c r="R27" s="16">
        <v>3</v>
      </c>
      <c r="S27" s="2" t="s">
        <v>15</v>
      </c>
      <c r="U27" s="6"/>
      <c r="V27" s="6"/>
      <c r="W27" s="2">
        <v>21</v>
      </c>
      <c r="X27" s="2">
        <v>4.8</v>
      </c>
      <c r="Y27" s="2">
        <v>3.1</v>
      </c>
      <c r="Z27" s="2">
        <v>1.6</v>
      </c>
      <c r="AA27" s="2">
        <v>0.2</v>
      </c>
      <c r="AB27" s="2" t="s">
        <v>13</v>
      </c>
      <c r="AC27" s="2">
        <v>1</v>
      </c>
      <c r="AG27" s="4">
        <f t="shared" si="0"/>
        <v>0.67823299831252715</v>
      </c>
      <c r="AH27" s="4">
        <f t="shared" si="1"/>
        <v>0.70710678118654757</v>
      </c>
      <c r="AI27" s="4">
        <f t="shared" si="2"/>
        <v>0.80622577482985502</v>
      </c>
      <c r="AJ27" s="4">
        <f t="shared" si="3"/>
        <v>0.47958315233127169</v>
      </c>
      <c r="AK27" s="4">
        <f t="shared" si="4"/>
        <v>0.42426406871192829</v>
      </c>
      <c r="AL27" s="4">
        <f t="shared" si="5"/>
        <v>0.22360679774997916</v>
      </c>
      <c r="AM27" s="4">
        <f t="shared" si="6"/>
        <v>0.41231056256176601</v>
      </c>
      <c r="AN27" s="4">
        <f t="shared" si="7"/>
        <v>0.57445626465380306</v>
      </c>
      <c r="AO27" s="4">
        <f t="shared" si="8"/>
        <v>0.5385164807134506</v>
      </c>
      <c r="AP27" s="4">
        <f t="shared" si="9"/>
        <v>0.14142135623730931</v>
      </c>
      <c r="AQ27" s="4">
        <f t="shared" si="10"/>
        <v>3.744329045369811</v>
      </c>
      <c r="AR27" s="4">
        <f t="shared" si="11"/>
        <v>2.9580398915498081</v>
      </c>
      <c r="AS27" s="4">
        <f t="shared" si="12"/>
        <v>3.8974350539810159</v>
      </c>
      <c r="AT27" s="4">
        <f t="shared" si="13"/>
        <v>3.5199431813596083</v>
      </c>
      <c r="AU27" s="4">
        <f t="shared" si="14"/>
        <v>3.3316662497915366</v>
      </c>
      <c r="AV27" s="4">
        <f t="shared" si="15"/>
        <v>3.5397740040855719</v>
      </c>
      <c r="AW27" s="4">
        <f t="shared" si="16"/>
        <v>3.9711459303329559</v>
      </c>
      <c r="AX27" s="4">
        <f t="shared" si="17"/>
        <v>4.1749251490296206</v>
      </c>
      <c r="AY27" s="4">
        <f t="shared" si="18"/>
        <v>3.4029399054347111</v>
      </c>
      <c r="AZ27" s="4">
        <f t="shared" si="19"/>
        <v>2.3043437243605824</v>
      </c>
      <c r="BA27" s="4">
        <f t="shared" si="20"/>
        <v>5.0635955604688654</v>
      </c>
      <c r="BB27" s="4">
        <f t="shared" si="21"/>
        <v>3.8548670534792771</v>
      </c>
      <c r="BC27" s="4">
        <f t="shared" si="22"/>
        <v>6.1441028637222539</v>
      </c>
      <c r="BD27" s="4">
        <f t="shared" si="23"/>
        <v>3.9824615503479759</v>
      </c>
      <c r="BE27" s="4">
        <f t="shared" si="24"/>
        <v>4.9061186288144318</v>
      </c>
      <c r="BF27" s="4">
        <f t="shared" si="25"/>
        <v>5.2621288467691478</v>
      </c>
      <c r="BG27" s="4">
        <f t="shared" si="26"/>
        <v>3.8535697735995385</v>
      </c>
      <c r="BH27" s="4">
        <f t="shared" si="27"/>
        <v>3.8923000912057129</v>
      </c>
      <c r="BI27" s="4">
        <f t="shared" si="28"/>
        <v>4.7180504448341791</v>
      </c>
      <c r="BJ27" s="4">
        <f t="shared" si="29"/>
        <v>5.0368641037852111</v>
      </c>
    </row>
    <row r="28" spans="1:62" x14ac:dyDescent="0.2">
      <c r="A28" s="2">
        <v>22</v>
      </c>
      <c r="B28" s="5">
        <v>5.0999999999999996</v>
      </c>
      <c r="C28" s="5">
        <v>3.7</v>
      </c>
      <c r="D28" s="5">
        <v>1.5</v>
      </c>
      <c r="E28" s="5">
        <v>0.4</v>
      </c>
      <c r="F28" s="5" t="s">
        <v>13</v>
      </c>
      <c r="G28" s="5">
        <v>1</v>
      </c>
      <c r="K28" s="2">
        <v>22</v>
      </c>
      <c r="L28" s="24">
        <v>5.6</v>
      </c>
      <c r="M28" s="24">
        <v>2.8</v>
      </c>
      <c r="N28" s="24">
        <v>4.9000000000000004</v>
      </c>
      <c r="O28" s="24">
        <v>2</v>
      </c>
      <c r="P28" s="24" t="s">
        <v>15</v>
      </c>
      <c r="Q28" s="5">
        <v>3</v>
      </c>
      <c r="R28" s="16">
        <v>3</v>
      </c>
      <c r="S28" s="2" t="s">
        <v>15</v>
      </c>
      <c r="U28" s="6"/>
      <c r="V28" s="6"/>
      <c r="W28" s="2">
        <v>22</v>
      </c>
      <c r="X28" s="2">
        <v>5.4</v>
      </c>
      <c r="Y28" s="2">
        <v>3.4</v>
      </c>
      <c r="Z28" s="2">
        <v>1.5</v>
      </c>
      <c r="AA28" s="2">
        <v>0.4</v>
      </c>
      <c r="AB28" s="2" t="s">
        <v>13</v>
      </c>
      <c r="AC28" s="2">
        <v>1</v>
      </c>
      <c r="AG28" s="4">
        <f t="shared" si="0"/>
        <v>0.28284271247461901</v>
      </c>
      <c r="AH28" s="4">
        <f t="shared" si="1"/>
        <v>0.42426406871192923</v>
      </c>
      <c r="AI28" s="4">
        <f t="shared" si="2"/>
        <v>0.98488578017961104</v>
      </c>
      <c r="AJ28" s="4">
        <f t="shared" si="3"/>
        <v>0.3872983346207422</v>
      </c>
      <c r="AK28" s="4">
        <f t="shared" si="4"/>
        <v>0.74833147735478867</v>
      </c>
      <c r="AL28" s="4">
        <f t="shared" si="5"/>
        <v>0.60827625302982213</v>
      </c>
      <c r="AM28" s="4">
        <f t="shared" si="6"/>
        <v>0.4123105625617664</v>
      </c>
      <c r="AN28" s="4">
        <f t="shared" si="7"/>
        <v>0.30000000000000016</v>
      </c>
      <c r="AO28" s="4">
        <f t="shared" si="8"/>
        <v>0.30000000000000016</v>
      </c>
      <c r="AP28" s="4">
        <f t="shared" si="9"/>
        <v>0.761577310586391</v>
      </c>
      <c r="AQ28" s="4">
        <f t="shared" si="10"/>
        <v>3.6249137920783712</v>
      </c>
      <c r="AR28" s="4">
        <f t="shared" si="11"/>
        <v>2.8124722220850464</v>
      </c>
      <c r="AS28" s="4">
        <f t="shared" si="12"/>
        <v>3.793415347678132</v>
      </c>
      <c r="AT28" s="4">
        <f t="shared" si="13"/>
        <v>3.4249087579087418</v>
      </c>
      <c r="AU28" s="4">
        <f t="shared" si="14"/>
        <v>3.1464265445104549</v>
      </c>
      <c r="AV28" s="4">
        <f t="shared" si="15"/>
        <v>3.3181320046074116</v>
      </c>
      <c r="AW28" s="4">
        <f t="shared" si="16"/>
        <v>3.7696153649941526</v>
      </c>
      <c r="AX28" s="4">
        <f t="shared" si="17"/>
        <v>3.9736632972611052</v>
      </c>
      <c r="AY28" s="4">
        <f t="shared" si="18"/>
        <v>3.2893768406797053</v>
      </c>
      <c r="AZ28" s="4">
        <f t="shared" si="19"/>
        <v>2.2561028345356955</v>
      </c>
      <c r="BA28" s="4">
        <f t="shared" si="20"/>
        <v>4.8518037882832816</v>
      </c>
      <c r="BB28" s="4">
        <f t="shared" si="21"/>
        <v>3.8105117766515306</v>
      </c>
      <c r="BC28" s="4">
        <f t="shared" si="22"/>
        <v>5.9371710435189593</v>
      </c>
      <c r="BD28" s="4">
        <f t="shared" si="23"/>
        <v>3.8496753109840314</v>
      </c>
      <c r="BE28" s="4">
        <f t="shared" si="24"/>
        <v>4.7148700936505135</v>
      </c>
      <c r="BF28" s="4">
        <f t="shared" si="25"/>
        <v>5.0487622245457358</v>
      </c>
      <c r="BG28" s="4">
        <f t="shared" si="26"/>
        <v>3.7215588131856787</v>
      </c>
      <c r="BH28" s="4">
        <f t="shared" si="27"/>
        <v>3.7643060449437424</v>
      </c>
      <c r="BI28" s="4">
        <f t="shared" si="28"/>
        <v>4.5891175622335059</v>
      </c>
      <c r="BJ28" s="4">
        <f t="shared" si="29"/>
        <v>4.8301138702933288</v>
      </c>
    </row>
    <row r="29" spans="1:62" x14ac:dyDescent="0.2">
      <c r="A29" s="2">
        <v>23</v>
      </c>
      <c r="B29" s="5">
        <v>4.5999999999999996</v>
      </c>
      <c r="C29" s="5">
        <v>3.6</v>
      </c>
      <c r="D29" s="5">
        <v>1</v>
      </c>
      <c r="E29" s="5">
        <v>0.2</v>
      </c>
      <c r="F29" s="5" t="s">
        <v>13</v>
      </c>
      <c r="G29" s="5">
        <v>1</v>
      </c>
      <c r="K29" s="2">
        <v>23</v>
      </c>
      <c r="L29" s="24">
        <v>7.7</v>
      </c>
      <c r="M29" s="24">
        <v>2.8</v>
      </c>
      <c r="N29" s="24">
        <v>6.7</v>
      </c>
      <c r="O29" s="24">
        <v>2</v>
      </c>
      <c r="P29" s="24" t="s">
        <v>15</v>
      </c>
      <c r="Q29" s="5">
        <v>3</v>
      </c>
      <c r="R29" s="16">
        <v>3</v>
      </c>
      <c r="S29" s="2" t="s">
        <v>15</v>
      </c>
      <c r="U29" s="6"/>
      <c r="V29" s="6"/>
      <c r="W29" s="2">
        <v>23</v>
      </c>
      <c r="X29" s="2">
        <v>5.2</v>
      </c>
      <c r="Y29" s="2">
        <v>4.0999999999999996</v>
      </c>
      <c r="Z29" s="2">
        <v>1.5</v>
      </c>
      <c r="AA29" s="2">
        <v>0.1</v>
      </c>
      <c r="AB29" s="2" t="s">
        <v>13</v>
      </c>
      <c r="AC29" s="2">
        <v>1</v>
      </c>
      <c r="AG29" s="4">
        <f t="shared" si="0"/>
        <v>0.76157731058639055</v>
      </c>
      <c r="AH29" s="4">
        <f t="shared" si="1"/>
        <v>0.50990195135927818</v>
      </c>
      <c r="AI29" s="4">
        <f t="shared" si="2"/>
        <v>0.93273790530888168</v>
      </c>
      <c r="AJ29" s="4">
        <f t="shared" si="3"/>
        <v>0.92195444572928864</v>
      </c>
      <c r="AK29" s="4">
        <f t="shared" si="4"/>
        <v>0.90553851381374162</v>
      </c>
      <c r="AL29" s="4">
        <f t="shared" si="5"/>
        <v>1.1269427669584642</v>
      </c>
      <c r="AM29" s="4">
        <f t="shared" si="6"/>
        <v>0.79372539331937697</v>
      </c>
      <c r="AN29" s="4">
        <f t="shared" si="7"/>
        <v>0.60827625302982169</v>
      </c>
      <c r="AO29" s="4">
        <f t="shared" si="8"/>
        <v>0.71414284285428464</v>
      </c>
      <c r="AP29" s="4">
        <f t="shared" si="9"/>
        <v>1.039230484541326</v>
      </c>
      <c r="AQ29" s="4">
        <f t="shared" si="10"/>
        <v>3.8832975677895196</v>
      </c>
      <c r="AR29" s="4">
        <f t="shared" si="11"/>
        <v>3.1921779399024732</v>
      </c>
      <c r="AS29" s="4">
        <f t="shared" si="12"/>
        <v>4.1581245772583584</v>
      </c>
      <c r="AT29" s="4">
        <f t="shared" si="13"/>
        <v>3.7349698793966195</v>
      </c>
      <c r="AU29" s="4">
        <f t="shared" si="14"/>
        <v>3.4871191548325386</v>
      </c>
      <c r="AV29" s="4">
        <f t="shared" si="15"/>
        <v>3.6428011200173969</v>
      </c>
      <c r="AW29" s="4">
        <f t="shared" si="16"/>
        <v>4.1024382993532029</v>
      </c>
      <c r="AX29" s="4">
        <f t="shared" si="17"/>
        <v>4.2743420546325019</v>
      </c>
      <c r="AY29" s="4">
        <f t="shared" si="18"/>
        <v>3.6110940170535573</v>
      </c>
      <c r="AZ29" s="4">
        <f t="shared" si="19"/>
        <v>2.7037011669191546</v>
      </c>
      <c r="BA29" s="4">
        <f t="shared" si="20"/>
        <v>5.1166395221864125</v>
      </c>
      <c r="BB29" s="4">
        <f t="shared" si="21"/>
        <v>4.1255302689472542</v>
      </c>
      <c r="BC29" s="4">
        <f t="shared" si="22"/>
        <v>6.2120849961989419</v>
      </c>
      <c r="BD29" s="4">
        <f t="shared" si="23"/>
        <v>4.1976183723630713</v>
      </c>
      <c r="BE29" s="4">
        <f t="shared" si="24"/>
        <v>4.9527769988159172</v>
      </c>
      <c r="BF29" s="4">
        <f t="shared" si="25"/>
        <v>5.2867759551545213</v>
      </c>
      <c r="BG29" s="4">
        <f t="shared" si="26"/>
        <v>4.0583247775406051</v>
      </c>
      <c r="BH29" s="4">
        <f t="shared" si="27"/>
        <v>4.0583247775406051</v>
      </c>
      <c r="BI29" s="4">
        <f t="shared" si="28"/>
        <v>4.8928519290900265</v>
      </c>
      <c r="BJ29" s="4">
        <f t="shared" si="29"/>
        <v>5.0941142507800112</v>
      </c>
    </row>
    <row r="30" spans="1:62" x14ac:dyDescent="0.2">
      <c r="A30" s="2">
        <v>24</v>
      </c>
      <c r="B30" s="5">
        <v>5.0999999999999996</v>
      </c>
      <c r="C30" s="5">
        <v>3.3</v>
      </c>
      <c r="D30" s="5">
        <v>1.7</v>
      </c>
      <c r="E30" s="5">
        <v>0.5</v>
      </c>
      <c r="F30" s="5" t="s">
        <v>13</v>
      </c>
      <c r="G30" s="5">
        <v>1</v>
      </c>
      <c r="K30" s="2">
        <v>24</v>
      </c>
      <c r="L30" s="24">
        <v>6.3</v>
      </c>
      <c r="M30" s="24">
        <v>2.7</v>
      </c>
      <c r="N30" s="24">
        <v>4.9000000000000004</v>
      </c>
      <c r="O30" s="24">
        <v>1.8</v>
      </c>
      <c r="P30" s="24" t="s">
        <v>15</v>
      </c>
      <c r="Q30" s="5">
        <v>3</v>
      </c>
      <c r="R30" s="16">
        <v>3</v>
      </c>
      <c r="S30" s="2" t="s">
        <v>15</v>
      </c>
      <c r="U30" s="6"/>
      <c r="V30" s="6"/>
      <c r="W30" s="2">
        <v>24</v>
      </c>
      <c r="X30" s="2">
        <v>5.5</v>
      </c>
      <c r="Y30" s="2">
        <v>4.2</v>
      </c>
      <c r="Z30" s="2">
        <v>1.4</v>
      </c>
      <c r="AA30" s="2">
        <v>0.2</v>
      </c>
      <c r="AB30" s="2" t="s">
        <v>13</v>
      </c>
      <c r="AC30" s="2">
        <v>1</v>
      </c>
      <c r="AG30" s="4">
        <f t="shared" si="0"/>
        <v>0.86023252670426298</v>
      </c>
      <c r="AH30" s="4">
        <f t="shared" si="1"/>
        <v>0.67823299831252704</v>
      </c>
      <c r="AI30" s="4">
        <f t="shared" si="2"/>
        <v>1.1532562594670799</v>
      </c>
      <c r="AJ30" s="4">
        <f t="shared" si="3"/>
        <v>1.0723805294763613</v>
      </c>
      <c r="AK30" s="4">
        <f t="shared" si="4"/>
        <v>1.1747340124470733</v>
      </c>
      <c r="AL30" s="4">
        <f t="shared" si="5"/>
        <v>1.3152946437965907</v>
      </c>
      <c r="AM30" s="4">
        <f t="shared" si="6"/>
        <v>0.9848857801796107</v>
      </c>
      <c r="AN30" s="4">
        <f t="shared" si="7"/>
        <v>0.76811457478686096</v>
      </c>
      <c r="AO30" s="4">
        <f t="shared" si="8"/>
        <v>0.85440037453175333</v>
      </c>
      <c r="AP30" s="4">
        <f t="shared" si="9"/>
        <v>1.2961481396815719</v>
      </c>
      <c r="AQ30" s="4">
        <f t="shared" si="10"/>
        <v>3.9089640571384128</v>
      </c>
      <c r="AR30" s="4">
        <f t="shared" si="11"/>
        <v>3.2078029864690882</v>
      </c>
      <c r="AS30" s="4">
        <f t="shared" si="12"/>
        <v>4.1797129088012737</v>
      </c>
      <c r="AT30" s="4">
        <f t="shared" si="13"/>
        <v>3.7696153649941531</v>
      </c>
      <c r="AU30" s="4">
        <f t="shared" si="14"/>
        <v>3.4813790371058424</v>
      </c>
      <c r="AV30" s="4">
        <f t="shared" si="15"/>
        <v>3.6180105030251091</v>
      </c>
      <c r="AW30" s="4">
        <f t="shared" si="16"/>
        <v>4.080441152620633</v>
      </c>
      <c r="AX30" s="4">
        <f t="shared" si="17"/>
        <v>4.2532340636273478</v>
      </c>
      <c r="AY30" s="4">
        <f t="shared" si="18"/>
        <v>3.6386810797320508</v>
      </c>
      <c r="AZ30" s="4">
        <f t="shared" si="19"/>
        <v>2.7658633371878665</v>
      </c>
      <c r="BA30" s="4">
        <f t="shared" si="20"/>
        <v>5.0852728540364485</v>
      </c>
      <c r="BB30" s="4">
        <f t="shared" si="21"/>
        <v>4.1785164831552359</v>
      </c>
      <c r="BC30" s="4">
        <f t="shared" si="22"/>
        <v>6.1749493925051731</v>
      </c>
      <c r="BD30" s="4">
        <f t="shared" si="23"/>
        <v>4.2071367935925261</v>
      </c>
      <c r="BE30" s="4">
        <f t="shared" si="24"/>
        <v>4.9345719165901318</v>
      </c>
      <c r="BF30" s="4">
        <f t="shared" si="25"/>
        <v>5.2545218621678602</v>
      </c>
      <c r="BG30" s="4">
        <f t="shared" si="26"/>
        <v>4.0706264874095242</v>
      </c>
      <c r="BH30" s="4">
        <f t="shared" si="27"/>
        <v>4.0755367744629671</v>
      </c>
      <c r="BI30" s="4">
        <f t="shared" si="28"/>
        <v>4.9010203019371383</v>
      </c>
      <c r="BJ30" s="4">
        <f t="shared" si="29"/>
        <v>5.0645829048402407</v>
      </c>
    </row>
    <row r="31" spans="1:62" x14ac:dyDescent="0.2">
      <c r="A31" s="2">
        <v>25</v>
      </c>
      <c r="B31" s="5">
        <v>4.8</v>
      </c>
      <c r="C31" s="5">
        <v>3.4</v>
      </c>
      <c r="D31" s="5">
        <v>1.9</v>
      </c>
      <c r="E31" s="5">
        <v>0.2</v>
      </c>
      <c r="F31" s="5" t="s">
        <v>13</v>
      </c>
      <c r="G31" s="5">
        <v>1</v>
      </c>
      <c r="K31" s="2">
        <v>25</v>
      </c>
      <c r="L31" s="24">
        <v>6.7</v>
      </c>
      <c r="M31" s="24">
        <v>3.3</v>
      </c>
      <c r="N31" s="24">
        <v>5.7</v>
      </c>
      <c r="O31" s="24">
        <v>2.1</v>
      </c>
      <c r="P31" s="24" t="s">
        <v>15</v>
      </c>
      <c r="Q31" s="5">
        <v>3</v>
      </c>
      <c r="R31" s="16">
        <v>3</v>
      </c>
      <c r="S31" s="2" t="s">
        <v>15</v>
      </c>
      <c r="U31" s="6"/>
      <c r="V31" s="6"/>
      <c r="W31" s="2">
        <v>25</v>
      </c>
      <c r="X31" s="2">
        <v>4.9000000000000004</v>
      </c>
      <c r="Y31" s="2">
        <v>3.1</v>
      </c>
      <c r="Z31" s="2">
        <v>1.5</v>
      </c>
      <c r="AA31" s="2">
        <v>0.1</v>
      </c>
      <c r="AB31" s="2" t="s">
        <v>13</v>
      </c>
      <c r="AC31" s="2">
        <v>1</v>
      </c>
      <c r="AG31" s="4">
        <f t="shared" si="0"/>
        <v>0.62449979983983972</v>
      </c>
      <c r="AH31" s="4">
        <f t="shared" si="1"/>
        <v>0.69999999999999984</v>
      </c>
      <c r="AI31" s="4">
        <f t="shared" si="2"/>
        <v>0.77459666924148363</v>
      </c>
      <c r="AJ31" s="4">
        <f t="shared" si="3"/>
        <v>0.52915026221291772</v>
      </c>
      <c r="AK31" s="4">
        <f t="shared" si="4"/>
        <v>0.51961524227066314</v>
      </c>
      <c r="AL31" s="4">
        <f t="shared" si="5"/>
        <v>0.19999999999999993</v>
      </c>
      <c r="AM31" s="4">
        <f t="shared" si="6"/>
        <v>0.44721359549995782</v>
      </c>
      <c r="AN31" s="4">
        <f t="shared" si="7"/>
        <v>0.50990195135927829</v>
      </c>
      <c r="AO31" s="4">
        <f t="shared" si="8"/>
        <v>0.44721359549995776</v>
      </c>
      <c r="AP31" s="4">
        <f t="shared" si="9"/>
        <v>0.26457513110645925</v>
      </c>
      <c r="AQ31" s="4">
        <f t="shared" si="10"/>
        <v>3.8457769046058821</v>
      </c>
      <c r="AR31" s="4">
        <f t="shared" si="11"/>
        <v>3.0364452901377952</v>
      </c>
      <c r="AS31" s="4">
        <f t="shared" si="12"/>
        <v>3.9799497484264799</v>
      </c>
      <c r="AT31" s="4">
        <f t="shared" si="13"/>
        <v>3.602776706930364</v>
      </c>
      <c r="AU31" s="4">
        <f t="shared" si="14"/>
        <v>3.4014702703389896</v>
      </c>
      <c r="AV31" s="4">
        <f t="shared" si="15"/>
        <v>3.6055512754639891</v>
      </c>
      <c r="AW31" s="4">
        <f t="shared" si="16"/>
        <v>4.0348482003664019</v>
      </c>
      <c r="AX31" s="4">
        <f t="shared" si="17"/>
        <v>4.2497058721751557</v>
      </c>
      <c r="AY31" s="4">
        <f t="shared" si="18"/>
        <v>3.4942810419312296</v>
      </c>
      <c r="AZ31" s="4">
        <f t="shared" si="19"/>
        <v>2.3874672772626644</v>
      </c>
      <c r="BA31" s="4">
        <f t="shared" si="20"/>
        <v>5.1468436929831078</v>
      </c>
      <c r="BB31" s="4">
        <f t="shared" si="21"/>
        <v>3.9686269665968861</v>
      </c>
      <c r="BC31" s="4">
        <f t="shared" si="22"/>
        <v>6.2112800613078134</v>
      </c>
      <c r="BD31" s="4">
        <f t="shared" si="23"/>
        <v>4.0706264874095242</v>
      </c>
      <c r="BE31" s="4">
        <f t="shared" si="24"/>
        <v>4.991993589739474</v>
      </c>
      <c r="BF31" s="4">
        <f t="shared" si="25"/>
        <v>5.332916650389353</v>
      </c>
      <c r="BG31" s="4">
        <f t="shared" si="26"/>
        <v>3.944616584663204</v>
      </c>
      <c r="BH31" s="4">
        <f t="shared" si="27"/>
        <v>3.9874804074753776</v>
      </c>
      <c r="BI31" s="4">
        <f t="shared" si="28"/>
        <v>4.8114446894877636</v>
      </c>
      <c r="BJ31" s="4">
        <f t="shared" si="29"/>
        <v>5.102940328869229</v>
      </c>
    </row>
    <row r="32" spans="1:62" x14ac:dyDescent="0.2">
      <c r="A32" s="2">
        <v>26</v>
      </c>
      <c r="B32" s="5">
        <v>5</v>
      </c>
      <c r="C32" s="5">
        <v>3</v>
      </c>
      <c r="D32" s="5">
        <v>1.6</v>
      </c>
      <c r="E32" s="5">
        <v>0.2</v>
      </c>
      <c r="F32" s="5" t="s">
        <v>13</v>
      </c>
      <c r="G32" s="5">
        <v>1</v>
      </c>
      <c r="K32" s="2">
        <v>26</v>
      </c>
      <c r="L32" s="24">
        <v>7.2</v>
      </c>
      <c r="M32" s="24">
        <v>3.2</v>
      </c>
      <c r="N32" s="24">
        <v>6</v>
      </c>
      <c r="O32" s="24">
        <v>1.8</v>
      </c>
      <c r="P32" s="24" t="s">
        <v>15</v>
      </c>
      <c r="Q32" s="5">
        <v>3</v>
      </c>
      <c r="R32" s="16">
        <v>3</v>
      </c>
      <c r="S32" s="2" t="s">
        <v>15</v>
      </c>
      <c r="U32" s="6"/>
      <c r="V32" s="6"/>
      <c r="W32" s="2">
        <v>26</v>
      </c>
      <c r="X32" s="2">
        <v>5</v>
      </c>
      <c r="Y32" s="2">
        <v>3.2</v>
      </c>
      <c r="Z32" s="2">
        <v>1.2</v>
      </c>
      <c r="AA32" s="2">
        <v>0.2</v>
      </c>
      <c r="AB32" s="2" t="s">
        <v>13</v>
      </c>
      <c r="AC32" s="2">
        <v>1</v>
      </c>
      <c r="AG32" s="4">
        <f t="shared" si="0"/>
        <v>0.67082039324993703</v>
      </c>
      <c r="AH32" s="4">
        <f t="shared" si="1"/>
        <v>0.62449979983983983</v>
      </c>
      <c r="AI32" s="4">
        <f t="shared" si="2"/>
        <v>0.60000000000000009</v>
      </c>
      <c r="AJ32" s="4">
        <f t="shared" si="3"/>
        <v>0.59999999999999987</v>
      </c>
      <c r="AK32" s="4">
        <f t="shared" si="4"/>
        <v>0.75498344352707492</v>
      </c>
      <c r="AL32" s="4">
        <f t="shared" si="5"/>
        <v>0.44721359549995815</v>
      </c>
      <c r="AM32" s="4">
        <f t="shared" si="6"/>
        <v>0.48989794855663565</v>
      </c>
      <c r="AN32" s="4">
        <f t="shared" si="7"/>
        <v>0.46904157598234297</v>
      </c>
      <c r="AO32" s="4">
        <f t="shared" si="8"/>
        <v>0.34641016151377535</v>
      </c>
      <c r="AP32" s="4">
        <f t="shared" si="9"/>
        <v>0.5</v>
      </c>
      <c r="AQ32" s="4">
        <f t="shared" si="10"/>
        <v>4.0410394702353498</v>
      </c>
      <c r="AR32" s="4">
        <f t="shared" si="11"/>
        <v>3.2280024783137944</v>
      </c>
      <c r="AS32" s="4">
        <f t="shared" si="12"/>
        <v>4.1904653679513926</v>
      </c>
      <c r="AT32" s="4">
        <f t="shared" si="13"/>
        <v>3.823610858861032</v>
      </c>
      <c r="AU32" s="4">
        <f t="shared" si="14"/>
        <v>3.5874782229304194</v>
      </c>
      <c r="AV32" s="4">
        <f t="shared" si="15"/>
        <v>3.7788887255382368</v>
      </c>
      <c r="AW32" s="4">
        <f t="shared" si="16"/>
        <v>4.2190046219457971</v>
      </c>
      <c r="AX32" s="4">
        <f t="shared" si="17"/>
        <v>4.4294469180700204</v>
      </c>
      <c r="AY32" s="4">
        <f t="shared" si="18"/>
        <v>3.6972963094672298</v>
      </c>
      <c r="AZ32" s="4">
        <f t="shared" si="19"/>
        <v>2.6038433132583072</v>
      </c>
      <c r="BA32" s="4">
        <f t="shared" si="20"/>
        <v>5.3169540152233772</v>
      </c>
      <c r="BB32" s="4">
        <f t="shared" si="21"/>
        <v>4.1773197148410848</v>
      </c>
      <c r="BC32" s="4">
        <f t="shared" si="22"/>
        <v>6.3984373092185569</v>
      </c>
      <c r="BD32" s="4">
        <f t="shared" si="23"/>
        <v>4.2649736224272248</v>
      </c>
      <c r="BE32" s="4">
        <f t="shared" si="24"/>
        <v>5.1730068625510253</v>
      </c>
      <c r="BF32" s="4">
        <f t="shared" si="25"/>
        <v>5.517245689653488</v>
      </c>
      <c r="BG32" s="4">
        <f t="shared" si="26"/>
        <v>4.1376321731154402</v>
      </c>
      <c r="BH32" s="4">
        <f t="shared" si="27"/>
        <v>4.1833001326703778</v>
      </c>
      <c r="BI32" s="4">
        <f t="shared" si="28"/>
        <v>5.008991914547277</v>
      </c>
      <c r="BJ32" s="4">
        <f t="shared" si="29"/>
        <v>5.2915026221291814</v>
      </c>
    </row>
    <row r="33" spans="1:62" x14ac:dyDescent="0.2">
      <c r="A33" s="2">
        <v>27</v>
      </c>
      <c r="B33" s="5">
        <v>5</v>
      </c>
      <c r="C33" s="5">
        <v>3.4</v>
      </c>
      <c r="D33" s="5">
        <v>1.6</v>
      </c>
      <c r="E33" s="5">
        <v>0.4</v>
      </c>
      <c r="F33" s="5" t="s">
        <v>13</v>
      </c>
      <c r="G33" s="5">
        <v>1</v>
      </c>
      <c r="K33" s="2">
        <v>27</v>
      </c>
      <c r="L33" s="24">
        <v>6.2</v>
      </c>
      <c r="M33" s="24">
        <v>2.8</v>
      </c>
      <c r="N33" s="24">
        <v>4.8</v>
      </c>
      <c r="O33" s="24">
        <v>1.8</v>
      </c>
      <c r="P33" s="24" t="s">
        <v>15</v>
      </c>
      <c r="Q33" s="5">
        <v>3</v>
      </c>
      <c r="R33" s="16">
        <v>3</v>
      </c>
      <c r="S33" s="2" t="s">
        <v>15</v>
      </c>
      <c r="U33" s="6"/>
      <c r="V33" s="6"/>
      <c r="W33" s="2">
        <v>27</v>
      </c>
      <c r="X33" s="2">
        <v>5.5</v>
      </c>
      <c r="Y33" s="2">
        <v>3.5</v>
      </c>
      <c r="Z33" s="2">
        <v>1.3</v>
      </c>
      <c r="AA33" s="2">
        <v>0.2</v>
      </c>
      <c r="AB33" s="2" t="s">
        <v>13</v>
      </c>
      <c r="AC33" s="2">
        <v>1</v>
      </c>
      <c r="AG33" s="4">
        <f t="shared" si="0"/>
        <v>0.4242640687119284</v>
      </c>
      <c r="AH33" s="4">
        <f t="shared" si="1"/>
        <v>0.5291502622129185</v>
      </c>
      <c r="AI33" s="4">
        <f t="shared" si="2"/>
        <v>0.95393920141694599</v>
      </c>
      <c r="AJ33" s="4">
        <f t="shared" si="3"/>
        <v>0.67082039324993714</v>
      </c>
      <c r="AK33" s="4">
        <f t="shared" si="4"/>
        <v>0.92736184954957046</v>
      </c>
      <c r="AL33" s="4">
        <f t="shared" si="5"/>
        <v>0.76811457478686085</v>
      </c>
      <c r="AM33" s="4">
        <f t="shared" si="6"/>
        <v>0.62449979983983983</v>
      </c>
      <c r="AN33" s="4">
        <f t="shared" si="7"/>
        <v>0.36055512754639879</v>
      </c>
      <c r="AO33" s="4">
        <f t="shared" si="8"/>
        <v>0.33166247903553986</v>
      </c>
      <c r="AP33" s="4">
        <f t="shared" si="9"/>
        <v>0.9055385138137414</v>
      </c>
      <c r="AQ33" s="4">
        <f t="shared" si="10"/>
        <v>3.8807215823864509</v>
      </c>
      <c r="AR33" s="4">
        <f t="shared" si="11"/>
        <v>3.0577769702841313</v>
      </c>
      <c r="AS33" s="4">
        <f t="shared" si="12"/>
        <v>4.036087214122114</v>
      </c>
      <c r="AT33" s="4">
        <f t="shared" si="13"/>
        <v>3.6619666847201113</v>
      </c>
      <c r="AU33" s="4">
        <f t="shared" si="14"/>
        <v>3.3734255586866007</v>
      </c>
      <c r="AV33" s="4">
        <f t="shared" si="15"/>
        <v>3.5369478367654792</v>
      </c>
      <c r="AW33" s="4">
        <f t="shared" si="16"/>
        <v>3.9837168574084179</v>
      </c>
      <c r="AX33" s="4">
        <f t="shared" si="17"/>
        <v>4.1988093550434034</v>
      </c>
      <c r="AY33" s="4">
        <f t="shared" si="18"/>
        <v>3.5411862419251547</v>
      </c>
      <c r="AZ33" s="4">
        <f t="shared" si="19"/>
        <v>2.5159491250818249</v>
      </c>
      <c r="BA33" s="4">
        <f t="shared" si="20"/>
        <v>5.081338406365</v>
      </c>
      <c r="BB33" s="4">
        <f t="shared" si="21"/>
        <v>4.0865633483405102</v>
      </c>
      <c r="BC33" s="4">
        <f t="shared" si="22"/>
        <v>6.142475071174486</v>
      </c>
      <c r="BD33" s="4">
        <f t="shared" si="23"/>
        <v>4.0987803063838397</v>
      </c>
      <c r="BE33" s="4">
        <f t="shared" si="24"/>
        <v>4.9446941260304467</v>
      </c>
      <c r="BF33" s="4">
        <f t="shared" si="25"/>
        <v>5.2564246403805699</v>
      </c>
      <c r="BG33" s="4">
        <f t="shared" si="26"/>
        <v>3.9736632972611057</v>
      </c>
      <c r="BH33" s="4">
        <f t="shared" si="27"/>
        <v>4.0162171256046406</v>
      </c>
      <c r="BI33" s="4">
        <f t="shared" si="28"/>
        <v>4.8373546489791295</v>
      </c>
      <c r="BJ33" s="4">
        <f t="shared" si="29"/>
        <v>5.0348783500696417</v>
      </c>
    </row>
    <row r="34" spans="1:62" x14ac:dyDescent="0.2">
      <c r="A34" s="2">
        <v>28</v>
      </c>
      <c r="B34" s="5">
        <v>5.2</v>
      </c>
      <c r="C34" s="5">
        <v>3.5</v>
      </c>
      <c r="D34" s="5">
        <v>1.5</v>
      </c>
      <c r="E34" s="5">
        <v>0.2</v>
      </c>
      <c r="F34" s="5" t="s">
        <v>13</v>
      </c>
      <c r="G34" s="5">
        <v>1</v>
      </c>
      <c r="K34" s="2">
        <v>28</v>
      </c>
      <c r="L34" s="24">
        <v>6.1</v>
      </c>
      <c r="M34" s="24">
        <v>3</v>
      </c>
      <c r="N34" s="24">
        <v>4.9000000000000004</v>
      </c>
      <c r="O34" s="24">
        <v>1.8</v>
      </c>
      <c r="P34" s="24" t="s">
        <v>15</v>
      </c>
      <c r="Q34" s="5">
        <v>3</v>
      </c>
      <c r="R34" s="16">
        <v>3</v>
      </c>
      <c r="S34" s="2" t="s">
        <v>15</v>
      </c>
      <c r="U34" s="6"/>
      <c r="V34" s="6"/>
      <c r="W34" s="2">
        <v>28</v>
      </c>
      <c r="X34" s="2">
        <v>4.9000000000000004</v>
      </c>
      <c r="Y34" s="2">
        <v>3.1</v>
      </c>
      <c r="Z34" s="2">
        <v>1.5</v>
      </c>
      <c r="AA34" s="2">
        <v>0.1</v>
      </c>
      <c r="AB34" s="2" t="s">
        <v>13</v>
      </c>
      <c r="AC34" s="2">
        <v>1</v>
      </c>
      <c r="AG34" s="4">
        <f t="shared" si="0"/>
        <v>0.62449979983983972</v>
      </c>
      <c r="AH34" s="4">
        <f t="shared" si="1"/>
        <v>0.69999999999999984</v>
      </c>
      <c r="AI34" s="4">
        <f t="shared" si="2"/>
        <v>0.77459666924148363</v>
      </c>
      <c r="AJ34" s="4">
        <f t="shared" si="3"/>
        <v>0.52915026221291772</v>
      </c>
      <c r="AK34" s="4">
        <f t="shared" si="4"/>
        <v>0.51961524227066314</v>
      </c>
      <c r="AL34" s="4">
        <f t="shared" si="5"/>
        <v>0.19999999999999993</v>
      </c>
      <c r="AM34" s="4">
        <f t="shared" si="6"/>
        <v>0.44721359549995782</v>
      </c>
      <c r="AN34" s="4">
        <f t="shared" si="7"/>
        <v>0.50990195135927829</v>
      </c>
      <c r="AO34" s="4">
        <f t="shared" si="8"/>
        <v>0.44721359549995776</v>
      </c>
      <c r="AP34" s="4">
        <f t="shared" si="9"/>
        <v>0.26457513110645925</v>
      </c>
      <c r="AQ34" s="4">
        <f t="shared" si="10"/>
        <v>3.8457769046058821</v>
      </c>
      <c r="AR34" s="4">
        <f t="shared" si="11"/>
        <v>3.0364452901377952</v>
      </c>
      <c r="AS34" s="4">
        <f t="shared" si="12"/>
        <v>3.9799497484264799</v>
      </c>
      <c r="AT34" s="4">
        <f t="shared" si="13"/>
        <v>3.602776706930364</v>
      </c>
      <c r="AU34" s="4">
        <f t="shared" si="14"/>
        <v>3.4014702703389896</v>
      </c>
      <c r="AV34" s="4">
        <f t="shared" si="15"/>
        <v>3.6055512754639891</v>
      </c>
      <c r="AW34" s="4">
        <f t="shared" si="16"/>
        <v>4.0348482003664019</v>
      </c>
      <c r="AX34" s="4">
        <f t="shared" si="17"/>
        <v>4.2497058721751557</v>
      </c>
      <c r="AY34" s="4">
        <f t="shared" si="18"/>
        <v>3.4942810419312296</v>
      </c>
      <c r="AZ34" s="4">
        <f t="shared" si="19"/>
        <v>2.3874672772626644</v>
      </c>
      <c r="BA34" s="4">
        <f t="shared" si="20"/>
        <v>5.1468436929831078</v>
      </c>
      <c r="BB34" s="4">
        <f t="shared" si="21"/>
        <v>3.9686269665968861</v>
      </c>
      <c r="BC34" s="4">
        <f t="shared" si="22"/>
        <v>6.2112800613078134</v>
      </c>
      <c r="BD34" s="4">
        <f t="shared" si="23"/>
        <v>4.0706264874095242</v>
      </c>
      <c r="BE34" s="4">
        <f t="shared" si="24"/>
        <v>4.991993589739474</v>
      </c>
      <c r="BF34" s="4">
        <f t="shared" si="25"/>
        <v>5.332916650389353</v>
      </c>
      <c r="BG34" s="4">
        <f t="shared" si="26"/>
        <v>3.944616584663204</v>
      </c>
      <c r="BH34" s="4">
        <f t="shared" si="27"/>
        <v>3.9874804074753776</v>
      </c>
      <c r="BI34" s="4">
        <f t="shared" si="28"/>
        <v>4.8114446894877636</v>
      </c>
      <c r="BJ34" s="4">
        <f t="shared" si="29"/>
        <v>5.102940328869229</v>
      </c>
    </row>
    <row r="35" spans="1:62" x14ac:dyDescent="0.2">
      <c r="A35" s="2">
        <v>29</v>
      </c>
      <c r="B35" s="5">
        <v>5.2</v>
      </c>
      <c r="C35" s="5">
        <v>3.4</v>
      </c>
      <c r="D35" s="5">
        <v>1.4</v>
      </c>
      <c r="E35" s="5">
        <v>0.2</v>
      </c>
      <c r="F35" s="5" t="s">
        <v>13</v>
      </c>
      <c r="G35" s="5">
        <v>1</v>
      </c>
      <c r="K35" s="2">
        <v>29</v>
      </c>
      <c r="L35" s="24">
        <v>6.4</v>
      </c>
      <c r="M35" s="24">
        <v>2.8</v>
      </c>
      <c r="N35" s="24">
        <v>5.6</v>
      </c>
      <c r="O35" s="24">
        <v>2.1</v>
      </c>
      <c r="P35" s="24" t="s">
        <v>15</v>
      </c>
      <c r="Q35" s="5">
        <v>3</v>
      </c>
      <c r="R35" s="16">
        <v>3</v>
      </c>
      <c r="S35" s="2" t="s">
        <v>15</v>
      </c>
      <c r="U35" s="6"/>
      <c r="V35" s="6"/>
      <c r="W35" s="2">
        <v>29</v>
      </c>
      <c r="X35" s="2">
        <v>4.4000000000000004</v>
      </c>
      <c r="Y35" s="2">
        <v>3</v>
      </c>
      <c r="Z35" s="2">
        <v>1.3</v>
      </c>
      <c r="AA35" s="2">
        <v>0.2</v>
      </c>
      <c r="AB35" s="2" t="s">
        <v>13</v>
      </c>
      <c r="AC35" s="2">
        <v>1</v>
      </c>
      <c r="AG35" s="4">
        <f t="shared" si="0"/>
        <v>1.1489125293076057</v>
      </c>
      <c r="AH35" s="4">
        <f t="shared" si="1"/>
        <v>1.0295630140986998</v>
      </c>
      <c r="AI35" s="4">
        <f t="shared" si="2"/>
        <v>0.69999999999999984</v>
      </c>
      <c r="AJ35" s="4">
        <f t="shared" si="3"/>
        <v>0.91104335791442914</v>
      </c>
      <c r="AK35" s="4">
        <f t="shared" si="4"/>
        <v>0.8246211251235317</v>
      </c>
      <c r="AL35" s="4">
        <f t="shared" si="5"/>
        <v>0.67082039324993659</v>
      </c>
      <c r="AM35" s="4">
        <f t="shared" si="6"/>
        <v>0.8062257748298548</v>
      </c>
      <c r="AN35" s="4">
        <f t="shared" si="7"/>
        <v>0.96436507609929534</v>
      </c>
      <c r="AO35" s="4">
        <f t="shared" si="8"/>
        <v>0.8999999999999998</v>
      </c>
      <c r="AP35" s="4">
        <f t="shared" si="9"/>
        <v>0.46904157598234297</v>
      </c>
      <c r="AQ35" s="4">
        <f t="shared" si="10"/>
        <v>4.135214625627067</v>
      </c>
      <c r="AR35" s="4">
        <f t="shared" si="11"/>
        <v>3.3808283008753932</v>
      </c>
      <c r="AS35" s="4">
        <f t="shared" si="12"/>
        <v>4.3023249528597916</v>
      </c>
      <c r="AT35" s="4">
        <f t="shared" si="13"/>
        <v>3.9357337308308855</v>
      </c>
      <c r="AU35" s="4">
        <f t="shared" si="14"/>
        <v>3.7709415269929605</v>
      </c>
      <c r="AV35" s="4">
        <f t="shared" si="15"/>
        <v>3.9862262855989496</v>
      </c>
      <c r="AW35" s="4">
        <f t="shared" si="16"/>
        <v>4.4147480109288226</v>
      </c>
      <c r="AX35" s="4">
        <f t="shared" si="17"/>
        <v>4.6076024134033089</v>
      </c>
      <c r="AY35" s="4">
        <f t="shared" si="18"/>
        <v>3.8078865529319543</v>
      </c>
      <c r="AZ35" s="4">
        <f t="shared" si="19"/>
        <v>2.7073972741361767</v>
      </c>
      <c r="BA35" s="4">
        <f t="shared" si="20"/>
        <v>5.4827000647491202</v>
      </c>
      <c r="BB35" s="4">
        <f t="shared" si="21"/>
        <v>4.2047592083257284</v>
      </c>
      <c r="BC35" s="4">
        <f t="shared" si="22"/>
        <v>6.5825526963329359</v>
      </c>
      <c r="BD35" s="4">
        <f t="shared" si="23"/>
        <v>4.3840620433565958</v>
      </c>
      <c r="BE35" s="4">
        <f t="shared" si="24"/>
        <v>5.3244718047896544</v>
      </c>
      <c r="BF35" s="4">
        <f t="shared" si="25"/>
        <v>5.7035076926396799</v>
      </c>
      <c r="BG35" s="4">
        <f t="shared" si="26"/>
        <v>4.2532340636273478</v>
      </c>
      <c r="BH35" s="4">
        <f t="shared" si="27"/>
        <v>4.2906875905849873</v>
      </c>
      <c r="BI35" s="4">
        <f t="shared" si="28"/>
        <v>5.1127292124656867</v>
      </c>
      <c r="BJ35" s="4">
        <f t="shared" si="29"/>
        <v>5.4817880294662986</v>
      </c>
    </row>
    <row r="36" spans="1:62" x14ac:dyDescent="0.2">
      <c r="A36" s="2">
        <v>30</v>
      </c>
      <c r="B36" s="5">
        <v>4.7</v>
      </c>
      <c r="C36" s="5">
        <v>3.2</v>
      </c>
      <c r="D36" s="5">
        <v>1.6</v>
      </c>
      <c r="E36" s="5">
        <v>0.2</v>
      </c>
      <c r="F36" s="5" t="s">
        <v>13</v>
      </c>
      <c r="G36" s="5">
        <v>1</v>
      </c>
      <c r="K36" s="2">
        <v>30</v>
      </c>
      <c r="L36" s="24">
        <v>7.2</v>
      </c>
      <c r="M36" s="24">
        <v>3</v>
      </c>
      <c r="N36" s="24">
        <v>5.8</v>
      </c>
      <c r="O36" s="24">
        <v>1.6</v>
      </c>
      <c r="P36" s="24" t="s">
        <v>15</v>
      </c>
      <c r="Q36" s="5">
        <v>3</v>
      </c>
      <c r="R36" s="16">
        <v>3</v>
      </c>
      <c r="S36" s="2" t="s">
        <v>15</v>
      </c>
      <c r="U36" s="6"/>
      <c r="V36" s="6"/>
      <c r="W36" s="2">
        <v>30</v>
      </c>
      <c r="X36" s="2">
        <v>5.0999999999999996</v>
      </c>
      <c r="Y36" s="2">
        <v>3.4</v>
      </c>
      <c r="Z36" s="2">
        <v>1.5</v>
      </c>
      <c r="AA36" s="2">
        <v>0.2</v>
      </c>
      <c r="AB36" s="2" t="s">
        <v>13</v>
      </c>
      <c r="AC36" s="2">
        <v>1</v>
      </c>
      <c r="AG36" s="4">
        <f t="shared" si="0"/>
        <v>0.36055512754639946</v>
      </c>
      <c r="AH36" s="4">
        <f t="shared" si="1"/>
        <v>0.36055512754639918</v>
      </c>
      <c r="AI36" s="4">
        <f t="shared" si="2"/>
        <v>0.73484692283495345</v>
      </c>
      <c r="AJ36" s="4">
        <f t="shared" si="3"/>
        <v>0.37416573867739411</v>
      </c>
      <c r="AK36" s="4">
        <f t="shared" si="4"/>
        <v>0.49999999999999983</v>
      </c>
      <c r="AL36" s="4">
        <f t="shared" si="5"/>
        <v>0.42426406871192834</v>
      </c>
      <c r="AM36" s="4">
        <f t="shared" si="6"/>
        <v>0.24494897427831772</v>
      </c>
      <c r="AN36" s="4">
        <f t="shared" si="7"/>
        <v>0.14142135623730995</v>
      </c>
      <c r="AO36" s="4">
        <f t="shared" si="8"/>
        <v>0.14142135623730995</v>
      </c>
      <c r="AP36" s="4">
        <f t="shared" si="9"/>
        <v>0.45825756949558344</v>
      </c>
      <c r="AQ36" s="4">
        <f t="shared" si="10"/>
        <v>3.7589892258425004</v>
      </c>
      <c r="AR36" s="4">
        <f t="shared" si="11"/>
        <v>2.9698484809834995</v>
      </c>
      <c r="AS36" s="4">
        <f t="shared" si="12"/>
        <v>3.9370039370059056</v>
      </c>
      <c r="AT36" s="4">
        <f t="shared" si="13"/>
        <v>3.5496478698597698</v>
      </c>
      <c r="AU36" s="4">
        <f t="shared" si="14"/>
        <v>3.3151168908501556</v>
      </c>
      <c r="AV36" s="4">
        <f t="shared" si="15"/>
        <v>3.5014282800023193</v>
      </c>
      <c r="AW36" s="4">
        <f t="shared" si="16"/>
        <v>3.9471508711981103</v>
      </c>
      <c r="AX36" s="4">
        <f t="shared" si="17"/>
        <v>4.1496987842492858</v>
      </c>
      <c r="AY36" s="4">
        <f t="shared" si="18"/>
        <v>3.427827300200522</v>
      </c>
      <c r="AZ36" s="4">
        <f t="shared" si="19"/>
        <v>2.3748684174075834</v>
      </c>
      <c r="BA36" s="4">
        <f t="shared" si="20"/>
        <v>5.0328918128646478</v>
      </c>
      <c r="BB36" s="4">
        <f t="shared" si="21"/>
        <v>3.9255572852781047</v>
      </c>
      <c r="BC36" s="4">
        <f t="shared" si="22"/>
        <v>6.1155539405682626</v>
      </c>
      <c r="BD36" s="4">
        <f t="shared" si="23"/>
        <v>4.0062451248020263</v>
      </c>
      <c r="BE36" s="4">
        <f t="shared" si="24"/>
        <v>4.8805737367649717</v>
      </c>
      <c r="BF36" s="4">
        <f t="shared" si="25"/>
        <v>5.2211109928826458</v>
      </c>
      <c r="BG36" s="4">
        <f t="shared" si="26"/>
        <v>3.8755644750152203</v>
      </c>
      <c r="BH36" s="4">
        <f t="shared" si="27"/>
        <v>3.9089640571384132</v>
      </c>
      <c r="BI36" s="4">
        <f t="shared" si="28"/>
        <v>4.7402531577965323</v>
      </c>
      <c r="BJ36" s="4">
        <f t="shared" si="29"/>
        <v>5.0019996001599205</v>
      </c>
    </row>
    <row r="37" spans="1:62" x14ac:dyDescent="0.2">
      <c r="A37" s="4">
        <v>31</v>
      </c>
      <c r="B37" s="2">
        <v>4.8</v>
      </c>
      <c r="C37" s="2">
        <v>3.1</v>
      </c>
      <c r="D37" s="2">
        <v>1.6</v>
      </c>
      <c r="E37" s="2">
        <v>0.2</v>
      </c>
      <c r="F37" s="2" t="s">
        <v>13</v>
      </c>
      <c r="G37" s="2">
        <v>1</v>
      </c>
      <c r="K37" s="6"/>
      <c r="L37" s="6"/>
      <c r="M37" s="6"/>
      <c r="N37" s="6"/>
      <c r="O37" s="6"/>
      <c r="P37" s="6"/>
      <c r="Q37" s="6"/>
      <c r="W37" s="4">
        <v>31</v>
      </c>
      <c r="X37" s="2">
        <v>5</v>
      </c>
      <c r="Y37" s="2">
        <v>3.5</v>
      </c>
      <c r="Z37" s="2">
        <v>1.3</v>
      </c>
      <c r="AA37" s="2">
        <v>0.3</v>
      </c>
      <c r="AB37" s="2" t="s">
        <v>13</v>
      </c>
      <c r="AC37" s="2">
        <v>1</v>
      </c>
      <c r="AG37" s="4">
        <f t="shared" si="0"/>
        <v>0.58309518948453021</v>
      </c>
      <c r="AH37" s="4">
        <f t="shared" si="1"/>
        <v>0.31622776601683794</v>
      </c>
      <c r="AI37" s="4">
        <f t="shared" si="2"/>
        <v>0.51961524227066358</v>
      </c>
      <c r="AJ37" s="4">
        <f t="shared" si="3"/>
        <v>0.49999999999999989</v>
      </c>
      <c r="AK37" s="4">
        <f t="shared" si="4"/>
        <v>0.64807406984078597</v>
      </c>
      <c r="AL37" s="4">
        <f t="shared" si="5"/>
        <v>0.59160797830996159</v>
      </c>
      <c r="AM37" s="4">
        <f t="shared" si="6"/>
        <v>0.33166247903554008</v>
      </c>
      <c r="AN37" s="4">
        <f t="shared" si="7"/>
        <v>0.30000000000000004</v>
      </c>
      <c r="AO37" s="4">
        <f t="shared" si="8"/>
        <v>0.26457513110645919</v>
      </c>
      <c r="AP37" s="4">
        <f t="shared" si="9"/>
        <v>0.52915026221291794</v>
      </c>
      <c r="AQ37" s="4">
        <f t="shared" si="10"/>
        <v>3.9242833740697169</v>
      </c>
      <c r="AR37" s="4">
        <f t="shared" si="11"/>
        <v>3.1606961258558215</v>
      </c>
      <c r="AS37" s="4">
        <f t="shared" si="12"/>
        <v>4.1340053217188784</v>
      </c>
      <c r="AT37" s="4">
        <f t="shared" si="13"/>
        <v>3.7509998667022106</v>
      </c>
      <c r="AU37" s="4">
        <f t="shared" si="14"/>
        <v>3.5099857549568489</v>
      </c>
      <c r="AV37" s="4">
        <f t="shared" si="15"/>
        <v>3.6918829883949464</v>
      </c>
      <c r="AW37" s="4">
        <f t="shared" si="16"/>
        <v>4.1460824883255762</v>
      </c>
      <c r="AX37" s="4">
        <f t="shared" si="17"/>
        <v>4.3347433603386492</v>
      </c>
      <c r="AY37" s="4">
        <f t="shared" si="18"/>
        <v>3.6110940170535577</v>
      </c>
      <c r="AZ37" s="4">
        <f t="shared" si="19"/>
        <v>2.5748786379167465</v>
      </c>
      <c r="BA37" s="4">
        <f t="shared" si="20"/>
        <v>5.2019227214559809</v>
      </c>
      <c r="BB37" s="4">
        <f t="shared" si="21"/>
        <v>4.0865633483405102</v>
      </c>
      <c r="BC37" s="4">
        <f t="shared" si="22"/>
        <v>6.3111013301958643</v>
      </c>
      <c r="BD37" s="4">
        <f t="shared" si="23"/>
        <v>4.1880783182743855</v>
      </c>
      <c r="BE37" s="4">
        <f t="shared" si="24"/>
        <v>5.0527220386639122</v>
      </c>
      <c r="BF37" s="4">
        <f t="shared" si="25"/>
        <v>5.4101755978895918</v>
      </c>
      <c r="BG37" s="4">
        <f t="shared" si="26"/>
        <v>4.0533936399022483</v>
      </c>
      <c r="BH37" s="4">
        <f t="shared" si="27"/>
        <v>4.0828911325187205</v>
      </c>
      <c r="BI37" s="4">
        <f t="shared" si="28"/>
        <v>4.917316341257699</v>
      </c>
      <c r="BJ37" s="4">
        <f t="shared" si="29"/>
        <v>5.1990383726223834</v>
      </c>
    </row>
    <row r="38" spans="1:62" x14ac:dyDescent="0.2">
      <c r="A38" s="4">
        <v>32</v>
      </c>
      <c r="B38" s="2">
        <v>5.4</v>
      </c>
      <c r="C38" s="2">
        <v>3.4</v>
      </c>
      <c r="D38" s="2">
        <v>1.5</v>
      </c>
      <c r="E38" s="2">
        <v>0.4</v>
      </c>
      <c r="F38" s="2" t="s">
        <v>13</v>
      </c>
      <c r="G38" s="2">
        <v>1</v>
      </c>
      <c r="W38" s="4">
        <v>32</v>
      </c>
      <c r="X38" s="2">
        <v>4.5</v>
      </c>
      <c r="Y38" s="2">
        <v>2.2999999999999998</v>
      </c>
      <c r="Z38" s="2">
        <v>1.3</v>
      </c>
      <c r="AA38" s="2">
        <v>0.3</v>
      </c>
      <c r="AB38" s="2" t="s">
        <v>13</v>
      </c>
      <c r="AC38" s="2">
        <v>1</v>
      </c>
      <c r="AG38" s="4">
        <f t="shared" si="0"/>
        <v>1.4798648586948744</v>
      </c>
      <c r="AH38" s="4">
        <f t="shared" si="1"/>
        <v>1.5394804318340654</v>
      </c>
      <c r="AI38" s="4">
        <f t="shared" si="2"/>
        <v>1.3416407864998741</v>
      </c>
      <c r="AJ38" s="4">
        <f t="shared" si="3"/>
        <v>1.2489995996796794</v>
      </c>
      <c r="AK38" s="4">
        <f t="shared" si="4"/>
        <v>1.2922847983320085</v>
      </c>
      <c r="AL38" s="4">
        <f t="shared" si="5"/>
        <v>0.91651513899116821</v>
      </c>
      <c r="AM38" s="4">
        <f t="shared" si="6"/>
        <v>1.2489995996796797</v>
      </c>
      <c r="AN38" s="4">
        <f t="shared" si="7"/>
        <v>1.4071247279470291</v>
      </c>
      <c r="AO38" s="4">
        <f t="shared" si="8"/>
        <v>1.3114877048604003</v>
      </c>
      <c r="AP38" s="4">
        <f t="shared" si="9"/>
        <v>0.97467943448089667</v>
      </c>
      <c r="AQ38" s="4">
        <f t="shared" si="10"/>
        <v>4.1557189510360306</v>
      </c>
      <c r="AR38" s="4">
        <f t="shared" si="11"/>
        <v>3.3316662497915361</v>
      </c>
      <c r="AS38" s="4">
        <f t="shared" si="12"/>
        <v>4.2047592083257284</v>
      </c>
      <c r="AT38" s="4">
        <f t="shared" si="13"/>
        <v>3.8961519477556315</v>
      </c>
      <c r="AU38" s="4">
        <f t="shared" si="14"/>
        <v>3.7376463182061519</v>
      </c>
      <c r="AV38" s="4">
        <f t="shared" si="15"/>
        <v>3.9648455203198019</v>
      </c>
      <c r="AW38" s="4">
        <f t="shared" si="16"/>
        <v>4.358898943540674</v>
      </c>
      <c r="AX38" s="4">
        <f t="shared" si="17"/>
        <v>4.5803929962395156</v>
      </c>
      <c r="AY38" s="4">
        <f t="shared" si="18"/>
        <v>3.7802116342871601</v>
      </c>
      <c r="AZ38" s="4">
        <f t="shared" si="19"/>
        <v>2.6191601707417593</v>
      </c>
      <c r="BA38" s="4">
        <f t="shared" si="20"/>
        <v>5.470831746635973</v>
      </c>
      <c r="BB38" s="4">
        <f t="shared" si="21"/>
        <v>4.1605288125429443</v>
      </c>
      <c r="BC38" s="4">
        <f t="shared" si="22"/>
        <v>6.5222695436481315</v>
      </c>
      <c r="BD38" s="4">
        <f t="shared" si="23"/>
        <v>4.3139309220245989</v>
      </c>
      <c r="BE38" s="4">
        <f t="shared" si="24"/>
        <v>5.3329166503893539</v>
      </c>
      <c r="BF38" s="4">
        <f t="shared" si="25"/>
        <v>5.6956123463592574</v>
      </c>
      <c r="BG38" s="4">
        <f t="shared" si="26"/>
        <v>4.2</v>
      </c>
      <c r="BH38" s="4">
        <f t="shared" si="27"/>
        <v>4.2731721238442999</v>
      </c>
      <c r="BI38" s="4">
        <f t="shared" si="28"/>
        <v>5.0586559479766962</v>
      </c>
      <c r="BJ38" s="4">
        <f t="shared" si="29"/>
        <v>5.4516052681756042</v>
      </c>
    </row>
    <row r="39" spans="1:62" x14ac:dyDescent="0.2">
      <c r="A39" s="4">
        <v>33</v>
      </c>
      <c r="B39" s="2">
        <v>5.2</v>
      </c>
      <c r="C39" s="2">
        <v>4.0999999999999996</v>
      </c>
      <c r="D39" s="2">
        <v>1.5</v>
      </c>
      <c r="E39" s="2">
        <v>0.1</v>
      </c>
      <c r="F39" s="2" t="s">
        <v>13</v>
      </c>
      <c r="G39" s="2">
        <v>1</v>
      </c>
      <c r="W39" s="4">
        <v>33</v>
      </c>
      <c r="X39" s="2">
        <v>4.4000000000000004</v>
      </c>
      <c r="Y39" s="2">
        <v>3.2</v>
      </c>
      <c r="Z39" s="2">
        <v>1.3</v>
      </c>
      <c r="AA39" s="2">
        <v>0.2</v>
      </c>
      <c r="AB39" s="2" t="s">
        <v>13</v>
      </c>
      <c r="AC39" s="2">
        <v>1</v>
      </c>
      <c r="AG39" s="4">
        <f t="shared" si="0"/>
        <v>1.0954451150103321</v>
      </c>
      <c r="AH39" s="4">
        <f t="shared" si="1"/>
        <v>0.90553851381374106</v>
      </c>
      <c r="AI39" s="4">
        <f t="shared" si="2"/>
        <v>0.53851648071345004</v>
      </c>
      <c r="AJ39" s="4">
        <f t="shared" si="3"/>
        <v>0.86602540378443793</v>
      </c>
      <c r="AK39" s="4">
        <f t="shared" si="4"/>
        <v>0.74833147735478778</v>
      </c>
      <c r="AL39" s="4">
        <f t="shared" si="5"/>
        <v>0.69999999999999984</v>
      </c>
      <c r="AM39" s="4">
        <f t="shared" si="6"/>
        <v>0.72801098892805149</v>
      </c>
      <c r="AN39" s="4">
        <f t="shared" si="7"/>
        <v>0.87749643873921201</v>
      </c>
      <c r="AO39" s="4">
        <f t="shared" si="8"/>
        <v>0.83066238629180722</v>
      </c>
      <c r="AP39" s="4">
        <f t="shared" si="9"/>
        <v>0.42426406871192845</v>
      </c>
      <c r="AQ39" s="4">
        <f t="shared" si="10"/>
        <v>4.1303752856126765</v>
      </c>
      <c r="AR39" s="4">
        <f t="shared" si="11"/>
        <v>3.3985290935932855</v>
      </c>
      <c r="AS39" s="4">
        <f t="shared" si="12"/>
        <v>4.3301270189221936</v>
      </c>
      <c r="AT39" s="4">
        <f t="shared" si="13"/>
        <v>3.950949253027682</v>
      </c>
      <c r="AU39" s="4">
        <f t="shared" si="14"/>
        <v>3.7815340802378077</v>
      </c>
      <c r="AV39" s="4">
        <f t="shared" si="15"/>
        <v>3.9912404086950213</v>
      </c>
      <c r="AW39" s="4">
        <f t="shared" si="16"/>
        <v>4.4283179650969053</v>
      </c>
      <c r="AX39" s="4">
        <f t="shared" si="17"/>
        <v>4.6119410230400826</v>
      </c>
      <c r="AY39" s="4">
        <f t="shared" si="18"/>
        <v>3.8183766184073566</v>
      </c>
      <c r="AZ39" s="4">
        <f t="shared" si="19"/>
        <v>2.7440845468024491</v>
      </c>
      <c r="BA39" s="4">
        <f t="shared" si="20"/>
        <v>5.4790510127210901</v>
      </c>
      <c r="BB39" s="4">
        <f t="shared" si="21"/>
        <v>4.219004621945798</v>
      </c>
      <c r="BC39" s="4">
        <f t="shared" si="22"/>
        <v>6.5916613990707988</v>
      </c>
      <c r="BD39" s="4">
        <f t="shared" si="23"/>
        <v>4.4022721406110277</v>
      </c>
      <c r="BE39" s="4">
        <f t="shared" si="24"/>
        <v>5.3169540152233781</v>
      </c>
      <c r="BF39" s="4">
        <f t="shared" si="25"/>
        <v>5.7</v>
      </c>
      <c r="BG39" s="4">
        <f t="shared" si="26"/>
        <v>4.2673176586703736</v>
      </c>
      <c r="BH39" s="4">
        <f t="shared" si="27"/>
        <v>4.2953463189829062</v>
      </c>
      <c r="BI39" s="4">
        <f t="shared" si="28"/>
        <v>5.1244511901275827</v>
      </c>
      <c r="BJ39" s="4">
        <f t="shared" si="29"/>
        <v>5.4854352607609913</v>
      </c>
    </row>
    <row r="40" spans="1:62" x14ac:dyDescent="0.2">
      <c r="A40" s="4">
        <v>34</v>
      </c>
      <c r="B40" s="2">
        <v>5.5</v>
      </c>
      <c r="C40" s="2">
        <v>4.2</v>
      </c>
      <c r="D40" s="2">
        <v>1.4</v>
      </c>
      <c r="E40" s="2">
        <v>0.2</v>
      </c>
      <c r="F40" s="2" t="s">
        <v>13</v>
      </c>
      <c r="G40" s="2">
        <v>1</v>
      </c>
      <c r="K40" s="107" t="s">
        <v>72</v>
      </c>
      <c r="L40" s="108"/>
      <c r="M40" s="108"/>
      <c r="N40" s="108"/>
      <c r="O40" s="108"/>
      <c r="P40" s="108"/>
      <c r="Q40" s="108"/>
      <c r="R40" s="108"/>
      <c r="S40" s="108"/>
      <c r="T40" s="109"/>
      <c r="W40" s="4">
        <v>34</v>
      </c>
      <c r="X40" s="2">
        <v>5</v>
      </c>
      <c r="Y40" s="2">
        <v>3.5</v>
      </c>
      <c r="Z40" s="2">
        <v>1.6</v>
      </c>
      <c r="AA40" s="2">
        <v>0.6</v>
      </c>
      <c r="AB40" s="2" t="s">
        <v>13</v>
      </c>
      <c r="AC40" s="2">
        <v>1</v>
      </c>
      <c r="AG40" s="4">
        <f t="shared" si="0"/>
        <v>0.58309518948453021</v>
      </c>
      <c r="AH40" s="4">
        <f t="shared" si="1"/>
        <v>0.31622776601683794</v>
      </c>
      <c r="AI40" s="4">
        <f t="shared" si="2"/>
        <v>0.83066238629180777</v>
      </c>
      <c r="AJ40" s="4">
        <f t="shared" si="3"/>
        <v>0.26457513110645903</v>
      </c>
      <c r="AK40" s="4">
        <f t="shared" si="4"/>
        <v>0.54772255750516607</v>
      </c>
      <c r="AL40" s="4">
        <f t="shared" si="5"/>
        <v>0.6403124237432849</v>
      </c>
      <c r="AM40" s="4">
        <f t="shared" si="6"/>
        <v>0.22360679774997896</v>
      </c>
      <c r="AN40" s="4">
        <f t="shared" si="7"/>
        <v>0.45825756949558411</v>
      </c>
      <c r="AO40" s="4">
        <f t="shared" si="8"/>
        <v>0.50000000000000011</v>
      </c>
      <c r="AP40" s="4">
        <f t="shared" si="9"/>
        <v>0.58309518948452987</v>
      </c>
      <c r="AQ40" s="4">
        <f t="shared" si="10"/>
        <v>3.5468295701936396</v>
      </c>
      <c r="AR40" s="4">
        <f t="shared" si="11"/>
        <v>2.8195744359743369</v>
      </c>
      <c r="AS40" s="4">
        <f t="shared" si="12"/>
        <v>3.793415347678132</v>
      </c>
      <c r="AT40" s="4">
        <f t="shared" si="13"/>
        <v>3.4161381705077445</v>
      </c>
      <c r="AU40" s="4">
        <f t="shared" si="14"/>
        <v>3.1780497164141406</v>
      </c>
      <c r="AV40" s="4">
        <f t="shared" si="15"/>
        <v>3.3600595232822887</v>
      </c>
      <c r="AW40" s="4">
        <f t="shared" si="16"/>
        <v>3.8223029707232783</v>
      </c>
      <c r="AX40" s="4">
        <f t="shared" si="17"/>
        <v>3.9887341350358261</v>
      </c>
      <c r="AY40" s="4">
        <f t="shared" si="18"/>
        <v>3.2526911934581184</v>
      </c>
      <c r="AZ40" s="4">
        <f t="shared" si="19"/>
        <v>2.2516660498395407</v>
      </c>
      <c r="BA40" s="4">
        <f t="shared" si="20"/>
        <v>4.8373546489791295</v>
      </c>
      <c r="BB40" s="4">
        <f t="shared" si="21"/>
        <v>3.7013511046643495</v>
      </c>
      <c r="BC40" s="4">
        <f t="shared" si="22"/>
        <v>5.9791303715506992</v>
      </c>
      <c r="BD40" s="4">
        <f t="shared" si="23"/>
        <v>3.8288379438153299</v>
      </c>
      <c r="BE40" s="4">
        <f t="shared" si="24"/>
        <v>4.6893496350773418</v>
      </c>
      <c r="BF40" s="4">
        <f t="shared" si="25"/>
        <v>5.0724747411889597</v>
      </c>
      <c r="BG40" s="4">
        <f t="shared" si="26"/>
        <v>3.6891733491393435</v>
      </c>
      <c r="BH40" s="4">
        <f t="shared" si="27"/>
        <v>3.7134889255254286</v>
      </c>
      <c r="BI40" s="4">
        <f t="shared" si="28"/>
        <v>4.5497252664309302</v>
      </c>
      <c r="BJ40" s="4">
        <f t="shared" si="29"/>
        <v>4.871344783527439</v>
      </c>
    </row>
    <row r="41" spans="1:62" x14ac:dyDescent="0.2">
      <c r="A41" s="4">
        <v>35</v>
      </c>
      <c r="B41" s="2">
        <v>4.9000000000000004</v>
      </c>
      <c r="C41" s="2">
        <v>3.1</v>
      </c>
      <c r="D41" s="2">
        <v>1.5</v>
      </c>
      <c r="E41" s="2">
        <v>0.1</v>
      </c>
      <c r="F41" s="2" t="s">
        <v>13</v>
      </c>
      <c r="G41" s="2">
        <v>1</v>
      </c>
      <c r="K41" s="110" t="s">
        <v>113</v>
      </c>
      <c r="L41" s="111"/>
      <c r="M41" s="111"/>
      <c r="N41" s="111"/>
      <c r="O41" s="111"/>
      <c r="P41" s="111"/>
      <c r="Q41" s="111"/>
      <c r="R41" s="111"/>
      <c r="S41" s="111"/>
      <c r="T41" s="112"/>
      <c r="W41" s="4">
        <v>35</v>
      </c>
      <c r="X41" s="2">
        <v>5.0999999999999996</v>
      </c>
      <c r="Y41" s="2">
        <v>3.8</v>
      </c>
      <c r="Z41" s="2">
        <v>1.9</v>
      </c>
      <c r="AA41" s="2">
        <v>0.4</v>
      </c>
      <c r="AB41" s="2" t="s">
        <v>13</v>
      </c>
      <c r="AC41" s="2">
        <v>1</v>
      </c>
      <c r="AG41" s="4">
        <f t="shared" si="0"/>
        <v>0.57445626465380317</v>
      </c>
      <c r="AH41" s="4">
        <f t="shared" si="1"/>
        <v>0.41231056256176585</v>
      </c>
      <c r="AI41" s="4">
        <f t="shared" si="2"/>
        <v>1.0677078252031309</v>
      </c>
      <c r="AJ41" s="4">
        <f t="shared" si="3"/>
        <v>0.54772255750516607</v>
      </c>
      <c r="AK41" s="4">
        <f t="shared" si="4"/>
        <v>0.53851648071345026</v>
      </c>
      <c r="AL41" s="4">
        <f t="shared" si="5"/>
        <v>0.88317608663278435</v>
      </c>
      <c r="AM41" s="4">
        <f t="shared" si="6"/>
        <v>0.50990195135927818</v>
      </c>
      <c r="AN41" s="4">
        <f t="shared" si="7"/>
        <v>0.54772255750516607</v>
      </c>
      <c r="AO41" s="4">
        <f t="shared" si="8"/>
        <v>0.67823299831252692</v>
      </c>
      <c r="AP41" s="4">
        <f t="shared" si="9"/>
        <v>0.80622577482985436</v>
      </c>
      <c r="AQ41" s="4">
        <f t="shared" si="10"/>
        <v>3.3719430600174731</v>
      </c>
      <c r="AR41" s="4">
        <f t="shared" si="11"/>
        <v>2.6870057685088806</v>
      </c>
      <c r="AS41" s="4">
        <f t="shared" si="12"/>
        <v>3.6523964735499352</v>
      </c>
      <c r="AT41" s="4">
        <f t="shared" si="13"/>
        <v>3.2372828112477294</v>
      </c>
      <c r="AU41" s="4">
        <f t="shared" si="14"/>
        <v>3.0116440692751199</v>
      </c>
      <c r="AV41" s="4">
        <f t="shared" si="15"/>
        <v>3.1843366656181318</v>
      </c>
      <c r="AW41" s="4">
        <f t="shared" si="16"/>
        <v>3.646916505762094</v>
      </c>
      <c r="AX41" s="4">
        <f t="shared" si="17"/>
        <v>3.8078865529319543</v>
      </c>
      <c r="AY41" s="4">
        <f t="shared" si="18"/>
        <v>3.0967725134404049</v>
      </c>
      <c r="AZ41" s="4">
        <f t="shared" si="19"/>
        <v>2.1725560982400434</v>
      </c>
      <c r="BA41" s="4">
        <f t="shared" si="20"/>
        <v>4.6529560496527367</v>
      </c>
      <c r="BB41" s="4">
        <f t="shared" si="21"/>
        <v>3.5791060336346567</v>
      </c>
      <c r="BC41" s="4">
        <f t="shared" si="22"/>
        <v>5.7758116312774614</v>
      </c>
      <c r="BD41" s="4">
        <f t="shared" si="23"/>
        <v>3.6891733491393435</v>
      </c>
      <c r="BE41" s="4">
        <f t="shared" si="24"/>
        <v>4.4877611344633754</v>
      </c>
      <c r="BF41" s="4">
        <f t="shared" si="25"/>
        <v>4.8518037882832816</v>
      </c>
      <c r="BG41" s="4">
        <f t="shared" si="26"/>
        <v>3.5468295701936396</v>
      </c>
      <c r="BH41" s="4">
        <f t="shared" si="27"/>
        <v>3.5496478698597702</v>
      </c>
      <c r="BI41" s="4">
        <f t="shared" si="28"/>
        <v>4.3897608135295938</v>
      </c>
      <c r="BJ41" s="4">
        <f t="shared" si="29"/>
        <v>4.6583258795408469</v>
      </c>
    </row>
    <row r="42" spans="1:62" x14ac:dyDescent="0.2">
      <c r="A42" s="4">
        <v>36</v>
      </c>
      <c r="B42" s="2">
        <v>5</v>
      </c>
      <c r="C42" s="2">
        <v>3.2</v>
      </c>
      <c r="D42" s="2">
        <v>1.2</v>
      </c>
      <c r="E42" s="2">
        <v>0.2</v>
      </c>
      <c r="F42" s="2" t="s">
        <v>13</v>
      </c>
      <c r="G42" s="2">
        <v>1</v>
      </c>
      <c r="K42" s="113" t="s">
        <v>114</v>
      </c>
      <c r="L42" s="114"/>
      <c r="M42" s="114"/>
      <c r="N42" s="114"/>
      <c r="O42" s="114"/>
      <c r="P42" s="114"/>
      <c r="Q42" s="114"/>
      <c r="R42" s="114"/>
      <c r="S42" s="114"/>
      <c r="T42" s="115"/>
      <c r="W42" s="4">
        <v>36</v>
      </c>
      <c r="X42" s="2">
        <v>4.8</v>
      </c>
      <c r="Y42" s="2">
        <v>3</v>
      </c>
      <c r="Z42" s="2">
        <v>1.4</v>
      </c>
      <c r="AA42" s="2">
        <v>0.3</v>
      </c>
      <c r="AB42" s="2" t="s">
        <v>13</v>
      </c>
      <c r="AC42" s="2">
        <v>1</v>
      </c>
      <c r="AG42" s="4">
        <f t="shared" si="0"/>
        <v>0.78740078740118147</v>
      </c>
      <c r="AH42" s="4">
        <f t="shared" si="1"/>
        <v>0.77459666924148352</v>
      </c>
      <c r="AI42" s="4">
        <f t="shared" si="2"/>
        <v>0.75498344352707503</v>
      </c>
      <c r="AJ42" s="4">
        <f t="shared" si="3"/>
        <v>0.556776436283002</v>
      </c>
      <c r="AK42" s="4">
        <f t="shared" si="4"/>
        <v>0.64807406984078597</v>
      </c>
      <c r="AL42" s="4">
        <f t="shared" si="5"/>
        <v>0.30000000000000021</v>
      </c>
      <c r="AM42" s="4">
        <f t="shared" si="6"/>
        <v>0.5</v>
      </c>
      <c r="AN42" s="4">
        <f t="shared" si="7"/>
        <v>0.65574385243020028</v>
      </c>
      <c r="AO42" s="4">
        <f t="shared" si="8"/>
        <v>0.57445626465380306</v>
      </c>
      <c r="AP42" s="4">
        <f t="shared" si="9"/>
        <v>0.31622776601683805</v>
      </c>
      <c r="AQ42" s="4">
        <f t="shared" si="10"/>
        <v>3.8807215823864509</v>
      </c>
      <c r="AR42" s="4">
        <f t="shared" si="11"/>
        <v>3.0805843601498726</v>
      </c>
      <c r="AS42" s="4">
        <f t="shared" si="12"/>
        <v>4.0236799077461427</v>
      </c>
      <c r="AT42" s="4">
        <f t="shared" si="13"/>
        <v>3.6646964403617392</v>
      </c>
      <c r="AU42" s="4">
        <f t="shared" si="14"/>
        <v>3.4612136599753565</v>
      </c>
      <c r="AV42" s="4">
        <f t="shared" si="15"/>
        <v>3.66742416417845</v>
      </c>
      <c r="AW42" s="4">
        <f t="shared" si="16"/>
        <v>4.0999999999999996</v>
      </c>
      <c r="AX42" s="4">
        <f t="shared" si="17"/>
        <v>4.3046486500061771</v>
      </c>
      <c r="AY42" s="4">
        <f t="shared" si="18"/>
        <v>3.5355339059327378</v>
      </c>
      <c r="AZ42" s="4">
        <f t="shared" si="19"/>
        <v>2.4228082879171438</v>
      </c>
      <c r="BA42" s="4">
        <f t="shared" si="20"/>
        <v>5.1903757089443925</v>
      </c>
      <c r="BB42" s="4">
        <f t="shared" si="21"/>
        <v>3.9774363602702687</v>
      </c>
      <c r="BC42" s="4">
        <f t="shared" si="22"/>
        <v>6.2793311745758409</v>
      </c>
      <c r="BD42" s="4">
        <f t="shared" si="23"/>
        <v>4.1036569057366385</v>
      </c>
      <c r="BE42" s="4">
        <f t="shared" si="24"/>
        <v>5.0428166732491881</v>
      </c>
      <c r="BF42" s="4">
        <f t="shared" si="25"/>
        <v>5.404627646748664</v>
      </c>
      <c r="BG42" s="4">
        <f t="shared" si="26"/>
        <v>3.9761790704142088</v>
      </c>
      <c r="BH42" s="4">
        <f t="shared" si="27"/>
        <v>4.0236799077461427</v>
      </c>
      <c r="BI42" s="4">
        <f t="shared" si="28"/>
        <v>4.8456165758342866</v>
      </c>
      <c r="BJ42" s="4">
        <f t="shared" si="29"/>
        <v>5.1778373863998475</v>
      </c>
    </row>
    <row r="43" spans="1:62" x14ac:dyDescent="0.2">
      <c r="A43" s="4">
        <v>37</v>
      </c>
      <c r="B43" s="2">
        <v>5.5</v>
      </c>
      <c r="C43" s="2">
        <v>3.5</v>
      </c>
      <c r="D43" s="2">
        <v>1.3</v>
      </c>
      <c r="E43" s="2">
        <v>0.2</v>
      </c>
      <c r="F43" s="2" t="s">
        <v>13</v>
      </c>
      <c r="G43" s="2">
        <v>1</v>
      </c>
      <c r="K43" s="116" t="s">
        <v>112</v>
      </c>
      <c r="L43" s="117"/>
      <c r="M43" s="117"/>
      <c r="N43" s="117"/>
      <c r="O43" s="117"/>
      <c r="P43" s="117"/>
      <c r="Q43" s="117"/>
      <c r="R43" s="117"/>
      <c r="S43" s="117"/>
      <c r="T43" s="118"/>
      <c r="W43" s="4">
        <v>37</v>
      </c>
      <c r="X43" s="2">
        <v>5.0999999999999996</v>
      </c>
      <c r="Y43" s="2">
        <v>3.8</v>
      </c>
      <c r="Z43" s="2">
        <v>1.6</v>
      </c>
      <c r="AA43" s="2">
        <v>0.2</v>
      </c>
      <c r="AB43" s="2" t="s">
        <v>13</v>
      </c>
      <c r="AC43" s="2">
        <v>1</v>
      </c>
      <c r="AG43" s="4">
        <f t="shared" si="0"/>
        <v>0.50990195135927874</v>
      </c>
      <c r="AH43" s="4">
        <f t="shared" si="1"/>
        <v>0.24494897427831772</v>
      </c>
      <c r="AI43" s="4">
        <f t="shared" si="2"/>
        <v>0.80622577482985502</v>
      </c>
      <c r="AJ43" s="4">
        <f t="shared" si="3"/>
        <v>0.59160797830996159</v>
      </c>
      <c r="AK43" s="4">
        <f t="shared" si="4"/>
        <v>0.58309518948452987</v>
      </c>
      <c r="AL43" s="4">
        <f t="shared" si="5"/>
        <v>0.80622577482985469</v>
      </c>
      <c r="AM43" s="4">
        <f t="shared" si="6"/>
        <v>0.45825756949558383</v>
      </c>
      <c r="AN43" s="4">
        <f t="shared" si="7"/>
        <v>0.33166247903554003</v>
      </c>
      <c r="AO43" s="4">
        <f t="shared" si="8"/>
        <v>0.45825756949558411</v>
      </c>
      <c r="AP43" s="4">
        <f t="shared" si="9"/>
        <v>0.72111025509279725</v>
      </c>
      <c r="AQ43" s="4">
        <f t="shared" si="10"/>
        <v>3.714835124201342</v>
      </c>
      <c r="AR43" s="4">
        <f t="shared" si="11"/>
        <v>2.9949958263743874</v>
      </c>
      <c r="AS43" s="4">
        <f t="shared" si="12"/>
        <v>3.963584236521283</v>
      </c>
      <c r="AT43" s="4">
        <f t="shared" si="13"/>
        <v>3.5510561809129411</v>
      </c>
      <c r="AU43" s="4">
        <f t="shared" si="14"/>
        <v>3.3166247903553998</v>
      </c>
      <c r="AV43" s="4">
        <f t="shared" si="15"/>
        <v>3.4885527085024814</v>
      </c>
      <c r="AW43" s="4">
        <f t="shared" si="16"/>
        <v>3.9458839313897713</v>
      </c>
      <c r="AX43" s="4">
        <f t="shared" si="17"/>
        <v>4.1243181254602561</v>
      </c>
      <c r="AY43" s="4">
        <f t="shared" si="18"/>
        <v>3.4234485537247381</v>
      </c>
      <c r="AZ43" s="4">
        <f t="shared" si="19"/>
        <v>2.459674775249769</v>
      </c>
      <c r="BA43" s="4">
        <f t="shared" si="20"/>
        <v>4.9819674828324603</v>
      </c>
      <c r="BB43" s="4">
        <f t="shared" si="21"/>
        <v>3.9217343102255158</v>
      </c>
      <c r="BC43" s="4">
        <f t="shared" si="22"/>
        <v>6.0835844697020525</v>
      </c>
      <c r="BD43" s="4">
        <f t="shared" si="23"/>
        <v>4.0124805295477763</v>
      </c>
      <c r="BE43" s="4">
        <f t="shared" si="24"/>
        <v>4.8197510309143565</v>
      </c>
      <c r="BF43" s="4">
        <f t="shared" si="25"/>
        <v>5.1662365412357962</v>
      </c>
      <c r="BG43" s="4">
        <f t="shared" si="26"/>
        <v>3.8742741255621032</v>
      </c>
      <c r="BH43" s="4">
        <f t="shared" si="27"/>
        <v>3.8845849199110067</v>
      </c>
      <c r="BI43" s="4">
        <f t="shared" si="28"/>
        <v>4.7222875812470377</v>
      </c>
      <c r="BJ43" s="4">
        <f t="shared" si="29"/>
        <v>4.9648766349225628</v>
      </c>
    </row>
    <row r="44" spans="1:62" x14ac:dyDescent="0.2">
      <c r="A44" s="4">
        <v>38</v>
      </c>
      <c r="B44" s="2">
        <v>4.9000000000000004</v>
      </c>
      <c r="C44" s="2">
        <v>3.1</v>
      </c>
      <c r="D44" s="2">
        <v>1.5</v>
      </c>
      <c r="E44" s="2">
        <v>0.1</v>
      </c>
      <c r="F44" s="2" t="s">
        <v>13</v>
      </c>
      <c r="G44" s="2">
        <v>1</v>
      </c>
      <c r="W44" s="4">
        <v>38</v>
      </c>
      <c r="X44" s="2">
        <v>4.5999999999999996</v>
      </c>
      <c r="Y44" s="2">
        <v>3.2</v>
      </c>
      <c r="Z44" s="2">
        <v>1.4</v>
      </c>
      <c r="AA44" s="2">
        <v>0.2</v>
      </c>
      <c r="AB44" s="2" t="s">
        <v>13</v>
      </c>
      <c r="AC44" s="2">
        <v>1</v>
      </c>
      <c r="AG44" s="4">
        <f t="shared" si="0"/>
        <v>0.8774964387392129</v>
      </c>
      <c r="AH44" s="4">
        <f t="shared" si="1"/>
        <v>0.74161984870956632</v>
      </c>
      <c r="AI44" s="4">
        <f t="shared" si="2"/>
        <v>0.5656854249492379</v>
      </c>
      <c r="AJ44" s="4">
        <f t="shared" si="3"/>
        <v>0.66332495807107994</v>
      </c>
      <c r="AK44" s="4">
        <f t="shared" si="4"/>
        <v>0.57445626465380284</v>
      </c>
      <c r="AL44" s="4">
        <f t="shared" si="5"/>
        <v>0.48989794855663604</v>
      </c>
      <c r="AM44" s="4">
        <f t="shared" si="6"/>
        <v>0.52915026221291839</v>
      </c>
      <c r="AN44" s="4">
        <f t="shared" si="7"/>
        <v>0.67823299831252726</v>
      </c>
      <c r="AO44" s="4">
        <f t="shared" si="8"/>
        <v>0.63245553203367633</v>
      </c>
      <c r="AP44" s="4">
        <f t="shared" si="9"/>
        <v>0.22360679774997935</v>
      </c>
      <c r="AQ44" s="4">
        <f t="shared" si="10"/>
        <v>3.9761790704142088</v>
      </c>
      <c r="AR44" s="4">
        <f t="shared" si="11"/>
        <v>3.2218007387174028</v>
      </c>
      <c r="AS44" s="4">
        <f t="shared" si="12"/>
        <v>4.1617304093369629</v>
      </c>
      <c r="AT44" s="4">
        <f t="shared" si="13"/>
        <v>3.7815340802378077</v>
      </c>
      <c r="AU44" s="4">
        <f t="shared" si="14"/>
        <v>3.5986108430893169</v>
      </c>
      <c r="AV44" s="4">
        <f t="shared" si="15"/>
        <v>3.8052595180880897</v>
      </c>
      <c r="AW44" s="4">
        <f t="shared" si="16"/>
        <v>4.2426406871192848</v>
      </c>
      <c r="AX44" s="4">
        <f t="shared" si="17"/>
        <v>4.4339598554790731</v>
      </c>
      <c r="AY44" s="4">
        <f t="shared" si="18"/>
        <v>3.6537651812890224</v>
      </c>
      <c r="AZ44" s="4">
        <f t="shared" si="19"/>
        <v>2.5729360660537215</v>
      </c>
      <c r="BA44" s="4">
        <f t="shared" si="20"/>
        <v>5.309425580983314</v>
      </c>
      <c r="BB44" s="4">
        <f t="shared" si="21"/>
        <v>4.0804411526206339</v>
      </c>
      <c r="BC44" s="4">
        <f t="shared" si="22"/>
        <v>6.4109281699298437</v>
      </c>
      <c r="BD44" s="4">
        <f t="shared" si="23"/>
        <v>4.2367440328629726</v>
      </c>
      <c r="BE44" s="4">
        <f t="shared" si="24"/>
        <v>5.149757275833494</v>
      </c>
      <c r="BF44" s="4">
        <f t="shared" si="25"/>
        <v>5.5208694967369043</v>
      </c>
      <c r="BG44" s="4">
        <f t="shared" si="26"/>
        <v>4.1036569057366385</v>
      </c>
      <c r="BH44" s="4">
        <f t="shared" si="27"/>
        <v>4.135214625627067</v>
      </c>
      <c r="BI44" s="4">
        <f t="shared" si="28"/>
        <v>4.9648766349225628</v>
      </c>
      <c r="BJ44" s="4">
        <f t="shared" si="29"/>
        <v>5.3028294334251411</v>
      </c>
    </row>
    <row r="45" spans="1:62" x14ac:dyDescent="0.2">
      <c r="A45" s="4">
        <v>39</v>
      </c>
      <c r="B45" s="2">
        <v>4.4000000000000004</v>
      </c>
      <c r="C45" s="2">
        <v>3</v>
      </c>
      <c r="D45" s="2">
        <v>1.3</v>
      </c>
      <c r="E45" s="2">
        <v>0.2</v>
      </c>
      <c r="F45" s="2" t="s">
        <v>13</v>
      </c>
      <c r="G45" s="2">
        <v>1</v>
      </c>
      <c r="W45" s="4">
        <v>39</v>
      </c>
      <c r="X45" s="2">
        <v>5.3</v>
      </c>
      <c r="Y45" s="2">
        <v>3.7</v>
      </c>
      <c r="Z45" s="2">
        <v>1.5</v>
      </c>
      <c r="AA45" s="2">
        <v>0.2</v>
      </c>
      <c r="AB45" s="2" t="s">
        <v>13</v>
      </c>
      <c r="AC45" s="2">
        <v>1</v>
      </c>
      <c r="AG45" s="4">
        <f t="shared" si="0"/>
        <v>0.37416573867739444</v>
      </c>
      <c r="AH45" s="4">
        <f t="shared" si="1"/>
        <v>0.28284271247461912</v>
      </c>
      <c r="AI45" s="4">
        <f t="shared" si="2"/>
        <v>0.86602540378443882</v>
      </c>
      <c r="AJ45" s="4">
        <f t="shared" si="3"/>
        <v>0.57445626465380317</v>
      </c>
      <c r="AK45" s="4">
        <f t="shared" si="4"/>
        <v>0.70710678118654757</v>
      </c>
      <c r="AL45" s="4">
        <f t="shared" si="5"/>
        <v>0.76811457478686096</v>
      </c>
      <c r="AM45" s="4">
        <f t="shared" si="6"/>
        <v>0.47958315233127202</v>
      </c>
      <c r="AN45" s="4">
        <f t="shared" si="7"/>
        <v>0.22360679774997896</v>
      </c>
      <c r="AO45" s="4">
        <f t="shared" si="8"/>
        <v>0.33166247903554014</v>
      </c>
      <c r="AP45" s="4">
        <f t="shared" si="9"/>
        <v>0.78740078740118091</v>
      </c>
      <c r="AQ45" s="4">
        <f t="shared" si="10"/>
        <v>3.7496666518505348</v>
      </c>
      <c r="AR45" s="4">
        <f t="shared" si="11"/>
        <v>2.98496231131986</v>
      </c>
      <c r="AS45" s="4">
        <f t="shared" si="12"/>
        <v>3.9610604640676721</v>
      </c>
      <c r="AT45" s="4">
        <f t="shared" si="13"/>
        <v>3.5623026261113755</v>
      </c>
      <c r="AU45" s="4">
        <f t="shared" si="14"/>
        <v>3.301514803843836</v>
      </c>
      <c r="AV45" s="4">
        <f t="shared" si="15"/>
        <v>3.4684290392049251</v>
      </c>
      <c r="AW45" s="4">
        <f t="shared" si="16"/>
        <v>3.9230090491866059</v>
      </c>
      <c r="AX45" s="4">
        <f t="shared" si="17"/>
        <v>4.1170377700477809</v>
      </c>
      <c r="AY45" s="4">
        <f t="shared" si="18"/>
        <v>3.4380226875342168</v>
      </c>
      <c r="AZ45" s="4">
        <f t="shared" si="19"/>
        <v>2.4515301344262528</v>
      </c>
      <c r="BA45" s="4">
        <f t="shared" si="20"/>
        <v>4.9859803449271638</v>
      </c>
      <c r="BB45" s="4">
        <f t="shared" si="21"/>
        <v>3.9623225512317903</v>
      </c>
      <c r="BC45" s="4">
        <f t="shared" si="22"/>
        <v>6.0704200843104763</v>
      </c>
      <c r="BD45" s="4">
        <f t="shared" si="23"/>
        <v>4.0149719799769468</v>
      </c>
      <c r="BE45" s="4">
        <f t="shared" si="24"/>
        <v>4.8342527861087286</v>
      </c>
      <c r="BF45" s="4">
        <f t="shared" si="25"/>
        <v>5.1643005334701426</v>
      </c>
      <c r="BG45" s="4">
        <f t="shared" si="26"/>
        <v>3.8820097887563345</v>
      </c>
      <c r="BH45" s="4">
        <f t="shared" si="27"/>
        <v>3.9051248379533274</v>
      </c>
      <c r="BI45" s="4">
        <f t="shared" si="28"/>
        <v>4.7370877129308049</v>
      </c>
      <c r="BJ45" s="4">
        <f t="shared" si="29"/>
        <v>4.9547956567349978</v>
      </c>
    </row>
    <row r="46" spans="1:62" x14ac:dyDescent="0.2">
      <c r="A46" s="4">
        <v>40</v>
      </c>
      <c r="B46" s="2">
        <v>5.0999999999999996</v>
      </c>
      <c r="C46" s="2">
        <v>3.4</v>
      </c>
      <c r="D46" s="2">
        <v>1.5</v>
      </c>
      <c r="E46" s="2">
        <v>0.2</v>
      </c>
      <c r="F46" s="2" t="s">
        <v>13</v>
      </c>
      <c r="G46" s="2">
        <v>1</v>
      </c>
      <c r="W46" s="4">
        <v>40</v>
      </c>
      <c r="X46" s="2">
        <v>5</v>
      </c>
      <c r="Y46" s="2">
        <v>3.3</v>
      </c>
      <c r="Z46" s="2">
        <v>1.4</v>
      </c>
      <c r="AA46" s="2">
        <v>0.2</v>
      </c>
      <c r="AB46" s="2" t="s">
        <v>13</v>
      </c>
      <c r="AC46" s="2">
        <v>1</v>
      </c>
      <c r="AG46" s="4">
        <f t="shared" si="0"/>
        <v>0.50990195135927885</v>
      </c>
      <c r="AH46" s="4">
        <f t="shared" si="1"/>
        <v>0.4690415759823432</v>
      </c>
      <c r="AI46" s="4">
        <f t="shared" si="2"/>
        <v>0.64031242374328512</v>
      </c>
      <c r="AJ46" s="4">
        <f t="shared" si="3"/>
        <v>0.43588989435406728</v>
      </c>
      <c r="AK46" s="4">
        <f t="shared" si="4"/>
        <v>0.54772255750516619</v>
      </c>
      <c r="AL46" s="4">
        <f t="shared" si="5"/>
        <v>0.3605551275463989</v>
      </c>
      <c r="AM46" s="4">
        <f t="shared" si="6"/>
        <v>0.30000000000000016</v>
      </c>
      <c r="AN46" s="4">
        <f t="shared" si="7"/>
        <v>0.30000000000000027</v>
      </c>
      <c r="AO46" s="4">
        <f t="shared" si="8"/>
        <v>0.22360679774997916</v>
      </c>
      <c r="AP46" s="4">
        <f t="shared" si="9"/>
        <v>0.374165738677394</v>
      </c>
      <c r="AQ46" s="4">
        <f t="shared" si="10"/>
        <v>3.8652296180175374</v>
      </c>
      <c r="AR46" s="4">
        <f t="shared" si="11"/>
        <v>3.0708305065568178</v>
      </c>
      <c r="AS46" s="4">
        <f t="shared" si="12"/>
        <v>4.0336088060197417</v>
      </c>
      <c r="AT46" s="4">
        <f t="shared" si="13"/>
        <v>3.6537651812890224</v>
      </c>
      <c r="AU46" s="4">
        <f t="shared" si="14"/>
        <v>3.4263683398023632</v>
      </c>
      <c r="AV46" s="4">
        <f t="shared" si="15"/>
        <v>3.6180105030251091</v>
      </c>
      <c r="AW46" s="4">
        <f t="shared" si="16"/>
        <v>4.0607881008493907</v>
      </c>
      <c r="AX46" s="4">
        <f t="shared" si="17"/>
        <v>4.2649736224272248</v>
      </c>
      <c r="AY46" s="4">
        <f t="shared" si="18"/>
        <v>3.5298725189445581</v>
      </c>
      <c r="AZ46" s="4">
        <f t="shared" si="19"/>
        <v>2.4556058315617348</v>
      </c>
      <c r="BA46" s="4">
        <f t="shared" si="20"/>
        <v>5.1497572758334931</v>
      </c>
      <c r="BB46" s="4">
        <f t="shared" si="21"/>
        <v>4.0124805295477763</v>
      </c>
      <c r="BC46" s="4">
        <f t="shared" si="22"/>
        <v>6.2345809803065366</v>
      </c>
      <c r="BD46" s="4">
        <f t="shared" si="23"/>
        <v>4.1060930335295627</v>
      </c>
      <c r="BE46" s="4">
        <f t="shared" si="24"/>
        <v>4.9989998999799958</v>
      </c>
      <c r="BF46" s="4">
        <f t="shared" si="25"/>
        <v>5.3450912059571074</v>
      </c>
      <c r="BG46" s="4">
        <f t="shared" si="26"/>
        <v>3.9761790704142088</v>
      </c>
      <c r="BH46" s="4">
        <f t="shared" si="27"/>
        <v>4.0137264480778958</v>
      </c>
      <c r="BI46" s="4">
        <f t="shared" si="28"/>
        <v>4.8435524153249334</v>
      </c>
      <c r="BJ46" s="4">
        <f t="shared" si="29"/>
        <v>5.1234753829797999</v>
      </c>
    </row>
    <row r="47" spans="1:62" x14ac:dyDescent="0.2">
      <c r="A47" s="4">
        <v>41</v>
      </c>
      <c r="B47" s="2">
        <v>5</v>
      </c>
      <c r="C47" s="2">
        <v>3.5</v>
      </c>
      <c r="D47" s="2">
        <v>1.3</v>
      </c>
      <c r="E47" s="2">
        <v>0.3</v>
      </c>
      <c r="F47" s="2" t="s">
        <v>13</v>
      </c>
      <c r="G47" s="2">
        <v>1</v>
      </c>
      <c r="W47" s="4">
        <v>41</v>
      </c>
      <c r="X47" s="2">
        <v>7</v>
      </c>
      <c r="Y47" s="2">
        <v>3.2</v>
      </c>
      <c r="Z47" s="2">
        <v>4.7</v>
      </c>
      <c r="AA47" s="2">
        <v>1.4</v>
      </c>
      <c r="AB47" s="2" t="s">
        <v>14</v>
      </c>
      <c r="AC47" s="2">
        <v>2</v>
      </c>
      <c r="AG47" s="4">
        <f t="shared" si="0"/>
        <v>3.6110940170535573</v>
      </c>
      <c r="AH47" s="4">
        <f t="shared" si="1"/>
        <v>3.8858718455450898</v>
      </c>
      <c r="AI47" s="4">
        <f t="shared" si="2"/>
        <v>4.5880278987817853</v>
      </c>
      <c r="AJ47" s="4">
        <f t="shared" si="3"/>
        <v>3.6646964403617392</v>
      </c>
      <c r="AK47" s="4">
        <f t="shared" si="4"/>
        <v>3.7629775444453561</v>
      </c>
      <c r="AL47" s="4">
        <f t="shared" si="5"/>
        <v>3.8845849199110067</v>
      </c>
      <c r="AM47" s="4">
        <f t="shared" si="6"/>
        <v>3.8275318418009276</v>
      </c>
      <c r="AN47" s="4">
        <f t="shared" si="7"/>
        <v>3.8742741255621032</v>
      </c>
      <c r="AO47" s="4">
        <f t="shared" si="8"/>
        <v>3.9509492530276824</v>
      </c>
      <c r="AP47" s="4">
        <f t="shared" si="9"/>
        <v>4.0422765862815471</v>
      </c>
      <c r="AQ47" s="4">
        <f t="shared" si="10"/>
        <v>1.1747340124470729</v>
      </c>
      <c r="AR47" s="4">
        <f t="shared" si="11"/>
        <v>1.2124355652982146</v>
      </c>
      <c r="AS47" s="4">
        <f t="shared" si="12"/>
        <v>1.0148891565092222</v>
      </c>
      <c r="AT47" s="4">
        <f t="shared" si="13"/>
        <v>1.0049875621120894</v>
      </c>
      <c r="AU47" s="4">
        <f t="shared" si="14"/>
        <v>0.78740078740118113</v>
      </c>
      <c r="AV47" s="4">
        <f t="shared" si="15"/>
        <v>0.5385164807134506</v>
      </c>
      <c r="AW47" s="4">
        <f t="shared" si="16"/>
        <v>0.45825756949558427</v>
      </c>
      <c r="AX47" s="4">
        <f t="shared" si="17"/>
        <v>0.55677643628300211</v>
      </c>
      <c r="AY47" s="4">
        <f t="shared" si="18"/>
        <v>1.0677078252031311</v>
      </c>
      <c r="AZ47" s="4">
        <f t="shared" si="19"/>
        <v>1.9104973174542801</v>
      </c>
      <c r="BA47" s="4">
        <f t="shared" si="20"/>
        <v>1.349073756323204</v>
      </c>
      <c r="BB47" s="4">
        <f t="shared" si="21"/>
        <v>1.5874507866387548</v>
      </c>
      <c r="BC47" s="4">
        <f t="shared" si="22"/>
        <v>2.2383029285599392</v>
      </c>
      <c r="BD47" s="4">
        <f t="shared" si="23"/>
        <v>0.96953597148326598</v>
      </c>
      <c r="BE47" s="4">
        <f t="shared" si="24"/>
        <v>1.2609520212918492</v>
      </c>
      <c r="BF47" s="4">
        <f t="shared" si="25"/>
        <v>1.3747727084867518</v>
      </c>
      <c r="BG47" s="4">
        <f t="shared" si="26"/>
        <v>0.98488578017961048</v>
      </c>
      <c r="BH47" s="4">
        <f t="shared" si="27"/>
        <v>1.0246950765959602</v>
      </c>
      <c r="BI47" s="4">
        <f t="shared" si="28"/>
        <v>1.3490737563232038</v>
      </c>
      <c r="BJ47" s="4">
        <f t="shared" si="29"/>
        <v>1.1532562594670794</v>
      </c>
    </row>
    <row r="48" spans="1:62" x14ac:dyDescent="0.2">
      <c r="A48" s="4">
        <v>42</v>
      </c>
      <c r="B48" s="2">
        <v>4.5</v>
      </c>
      <c r="C48" s="2">
        <v>2.2999999999999998</v>
      </c>
      <c r="D48" s="2">
        <v>1.3</v>
      </c>
      <c r="E48" s="2">
        <v>0.3</v>
      </c>
      <c r="F48" s="2" t="s">
        <v>13</v>
      </c>
      <c r="G48" s="2">
        <v>1</v>
      </c>
      <c r="W48" s="4">
        <v>42</v>
      </c>
      <c r="X48" s="2">
        <v>6.4</v>
      </c>
      <c r="Y48" s="2">
        <v>3.2</v>
      </c>
      <c r="Z48" s="2">
        <v>4.5</v>
      </c>
      <c r="AA48" s="2">
        <v>1.5</v>
      </c>
      <c r="AB48" s="2" t="s">
        <v>14</v>
      </c>
      <c r="AC48" s="2">
        <v>2</v>
      </c>
      <c r="AG48" s="4">
        <f t="shared" si="0"/>
        <v>3.2511536414017717</v>
      </c>
      <c r="AH48" s="4">
        <f t="shared" si="1"/>
        <v>3.4856850115866753</v>
      </c>
      <c r="AI48" s="4">
        <f t="shared" si="2"/>
        <v>4.1641325627314032</v>
      </c>
      <c r="AJ48" s="4">
        <f t="shared" si="3"/>
        <v>3.2465366161495854</v>
      </c>
      <c r="AK48" s="4">
        <f t="shared" si="4"/>
        <v>3.3241540277189325</v>
      </c>
      <c r="AL48" s="4">
        <f t="shared" si="5"/>
        <v>3.4785054261852175</v>
      </c>
      <c r="AM48" s="4">
        <f t="shared" si="6"/>
        <v>3.4088121098118624</v>
      </c>
      <c r="AN48" s="4">
        <f t="shared" si="7"/>
        <v>3.4957116585897072</v>
      </c>
      <c r="AO48" s="4">
        <f t="shared" si="8"/>
        <v>3.5749125863438955</v>
      </c>
      <c r="AP48" s="4">
        <f t="shared" si="9"/>
        <v>3.6041642581880198</v>
      </c>
      <c r="AQ48" s="4">
        <f t="shared" si="10"/>
        <v>0.65574385243020006</v>
      </c>
      <c r="AR48" s="4">
        <f t="shared" si="11"/>
        <v>0.7348469228349539</v>
      </c>
      <c r="AS48" s="4">
        <f t="shared" si="12"/>
        <v>0.81240384046359637</v>
      </c>
      <c r="AT48" s="4">
        <f t="shared" si="13"/>
        <v>0.61644140029689831</v>
      </c>
      <c r="AU48" s="4">
        <f t="shared" si="14"/>
        <v>0.41231056256176629</v>
      </c>
      <c r="AV48" s="4">
        <f t="shared" si="15"/>
        <v>0.31622776601683755</v>
      </c>
      <c r="AW48" s="4">
        <f t="shared" si="16"/>
        <v>0.64807406984078586</v>
      </c>
      <c r="AX48" s="4">
        <f t="shared" si="17"/>
        <v>0.64807406984078597</v>
      </c>
      <c r="AY48" s="4">
        <f t="shared" si="18"/>
        <v>0.50000000000000044</v>
      </c>
      <c r="AZ48" s="4">
        <f t="shared" si="19"/>
        <v>1.4491376746189439</v>
      </c>
      <c r="BA48" s="4">
        <f t="shared" si="20"/>
        <v>1.5264337522473748</v>
      </c>
      <c r="BB48" s="4">
        <f t="shared" si="21"/>
        <v>1.1000000000000008</v>
      </c>
      <c r="BC48" s="4">
        <f t="shared" si="22"/>
        <v>2.6343879744638983</v>
      </c>
      <c r="BD48" s="4">
        <f t="shared" si="23"/>
        <v>0.71414284285428531</v>
      </c>
      <c r="BE48" s="4">
        <f t="shared" si="24"/>
        <v>1.3784048752090223</v>
      </c>
      <c r="BF48" s="4">
        <f t="shared" si="25"/>
        <v>1.7262676501632068</v>
      </c>
      <c r="BG48" s="4">
        <f t="shared" si="26"/>
        <v>0.61644140029689787</v>
      </c>
      <c r="BH48" s="4">
        <f t="shared" si="27"/>
        <v>0.61644140029689831</v>
      </c>
      <c r="BI48" s="4">
        <f t="shared" si="28"/>
        <v>1.3152946437965904</v>
      </c>
      <c r="BJ48" s="4">
        <f t="shared" si="29"/>
        <v>1.5427248620541512</v>
      </c>
    </row>
    <row r="49" spans="1:62" x14ac:dyDescent="0.2">
      <c r="A49" s="4">
        <v>43</v>
      </c>
      <c r="B49" s="2">
        <v>4.4000000000000004</v>
      </c>
      <c r="C49" s="2">
        <v>3.2</v>
      </c>
      <c r="D49" s="2">
        <v>1.3</v>
      </c>
      <c r="E49" s="2">
        <v>0.2</v>
      </c>
      <c r="F49" s="2" t="s">
        <v>13</v>
      </c>
      <c r="G49" s="2">
        <v>1</v>
      </c>
      <c r="W49" s="4">
        <v>43</v>
      </c>
      <c r="X49" s="2">
        <v>6.9</v>
      </c>
      <c r="Y49" s="2">
        <v>3.1</v>
      </c>
      <c r="Z49" s="2">
        <v>4.9000000000000004</v>
      </c>
      <c r="AA49" s="2">
        <v>1.5</v>
      </c>
      <c r="AB49" s="2" t="s">
        <v>14</v>
      </c>
      <c r="AC49" s="2">
        <v>2</v>
      </c>
      <c r="AG49" s="4">
        <f t="shared" si="0"/>
        <v>3.7775653535048206</v>
      </c>
      <c r="AH49" s="4">
        <f t="shared" si="1"/>
        <v>4.0459856648287822</v>
      </c>
      <c r="AI49" s="4">
        <f t="shared" si="2"/>
        <v>4.7370877129308058</v>
      </c>
      <c r="AJ49" s="4">
        <f t="shared" si="3"/>
        <v>3.8105117766515306</v>
      </c>
      <c r="AK49" s="4">
        <f t="shared" si="4"/>
        <v>3.8974350539810159</v>
      </c>
      <c r="AL49" s="4">
        <f t="shared" si="5"/>
        <v>4.0249223594996222</v>
      </c>
      <c r="AM49" s="4">
        <f t="shared" si="6"/>
        <v>3.9749213828703587</v>
      </c>
      <c r="AN49" s="4">
        <f t="shared" si="7"/>
        <v>4.0373258476372706</v>
      </c>
      <c r="AO49" s="4">
        <f t="shared" si="8"/>
        <v>4.1133927602406271</v>
      </c>
      <c r="AP49" s="4">
        <f t="shared" si="9"/>
        <v>4.1749251490296206</v>
      </c>
      <c r="AQ49" s="4">
        <f t="shared" si="10"/>
        <v>1.0535653752852738</v>
      </c>
      <c r="AR49" s="4">
        <f t="shared" si="11"/>
        <v>1.2569805089976542</v>
      </c>
      <c r="AS49" s="4">
        <f t="shared" si="12"/>
        <v>0.84852813742385746</v>
      </c>
      <c r="AT49" s="4">
        <f t="shared" si="13"/>
        <v>0.92736184954957113</v>
      </c>
      <c r="AU49" s="4">
        <f t="shared" si="14"/>
        <v>0.830662386291808</v>
      </c>
      <c r="AV49" s="4">
        <f t="shared" si="15"/>
        <v>0.60000000000000031</v>
      </c>
      <c r="AW49" s="4">
        <f t="shared" si="16"/>
        <v>0.34641016151377602</v>
      </c>
      <c r="AX49" s="4">
        <f t="shared" si="17"/>
        <v>0.31622776601683794</v>
      </c>
      <c r="AY49" s="4">
        <f t="shared" si="18"/>
        <v>1.0049875621120894</v>
      </c>
      <c r="AZ49" s="4">
        <f t="shared" si="19"/>
        <v>1.9748417658131503</v>
      </c>
      <c r="BA49" s="4">
        <f t="shared" si="20"/>
        <v>1.1357816691600544</v>
      </c>
      <c r="BB49" s="4">
        <f t="shared" si="21"/>
        <v>1.4247806848775015</v>
      </c>
      <c r="BC49" s="4">
        <f t="shared" si="22"/>
        <v>2.0542638584174133</v>
      </c>
      <c r="BD49" s="4">
        <f t="shared" si="23"/>
        <v>0.78102496759066575</v>
      </c>
      <c r="BE49" s="4">
        <f t="shared" si="24"/>
        <v>1.0392304845413263</v>
      </c>
      <c r="BF49" s="4">
        <f t="shared" si="25"/>
        <v>1.183215956619923</v>
      </c>
      <c r="BG49" s="4">
        <f t="shared" si="26"/>
        <v>0.82462112512353247</v>
      </c>
      <c r="BH49" s="4">
        <f t="shared" si="27"/>
        <v>0.86023252670426331</v>
      </c>
      <c r="BI49" s="4">
        <f t="shared" si="28"/>
        <v>1.090871211463571</v>
      </c>
      <c r="BJ49" s="4">
        <f t="shared" si="29"/>
        <v>0.95916630466254338</v>
      </c>
    </row>
    <row r="50" spans="1:62" x14ac:dyDescent="0.2">
      <c r="A50" s="4">
        <v>44</v>
      </c>
      <c r="B50" s="2">
        <v>5</v>
      </c>
      <c r="C50" s="2">
        <v>3.5</v>
      </c>
      <c r="D50" s="2">
        <v>1.6</v>
      </c>
      <c r="E50" s="2">
        <v>0.6</v>
      </c>
      <c r="F50" s="2" t="s">
        <v>13</v>
      </c>
      <c r="G50" s="2">
        <v>1</v>
      </c>
      <c r="W50" s="4">
        <v>44</v>
      </c>
      <c r="X50" s="2">
        <v>5.5</v>
      </c>
      <c r="Y50" s="2">
        <v>2.2999999999999998</v>
      </c>
      <c r="Z50" s="2">
        <v>4</v>
      </c>
      <c r="AA50" s="2">
        <v>1.3</v>
      </c>
      <c r="AB50" s="2" t="s">
        <v>14</v>
      </c>
      <c r="AC50" s="2">
        <v>2</v>
      </c>
      <c r="AG50" s="4">
        <f t="shared" si="0"/>
        <v>2.7784887978899611</v>
      </c>
      <c r="AH50" s="4">
        <f t="shared" si="1"/>
        <v>3.0298514815086235</v>
      </c>
      <c r="AI50" s="4">
        <f t="shared" si="2"/>
        <v>3.5651086939951777</v>
      </c>
      <c r="AJ50" s="4">
        <f t="shared" si="3"/>
        <v>2.6627053911388696</v>
      </c>
      <c r="AK50" s="4">
        <f t="shared" si="4"/>
        <v>2.7055498516937369</v>
      </c>
      <c r="AL50" s="4">
        <f t="shared" si="5"/>
        <v>2.7766886753829643</v>
      </c>
      <c r="AM50" s="4">
        <f t="shared" si="6"/>
        <v>2.8337254630609507</v>
      </c>
      <c r="AN50" s="4">
        <f t="shared" si="7"/>
        <v>2.9983328701129901</v>
      </c>
      <c r="AO50" s="4">
        <f t="shared" si="8"/>
        <v>3.0446674695276661</v>
      </c>
      <c r="AP50" s="4">
        <f t="shared" si="9"/>
        <v>2.9017236257093817</v>
      </c>
      <c r="AQ50" s="4">
        <f t="shared" si="10"/>
        <v>1.3638181696985858</v>
      </c>
      <c r="AR50" s="4">
        <f t="shared" si="11"/>
        <v>0.7810249675906652</v>
      </c>
      <c r="AS50" s="4">
        <f t="shared" si="12"/>
        <v>1.2369316876852983</v>
      </c>
      <c r="AT50" s="4">
        <f t="shared" si="13"/>
        <v>1.0535653752852738</v>
      </c>
      <c r="AU50" s="4">
        <f t="shared" si="14"/>
        <v>1.1224972160321827</v>
      </c>
      <c r="AV50" s="4">
        <f t="shared" si="15"/>
        <v>1.3674794331177342</v>
      </c>
      <c r="AW50" s="4">
        <f t="shared" si="16"/>
        <v>1.6093476939431077</v>
      </c>
      <c r="AX50" s="4">
        <f t="shared" si="17"/>
        <v>1.7578395831246947</v>
      </c>
      <c r="AY50" s="4">
        <f t="shared" si="18"/>
        <v>0.94868329805051388</v>
      </c>
      <c r="AZ50" s="4">
        <f t="shared" si="19"/>
        <v>0.68556546004010455</v>
      </c>
      <c r="BA50" s="4">
        <f t="shared" si="20"/>
        <v>2.5806975801127883</v>
      </c>
      <c r="BB50" s="4">
        <f t="shared" si="21"/>
        <v>1.2489995996796799</v>
      </c>
      <c r="BC50" s="4">
        <f t="shared" si="22"/>
        <v>3.5874782229304198</v>
      </c>
      <c r="BD50" s="4">
        <f t="shared" si="23"/>
        <v>1.3638181696985858</v>
      </c>
      <c r="BE50" s="4">
        <f t="shared" si="24"/>
        <v>2.4433583445741234</v>
      </c>
      <c r="BF50" s="4">
        <f t="shared" si="25"/>
        <v>2.8195744359743369</v>
      </c>
      <c r="BG50" s="4">
        <f t="shared" si="26"/>
        <v>1.2767145334803705</v>
      </c>
      <c r="BH50" s="4">
        <f t="shared" si="27"/>
        <v>1.3820274961085255</v>
      </c>
      <c r="BI50" s="4">
        <f t="shared" si="28"/>
        <v>2.0639767440550294</v>
      </c>
      <c r="BJ50" s="4">
        <f t="shared" si="29"/>
        <v>2.5903667693977237</v>
      </c>
    </row>
    <row r="51" spans="1:62" x14ac:dyDescent="0.2">
      <c r="A51" s="4">
        <v>45</v>
      </c>
      <c r="B51" s="2">
        <v>5.0999999999999996</v>
      </c>
      <c r="C51" s="2">
        <v>3.8</v>
      </c>
      <c r="D51" s="2">
        <v>1.9</v>
      </c>
      <c r="E51" s="2">
        <v>0.4</v>
      </c>
      <c r="F51" s="2" t="s">
        <v>13</v>
      </c>
      <c r="G51" s="2">
        <v>1</v>
      </c>
      <c r="W51" s="4">
        <v>45</v>
      </c>
      <c r="X51" s="2">
        <v>6.5</v>
      </c>
      <c r="Y51" s="2">
        <v>2.8</v>
      </c>
      <c r="Z51" s="2">
        <v>4.5999999999999996</v>
      </c>
      <c r="AA51" s="2">
        <v>1.5</v>
      </c>
      <c r="AB51" s="2" t="s">
        <v>14</v>
      </c>
      <c r="AC51" s="2">
        <v>2</v>
      </c>
      <c r="AG51" s="4">
        <f t="shared" si="0"/>
        <v>3.416138170507744</v>
      </c>
      <c r="AH51" s="4">
        <f t="shared" si="1"/>
        <v>3.6864617182333523</v>
      </c>
      <c r="AI51" s="4">
        <f t="shared" si="2"/>
        <v>4.3474130238568316</v>
      </c>
      <c r="AJ51" s="4">
        <f t="shared" si="3"/>
        <v>3.408812109811862</v>
      </c>
      <c r="AK51" s="4">
        <f t="shared" si="4"/>
        <v>3.4971416900091423</v>
      </c>
      <c r="AL51" s="4">
        <f t="shared" si="5"/>
        <v>3.602776706930364</v>
      </c>
      <c r="AM51" s="4">
        <f t="shared" si="6"/>
        <v>3.5805027579936315</v>
      </c>
      <c r="AN51" s="4">
        <f t="shared" si="7"/>
        <v>3.6715119501371634</v>
      </c>
      <c r="AO51" s="4">
        <f t="shared" si="8"/>
        <v>3.7389838191679834</v>
      </c>
      <c r="AP51" s="4">
        <f t="shared" si="9"/>
        <v>3.7536648758246915</v>
      </c>
      <c r="AQ51" s="4">
        <f t="shared" si="10"/>
        <v>0.80622577482985491</v>
      </c>
      <c r="AR51" s="4">
        <f t="shared" si="11"/>
        <v>0.74833147735478811</v>
      </c>
      <c r="AS51" s="4">
        <f t="shared" si="12"/>
        <v>0.46904157598234342</v>
      </c>
      <c r="AT51" s="4">
        <f t="shared" si="13"/>
        <v>0.50990195135927885</v>
      </c>
      <c r="AU51" s="4">
        <f t="shared" si="14"/>
        <v>0.38729833462074148</v>
      </c>
      <c r="AV51" s="4">
        <f t="shared" si="15"/>
        <v>0.31622776601683755</v>
      </c>
      <c r="AW51" s="4">
        <f t="shared" si="16"/>
        <v>0.37416573867739411</v>
      </c>
      <c r="AX51" s="4">
        <f t="shared" si="17"/>
        <v>0.5291502622129185</v>
      </c>
      <c r="AY51" s="4">
        <f t="shared" si="18"/>
        <v>0.51961524227066314</v>
      </c>
      <c r="AZ51" s="4">
        <f t="shared" si="19"/>
        <v>1.4628738838327788</v>
      </c>
      <c r="BA51" s="4">
        <f t="shared" si="20"/>
        <v>1.473091986265624</v>
      </c>
      <c r="BB51" s="4">
        <f t="shared" si="21"/>
        <v>1.0723805294763613</v>
      </c>
      <c r="BC51" s="4">
        <f t="shared" si="22"/>
        <v>2.4698178070456942</v>
      </c>
      <c r="BD51" s="4">
        <f t="shared" si="23"/>
        <v>0.47958315233127241</v>
      </c>
      <c r="BE51" s="4">
        <f t="shared" si="24"/>
        <v>1.363818169698586</v>
      </c>
      <c r="BF51" s="4">
        <f t="shared" si="25"/>
        <v>1.6431676725154989</v>
      </c>
      <c r="BG51" s="4">
        <f t="shared" si="26"/>
        <v>0.46904157598234297</v>
      </c>
      <c r="BH51" s="4">
        <f t="shared" si="27"/>
        <v>0.61644140029689831</v>
      </c>
      <c r="BI51" s="4">
        <f t="shared" si="28"/>
        <v>1.1704699910719625</v>
      </c>
      <c r="BJ51" s="4">
        <f t="shared" si="29"/>
        <v>1.4071247279470291</v>
      </c>
    </row>
    <row r="52" spans="1:62" x14ac:dyDescent="0.2">
      <c r="A52" s="4">
        <v>46</v>
      </c>
      <c r="B52" s="2">
        <v>4.8</v>
      </c>
      <c r="C52" s="2">
        <v>3</v>
      </c>
      <c r="D52" s="2">
        <v>1.4</v>
      </c>
      <c r="E52" s="2">
        <v>0.3</v>
      </c>
      <c r="F52" s="2" t="s">
        <v>13</v>
      </c>
      <c r="G52" s="2">
        <v>1</v>
      </c>
      <c r="W52" s="4">
        <v>46</v>
      </c>
      <c r="X52" s="2">
        <v>5.7</v>
      </c>
      <c r="Y52" s="2">
        <v>2.8</v>
      </c>
      <c r="Z52" s="2">
        <v>4.5</v>
      </c>
      <c r="AA52" s="2">
        <v>1.3</v>
      </c>
      <c r="AB52" s="2" t="s">
        <v>14</v>
      </c>
      <c r="AC52" s="2">
        <v>2</v>
      </c>
      <c r="AG52" s="4">
        <f t="shared" si="0"/>
        <v>3.082207001484488</v>
      </c>
      <c r="AH52" s="4">
        <f t="shared" si="1"/>
        <v>3.3136083051561784</v>
      </c>
      <c r="AI52" s="4">
        <f t="shared" si="2"/>
        <v>3.9127995093027708</v>
      </c>
      <c r="AJ52" s="4">
        <f t="shared" si="3"/>
        <v>3.0149626863362671</v>
      </c>
      <c r="AK52" s="4">
        <f t="shared" si="4"/>
        <v>3.0232432915661951</v>
      </c>
      <c r="AL52" s="4">
        <f t="shared" si="5"/>
        <v>3.1859064644147987</v>
      </c>
      <c r="AM52" s="4">
        <f t="shared" si="6"/>
        <v>3.1733263305244863</v>
      </c>
      <c r="AN52" s="4">
        <f t="shared" si="7"/>
        <v>3.3090784215548594</v>
      </c>
      <c r="AO52" s="4">
        <f t="shared" si="8"/>
        <v>3.3808283008753937</v>
      </c>
      <c r="AP52" s="4">
        <f t="shared" si="9"/>
        <v>3.2832910318764008</v>
      </c>
      <c r="AQ52" s="4">
        <f t="shared" si="10"/>
        <v>0.73484692283495356</v>
      </c>
      <c r="AR52" s="4">
        <f t="shared" si="11"/>
        <v>0.64031242374328456</v>
      </c>
      <c r="AS52" s="4">
        <f t="shared" si="12"/>
        <v>0.8062257748298548</v>
      </c>
      <c r="AT52" s="4">
        <f t="shared" si="13"/>
        <v>0.45825756949558361</v>
      </c>
      <c r="AU52" s="4">
        <f t="shared" si="14"/>
        <v>0.73484692283495368</v>
      </c>
      <c r="AV52" s="4">
        <f t="shared" si="15"/>
        <v>0.93273790530888101</v>
      </c>
      <c r="AW52" s="4">
        <f t="shared" si="16"/>
        <v>1.1445523142259593</v>
      </c>
      <c r="AX52" s="4">
        <f t="shared" si="17"/>
        <v>1.2041594578792296</v>
      </c>
      <c r="AY52" s="4">
        <f t="shared" si="18"/>
        <v>0.374165738677394</v>
      </c>
      <c r="AZ52" s="4">
        <f t="shared" si="19"/>
        <v>1.0630145812734648</v>
      </c>
      <c r="BA52" s="4">
        <f t="shared" si="20"/>
        <v>2.0099751242241783</v>
      </c>
      <c r="BB52" s="4">
        <f t="shared" si="21"/>
        <v>0.81240384046359626</v>
      </c>
      <c r="BC52" s="4">
        <f t="shared" si="22"/>
        <v>3.0545048698602528</v>
      </c>
      <c r="BD52" s="4">
        <f t="shared" si="23"/>
        <v>0.88317608663278457</v>
      </c>
      <c r="BE52" s="4">
        <f t="shared" si="24"/>
        <v>1.8248287590894661</v>
      </c>
      <c r="BF52" s="4">
        <f t="shared" si="25"/>
        <v>2.2158519806160339</v>
      </c>
      <c r="BG52" s="4">
        <f t="shared" si="26"/>
        <v>0.76811457478686074</v>
      </c>
      <c r="BH52" s="4">
        <f t="shared" si="27"/>
        <v>0.78102496759066531</v>
      </c>
      <c r="BI52" s="4">
        <f t="shared" si="28"/>
        <v>1.5297058540778354</v>
      </c>
      <c r="BJ52" s="4">
        <f t="shared" si="29"/>
        <v>2.0174241001832014</v>
      </c>
    </row>
    <row r="53" spans="1:62" x14ac:dyDescent="0.2">
      <c r="A53" s="4">
        <v>47</v>
      </c>
      <c r="B53" s="2">
        <v>5.0999999999999996</v>
      </c>
      <c r="C53" s="2">
        <v>3.8</v>
      </c>
      <c r="D53" s="2">
        <v>1.6</v>
      </c>
      <c r="E53" s="2">
        <v>0.2</v>
      </c>
      <c r="F53" s="2" t="s">
        <v>13</v>
      </c>
      <c r="G53" s="2">
        <v>1</v>
      </c>
      <c r="W53" s="4">
        <v>47</v>
      </c>
      <c r="X53" s="2">
        <v>6.3</v>
      </c>
      <c r="Y53" s="2">
        <v>3.3</v>
      </c>
      <c r="Z53" s="2">
        <v>4.7</v>
      </c>
      <c r="AA53" s="2">
        <v>1.6</v>
      </c>
      <c r="AB53" s="2" t="s">
        <v>14</v>
      </c>
      <c r="AC53" s="2">
        <v>2</v>
      </c>
      <c r="AG53" s="4">
        <f t="shared" si="0"/>
        <v>3.4322004603461025</v>
      </c>
      <c r="AH53" s="4">
        <f t="shared" si="1"/>
        <v>3.6441734316577201</v>
      </c>
      <c r="AI53" s="4">
        <f t="shared" si="2"/>
        <v>4.3162483709814481</v>
      </c>
      <c r="AJ53" s="4">
        <f t="shared" si="3"/>
        <v>3.4132096331752027</v>
      </c>
      <c r="AK53" s="4">
        <f t="shared" si="4"/>
        <v>3.4727510708370679</v>
      </c>
      <c r="AL53" s="4">
        <f t="shared" si="5"/>
        <v>3.6537651812890224</v>
      </c>
      <c r="AM53" s="4">
        <f t="shared" si="6"/>
        <v>3.5707142142714252</v>
      </c>
      <c r="AN53" s="4">
        <f t="shared" si="7"/>
        <v>3.66742416417845</v>
      </c>
      <c r="AO53" s="4">
        <f t="shared" si="8"/>
        <v>3.7509998667022106</v>
      </c>
      <c r="AP53" s="4">
        <f t="shared" si="9"/>
        <v>3.7603191353926331</v>
      </c>
      <c r="AQ53" s="4">
        <f t="shared" si="10"/>
        <v>0.46904157598234236</v>
      </c>
      <c r="AR53" s="4">
        <f t="shared" si="11"/>
        <v>0.93273790530888168</v>
      </c>
      <c r="AS53" s="4">
        <f t="shared" si="12"/>
        <v>0.83066238629180733</v>
      </c>
      <c r="AT53" s="4">
        <f t="shared" si="13"/>
        <v>0.67082039324993703</v>
      </c>
      <c r="AU53" s="4">
        <f t="shared" si="14"/>
        <v>0.6480740698407863</v>
      </c>
      <c r="AV53" s="4">
        <f t="shared" si="15"/>
        <v>0.556776436283002</v>
      </c>
      <c r="AW53" s="4">
        <f t="shared" si="16"/>
        <v>0.74161984870956621</v>
      </c>
      <c r="AX53" s="4">
        <f t="shared" si="17"/>
        <v>0.59160797830996159</v>
      </c>
      <c r="AY53" s="4">
        <f t="shared" si="18"/>
        <v>0.54772255750516607</v>
      </c>
      <c r="AZ53" s="4">
        <f t="shared" si="19"/>
        <v>1.6278820596099706</v>
      </c>
      <c r="BA53" s="4">
        <f t="shared" si="20"/>
        <v>1.3638181696985856</v>
      </c>
      <c r="BB53" s="4">
        <f t="shared" si="21"/>
        <v>0.96953597148326587</v>
      </c>
      <c r="BC53" s="4">
        <f t="shared" si="22"/>
        <v>2.5238858928247927</v>
      </c>
      <c r="BD53" s="4">
        <f t="shared" si="23"/>
        <v>0.66332495807107972</v>
      </c>
      <c r="BE53" s="4">
        <f t="shared" si="24"/>
        <v>1.1874342087037919</v>
      </c>
      <c r="BF53" s="4">
        <f t="shared" si="25"/>
        <v>1.5968719422671311</v>
      </c>
      <c r="BG53" s="4">
        <f t="shared" si="26"/>
        <v>0.55677643628300211</v>
      </c>
      <c r="BH53" s="4">
        <f t="shared" si="27"/>
        <v>0.45825756949558405</v>
      </c>
      <c r="BI53" s="4">
        <f t="shared" si="28"/>
        <v>1.1489125293076055</v>
      </c>
      <c r="BJ53" s="4">
        <f t="shared" si="29"/>
        <v>1.452583904633395</v>
      </c>
    </row>
    <row r="54" spans="1:62" x14ac:dyDescent="0.2">
      <c r="A54" s="4">
        <v>48</v>
      </c>
      <c r="B54" s="2">
        <v>4.5999999999999996</v>
      </c>
      <c r="C54" s="2">
        <v>3.2</v>
      </c>
      <c r="D54" s="2">
        <v>1.4</v>
      </c>
      <c r="E54" s="2">
        <v>0.2</v>
      </c>
      <c r="F54" s="2" t="s">
        <v>13</v>
      </c>
      <c r="G54" s="2">
        <v>1</v>
      </c>
      <c r="W54" s="4">
        <v>48</v>
      </c>
      <c r="X54" s="2">
        <v>4.9000000000000004</v>
      </c>
      <c r="Y54" s="2">
        <v>2.4</v>
      </c>
      <c r="Z54" s="2">
        <v>3.3</v>
      </c>
      <c r="AA54" s="2">
        <v>1</v>
      </c>
      <c r="AB54" s="2" t="s">
        <v>14</v>
      </c>
      <c r="AC54" s="2">
        <v>2</v>
      </c>
      <c r="AG54" s="4">
        <f t="shared" si="0"/>
        <v>2.1095023109728985</v>
      </c>
      <c r="AH54" s="4">
        <f t="shared" si="1"/>
        <v>2.3086792761230392</v>
      </c>
      <c r="AI54" s="4">
        <f t="shared" si="2"/>
        <v>2.7313000567495327</v>
      </c>
      <c r="AJ54" s="4">
        <f t="shared" si="3"/>
        <v>1.913112646970899</v>
      </c>
      <c r="AK54" s="4">
        <f t="shared" si="4"/>
        <v>1.9</v>
      </c>
      <c r="AL54" s="4">
        <f t="shared" si="5"/>
        <v>1.9748417658131499</v>
      </c>
      <c r="AM54" s="4">
        <f t="shared" si="6"/>
        <v>2.0639767440550294</v>
      </c>
      <c r="AN54" s="4">
        <f t="shared" si="7"/>
        <v>2.2759613353482084</v>
      </c>
      <c r="AO54" s="4">
        <f t="shared" si="8"/>
        <v>2.3108440016582685</v>
      </c>
      <c r="AP54" s="4">
        <f t="shared" si="9"/>
        <v>2.0518284528683193</v>
      </c>
      <c r="AQ54" s="4">
        <f t="shared" si="10"/>
        <v>2.1283796653792764</v>
      </c>
      <c r="AR54" s="4">
        <f t="shared" si="11"/>
        <v>1.4764823060233394</v>
      </c>
      <c r="AS54" s="4">
        <f t="shared" si="12"/>
        <v>2.1863211109075449</v>
      </c>
      <c r="AT54" s="4">
        <f t="shared" si="13"/>
        <v>1.8973665961010275</v>
      </c>
      <c r="AU54" s="4">
        <f t="shared" si="14"/>
        <v>1.8947295321496416</v>
      </c>
      <c r="AV54" s="4">
        <f t="shared" si="15"/>
        <v>2.1494185260204675</v>
      </c>
      <c r="AW54" s="4">
        <f t="shared" si="16"/>
        <v>2.48596057893121</v>
      </c>
      <c r="AX54" s="4">
        <f t="shared" si="17"/>
        <v>2.6419689627245813</v>
      </c>
      <c r="AY54" s="4">
        <f t="shared" si="18"/>
        <v>1.7748239349298847</v>
      </c>
      <c r="AZ54" s="4">
        <f t="shared" si="19"/>
        <v>0.84852813742385691</v>
      </c>
      <c r="BA54" s="4">
        <f t="shared" si="20"/>
        <v>3.4770677301427422</v>
      </c>
      <c r="BB54" s="4">
        <f t="shared" si="21"/>
        <v>2.0518284528683193</v>
      </c>
      <c r="BC54" s="4">
        <f t="shared" si="22"/>
        <v>4.5343136195018534</v>
      </c>
      <c r="BD54" s="4">
        <f t="shared" si="23"/>
        <v>2.2912878474779199</v>
      </c>
      <c r="BE54" s="4">
        <f t="shared" si="24"/>
        <v>3.3196385345395667</v>
      </c>
      <c r="BF54" s="4">
        <f t="shared" si="25"/>
        <v>3.722902093797257</v>
      </c>
      <c r="BG54" s="4">
        <f t="shared" si="26"/>
        <v>2.1771541057077242</v>
      </c>
      <c r="BH54" s="4">
        <f t="shared" si="27"/>
        <v>2.2360679774997898</v>
      </c>
      <c r="BI54" s="4">
        <f t="shared" si="28"/>
        <v>2.98496231131986</v>
      </c>
      <c r="BJ54" s="4">
        <f t="shared" si="29"/>
        <v>3.5014282800023189</v>
      </c>
    </row>
    <row r="55" spans="1:62" x14ac:dyDescent="0.2">
      <c r="A55" s="4">
        <v>49</v>
      </c>
      <c r="B55" s="2">
        <v>5.3</v>
      </c>
      <c r="C55" s="2">
        <v>3.7</v>
      </c>
      <c r="D55" s="2">
        <v>1.5</v>
      </c>
      <c r="E55" s="2">
        <v>0.2</v>
      </c>
      <c r="F55" s="2" t="s">
        <v>13</v>
      </c>
      <c r="G55" s="2">
        <v>1</v>
      </c>
      <c r="W55" s="4">
        <v>49</v>
      </c>
      <c r="X55" s="2">
        <v>6.6</v>
      </c>
      <c r="Y55" s="2">
        <v>2.9</v>
      </c>
      <c r="Z55" s="2">
        <v>4.5999999999999996</v>
      </c>
      <c r="AA55" s="2">
        <v>1.3</v>
      </c>
      <c r="AB55" s="2" t="s">
        <v>14</v>
      </c>
      <c r="AC55" s="2">
        <v>2</v>
      </c>
      <c r="AG55" s="4">
        <f t="shared" si="0"/>
        <v>3.3630343441600465</v>
      </c>
      <c r="AH55" s="4">
        <f t="shared" si="1"/>
        <v>3.6482872693909396</v>
      </c>
      <c r="AI55" s="4">
        <f t="shared" si="2"/>
        <v>4.3197222132910351</v>
      </c>
      <c r="AJ55" s="4">
        <f t="shared" si="3"/>
        <v>3.3852621759621511</v>
      </c>
      <c r="AK55" s="4">
        <f t="shared" si="4"/>
        <v>3.4626579386361569</v>
      </c>
      <c r="AL55" s="4">
        <f t="shared" si="5"/>
        <v>3.5749125863438951</v>
      </c>
      <c r="AM55" s="4">
        <f t="shared" si="6"/>
        <v>3.552463933666322</v>
      </c>
      <c r="AN55" s="4">
        <f t="shared" si="7"/>
        <v>3.6249137920783712</v>
      </c>
      <c r="AO55" s="4">
        <f t="shared" si="8"/>
        <v>3.6959437225152652</v>
      </c>
      <c r="AP55" s="4">
        <f t="shared" si="9"/>
        <v>3.7296112397943029</v>
      </c>
      <c r="AQ55" s="4">
        <f t="shared" si="10"/>
        <v>0.93273790530888112</v>
      </c>
      <c r="AR55" s="4">
        <f t="shared" si="11"/>
        <v>0.78740078740118091</v>
      </c>
      <c r="AS55" s="4">
        <f t="shared" si="12"/>
        <v>0.61644140029689787</v>
      </c>
      <c r="AT55" s="4">
        <f t="shared" si="13"/>
        <v>0.52915026221291828</v>
      </c>
      <c r="AU55" s="4">
        <f t="shared" si="14"/>
        <v>0.3605551275463984</v>
      </c>
      <c r="AV55" s="4">
        <f t="shared" si="15"/>
        <v>0.24494897427831722</v>
      </c>
      <c r="AW55" s="4">
        <f t="shared" si="16"/>
        <v>0.31622776601683816</v>
      </c>
      <c r="AX55" s="4">
        <f t="shared" si="17"/>
        <v>0.58309518948453032</v>
      </c>
      <c r="AY55" s="4">
        <f t="shared" si="18"/>
        <v>0.64031242374328445</v>
      </c>
      <c r="AZ55" s="4">
        <f t="shared" si="19"/>
        <v>1.483239697419132</v>
      </c>
      <c r="BA55" s="4">
        <f t="shared" si="20"/>
        <v>1.5459624833740311</v>
      </c>
      <c r="BB55" s="4">
        <f t="shared" si="21"/>
        <v>1.2609520212918495</v>
      </c>
      <c r="BC55" s="4">
        <f t="shared" si="22"/>
        <v>2.473863375370597</v>
      </c>
      <c r="BD55" s="4">
        <f t="shared" si="23"/>
        <v>0.68556546004010455</v>
      </c>
      <c r="BE55" s="4">
        <f t="shared" si="24"/>
        <v>1.4212670403551899</v>
      </c>
      <c r="BF55" s="4">
        <f t="shared" si="25"/>
        <v>1.6309506430300096</v>
      </c>
      <c r="BG55" s="4">
        <f t="shared" si="26"/>
        <v>0.67823299831252659</v>
      </c>
      <c r="BH55" s="4">
        <f t="shared" si="27"/>
        <v>0.77459666924148363</v>
      </c>
      <c r="BI55" s="4">
        <f t="shared" si="28"/>
        <v>1.3</v>
      </c>
      <c r="BJ55" s="4">
        <f t="shared" si="29"/>
        <v>1.3784048752090226</v>
      </c>
    </row>
    <row r="56" spans="1:62" x14ac:dyDescent="0.2">
      <c r="A56" s="4">
        <v>50</v>
      </c>
      <c r="B56" s="2">
        <v>5</v>
      </c>
      <c r="C56" s="2">
        <v>3.3</v>
      </c>
      <c r="D56" s="2">
        <v>1.4</v>
      </c>
      <c r="E56" s="2">
        <v>0.2</v>
      </c>
      <c r="F56" s="2" t="s">
        <v>13</v>
      </c>
      <c r="G56" s="2">
        <v>1</v>
      </c>
      <c r="W56" s="4">
        <v>50</v>
      </c>
      <c r="X56" s="2">
        <v>5.2</v>
      </c>
      <c r="Y56" s="2">
        <v>2.7</v>
      </c>
      <c r="Z56" s="2">
        <v>3.9</v>
      </c>
      <c r="AA56" s="2">
        <v>1.4</v>
      </c>
      <c r="AB56" s="2" t="s">
        <v>14</v>
      </c>
      <c r="AC56" s="2">
        <v>2</v>
      </c>
      <c r="AG56" s="4">
        <f t="shared" si="0"/>
        <v>2.6095976701399777</v>
      </c>
      <c r="AH56" s="4">
        <f t="shared" si="1"/>
        <v>2.7874719729532709</v>
      </c>
      <c r="AI56" s="4">
        <f t="shared" si="2"/>
        <v>3.3196385345395663</v>
      </c>
      <c r="AJ56" s="4">
        <f t="shared" si="3"/>
        <v>2.4535688292770597</v>
      </c>
      <c r="AK56" s="4">
        <f t="shared" si="4"/>
        <v>2.467792535850613</v>
      </c>
      <c r="AL56" s="4">
        <f t="shared" si="5"/>
        <v>2.6191601707417589</v>
      </c>
      <c r="AM56" s="4">
        <f t="shared" si="6"/>
        <v>2.6115129714401188</v>
      </c>
      <c r="AN56" s="4">
        <f t="shared" si="7"/>
        <v>2.8</v>
      </c>
      <c r="AO56" s="4">
        <f t="shared" si="8"/>
        <v>2.8600699292150185</v>
      </c>
      <c r="AP56" s="4">
        <f t="shared" si="9"/>
        <v>2.6888659319497501</v>
      </c>
      <c r="AQ56" s="4">
        <f t="shared" si="10"/>
        <v>1.3076696830622021</v>
      </c>
      <c r="AR56" s="4">
        <f t="shared" si="11"/>
        <v>0.91651513899116743</v>
      </c>
      <c r="AS56" s="4">
        <f t="shared" si="12"/>
        <v>1.5033296378372909</v>
      </c>
      <c r="AT56" s="4">
        <f t="shared" si="13"/>
        <v>1.2247448713915889</v>
      </c>
      <c r="AU56" s="4">
        <f t="shared" si="14"/>
        <v>1.2845232578665129</v>
      </c>
      <c r="AV56" s="4">
        <f t="shared" si="15"/>
        <v>1.5165750888103098</v>
      </c>
      <c r="AW56" s="4">
        <f t="shared" si="16"/>
        <v>1.838477631085023</v>
      </c>
      <c r="AX56" s="4">
        <f t="shared" si="17"/>
        <v>1.9078784028338913</v>
      </c>
      <c r="AY56" s="4">
        <f t="shared" si="18"/>
        <v>1.0246950765959597</v>
      </c>
      <c r="AZ56" s="4">
        <f t="shared" si="19"/>
        <v>0.76157731058639078</v>
      </c>
      <c r="BA56" s="4">
        <f t="shared" si="20"/>
        <v>2.6814175355583849</v>
      </c>
      <c r="BB56" s="4">
        <f t="shared" si="21"/>
        <v>1.2369316876852983</v>
      </c>
      <c r="BC56" s="4">
        <f t="shared" si="22"/>
        <v>3.8026306683663087</v>
      </c>
      <c r="BD56" s="4">
        <f t="shared" si="23"/>
        <v>1.5394804318340654</v>
      </c>
      <c r="BE56" s="4">
        <f t="shared" si="24"/>
        <v>2.5179356624028344</v>
      </c>
      <c r="BF56" s="4">
        <f t="shared" si="25"/>
        <v>2.9698484809834995</v>
      </c>
      <c r="BG56" s="4">
        <f t="shared" si="26"/>
        <v>1.4071247279470289</v>
      </c>
      <c r="BH56" s="4">
        <f t="shared" si="27"/>
        <v>1.4352700094407325</v>
      </c>
      <c r="BI56" s="4">
        <f t="shared" si="28"/>
        <v>2.1977260975835913</v>
      </c>
      <c r="BJ56" s="4">
        <f t="shared" si="29"/>
        <v>2.7820855486487108</v>
      </c>
    </row>
    <row r="57" spans="1:62" x14ac:dyDescent="0.2">
      <c r="A57" s="4">
        <v>51</v>
      </c>
      <c r="B57" s="2">
        <v>7</v>
      </c>
      <c r="C57" s="2">
        <v>3.2</v>
      </c>
      <c r="D57" s="2">
        <v>4.7</v>
      </c>
      <c r="E57" s="2">
        <v>1.4</v>
      </c>
      <c r="F57" s="2" t="s">
        <v>14</v>
      </c>
      <c r="G57" s="2">
        <v>2</v>
      </c>
      <c r="W57" s="4">
        <v>51</v>
      </c>
      <c r="X57" s="2">
        <v>5</v>
      </c>
      <c r="Y57" s="2">
        <v>2</v>
      </c>
      <c r="Z57" s="2">
        <v>3.5</v>
      </c>
      <c r="AA57" s="2">
        <v>1</v>
      </c>
      <c r="AB57" s="2" t="s">
        <v>14</v>
      </c>
      <c r="AC57" s="2">
        <v>2</v>
      </c>
      <c r="AG57" s="4">
        <f t="shared" si="0"/>
        <v>2.4494897427831779</v>
      </c>
      <c r="AH57" s="4">
        <f t="shared" si="1"/>
        <v>2.6944387170614958</v>
      </c>
      <c r="AI57" s="4">
        <f t="shared" si="2"/>
        <v>3.1</v>
      </c>
      <c r="AJ57" s="4">
        <f t="shared" si="3"/>
        <v>2.2781571499789033</v>
      </c>
      <c r="AK57" s="4">
        <f t="shared" si="4"/>
        <v>2.2803508501982761</v>
      </c>
      <c r="AL57" s="4">
        <f t="shared" si="5"/>
        <v>2.2912878474779199</v>
      </c>
      <c r="AM57" s="4">
        <f t="shared" si="6"/>
        <v>2.435159132377184</v>
      </c>
      <c r="AN57" s="4">
        <f t="shared" si="7"/>
        <v>2.6324893162176366</v>
      </c>
      <c r="AO57" s="4">
        <f t="shared" si="8"/>
        <v>2.6551836094703507</v>
      </c>
      <c r="AP57" s="4">
        <f t="shared" si="9"/>
        <v>2.4041630560342617</v>
      </c>
      <c r="AQ57" s="4">
        <f t="shared" si="10"/>
        <v>2.1400934559032696</v>
      </c>
      <c r="AR57" s="4">
        <f t="shared" si="11"/>
        <v>1.4798648586948737</v>
      </c>
      <c r="AS57" s="4">
        <f t="shared" si="12"/>
        <v>2.0371548787463363</v>
      </c>
      <c r="AT57" s="4">
        <f t="shared" si="13"/>
        <v>1.8248287590894656</v>
      </c>
      <c r="AU57" s="4">
        <f t="shared" si="14"/>
        <v>1.8708286933869709</v>
      </c>
      <c r="AV57" s="4">
        <f t="shared" si="15"/>
        <v>2.1283796653792759</v>
      </c>
      <c r="AW57" s="4">
        <f t="shared" si="16"/>
        <v>2.3937418407171642</v>
      </c>
      <c r="AX57" s="4">
        <f t="shared" si="17"/>
        <v>2.5748786379167465</v>
      </c>
      <c r="AY57" s="4">
        <f t="shared" si="18"/>
        <v>1.74928556845359</v>
      </c>
      <c r="AZ57" s="4">
        <f t="shared" si="19"/>
        <v>0.92195444572928886</v>
      </c>
      <c r="BA57" s="4">
        <f t="shared" si="20"/>
        <v>3.4029399054347111</v>
      </c>
      <c r="BB57" s="4">
        <f t="shared" si="21"/>
        <v>1.9899748742132399</v>
      </c>
      <c r="BC57" s="4">
        <f t="shared" si="22"/>
        <v>4.3783558557979276</v>
      </c>
      <c r="BD57" s="4">
        <f t="shared" si="23"/>
        <v>2.1863211109075449</v>
      </c>
      <c r="BE57" s="4">
        <f t="shared" si="24"/>
        <v>3.2603680773802215</v>
      </c>
      <c r="BF57" s="4">
        <f t="shared" si="25"/>
        <v>3.6290494623248111</v>
      </c>
      <c r="BG57" s="4">
        <f t="shared" si="26"/>
        <v>2.1</v>
      </c>
      <c r="BH57" s="4">
        <f t="shared" si="27"/>
        <v>2.1931712199461311</v>
      </c>
      <c r="BI57" s="4">
        <f t="shared" si="28"/>
        <v>2.8670542373662902</v>
      </c>
      <c r="BJ57" s="4">
        <f t="shared" si="29"/>
        <v>3.3896902513356584</v>
      </c>
    </row>
    <row r="58" spans="1:62" x14ac:dyDescent="0.2">
      <c r="A58" s="4">
        <v>52</v>
      </c>
      <c r="B58" s="2">
        <v>6.4</v>
      </c>
      <c r="C58" s="2">
        <v>3.2</v>
      </c>
      <c r="D58" s="2">
        <v>4.5</v>
      </c>
      <c r="E58" s="2">
        <v>1.5</v>
      </c>
      <c r="F58" s="2" t="s">
        <v>14</v>
      </c>
      <c r="G58" s="2">
        <v>2</v>
      </c>
      <c r="W58" s="4">
        <v>52</v>
      </c>
      <c r="X58" s="2">
        <v>5.9</v>
      </c>
      <c r="Y58" s="2">
        <v>3</v>
      </c>
      <c r="Z58" s="2">
        <v>4.2</v>
      </c>
      <c r="AA58" s="2">
        <v>1.5</v>
      </c>
      <c r="AB58" s="2" t="s">
        <v>14</v>
      </c>
      <c r="AC58" s="2">
        <v>2</v>
      </c>
      <c r="AG58" s="4">
        <f t="shared" si="0"/>
        <v>2.8896366553599777</v>
      </c>
      <c r="AH58" s="4">
        <f t="shared" si="1"/>
        <v>3.1032241298365806</v>
      </c>
      <c r="AI58" s="4">
        <f t="shared" si="2"/>
        <v>3.7389838191679838</v>
      </c>
      <c r="AJ58" s="4">
        <f t="shared" si="3"/>
        <v>2.824889378365107</v>
      </c>
      <c r="AK58" s="4">
        <f t="shared" si="4"/>
        <v>2.8896366553599782</v>
      </c>
      <c r="AL58" s="4">
        <f t="shared" si="5"/>
        <v>3.043024810940588</v>
      </c>
      <c r="AM58" s="4">
        <f t="shared" si="6"/>
        <v>2.9899832775452109</v>
      </c>
      <c r="AN58" s="4">
        <f t="shared" si="7"/>
        <v>3.117691453623979</v>
      </c>
      <c r="AO58" s="4">
        <f t="shared" si="8"/>
        <v>3.1906112267087638</v>
      </c>
      <c r="AP58" s="4">
        <f t="shared" si="9"/>
        <v>3.1511902513177463</v>
      </c>
      <c r="AQ58" s="4">
        <f t="shared" si="10"/>
        <v>0.69999999999999984</v>
      </c>
      <c r="AR58" s="4">
        <f t="shared" si="11"/>
        <v>0.3999999999999998</v>
      </c>
      <c r="AS58" s="4">
        <f t="shared" si="12"/>
        <v>0.94868329805051377</v>
      </c>
      <c r="AT58" s="4">
        <f t="shared" si="13"/>
        <v>0.64807406984078586</v>
      </c>
      <c r="AU58" s="4">
        <f t="shared" si="14"/>
        <v>0.55677643628300211</v>
      </c>
      <c r="AV58" s="4">
        <f t="shared" si="15"/>
        <v>0.73484692283495279</v>
      </c>
      <c r="AW58" s="4">
        <f t="shared" si="16"/>
        <v>1.1045361017187254</v>
      </c>
      <c r="AX58" s="4">
        <f t="shared" si="17"/>
        <v>1.1489125293076055</v>
      </c>
      <c r="AY58" s="4">
        <f t="shared" si="18"/>
        <v>0.33166247903553975</v>
      </c>
      <c r="AZ58" s="4">
        <f t="shared" si="19"/>
        <v>0.96953597148326598</v>
      </c>
      <c r="BA58" s="4">
        <f t="shared" si="20"/>
        <v>1.9824227601599009</v>
      </c>
      <c r="BB58" s="4">
        <f t="shared" si="21"/>
        <v>0.9327379053088819</v>
      </c>
      <c r="BC58" s="4">
        <f t="shared" si="22"/>
        <v>3.1272991542223778</v>
      </c>
      <c r="BD58" s="4">
        <f t="shared" si="23"/>
        <v>0.91104335791442981</v>
      </c>
      <c r="BE58" s="4">
        <f t="shared" si="24"/>
        <v>1.8275666882497066</v>
      </c>
      <c r="BF58" s="4">
        <f t="shared" si="25"/>
        <v>2.2494443758403984</v>
      </c>
      <c r="BG58" s="4">
        <f t="shared" si="26"/>
        <v>0.76157731058639055</v>
      </c>
      <c r="BH58" s="4">
        <f t="shared" si="27"/>
        <v>0.78740078740118113</v>
      </c>
      <c r="BI58" s="4">
        <f t="shared" si="28"/>
        <v>1.6155494421403507</v>
      </c>
      <c r="BJ58" s="4">
        <f t="shared" si="29"/>
        <v>2.063976744055029</v>
      </c>
    </row>
    <row r="59" spans="1:62" x14ac:dyDescent="0.2">
      <c r="A59" s="4">
        <v>53</v>
      </c>
      <c r="B59" s="2">
        <v>6.9</v>
      </c>
      <c r="C59" s="2">
        <v>3.1</v>
      </c>
      <c r="D59" s="2">
        <v>4.9000000000000004</v>
      </c>
      <c r="E59" s="2">
        <v>1.5</v>
      </c>
      <c r="F59" s="2" t="s">
        <v>14</v>
      </c>
      <c r="G59" s="2">
        <v>2</v>
      </c>
      <c r="W59" s="4">
        <v>53</v>
      </c>
      <c r="X59" s="2">
        <v>6</v>
      </c>
      <c r="Y59" s="2">
        <v>2.2000000000000002</v>
      </c>
      <c r="Z59" s="2">
        <v>4</v>
      </c>
      <c r="AA59" s="2">
        <v>1</v>
      </c>
      <c r="AB59" s="2" t="s">
        <v>14</v>
      </c>
      <c r="AC59" s="2">
        <v>2</v>
      </c>
      <c r="AG59" s="4">
        <f t="shared" si="0"/>
        <v>2.7802877548915683</v>
      </c>
      <c r="AH59" s="4">
        <f t="shared" si="1"/>
        <v>3.1096623610932426</v>
      </c>
      <c r="AI59" s="4">
        <f t="shared" si="2"/>
        <v>3.6823905279043943</v>
      </c>
      <c r="AJ59" s="4">
        <f t="shared" si="3"/>
        <v>2.7495454169735036</v>
      </c>
      <c r="AK59" s="4">
        <f t="shared" si="4"/>
        <v>2.8160255680657444</v>
      </c>
      <c r="AL59" s="4">
        <f t="shared" si="5"/>
        <v>2.8354893757515649</v>
      </c>
      <c r="AM59" s="4">
        <f t="shared" si="6"/>
        <v>2.9257477676655586</v>
      </c>
      <c r="AN59" s="4">
        <f t="shared" si="7"/>
        <v>3.0364452901377952</v>
      </c>
      <c r="AO59" s="4">
        <f t="shared" si="8"/>
        <v>3.0789608636681307</v>
      </c>
      <c r="AP59" s="4">
        <f t="shared" si="9"/>
        <v>3.0149626863362671</v>
      </c>
      <c r="AQ59" s="4">
        <f t="shared" si="10"/>
        <v>1.5132745950421556</v>
      </c>
      <c r="AR59" s="4">
        <f t="shared" si="11"/>
        <v>0.67823299831252648</v>
      </c>
      <c r="AS59" s="4">
        <f t="shared" si="12"/>
        <v>1.1135528725660047</v>
      </c>
      <c r="AT59" s="4">
        <f t="shared" si="13"/>
        <v>0.94868329805051377</v>
      </c>
      <c r="AU59" s="4">
        <f t="shared" si="14"/>
        <v>0.91104335791442981</v>
      </c>
      <c r="AV59" s="4">
        <f t="shared" si="15"/>
        <v>1.1489125293076055</v>
      </c>
      <c r="AW59" s="4">
        <f t="shared" si="16"/>
        <v>1.3416407864998734</v>
      </c>
      <c r="AX59" s="4">
        <f t="shared" si="17"/>
        <v>1.6186414056238645</v>
      </c>
      <c r="AY59" s="4">
        <f t="shared" si="18"/>
        <v>0.99498743710661974</v>
      </c>
      <c r="AZ59" s="4">
        <f t="shared" si="19"/>
        <v>0.70710678118654746</v>
      </c>
      <c r="BA59" s="4">
        <f t="shared" si="20"/>
        <v>2.5278449319529077</v>
      </c>
      <c r="BB59" s="4">
        <f t="shared" si="21"/>
        <v>1.526433752247375</v>
      </c>
      <c r="BC59" s="4">
        <f t="shared" si="22"/>
        <v>3.3970575502926059</v>
      </c>
      <c r="BD59" s="4">
        <f t="shared" si="23"/>
        <v>1.3379088160259656</v>
      </c>
      <c r="BE59" s="4">
        <f t="shared" si="24"/>
        <v>2.4083189157584592</v>
      </c>
      <c r="BF59" s="4">
        <f t="shared" si="25"/>
        <v>2.6608269391300143</v>
      </c>
      <c r="BG59" s="4">
        <f t="shared" si="26"/>
        <v>1.2961481396815719</v>
      </c>
      <c r="BH59" s="4">
        <f t="shared" si="27"/>
        <v>1.4491376746189439</v>
      </c>
      <c r="BI59" s="4">
        <f t="shared" si="28"/>
        <v>2.0712315177207978</v>
      </c>
      <c r="BJ59" s="4">
        <f t="shared" si="29"/>
        <v>2.3832750575625967</v>
      </c>
    </row>
    <row r="60" spans="1:62" x14ac:dyDescent="0.2">
      <c r="A60" s="4">
        <v>54</v>
      </c>
      <c r="B60" s="2">
        <v>5.5</v>
      </c>
      <c r="C60" s="2">
        <v>2.2999999999999998</v>
      </c>
      <c r="D60" s="2">
        <v>4</v>
      </c>
      <c r="E60" s="2">
        <v>1.3</v>
      </c>
      <c r="F60" s="2" t="s">
        <v>14</v>
      </c>
      <c r="G60" s="2">
        <v>2</v>
      </c>
      <c r="W60" s="4">
        <v>54</v>
      </c>
      <c r="X60" s="2">
        <v>6.1</v>
      </c>
      <c r="Y60" s="2">
        <v>2.9</v>
      </c>
      <c r="Z60" s="2">
        <v>4.7</v>
      </c>
      <c r="AA60" s="2">
        <v>1.4</v>
      </c>
      <c r="AB60" s="2" t="s">
        <v>14</v>
      </c>
      <c r="AC60" s="2">
        <v>2</v>
      </c>
      <c r="AG60" s="4">
        <f t="shared" si="0"/>
        <v>3.3436506994600972</v>
      </c>
      <c r="AH60" s="4">
        <f t="shared" si="1"/>
        <v>3.5888716889852725</v>
      </c>
      <c r="AI60" s="4">
        <f t="shared" si="2"/>
        <v>4.2272922775696502</v>
      </c>
      <c r="AJ60" s="4">
        <f t="shared" si="3"/>
        <v>3.3120990323358388</v>
      </c>
      <c r="AK60" s="4">
        <f t="shared" si="4"/>
        <v>3.3496268448888453</v>
      </c>
      <c r="AL60" s="4">
        <f t="shared" si="5"/>
        <v>3.5028559776273989</v>
      </c>
      <c r="AM60" s="4">
        <f t="shared" si="6"/>
        <v>3.4741905532080417</v>
      </c>
      <c r="AN60" s="4">
        <f t="shared" si="7"/>
        <v>3.5846896657869842</v>
      </c>
      <c r="AO60" s="4">
        <f t="shared" si="8"/>
        <v>3.6592348927063973</v>
      </c>
      <c r="AP60" s="4">
        <f t="shared" si="9"/>
        <v>3.6193922141707713</v>
      </c>
      <c r="AQ60" s="4">
        <f t="shared" si="10"/>
        <v>0.54772255750516607</v>
      </c>
      <c r="AR60" s="4">
        <f t="shared" si="11"/>
        <v>0.7141428428542852</v>
      </c>
      <c r="AS60" s="4">
        <f t="shared" si="12"/>
        <v>0.5</v>
      </c>
      <c r="AT60" s="4">
        <f t="shared" si="13"/>
        <v>0.22360679774997896</v>
      </c>
      <c r="AU60" s="4">
        <f t="shared" si="14"/>
        <v>0.50990195135927918</v>
      </c>
      <c r="AV60" s="4">
        <f t="shared" si="15"/>
        <v>0.59160797830996159</v>
      </c>
      <c r="AW60" s="4">
        <f t="shared" si="16"/>
        <v>0.7141428428542852</v>
      </c>
      <c r="AX60" s="4">
        <f t="shared" si="17"/>
        <v>0.74161984870956665</v>
      </c>
      <c r="AY60" s="4">
        <f t="shared" si="18"/>
        <v>0.24494897427831785</v>
      </c>
      <c r="AZ60" s="4">
        <f t="shared" si="19"/>
        <v>1.3601470508735443</v>
      </c>
      <c r="BA60" s="4">
        <f t="shared" si="20"/>
        <v>1.5937377450509229</v>
      </c>
      <c r="BB60" s="4">
        <f t="shared" si="21"/>
        <v>0.81240384046359615</v>
      </c>
      <c r="BC60" s="4">
        <f t="shared" si="22"/>
        <v>2.632489316217637</v>
      </c>
      <c r="BD60" s="4">
        <f t="shared" si="23"/>
        <v>0.52915026221291828</v>
      </c>
      <c r="BE60" s="4">
        <f t="shared" si="24"/>
        <v>1.4177446878757827</v>
      </c>
      <c r="BF60" s="4">
        <f t="shared" si="25"/>
        <v>1.7748239349298851</v>
      </c>
      <c r="BG60" s="4">
        <f t="shared" si="26"/>
        <v>0.43588989435406755</v>
      </c>
      <c r="BH60" s="4">
        <f t="shared" si="27"/>
        <v>0.45825756949558422</v>
      </c>
      <c r="BI60" s="4">
        <f t="shared" si="28"/>
        <v>1.1832159566199232</v>
      </c>
      <c r="BJ60" s="4">
        <f t="shared" si="29"/>
        <v>1.5716233645501714</v>
      </c>
    </row>
    <row r="61" spans="1:62" x14ac:dyDescent="0.2">
      <c r="A61" s="4">
        <v>55</v>
      </c>
      <c r="B61" s="2">
        <v>6.5</v>
      </c>
      <c r="C61" s="2">
        <v>2.8</v>
      </c>
      <c r="D61" s="2">
        <v>4.5999999999999996</v>
      </c>
      <c r="E61" s="2">
        <v>1.5</v>
      </c>
      <c r="F61" s="2" t="s">
        <v>14</v>
      </c>
      <c r="G61" s="2">
        <v>2</v>
      </c>
      <c r="W61" s="4">
        <v>55</v>
      </c>
      <c r="X61" s="2">
        <v>5.6</v>
      </c>
      <c r="Y61" s="2">
        <v>2.9</v>
      </c>
      <c r="Z61" s="2">
        <v>3.6</v>
      </c>
      <c r="AA61" s="2">
        <v>1.3</v>
      </c>
      <c r="AB61" s="2" t="s">
        <v>14</v>
      </c>
      <c r="AC61" s="2">
        <v>2</v>
      </c>
      <c r="AG61" s="4">
        <f t="shared" si="0"/>
        <v>2.2605309110914633</v>
      </c>
      <c r="AH61" s="4">
        <f t="shared" si="1"/>
        <v>2.4718414188616551</v>
      </c>
      <c r="AI61" s="4">
        <f t="shared" si="2"/>
        <v>3.0757112998459397</v>
      </c>
      <c r="AJ61" s="4">
        <f t="shared" si="3"/>
        <v>2.1587033144922905</v>
      </c>
      <c r="AK61" s="4">
        <f t="shared" si="4"/>
        <v>2.2338307903688679</v>
      </c>
      <c r="AL61" s="4">
        <f t="shared" si="5"/>
        <v>2.3622023622035431</v>
      </c>
      <c r="AM61" s="4">
        <f t="shared" si="6"/>
        <v>2.328089345364563</v>
      </c>
      <c r="AN61" s="4">
        <f t="shared" si="7"/>
        <v>2.4779023386727732</v>
      </c>
      <c r="AO61" s="4">
        <f t="shared" si="8"/>
        <v>2.5416530054277668</v>
      </c>
      <c r="AP61" s="4">
        <f t="shared" si="9"/>
        <v>2.4718414188616551</v>
      </c>
      <c r="AQ61" s="4">
        <f t="shared" si="10"/>
        <v>1.3674794331177342</v>
      </c>
      <c r="AR61" s="4">
        <f t="shared" si="11"/>
        <v>0.64807406984078597</v>
      </c>
      <c r="AS61" s="4">
        <f t="shared" si="12"/>
        <v>1.5427248620541516</v>
      </c>
      <c r="AT61" s="4">
        <f t="shared" si="13"/>
        <v>1.216552506059644</v>
      </c>
      <c r="AU61" s="4">
        <f t="shared" si="14"/>
        <v>1.0630145812734653</v>
      </c>
      <c r="AV61" s="4">
        <f t="shared" si="15"/>
        <v>1.2884098726725126</v>
      </c>
      <c r="AW61" s="4">
        <f t="shared" si="16"/>
        <v>1.70293863659264</v>
      </c>
      <c r="AX61" s="4">
        <f t="shared" si="17"/>
        <v>1.8275666882497068</v>
      </c>
      <c r="AY61" s="4">
        <f t="shared" si="18"/>
        <v>1.004987562112089</v>
      </c>
      <c r="AZ61" s="4">
        <f t="shared" si="19"/>
        <v>0.44721359549995804</v>
      </c>
      <c r="BA61" s="4">
        <f t="shared" si="20"/>
        <v>2.6814175355583849</v>
      </c>
      <c r="BB61" s="4">
        <f t="shared" si="21"/>
        <v>1.4798648586948744</v>
      </c>
      <c r="BC61" s="4">
        <f t="shared" si="22"/>
        <v>3.8105117766515306</v>
      </c>
      <c r="BD61" s="4">
        <f t="shared" si="23"/>
        <v>1.5716233645501714</v>
      </c>
      <c r="BE61" s="4">
        <f t="shared" si="24"/>
        <v>2.533771891863986</v>
      </c>
      <c r="BF61" s="4">
        <f t="shared" si="25"/>
        <v>2.9427877939124327</v>
      </c>
      <c r="BG61" s="4">
        <f t="shared" si="26"/>
        <v>1.4352700094407325</v>
      </c>
      <c r="BH61" s="4">
        <f t="shared" si="27"/>
        <v>1.4832396974191329</v>
      </c>
      <c r="BI61" s="4">
        <f t="shared" si="28"/>
        <v>2.2999999999999998</v>
      </c>
      <c r="BJ61" s="4">
        <f t="shared" si="29"/>
        <v>2.7386127875258306</v>
      </c>
    </row>
    <row r="62" spans="1:62" x14ac:dyDescent="0.2">
      <c r="A62" s="4">
        <v>56</v>
      </c>
      <c r="B62" s="2">
        <v>5.7</v>
      </c>
      <c r="C62" s="2">
        <v>2.8</v>
      </c>
      <c r="D62" s="2">
        <v>4.5</v>
      </c>
      <c r="E62" s="2">
        <v>1.3</v>
      </c>
      <c r="F62" s="2" t="s">
        <v>14</v>
      </c>
      <c r="G62" s="2">
        <v>2</v>
      </c>
      <c r="W62" s="4">
        <v>56</v>
      </c>
      <c r="X62" s="2">
        <v>6.7</v>
      </c>
      <c r="Y62" s="2">
        <v>3.1</v>
      </c>
      <c r="Z62" s="2">
        <v>4.4000000000000004</v>
      </c>
      <c r="AA62" s="2">
        <v>1.4</v>
      </c>
      <c r="AB62" s="2" t="s">
        <v>14</v>
      </c>
      <c r="AC62" s="2">
        <v>2</v>
      </c>
      <c r="AG62" s="4">
        <f t="shared" si="0"/>
        <v>3.2419130154894655</v>
      </c>
      <c r="AH62" s="4">
        <f t="shared" si="1"/>
        <v>3.5114099732158879</v>
      </c>
      <c r="AI62" s="4">
        <f t="shared" si="2"/>
        <v>4.20238027789014</v>
      </c>
      <c r="AJ62" s="4">
        <f t="shared" si="3"/>
        <v>3.2710854467592259</v>
      </c>
      <c r="AK62" s="4">
        <f t="shared" si="4"/>
        <v>3.3749074061372415</v>
      </c>
      <c r="AL62" s="4">
        <f t="shared" si="5"/>
        <v>3.4899856733230297</v>
      </c>
      <c r="AM62" s="4">
        <f t="shared" si="6"/>
        <v>3.4380226875342172</v>
      </c>
      <c r="AN62" s="4">
        <f t="shared" si="7"/>
        <v>3.5014282800023193</v>
      </c>
      <c r="AO62" s="4">
        <f t="shared" si="8"/>
        <v>3.574912586343896</v>
      </c>
      <c r="AP62" s="4">
        <f t="shared" si="9"/>
        <v>3.6455452267116368</v>
      </c>
      <c r="AQ62" s="4">
        <f t="shared" si="10"/>
        <v>0.98488578017961015</v>
      </c>
      <c r="AR62" s="4">
        <f t="shared" si="11"/>
        <v>0.7874007874011818</v>
      </c>
      <c r="AS62" s="4">
        <f t="shared" si="12"/>
        <v>0.88317608663278491</v>
      </c>
      <c r="AT62" s="4">
        <f t="shared" si="13"/>
        <v>0.76157731058639133</v>
      </c>
      <c r="AU62" s="4">
        <f t="shared" si="14"/>
        <v>0.38729833462074176</v>
      </c>
      <c r="AV62" s="4">
        <f t="shared" si="15"/>
        <v>0.14142135623730995</v>
      </c>
      <c r="AW62" s="4">
        <f t="shared" si="16"/>
        <v>0.50990195135927818</v>
      </c>
      <c r="AX62" s="4">
        <f t="shared" si="17"/>
        <v>0.67823299831252659</v>
      </c>
      <c r="AY62" s="4">
        <f t="shared" si="18"/>
        <v>0.74161984870956643</v>
      </c>
      <c r="AZ62" s="4">
        <f t="shared" si="19"/>
        <v>1.4899664425751342</v>
      </c>
      <c r="BA62" s="4">
        <f t="shared" si="20"/>
        <v>1.5968719422671309</v>
      </c>
      <c r="BB62" s="4">
        <f t="shared" si="21"/>
        <v>1.3820274961085257</v>
      </c>
      <c r="BC62" s="4">
        <f t="shared" si="22"/>
        <v>2.5961509971494339</v>
      </c>
      <c r="BD62" s="4">
        <f t="shared" si="23"/>
        <v>0.85440037453175333</v>
      </c>
      <c r="BE62" s="4">
        <f t="shared" si="24"/>
        <v>1.489966442575134</v>
      </c>
      <c r="BF62" s="4">
        <f t="shared" si="25"/>
        <v>1.7262676501632064</v>
      </c>
      <c r="BG62" s="4">
        <f t="shared" si="26"/>
        <v>0.81240384046359604</v>
      </c>
      <c r="BH62" s="4">
        <f t="shared" si="27"/>
        <v>0.88317608663278513</v>
      </c>
      <c r="BI62" s="4">
        <f t="shared" si="28"/>
        <v>1.4525839046333946</v>
      </c>
      <c r="BJ62" s="4">
        <f t="shared" si="29"/>
        <v>1.5033296378372902</v>
      </c>
    </row>
    <row r="63" spans="1:62" x14ac:dyDescent="0.2">
      <c r="A63" s="4">
        <v>57</v>
      </c>
      <c r="B63" s="2">
        <v>6.3</v>
      </c>
      <c r="C63" s="2">
        <v>3.3</v>
      </c>
      <c r="D63" s="2">
        <v>4.7</v>
      </c>
      <c r="E63" s="2">
        <v>1.6</v>
      </c>
      <c r="F63" s="2" t="s">
        <v>14</v>
      </c>
      <c r="G63" s="2">
        <v>2</v>
      </c>
      <c r="W63" s="4">
        <v>57</v>
      </c>
      <c r="X63" s="2">
        <v>5.6</v>
      </c>
      <c r="Y63" s="2">
        <v>3</v>
      </c>
      <c r="Z63" s="2">
        <v>4.5</v>
      </c>
      <c r="AA63" s="2">
        <v>1.5</v>
      </c>
      <c r="AB63" s="2" t="s">
        <v>14</v>
      </c>
      <c r="AC63" s="2">
        <v>2</v>
      </c>
      <c r="AG63" s="4">
        <f t="shared" si="0"/>
        <v>3.119294792096444</v>
      </c>
      <c r="AH63" s="4">
        <f t="shared" si="1"/>
        <v>3.3090784215548594</v>
      </c>
      <c r="AI63" s="4">
        <f t="shared" si="2"/>
        <v>3.9115214431215892</v>
      </c>
      <c r="AJ63" s="4">
        <f t="shared" si="3"/>
        <v>3.0298514815086235</v>
      </c>
      <c r="AK63" s="4">
        <f t="shared" si="4"/>
        <v>3.0413812651491097</v>
      </c>
      <c r="AL63" s="4">
        <f t="shared" si="5"/>
        <v>3.2341923257592455</v>
      </c>
      <c r="AM63" s="4">
        <f t="shared" si="6"/>
        <v>3.1843366656181318</v>
      </c>
      <c r="AN63" s="4">
        <f t="shared" si="7"/>
        <v>3.3316662497915361</v>
      </c>
      <c r="AO63" s="4">
        <f t="shared" si="8"/>
        <v>3.4088121098118624</v>
      </c>
      <c r="AP63" s="4">
        <f t="shared" si="9"/>
        <v>3.3090784215548594</v>
      </c>
      <c r="AQ63" s="4">
        <f t="shared" si="10"/>
        <v>0.55677643628300255</v>
      </c>
      <c r="AR63" s="4">
        <f t="shared" si="11"/>
        <v>0.76157731058639089</v>
      </c>
      <c r="AS63" s="4">
        <f t="shared" si="12"/>
        <v>0.94868329805051399</v>
      </c>
      <c r="AT63" s="4">
        <f t="shared" si="13"/>
        <v>0.64807406984078619</v>
      </c>
      <c r="AU63" s="4">
        <f t="shared" si="14"/>
        <v>0.85440037453175377</v>
      </c>
      <c r="AV63" s="4">
        <f t="shared" si="15"/>
        <v>1.0099504938362078</v>
      </c>
      <c r="AW63" s="4">
        <f t="shared" si="16"/>
        <v>1.2569805089976536</v>
      </c>
      <c r="AX63" s="4">
        <f t="shared" si="17"/>
        <v>1.2247448713915896</v>
      </c>
      <c r="AY63" s="4">
        <f t="shared" si="18"/>
        <v>0.4123105625617664</v>
      </c>
      <c r="AZ63" s="4">
        <f t="shared" si="19"/>
        <v>1.1916375287812984</v>
      </c>
      <c r="BA63" s="4">
        <f t="shared" si="20"/>
        <v>1.9519221295943141</v>
      </c>
      <c r="BB63" s="4">
        <f t="shared" si="21"/>
        <v>0.67082039324993714</v>
      </c>
      <c r="BC63" s="4">
        <f t="shared" si="22"/>
        <v>3.0886890422961004</v>
      </c>
      <c r="BD63" s="4">
        <f t="shared" si="23"/>
        <v>0.91104335791443014</v>
      </c>
      <c r="BE63" s="4">
        <f t="shared" si="24"/>
        <v>1.7606816861659014</v>
      </c>
      <c r="BF63" s="4">
        <f t="shared" si="25"/>
        <v>2.2226110770892871</v>
      </c>
      <c r="BG63" s="4">
        <f t="shared" si="26"/>
        <v>0.76157731058639133</v>
      </c>
      <c r="BH63" s="4">
        <f t="shared" si="27"/>
        <v>0.70710678118654768</v>
      </c>
      <c r="BI63" s="4">
        <f t="shared" si="28"/>
        <v>1.5000000000000002</v>
      </c>
      <c r="BJ63" s="4">
        <f t="shared" si="29"/>
        <v>2.0639767440550298</v>
      </c>
    </row>
    <row r="64" spans="1:62" x14ac:dyDescent="0.2">
      <c r="A64" s="4">
        <v>58</v>
      </c>
      <c r="B64" s="2">
        <v>4.9000000000000004</v>
      </c>
      <c r="C64" s="2">
        <v>2.4</v>
      </c>
      <c r="D64" s="2">
        <v>3.3</v>
      </c>
      <c r="E64" s="2">
        <v>1</v>
      </c>
      <c r="F64" s="2" t="s">
        <v>14</v>
      </c>
      <c r="G64" s="2">
        <v>2</v>
      </c>
      <c r="W64" s="4">
        <v>58</v>
      </c>
      <c r="X64" s="2">
        <v>5.8</v>
      </c>
      <c r="Y64" s="2">
        <v>2.7</v>
      </c>
      <c r="Z64" s="2">
        <v>4.0999999999999996</v>
      </c>
      <c r="AA64" s="2">
        <v>1</v>
      </c>
      <c r="AB64" s="2" t="s">
        <v>14</v>
      </c>
      <c r="AC64" s="2">
        <v>2</v>
      </c>
      <c r="AG64" s="4">
        <f t="shared" si="0"/>
        <v>2.6551836094703503</v>
      </c>
      <c r="AH64" s="4">
        <f t="shared" si="1"/>
        <v>2.9342801502242417</v>
      </c>
      <c r="AI64" s="4">
        <f t="shared" si="2"/>
        <v>3.5355339059327373</v>
      </c>
      <c r="AJ64" s="4">
        <f t="shared" si="3"/>
        <v>2.6191601707417584</v>
      </c>
      <c r="AK64" s="4">
        <f t="shared" si="4"/>
        <v>2.6400757564888169</v>
      </c>
      <c r="AL64" s="4">
        <f t="shared" si="5"/>
        <v>2.7604347483684517</v>
      </c>
      <c r="AM64" s="4">
        <f t="shared" si="6"/>
        <v>2.7820855486487108</v>
      </c>
      <c r="AN64" s="4">
        <f t="shared" si="7"/>
        <v>2.898275349237887</v>
      </c>
      <c r="AO64" s="4">
        <f t="shared" si="8"/>
        <v>2.9631064780058103</v>
      </c>
      <c r="AP64" s="4">
        <f t="shared" si="9"/>
        <v>2.8896366553599777</v>
      </c>
      <c r="AQ64" s="4">
        <f t="shared" si="10"/>
        <v>1.1789826122551599</v>
      </c>
      <c r="AR64" s="4">
        <f t="shared" si="11"/>
        <v>0.44721359549995771</v>
      </c>
      <c r="AS64" s="4">
        <f t="shared" si="12"/>
        <v>1.0862780491200221</v>
      </c>
      <c r="AT64" s="4">
        <f t="shared" si="13"/>
        <v>0.70710678118654779</v>
      </c>
      <c r="AU64" s="4">
        <f t="shared" si="14"/>
        <v>0.72801098892805227</v>
      </c>
      <c r="AV64" s="4">
        <f t="shared" si="15"/>
        <v>0.98994949366116647</v>
      </c>
      <c r="AW64" s="4">
        <f t="shared" si="16"/>
        <v>1.2884098726725126</v>
      </c>
      <c r="AX64" s="4">
        <f t="shared" si="17"/>
        <v>1.4832396974191329</v>
      </c>
      <c r="AY64" s="4">
        <f t="shared" si="18"/>
        <v>0.70000000000000018</v>
      </c>
      <c r="AZ64" s="4">
        <f t="shared" si="19"/>
        <v>0.61644140029689731</v>
      </c>
      <c r="BA64" s="4">
        <f t="shared" si="20"/>
        <v>2.3895606290697047</v>
      </c>
      <c r="BB64" s="4">
        <f t="shared" si="21"/>
        <v>1.3000000000000005</v>
      </c>
      <c r="BC64" s="4">
        <f t="shared" si="22"/>
        <v>3.3734255586866007</v>
      </c>
      <c r="BD64" s="4">
        <f t="shared" si="23"/>
        <v>1.2369316876852987</v>
      </c>
      <c r="BE64" s="4">
        <f t="shared" si="24"/>
        <v>2.2226110770892875</v>
      </c>
      <c r="BF64" s="4">
        <f t="shared" si="25"/>
        <v>2.5416530054277673</v>
      </c>
      <c r="BG64" s="4">
        <f t="shared" si="26"/>
        <v>1.1401754250991383</v>
      </c>
      <c r="BH64" s="4">
        <f t="shared" si="27"/>
        <v>1.2083045973594577</v>
      </c>
      <c r="BI64" s="4">
        <f t="shared" si="28"/>
        <v>1.9570385790780929</v>
      </c>
      <c r="BJ64" s="4">
        <f t="shared" si="29"/>
        <v>2.3021728866442679</v>
      </c>
    </row>
    <row r="65" spans="1:62" x14ac:dyDescent="0.2">
      <c r="A65" s="4">
        <v>59</v>
      </c>
      <c r="B65" s="2">
        <v>6.6</v>
      </c>
      <c r="C65" s="2">
        <v>2.9</v>
      </c>
      <c r="D65" s="2">
        <v>4.5999999999999996</v>
      </c>
      <c r="E65" s="2">
        <v>1.3</v>
      </c>
      <c r="F65" s="2" t="s">
        <v>14</v>
      </c>
      <c r="G65" s="2">
        <v>2</v>
      </c>
      <c r="W65" s="4">
        <v>59</v>
      </c>
      <c r="X65" s="2">
        <v>6.2</v>
      </c>
      <c r="Y65" s="2">
        <v>2.2000000000000002</v>
      </c>
      <c r="Z65" s="2">
        <v>4.5</v>
      </c>
      <c r="AA65" s="2">
        <v>1.5</v>
      </c>
      <c r="AB65" s="2" t="s">
        <v>14</v>
      </c>
      <c r="AC65" s="2">
        <v>2</v>
      </c>
      <c r="AG65" s="4">
        <f t="shared" si="0"/>
        <v>3.4073450074801639</v>
      </c>
      <c r="AH65" s="4">
        <f t="shared" si="1"/>
        <v>3.6972963094672302</v>
      </c>
      <c r="AI65" s="4">
        <f t="shared" si="2"/>
        <v>4.2965102117881679</v>
      </c>
      <c r="AJ65" s="4">
        <f t="shared" si="3"/>
        <v>3.3555923471125033</v>
      </c>
      <c r="AK65" s="4">
        <f t="shared" si="4"/>
        <v>3.4423828956117011</v>
      </c>
      <c r="AL65" s="4">
        <f t="shared" si="5"/>
        <v>3.4899856733230297</v>
      </c>
      <c r="AM65" s="4">
        <f t="shared" si="6"/>
        <v>3.5355339059327378</v>
      </c>
      <c r="AN65" s="4">
        <f t="shared" si="7"/>
        <v>3.6578682316343762</v>
      </c>
      <c r="AO65" s="4">
        <f t="shared" si="8"/>
        <v>3.7067505985701277</v>
      </c>
      <c r="AP65" s="4">
        <f t="shared" si="9"/>
        <v>3.6537651812890219</v>
      </c>
      <c r="AQ65" s="4">
        <f t="shared" si="10"/>
        <v>1.1269427669584644</v>
      </c>
      <c r="AR65" s="4">
        <f t="shared" si="11"/>
        <v>0.81240384046359582</v>
      </c>
      <c r="AS65" s="4">
        <f t="shared" si="12"/>
        <v>0.50990195135927863</v>
      </c>
      <c r="AT65" s="4">
        <f t="shared" si="13"/>
        <v>0.70710678118654746</v>
      </c>
      <c r="AU65" s="4">
        <f t="shared" si="14"/>
        <v>0.7810249675906652</v>
      </c>
      <c r="AV65" s="4">
        <f t="shared" si="15"/>
        <v>0.90553851381374117</v>
      </c>
      <c r="AW65" s="4">
        <f t="shared" si="16"/>
        <v>0.90553851381374117</v>
      </c>
      <c r="AX65" s="4">
        <f t="shared" si="17"/>
        <v>1.0862780491200215</v>
      </c>
      <c r="AY65" s="4">
        <f t="shared" si="18"/>
        <v>0.72801098892805161</v>
      </c>
      <c r="AZ65" s="4">
        <f t="shared" si="19"/>
        <v>1.2884098726725126</v>
      </c>
      <c r="BA65" s="4">
        <f t="shared" si="20"/>
        <v>1.8894443627691184</v>
      </c>
      <c r="BB65" s="4">
        <f t="shared" si="21"/>
        <v>1.063014581273465</v>
      </c>
      <c r="BC65" s="4">
        <f t="shared" si="22"/>
        <v>2.7748873851023217</v>
      </c>
      <c r="BD65" s="4">
        <f t="shared" si="23"/>
        <v>0.7141428428542852</v>
      </c>
      <c r="BE65" s="4">
        <f t="shared" si="24"/>
        <v>1.8055470085267789</v>
      </c>
      <c r="BF65" s="4">
        <f t="shared" si="25"/>
        <v>2.0832666655999659</v>
      </c>
      <c r="BG65" s="4">
        <f t="shared" si="26"/>
        <v>0.73484692283495312</v>
      </c>
      <c r="BH65" s="4">
        <f t="shared" si="27"/>
        <v>0.94868329805051388</v>
      </c>
      <c r="BI65" s="4">
        <f t="shared" si="28"/>
        <v>1.4035668847618197</v>
      </c>
      <c r="BJ65" s="4">
        <f t="shared" si="29"/>
        <v>1.8275666882497064</v>
      </c>
    </row>
    <row r="66" spans="1:62" x14ac:dyDescent="0.2">
      <c r="A66" s="4">
        <v>60</v>
      </c>
      <c r="B66" s="2">
        <v>5.2</v>
      </c>
      <c r="C66" s="2">
        <v>2.7</v>
      </c>
      <c r="D66" s="2">
        <v>3.9</v>
      </c>
      <c r="E66" s="2">
        <v>1.4</v>
      </c>
      <c r="F66" s="2" t="s">
        <v>14</v>
      </c>
      <c r="G66" s="2">
        <v>2</v>
      </c>
      <c r="W66" s="4">
        <v>60</v>
      </c>
      <c r="X66" s="2">
        <v>5.6</v>
      </c>
      <c r="Y66" s="2">
        <v>2.5</v>
      </c>
      <c r="Z66" s="2">
        <v>3.9</v>
      </c>
      <c r="AA66" s="2">
        <v>1.1000000000000001</v>
      </c>
      <c r="AB66" s="2" t="s">
        <v>14</v>
      </c>
      <c r="AC66" s="2">
        <v>2</v>
      </c>
      <c r="AG66" s="4">
        <f t="shared" si="0"/>
        <v>2.5495097567963927</v>
      </c>
      <c r="AH66" s="4">
        <f t="shared" si="1"/>
        <v>2.8178005607210741</v>
      </c>
      <c r="AI66" s="4">
        <f t="shared" si="2"/>
        <v>3.3808283008753937</v>
      </c>
      <c r="AJ66" s="4">
        <f t="shared" si="3"/>
        <v>2.4677925358506134</v>
      </c>
      <c r="AK66" s="4">
        <f t="shared" si="4"/>
        <v>2.5019992006393608</v>
      </c>
      <c r="AL66" s="4">
        <f t="shared" si="5"/>
        <v>2.5903667693977237</v>
      </c>
      <c r="AM66" s="4">
        <f t="shared" si="6"/>
        <v>2.6362852652928135</v>
      </c>
      <c r="AN66" s="4">
        <f t="shared" si="7"/>
        <v>2.7802877548915688</v>
      </c>
      <c r="AO66" s="4">
        <f t="shared" si="8"/>
        <v>2.8337254630609507</v>
      </c>
      <c r="AP66" s="4">
        <f t="shared" si="9"/>
        <v>2.7202941017470885</v>
      </c>
      <c r="AQ66" s="4">
        <f t="shared" si="10"/>
        <v>1.3711309200802091</v>
      </c>
      <c r="AR66" s="4">
        <f t="shared" si="11"/>
        <v>0.62449979983983972</v>
      </c>
      <c r="AS66" s="4">
        <f t="shared" si="12"/>
        <v>1.2845232578665133</v>
      </c>
      <c r="AT66" s="4">
        <f t="shared" si="13"/>
        <v>0.99498743710662019</v>
      </c>
      <c r="AU66" s="4">
        <f t="shared" si="14"/>
        <v>1.0000000000000004</v>
      </c>
      <c r="AV66" s="4">
        <f t="shared" si="15"/>
        <v>1.2609520212918492</v>
      </c>
      <c r="AW66" s="4">
        <f t="shared" si="16"/>
        <v>1.5588457268119895</v>
      </c>
      <c r="AX66" s="4">
        <f t="shared" si="17"/>
        <v>1.7406895185529214</v>
      </c>
      <c r="AY66" s="4">
        <f t="shared" si="18"/>
        <v>0.9165151389911681</v>
      </c>
      <c r="AZ66" s="4">
        <f t="shared" si="19"/>
        <v>0.43588989435406744</v>
      </c>
      <c r="BA66" s="4">
        <f t="shared" si="20"/>
        <v>2.6191601707417593</v>
      </c>
      <c r="BB66" s="4">
        <f t="shared" si="21"/>
        <v>1.3784048752090223</v>
      </c>
      <c r="BC66" s="4">
        <f t="shared" si="22"/>
        <v>3.6262928728937496</v>
      </c>
      <c r="BD66" s="4">
        <f t="shared" si="23"/>
        <v>1.4212670403551899</v>
      </c>
      <c r="BE66" s="4">
        <f t="shared" si="24"/>
        <v>2.4677925358506134</v>
      </c>
      <c r="BF66" s="4">
        <f t="shared" si="25"/>
        <v>2.8195744359743373</v>
      </c>
      <c r="BG66" s="4">
        <f t="shared" si="26"/>
        <v>1.3228756555322954</v>
      </c>
      <c r="BH66" s="4">
        <f t="shared" si="27"/>
        <v>1.4106735979665888</v>
      </c>
      <c r="BI66" s="4">
        <f t="shared" si="28"/>
        <v>2.1494185260204679</v>
      </c>
      <c r="BJ66" s="4">
        <f t="shared" si="29"/>
        <v>2.5826343140289918</v>
      </c>
    </row>
    <row r="67" spans="1:62" x14ac:dyDescent="0.2">
      <c r="A67" s="4">
        <v>61</v>
      </c>
      <c r="B67" s="2">
        <v>5</v>
      </c>
      <c r="C67" s="2">
        <v>2</v>
      </c>
      <c r="D67" s="2">
        <v>3.5</v>
      </c>
      <c r="E67" s="2">
        <v>1</v>
      </c>
      <c r="F67" s="2" t="s">
        <v>14</v>
      </c>
      <c r="G67" s="2">
        <v>2</v>
      </c>
      <c r="W67" s="4">
        <v>61</v>
      </c>
      <c r="X67" s="2">
        <v>5.5</v>
      </c>
      <c r="Y67" s="2">
        <v>2.4</v>
      </c>
      <c r="Z67" s="2">
        <v>3.8</v>
      </c>
      <c r="AA67" s="2">
        <v>1.1000000000000001</v>
      </c>
      <c r="AB67" s="2" t="s">
        <v>14</v>
      </c>
      <c r="AC67" s="2">
        <v>2</v>
      </c>
      <c r="AG67" s="4">
        <f t="shared" si="0"/>
        <v>2.4959967948697366</v>
      </c>
      <c r="AH67" s="4">
        <f t="shared" si="1"/>
        <v>2.7622454633866269</v>
      </c>
      <c r="AI67" s="4">
        <f t="shared" si="2"/>
        <v>3.3015148038438356</v>
      </c>
      <c r="AJ67" s="4">
        <f t="shared" si="3"/>
        <v>2.3958297101421877</v>
      </c>
      <c r="AK67" s="4">
        <f t="shared" si="4"/>
        <v>2.4310491562286436</v>
      </c>
      <c r="AL67" s="4">
        <f t="shared" si="5"/>
        <v>2.5019992006393608</v>
      </c>
      <c r="AM67" s="4">
        <f t="shared" si="6"/>
        <v>2.565151067676132</v>
      </c>
      <c r="AN67" s="4">
        <f t="shared" si="7"/>
        <v>2.7202941017470885</v>
      </c>
      <c r="AO67" s="4">
        <f t="shared" si="8"/>
        <v>2.7676705006196096</v>
      </c>
      <c r="AP67" s="4">
        <f t="shared" si="9"/>
        <v>2.6324893162176366</v>
      </c>
      <c r="AQ67" s="4">
        <f t="shared" si="10"/>
        <v>1.5132745950421558</v>
      </c>
      <c r="AR67" s="4">
        <f t="shared" si="11"/>
        <v>0.77459666924148318</v>
      </c>
      <c r="AS67" s="4">
        <f t="shared" si="12"/>
        <v>1.4212670403551897</v>
      </c>
      <c r="AT67" s="4">
        <f t="shared" si="13"/>
        <v>1.1575836902790226</v>
      </c>
      <c r="AU67" s="4">
        <f t="shared" si="14"/>
        <v>1.1618950038622253</v>
      </c>
      <c r="AV67" s="4">
        <f t="shared" si="15"/>
        <v>1.4212670403551895</v>
      </c>
      <c r="AW67" s="4">
        <f t="shared" si="16"/>
        <v>1.7146428199482244</v>
      </c>
      <c r="AX67" s="4">
        <f t="shared" si="17"/>
        <v>1.8973665961010278</v>
      </c>
      <c r="AY67" s="4">
        <f t="shared" si="18"/>
        <v>1.0723805294763609</v>
      </c>
      <c r="AZ67" s="4">
        <f t="shared" si="19"/>
        <v>0.42426406871192857</v>
      </c>
      <c r="BA67" s="4">
        <f t="shared" si="20"/>
        <v>2.7658633371878665</v>
      </c>
      <c r="BB67" s="4">
        <f t="shared" si="21"/>
        <v>1.4798648586948744</v>
      </c>
      <c r="BC67" s="4">
        <f t="shared" si="22"/>
        <v>3.7709415269929609</v>
      </c>
      <c r="BD67" s="4">
        <f t="shared" si="23"/>
        <v>1.5588457268119897</v>
      </c>
      <c r="BE67" s="4">
        <f t="shared" si="24"/>
        <v>2.6191601707417593</v>
      </c>
      <c r="BF67" s="4">
        <f t="shared" si="25"/>
        <v>2.9765752132274437</v>
      </c>
      <c r="BG67" s="4">
        <f t="shared" si="26"/>
        <v>1.4628738838327795</v>
      </c>
      <c r="BH67" s="4">
        <f t="shared" si="27"/>
        <v>1.5556349186104048</v>
      </c>
      <c r="BI67" s="4">
        <f t="shared" si="28"/>
        <v>2.2825424421026654</v>
      </c>
      <c r="BJ67" s="4">
        <f t="shared" si="29"/>
        <v>2.7386127875258306</v>
      </c>
    </row>
    <row r="68" spans="1:62" x14ac:dyDescent="0.2">
      <c r="A68" s="4">
        <v>62</v>
      </c>
      <c r="B68" s="2">
        <v>5.9</v>
      </c>
      <c r="C68" s="2">
        <v>3</v>
      </c>
      <c r="D68" s="2">
        <v>4.2</v>
      </c>
      <c r="E68" s="2">
        <v>1.5</v>
      </c>
      <c r="F68" s="2" t="s">
        <v>14</v>
      </c>
      <c r="G68" s="2">
        <v>2</v>
      </c>
      <c r="W68" s="4">
        <v>62</v>
      </c>
      <c r="X68" s="2">
        <v>5.5</v>
      </c>
      <c r="Y68" s="2">
        <v>2.4</v>
      </c>
      <c r="Z68" s="2">
        <v>3.7</v>
      </c>
      <c r="AA68" s="2">
        <v>1</v>
      </c>
      <c r="AB68" s="2" t="s">
        <v>14</v>
      </c>
      <c r="AC68" s="2">
        <v>2</v>
      </c>
      <c r="AG68" s="4">
        <f t="shared" si="0"/>
        <v>2.3769728648009427</v>
      </c>
      <c r="AH68" s="4">
        <f t="shared" si="1"/>
        <v>2.6551836094703511</v>
      </c>
      <c r="AI68" s="4">
        <f t="shared" si="2"/>
        <v>3.1906112267087638</v>
      </c>
      <c r="AJ68" s="4">
        <f t="shared" si="3"/>
        <v>2.2847319317591723</v>
      </c>
      <c r="AK68" s="4">
        <f t="shared" si="4"/>
        <v>2.3173260452512938</v>
      </c>
      <c r="AL68" s="4">
        <f t="shared" si="5"/>
        <v>2.3790754506740637</v>
      </c>
      <c r="AM68" s="4">
        <f t="shared" si="6"/>
        <v>2.4535688292770597</v>
      </c>
      <c r="AN68" s="4">
        <f t="shared" si="7"/>
        <v>2.6038433132583076</v>
      </c>
      <c r="AO68" s="4">
        <f t="shared" si="8"/>
        <v>2.6495282598983545</v>
      </c>
      <c r="AP68" s="4">
        <f t="shared" si="9"/>
        <v>2.5159491250818249</v>
      </c>
      <c r="AQ68" s="4">
        <f t="shared" si="10"/>
        <v>1.6278820596099706</v>
      </c>
      <c r="AR68" s="4">
        <f t="shared" si="11"/>
        <v>0.83666002653407523</v>
      </c>
      <c r="AS68" s="4">
        <f t="shared" si="12"/>
        <v>1.5297058540778354</v>
      </c>
      <c r="AT68" s="4">
        <f t="shared" si="13"/>
        <v>1.2489995996796794</v>
      </c>
      <c r="AU68" s="4">
        <f t="shared" si="14"/>
        <v>1.2288205727444508</v>
      </c>
      <c r="AV68" s="4">
        <f t="shared" si="15"/>
        <v>1.489966442575134</v>
      </c>
      <c r="AW68" s="4">
        <f t="shared" si="16"/>
        <v>1.7944358444926358</v>
      </c>
      <c r="AX68" s="4">
        <f t="shared" si="17"/>
        <v>1.9949937343260002</v>
      </c>
      <c r="AY68" s="4">
        <f t="shared" si="18"/>
        <v>1.1789826122551594</v>
      </c>
      <c r="AZ68" s="4">
        <f t="shared" si="19"/>
        <v>0.34641016151377579</v>
      </c>
      <c r="BA68" s="4">
        <f t="shared" si="20"/>
        <v>2.879236009777594</v>
      </c>
      <c r="BB68" s="4">
        <f t="shared" si="21"/>
        <v>1.6155494421403513</v>
      </c>
      <c r="BC68" s="4">
        <f t="shared" si="22"/>
        <v>3.872983346207417</v>
      </c>
      <c r="BD68" s="4">
        <f t="shared" si="23"/>
        <v>1.6763054614240211</v>
      </c>
      <c r="BE68" s="4">
        <f t="shared" si="24"/>
        <v>2.7313000567495327</v>
      </c>
      <c r="BF68" s="4">
        <f t="shared" si="25"/>
        <v>3.0757112998459397</v>
      </c>
      <c r="BG68" s="4">
        <f t="shared" si="26"/>
        <v>1.5811388300841895</v>
      </c>
      <c r="BH68" s="4">
        <f t="shared" si="27"/>
        <v>1.6733200530681511</v>
      </c>
      <c r="BI68" s="4">
        <f t="shared" si="28"/>
        <v>2.4062418831031924</v>
      </c>
      <c r="BJ68" s="4">
        <f t="shared" si="29"/>
        <v>2.8319604517012591</v>
      </c>
    </row>
    <row r="69" spans="1:62" x14ac:dyDescent="0.2">
      <c r="A69" s="4">
        <v>63</v>
      </c>
      <c r="B69" s="2">
        <v>6</v>
      </c>
      <c r="C69" s="2">
        <v>2.2000000000000002</v>
      </c>
      <c r="D69" s="2">
        <v>4</v>
      </c>
      <c r="E69" s="2">
        <v>1</v>
      </c>
      <c r="F69" s="2" t="s">
        <v>14</v>
      </c>
      <c r="G69" s="2">
        <v>2</v>
      </c>
      <c r="W69" s="4">
        <v>63</v>
      </c>
      <c r="X69" s="2">
        <v>5.8</v>
      </c>
      <c r="Y69" s="2">
        <v>2.7</v>
      </c>
      <c r="Z69" s="2">
        <v>3.9</v>
      </c>
      <c r="AA69" s="2">
        <v>1.2</v>
      </c>
      <c r="AB69" s="2" t="s">
        <v>14</v>
      </c>
      <c r="AC69" s="2">
        <v>2</v>
      </c>
      <c r="AG69" s="4">
        <f t="shared" si="0"/>
        <v>2.5475478405713994</v>
      </c>
      <c r="AH69" s="4">
        <f t="shared" si="1"/>
        <v>2.8089143810376278</v>
      </c>
      <c r="AI69" s="4">
        <f t="shared" si="2"/>
        <v>3.4146742157927745</v>
      </c>
      <c r="AJ69" s="4">
        <f t="shared" si="3"/>
        <v>2.4859605789312109</v>
      </c>
      <c r="AK69" s="4">
        <f t="shared" si="4"/>
        <v>2.5475478405713994</v>
      </c>
      <c r="AL69" s="4">
        <f t="shared" si="5"/>
        <v>2.6495282598983536</v>
      </c>
      <c r="AM69" s="4">
        <f t="shared" si="6"/>
        <v>2.6570660511172841</v>
      </c>
      <c r="AN69" s="4">
        <f t="shared" si="7"/>
        <v>2.7856776554368237</v>
      </c>
      <c r="AO69" s="4">
        <f t="shared" si="8"/>
        <v>2.8460498941515415</v>
      </c>
      <c r="AP69" s="4">
        <f t="shared" si="9"/>
        <v>2.7838821814150108</v>
      </c>
      <c r="AQ69" s="4">
        <f t="shared" si="10"/>
        <v>1.1958260743101399</v>
      </c>
      <c r="AR69" s="4">
        <f t="shared" si="11"/>
        <v>0.34641016151377529</v>
      </c>
      <c r="AS69" s="4">
        <f t="shared" si="12"/>
        <v>1.1747340124470735</v>
      </c>
      <c r="AT69" s="4">
        <f t="shared" si="13"/>
        <v>0.86023252670426287</v>
      </c>
      <c r="AU69" s="4">
        <f t="shared" si="14"/>
        <v>0.75498344352707536</v>
      </c>
      <c r="AV69" s="4">
        <f t="shared" si="15"/>
        <v>1.0099504938362078</v>
      </c>
      <c r="AW69" s="4">
        <f t="shared" si="16"/>
        <v>1.3638181696985856</v>
      </c>
      <c r="AX69" s="4">
        <f t="shared" si="17"/>
        <v>1.5362291495737219</v>
      </c>
      <c r="AY69" s="4">
        <f t="shared" si="18"/>
        <v>0.72801098892805183</v>
      </c>
      <c r="AZ69" s="4">
        <f t="shared" si="19"/>
        <v>0.46904157598234281</v>
      </c>
      <c r="BA69" s="4">
        <f t="shared" si="20"/>
        <v>2.431049156228644</v>
      </c>
      <c r="BB69" s="4">
        <f t="shared" si="21"/>
        <v>1.3000000000000005</v>
      </c>
      <c r="BC69" s="4">
        <f t="shared" si="22"/>
        <v>3.4785054261852175</v>
      </c>
      <c r="BD69" s="4">
        <f t="shared" si="23"/>
        <v>1.2688577540449524</v>
      </c>
      <c r="BE69" s="4">
        <f t="shared" si="24"/>
        <v>2.2847319317591728</v>
      </c>
      <c r="BF69" s="4">
        <f t="shared" si="25"/>
        <v>2.6419689627245817</v>
      </c>
      <c r="BG69" s="4">
        <f t="shared" si="26"/>
        <v>1.1575836902790226</v>
      </c>
      <c r="BH69" s="4">
        <f t="shared" si="27"/>
        <v>1.240967364599086</v>
      </c>
      <c r="BI69" s="4">
        <f t="shared" si="28"/>
        <v>2.0174241001832014</v>
      </c>
      <c r="BJ69" s="4">
        <f t="shared" si="29"/>
        <v>2.4124676163629641</v>
      </c>
    </row>
    <row r="70" spans="1:62" x14ac:dyDescent="0.2">
      <c r="A70" s="4">
        <v>64</v>
      </c>
      <c r="B70" s="2">
        <v>6.1</v>
      </c>
      <c r="C70" s="2">
        <v>2.9</v>
      </c>
      <c r="D70" s="2">
        <v>4.7</v>
      </c>
      <c r="E70" s="2">
        <v>1.4</v>
      </c>
      <c r="F70" s="2" t="s">
        <v>14</v>
      </c>
      <c r="G70" s="2">
        <v>2</v>
      </c>
      <c r="W70" s="4">
        <v>64</v>
      </c>
      <c r="X70" s="2">
        <v>6</v>
      </c>
      <c r="Y70" s="2">
        <v>2.7</v>
      </c>
      <c r="Z70" s="2">
        <v>5.0999999999999996</v>
      </c>
      <c r="AA70" s="2">
        <v>1.6</v>
      </c>
      <c r="AB70" s="2" t="s">
        <v>14</v>
      </c>
      <c r="AC70" s="2">
        <v>2</v>
      </c>
      <c r="AG70" s="4">
        <f t="shared" si="0"/>
        <v>3.7907782842049729</v>
      </c>
      <c r="AH70" s="4">
        <f t="shared" si="1"/>
        <v>4.026164427839479</v>
      </c>
      <c r="AI70" s="4">
        <f t="shared" si="2"/>
        <v>4.6411205543489169</v>
      </c>
      <c r="AJ70" s="4">
        <f t="shared" si="3"/>
        <v>3.7336309405188937</v>
      </c>
      <c r="AK70" s="4">
        <f t="shared" si="4"/>
        <v>3.7589892258425004</v>
      </c>
      <c r="AL70" s="4">
        <f t="shared" si="5"/>
        <v>3.9115214431215888</v>
      </c>
      <c r="AM70" s="4">
        <f t="shared" si="6"/>
        <v>3.896151947755631</v>
      </c>
      <c r="AN70" s="4">
        <f t="shared" si="7"/>
        <v>4.0249223594996213</v>
      </c>
      <c r="AO70" s="4">
        <f t="shared" si="8"/>
        <v>4.0963398296528082</v>
      </c>
      <c r="AP70" s="4">
        <f t="shared" si="9"/>
        <v>4.0187062594820233</v>
      </c>
      <c r="AQ70" s="4">
        <f t="shared" si="10"/>
        <v>0.62449979983983972</v>
      </c>
      <c r="AR70" s="4">
        <f t="shared" si="11"/>
        <v>1.1489125293076055</v>
      </c>
      <c r="AS70" s="4">
        <f t="shared" si="12"/>
        <v>0.42426406871192818</v>
      </c>
      <c r="AT70" s="4">
        <f t="shared" si="13"/>
        <v>0.58309518948452965</v>
      </c>
      <c r="AU70" s="4">
        <f t="shared" si="14"/>
        <v>0.96436507609929545</v>
      </c>
      <c r="AV70" s="4">
        <f t="shared" si="15"/>
        <v>0.9899494936611658</v>
      </c>
      <c r="AW70" s="4">
        <f t="shared" si="16"/>
        <v>0.88317608663278435</v>
      </c>
      <c r="AX70" s="4">
        <f t="shared" si="17"/>
        <v>0.7745966692414834</v>
      </c>
      <c r="AY70" s="4">
        <f t="shared" si="18"/>
        <v>0.64031242374328445</v>
      </c>
      <c r="AZ70" s="4">
        <f t="shared" si="19"/>
        <v>1.7378147196982763</v>
      </c>
      <c r="BA70" s="4">
        <f t="shared" si="20"/>
        <v>1.3820274961085257</v>
      </c>
      <c r="BB70" s="4">
        <f t="shared" si="21"/>
        <v>0.6082762530298218</v>
      </c>
      <c r="BC70" s="4">
        <f t="shared" si="22"/>
        <v>2.3706539182259401</v>
      </c>
      <c r="BD70" s="4">
        <f t="shared" si="23"/>
        <v>0.41231056256176557</v>
      </c>
      <c r="BE70" s="4">
        <f t="shared" si="24"/>
        <v>1.2083045973594573</v>
      </c>
      <c r="BF70" s="4">
        <f t="shared" si="25"/>
        <v>1.5937377450509229</v>
      </c>
      <c r="BG70" s="4">
        <f t="shared" si="26"/>
        <v>0.4242640687119284</v>
      </c>
      <c r="BH70" s="4">
        <f t="shared" si="27"/>
        <v>0.42426406871192796</v>
      </c>
      <c r="BI70" s="4">
        <f t="shared" si="28"/>
        <v>0.81853527718724506</v>
      </c>
      <c r="BJ70" s="4">
        <f t="shared" si="29"/>
        <v>1.4212670403551897</v>
      </c>
    </row>
    <row r="71" spans="1:62" x14ac:dyDescent="0.2">
      <c r="A71" s="4">
        <v>65</v>
      </c>
      <c r="B71" s="2">
        <v>5.6</v>
      </c>
      <c r="C71" s="2">
        <v>2.9</v>
      </c>
      <c r="D71" s="2">
        <v>3.6</v>
      </c>
      <c r="E71" s="2">
        <v>1.3</v>
      </c>
      <c r="F71" s="2" t="s">
        <v>14</v>
      </c>
      <c r="G71" s="2">
        <v>2</v>
      </c>
      <c r="W71" s="4">
        <v>65</v>
      </c>
      <c r="X71" s="2">
        <v>5.4</v>
      </c>
      <c r="Y71" s="2">
        <v>3</v>
      </c>
      <c r="Z71" s="2">
        <v>4.5</v>
      </c>
      <c r="AA71" s="2">
        <v>1.5</v>
      </c>
      <c r="AB71" s="2" t="s">
        <v>14</v>
      </c>
      <c r="AC71" s="2">
        <v>2</v>
      </c>
      <c r="AG71" s="4">
        <f t="shared" si="0"/>
        <v>3.1128764832546763</v>
      </c>
      <c r="AH71" s="4">
        <f t="shared" si="1"/>
        <v>3.2848135411313684</v>
      </c>
      <c r="AI71" s="4">
        <f t="shared" si="2"/>
        <v>3.8652296180175378</v>
      </c>
      <c r="AJ71" s="4">
        <f t="shared" si="3"/>
        <v>3.003331483536241</v>
      </c>
      <c r="AK71" s="4">
        <f t="shared" si="4"/>
        <v>2.9949958263743874</v>
      </c>
      <c r="AL71" s="4">
        <f t="shared" si="5"/>
        <v>3.2031234756093934</v>
      </c>
      <c r="AM71" s="4">
        <f t="shared" si="6"/>
        <v>3.1527765540868895</v>
      </c>
      <c r="AN71" s="4">
        <f t="shared" si="7"/>
        <v>3.3136083051561784</v>
      </c>
      <c r="AO71" s="4">
        <f t="shared" si="8"/>
        <v>3.3911649915626341</v>
      </c>
      <c r="AP71" s="4">
        <f t="shared" si="9"/>
        <v>3.2603680773802215</v>
      </c>
      <c r="AQ71" s="4">
        <f t="shared" si="10"/>
        <v>0.68556546004010444</v>
      </c>
      <c r="AR71" s="4">
        <f t="shared" si="11"/>
        <v>0.90553851381374106</v>
      </c>
      <c r="AS71" s="4">
        <f t="shared" si="12"/>
        <v>1.1045361017187258</v>
      </c>
      <c r="AT71" s="4">
        <f t="shared" si="13"/>
        <v>0.81240384046359548</v>
      </c>
      <c r="AU71" s="4">
        <f t="shared" si="14"/>
        <v>1.0440306508910551</v>
      </c>
      <c r="AV71" s="4">
        <f t="shared" si="15"/>
        <v>1.2083045973594566</v>
      </c>
      <c r="AW71" s="4">
        <f t="shared" si="16"/>
        <v>1.4491376746189435</v>
      </c>
      <c r="AX71" s="4">
        <f t="shared" si="17"/>
        <v>1.4071247279470287</v>
      </c>
      <c r="AY71" s="4">
        <f t="shared" si="18"/>
        <v>0.60827625302982169</v>
      </c>
      <c r="AZ71" s="4">
        <f t="shared" si="19"/>
        <v>1.2247448713915889</v>
      </c>
      <c r="BA71" s="4">
        <f t="shared" si="20"/>
        <v>2.0904544960366871</v>
      </c>
      <c r="BB71" s="4">
        <f t="shared" si="21"/>
        <v>0.70000000000000007</v>
      </c>
      <c r="BC71" s="4">
        <f t="shared" si="22"/>
        <v>3.2280024783137944</v>
      </c>
      <c r="BD71" s="4">
        <f t="shared" si="23"/>
        <v>1.0723805294763604</v>
      </c>
      <c r="BE71" s="4">
        <f t="shared" si="24"/>
        <v>1.8920887928424501</v>
      </c>
      <c r="BF71" s="4">
        <f t="shared" si="25"/>
        <v>2.3706539182259396</v>
      </c>
      <c r="BG71" s="4">
        <f t="shared" si="26"/>
        <v>0.92736184954957024</v>
      </c>
      <c r="BH71" s="4">
        <f t="shared" si="27"/>
        <v>0.86023252670426231</v>
      </c>
      <c r="BI71" s="4">
        <f t="shared" si="28"/>
        <v>1.6155494421403511</v>
      </c>
      <c r="BJ71" s="4">
        <f t="shared" si="29"/>
        <v>2.2226110770892866</v>
      </c>
    </row>
    <row r="72" spans="1:62" x14ac:dyDescent="0.2">
      <c r="A72" s="4">
        <v>66</v>
      </c>
      <c r="B72" s="2">
        <v>6.7</v>
      </c>
      <c r="C72" s="2">
        <v>3.1</v>
      </c>
      <c r="D72" s="2">
        <v>4.4000000000000004</v>
      </c>
      <c r="E72" s="2">
        <v>1.4</v>
      </c>
      <c r="F72" s="2" t="s">
        <v>14</v>
      </c>
      <c r="G72" s="2">
        <v>2</v>
      </c>
      <c r="W72" s="4">
        <v>66</v>
      </c>
      <c r="X72" s="2">
        <v>6</v>
      </c>
      <c r="Y72" s="2">
        <v>3.4</v>
      </c>
      <c r="Z72" s="2">
        <v>4.5</v>
      </c>
      <c r="AA72" s="2">
        <v>1.6</v>
      </c>
      <c r="AB72" s="2" t="s">
        <v>14</v>
      </c>
      <c r="AC72" s="2">
        <v>2</v>
      </c>
      <c r="AG72" s="4">
        <f t="shared" ref="AG72:AG126" si="30">SQRT(($L$7-X72)^2+($M$7-Y72)^2+($N$7-Z72)^2+($O$7-AA72)^2)</f>
        <v>3.1874754901018454</v>
      </c>
      <c r="AH72" s="4">
        <f t="shared" ref="AH72:AH126" si="31">SQRT(($L$8-X72)^2+($M$8-Y72)^2+($N$8-Z72)^2+($O$8-AA72)^2)</f>
        <v>3.3674916480965473</v>
      </c>
      <c r="AI72" s="4">
        <f t="shared" ref="AI72:AI126" si="32">SQRT(($L$9-X72)^2+($M$9-Y72)^2+($N$9-Z72)^2+($O$9-AA72)^2)</f>
        <v>4.026164427839479</v>
      </c>
      <c r="AJ72" s="4">
        <f t="shared" ref="AJ72:AJ126" si="33">SQRT(($L$10-X72)^2+($M$10-Y72)^2+($N$10-Z72)^2+($O$10-AA72)^2)</f>
        <v>3.1416556144810017</v>
      </c>
      <c r="AK72" s="4">
        <f t="shared" ref="AK72:AK126" si="34">SQRT(($L$11-X72)^2+($M$11-Y72)^2+($N$11-Z72)^2+($O$11-AA72)^2)</f>
        <v>3.1874754901018458</v>
      </c>
      <c r="AL72" s="4">
        <f t="shared" ref="AL72:AL126" si="35">SQRT(($L$12-X72)^2+($M$12-Y72)^2+($N$12-Z72)^2+($O$12-AA72)^2)</f>
        <v>3.3955853692699289</v>
      </c>
      <c r="AM72" s="4">
        <f t="shared" ref="AM72:AM126" si="36">SQRT(($L$13-X72)^2+($M$13-Y72)^2+($N$13-Z72)^2+($O$13-AA72)^2)</f>
        <v>3.293933818400121</v>
      </c>
      <c r="AN72" s="4">
        <f t="shared" ref="AN72:AN126" si="37">SQRT(($L$14-X72)^2+($M$14-Y72)^2+($N$14-Z72)^2+($O$14-AA72)^2)</f>
        <v>3.4073450074801643</v>
      </c>
      <c r="AO72" s="4">
        <f t="shared" ref="AO72:AO126" si="38">SQRT(($L$15-X72)^2+($M$15-Y72)^2+($N$15-Z72)^2+($O$15-AA72)^2)</f>
        <v>3.4942810419312296</v>
      </c>
      <c r="AP72" s="4">
        <f t="shared" ref="AP72:AP126" si="39">SQRT(($L$16-X72)^2+($M$16-Y72)^2+($N$16-Z72)^2+($O$16-AA72)^2)</f>
        <v>3.4785054261852171</v>
      </c>
      <c r="AQ72" s="4">
        <f t="shared" ref="AQ72:AQ126" si="40">SQRT(($L$17-X72)^2+($M$17-Y72)^2+($N$17-Z72)^2+($O$17-AA72)^2)</f>
        <v>0.42426406871192818</v>
      </c>
      <c r="AR72" s="4">
        <f t="shared" ref="AR72:AR126" si="41">SQRT(($L$18-X72)^2+($M$18-Y72)^2+($N$18-Z72)^2+($O$18-AA72)^2)</f>
        <v>0.84261497731763602</v>
      </c>
      <c r="AS72" s="4">
        <f t="shared" ref="AS72:AS126" si="42">SQRT(($L$19-X72)^2+($M$19-Y72)^2+($N$19-Z72)^2+($O$19-AA72)^2)</f>
        <v>1.03440804327886</v>
      </c>
      <c r="AT72" s="4">
        <f t="shared" ref="AT72:AT126" si="43">SQRT(($L$20-X72)^2+($M$20-Y72)^2+($N$20-Z72)^2+($O$20-AA72)^2)</f>
        <v>0.75498344352707514</v>
      </c>
      <c r="AU72" s="4">
        <f t="shared" ref="AU72:AU126" si="44">SQRT(($L$21-X72)^2+($M$21-Y72)^2+($N$21-Z72)^2+($O$21-AA72)^2)</f>
        <v>0.73484692283495368</v>
      </c>
      <c r="AV72" s="4">
        <f t="shared" ref="AV72:AV126" si="45">SQRT(($L$22-X72)^2+($M$22-Y72)^2+($N$22-Z72)^2+($O$22-AA72)^2)</f>
        <v>0.75498344352707469</v>
      </c>
      <c r="AW72" s="4">
        <f t="shared" ref="AW72:AW126" si="46">SQRT(($L$23-X72)^2+($M$23-Y72)^2+($N$23-Z72)^2+($O$23-AA72)^2)</f>
        <v>1.0630145812734648</v>
      </c>
      <c r="AX72" s="4">
        <f t="shared" ref="AX72:AX126" si="47">SQRT(($L$24-X72)^2+($M$24-Y72)^2+($N$24-Z72)^2+($O$24-AA72)^2)</f>
        <v>0.95393920141694577</v>
      </c>
      <c r="AY72" s="4">
        <f t="shared" ref="AY72:AY126" si="48">SQRT(($L$25-X72)^2+($M$25-Y72)^2+($N$25-Z72)^2+($O$25-AA72)^2)</f>
        <v>0.50990195135927852</v>
      </c>
      <c r="AZ72" s="4">
        <f t="shared" ref="AZ72:AZ126" si="49">SQRT(($L$26-X72)^2+($M$26-Y72)^2+($N$26-Z72)^2+($O$26-AA72)^2)</f>
        <v>1.4456832294800961</v>
      </c>
      <c r="BA72" s="4">
        <f t="shared" ref="BA72:BA126" si="50">SQRT(($L$27-X72)^2+($M$27-Y72)^2+($N$27-Z72)^2+($O$27-AA72)^2)</f>
        <v>1.667333200053307</v>
      </c>
      <c r="BB72" s="4">
        <f t="shared" ref="BB72:BB126" si="51">SQRT(($L$28-X72)^2+($M$28-Y72)^2+($N$28-Z72)^2+($O$28-AA72)^2)</f>
        <v>0.91651513899116832</v>
      </c>
      <c r="BC72" s="4">
        <f t="shared" ref="BC72:BC126" si="52">SQRT(($L$29-X72)^2+($M$29-Y72)^2+($N$29-Z72)^2+($O$29-AA72)^2)</f>
        <v>2.8722813232690148</v>
      </c>
      <c r="BD72" s="4">
        <f t="shared" ref="BD72:BD126" si="53">SQRT(($L$30-X72)^2+($M$30-Y72)^2+($N$30-Z72)^2+($O$30-AA72)^2)</f>
        <v>0.88317608663278457</v>
      </c>
      <c r="BE72" s="4">
        <f t="shared" ref="BE72:BE126" si="54">SQRT(($L$31-X72)^2+($M$31-Y72)^2+($N$31-Z72)^2+($O$31-AA72)^2)</f>
        <v>1.4798648586948744</v>
      </c>
      <c r="BF72" s="4">
        <f t="shared" ref="BF72:BF126" si="55">SQRT(($L$32-X72)^2+($M$32-Y72)^2+($N$32-Z72)^2+($O$32-AA72)^2)</f>
        <v>1.94164878389476</v>
      </c>
      <c r="BG72" s="4">
        <f t="shared" ref="BG72:BG126" si="56">SQRT(($L$33-X72)^2+($M$33-Y72)^2+($N$33-Z72)^2+($O$33-AA72)^2)</f>
        <v>0.72801098892805183</v>
      </c>
      <c r="BH72" s="4">
        <f t="shared" ref="BH72:BH126" si="57">SQRT(($L$34-X72)^2+($M$34-Y72)^2+($N$34-Z72)^2+($O$34-AA72)^2)</f>
        <v>0.60827625302982202</v>
      </c>
      <c r="BI72" s="4">
        <f t="shared" ref="BI72:BI126" si="58">SQRT(($L$35-X72)^2+($M$35-Y72)^2+($N$35-Z72)^2+($O$35-AA72)^2)</f>
        <v>1.4071247279470287</v>
      </c>
      <c r="BJ72" s="4">
        <f t="shared" ref="BJ72:BJ126" si="59">SQRT(($L$36-X72)^2+($M$36-Y72)^2+($N$36-Z72)^2+($O$36-AA72)^2)</f>
        <v>1.8138357147217055</v>
      </c>
    </row>
    <row r="73" spans="1:62" x14ac:dyDescent="0.2">
      <c r="A73" s="4">
        <v>67</v>
      </c>
      <c r="B73" s="2">
        <v>5.6</v>
      </c>
      <c r="C73" s="2">
        <v>3</v>
      </c>
      <c r="D73" s="2">
        <v>4.5</v>
      </c>
      <c r="E73" s="2">
        <v>1.5</v>
      </c>
      <c r="F73" s="2" t="s">
        <v>14</v>
      </c>
      <c r="G73" s="2">
        <v>2</v>
      </c>
      <c r="W73" s="4">
        <v>67</v>
      </c>
      <c r="X73" s="2">
        <v>6.7</v>
      </c>
      <c r="Y73" s="2">
        <v>3.1</v>
      </c>
      <c r="Z73" s="2">
        <v>4.7</v>
      </c>
      <c r="AA73" s="2">
        <v>1.5</v>
      </c>
      <c r="AB73" s="2" t="s">
        <v>14</v>
      </c>
      <c r="AC73" s="2">
        <v>2</v>
      </c>
      <c r="AG73" s="4">
        <f t="shared" si="30"/>
        <v>3.5312887166019147</v>
      </c>
      <c r="AH73" s="4">
        <f t="shared" si="31"/>
        <v>3.7907782842049738</v>
      </c>
      <c r="AI73" s="4">
        <f t="shared" si="32"/>
        <v>4.4766058571198784</v>
      </c>
      <c r="AJ73" s="4">
        <f t="shared" si="33"/>
        <v>3.5496478698597698</v>
      </c>
      <c r="AK73" s="4">
        <f t="shared" si="34"/>
        <v>3.6373066958946425</v>
      </c>
      <c r="AL73" s="4">
        <f t="shared" si="35"/>
        <v>3.7682887362833544</v>
      </c>
      <c r="AM73" s="4">
        <f t="shared" si="36"/>
        <v>3.7148351242013424</v>
      </c>
      <c r="AN73" s="4">
        <f t="shared" si="37"/>
        <v>3.786819245752298</v>
      </c>
      <c r="AO73" s="4">
        <f t="shared" si="38"/>
        <v>3.8626415831655936</v>
      </c>
      <c r="AP73" s="4">
        <f t="shared" si="39"/>
        <v>3.9127995093027703</v>
      </c>
      <c r="AQ73" s="4">
        <f t="shared" si="40"/>
        <v>0.86602540378443837</v>
      </c>
      <c r="AR73" s="4">
        <f t="shared" si="41"/>
        <v>0.98994949366116713</v>
      </c>
      <c r="AS73" s="4">
        <f t="shared" si="42"/>
        <v>0.74833147735478855</v>
      </c>
      <c r="AT73" s="4">
        <f t="shared" si="43"/>
        <v>0.73484692283495401</v>
      </c>
      <c r="AU73" s="4">
        <f t="shared" si="44"/>
        <v>0.57445626465380306</v>
      </c>
      <c r="AV73" s="4">
        <f t="shared" si="45"/>
        <v>0.34641016151377552</v>
      </c>
      <c r="AW73" s="4">
        <f t="shared" si="46"/>
        <v>0.34641016151377552</v>
      </c>
      <c r="AX73" s="4">
        <f t="shared" si="47"/>
        <v>0.374165738677394</v>
      </c>
      <c r="AY73" s="4">
        <f t="shared" si="48"/>
        <v>0.75498344352707525</v>
      </c>
      <c r="AZ73" s="4">
        <f t="shared" si="49"/>
        <v>1.7146428199482249</v>
      </c>
      <c r="BA73" s="4">
        <f t="shared" si="50"/>
        <v>1.2999999999999998</v>
      </c>
      <c r="BB73" s="4">
        <f t="shared" si="51"/>
        <v>1.2609520212918497</v>
      </c>
      <c r="BC73" s="4">
        <f t="shared" si="52"/>
        <v>2.3108440016582685</v>
      </c>
      <c r="BD73" s="4">
        <f t="shared" si="53"/>
        <v>0.67082039324993714</v>
      </c>
      <c r="BE73" s="4">
        <f t="shared" si="54"/>
        <v>1.1832159566199232</v>
      </c>
      <c r="BF73" s="4">
        <f t="shared" si="55"/>
        <v>1.42828568570857</v>
      </c>
      <c r="BG73" s="4">
        <f t="shared" si="56"/>
        <v>0.66332495807108005</v>
      </c>
      <c r="BH73" s="4">
        <f t="shared" si="57"/>
        <v>0.70710678118654813</v>
      </c>
      <c r="BI73" s="4">
        <f t="shared" si="58"/>
        <v>1.1618950038622247</v>
      </c>
      <c r="BJ73" s="4">
        <f t="shared" si="59"/>
        <v>1.2165525060596436</v>
      </c>
    </row>
    <row r="74" spans="1:62" x14ac:dyDescent="0.2">
      <c r="A74" s="4">
        <v>68</v>
      </c>
      <c r="B74" s="2">
        <v>5.8</v>
      </c>
      <c r="C74" s="2">
        <v>2.7</v>
      </c>
      <c r="D74" s="2">
        <v>4.0999999999999996</v>
      </c>
      <c r="E74" s="2">
        <v>1</v>
      </c>
      <c r="F74" s="2" t="s">
        <v>14</v>
      </c>
      <c r="G74" s="2">
        <v>2</v>
      </c>
      <c r="W74" s="4">
        <v>68</v>
      </c>
      <c r="X74" s="2">
        <v>6.3</v>
      </c>
      <c r="Y74" s="2">
        <v>2.2999999999999998</v>
      </c>
      <c r="Z74" s="2">
        <v>4.4000000000000004</v>
      </c>
      <c r="AA74" s="2">
        <v>1.3</v>
      </c>
      <c r="AB74" s="2" t="s">
        <v>14</v>
      </c>
      <c r="AC74" s="2">
        <v>2</v>
      </c>
      <c r="AG74" s="4">
        <f t="shared" si="30"/>
        <v>3.2434549480453714</v>
      </c>
      <c r="AH74" s="4">
        <f t="shared" si="31"/>
        <v>3.5524639336663228</v>
      </c>
      <c r="AI74" s="4">
        <f t="shared" si="32"/>
        <v>4.1653331199317067</v>
      </c>
      <c r="AJ74" s="4">
        <f t="shared" si="33"/>
        <v>3.2202484376209237</v>
      </c>
      <c r="AK74" s="4">
        <f t="shared" si="34"/>
        <v>3.304542328371662</v>
      </c>
      <c r="AL74" s="4">
        <f t="shared" si="35"/>
        <v>3.3511192160232084</v>
      </c>
      <c r="AM74" s="4">
        <f t="shared" si="36"/>
        <v>3.3985290935932859</v>
      </c>
      <c r="AN74" s="4">
        <f t="shared" si="37"/>
        <v>3.5028559776273993</v>
      </c>
      <c r="AO74" s="4">
        <f t="shared" si="38"/>
        <v>3.5538711287833729</v>
      </c>
      <c r="AP74" s="4">
        <f t="shared" si="39"/>
        <v>3.5242020373412193</v>
      </c>
      <c r="AQ74" s="4">
        <f t="shared" si="40"/>
        <v>1.1747340124470731</v>
      </c>
      <c r="AR74" s="4">
        <f t="shared" si="41"/>
        <v>0.67082039324993725</v>
      </c>
      <c r="AS74" s="4">
        <f t="shared" si="42"/>
        <v>0.57445626465380295</v>
      </c>
      <c r="AT74" s="4">
        <f t="shared" si="43"/>
        <v>0.62449979983983983</v>
      </c>
      <c r="AU74" s="4">
        <f t="shared" si="44"/>
        <v>0.61644140029689787</v>
      </c>
      <c r="AV74" s="4">
        <f t="shared" si="45"/>
        <v>0.76811457478686096</v>
      </c>
      <c r="AW74" s="4">
        <f t="shared" si="46"/>
        <v>0.81853527718724473</v>
      </c>
      <c r="AX74" s="4">
        <f t="shared" si="47"/>
        <v>1.0816653826391969</v>
      </c>
      <c r="AY74" s="4">
        <f t="shared" si="48"/>
        <v>0.70710678118654746</v>
      </c>
      <c r="AZ74" s="4">
        <f t="shared" si="49"/>
        <v>1.1618950038622251</v>
      </c>
      <c r="BA74" s="4">
        <f t="shared" si="50"/>
        <v>1.9646882704388502</v>
      </c>
      <c r="BB74" s="4">
        <f t="shared" si="51"/>
        <v>1.216552506059644</v>
      </c>
      <c r="BC74" s="4">
        <f t="shared" si="52"/>
        <v>2.8266588050205139</v>
      </c>
      <c r="BD74" s="4">
        <f t="shared" si="53"/>
        <v>0.81240384046359615</v>
      </c>
      <c r="BE74" s="4">
        <f t="shared" si="54"/>
        <v>1.8681541692269403</v>
      </c>
      <c r="BF74" s="4">
        <f t="shared" si="55"/>
        <v>2.1047565179849186</v>
      </c>
      <c r="BG74" s="4">
        <f t="shared" si="56"/>
        <v>0.81853527718724473</v>
      </c>
      <c r="BH74" s="4">
        <f t="shared" si="57"/>
        <v>1.0148891565092222</v>
      </c>
      <c r="BI74" s="4">
        <f t="shared" si="58"/>
        <v>1.529705854077835</v>
      </c>
      <c r="BJ74" s="4">
        <f t="shared" si="59"/>
        <v>1.8303005217723125</v>
      </c>
    </row>
    <row r="75" spans="1:62" x14ac:dyDescent="0.2">
      <c r="A75" s="4">
        <v>69</v>
      </c>
      <c r="B75" s="2">
        <v>6.2</v>
      </c>
      <c r="C75" s="2">
        <v>2.2000000000000002</v>
      </c>
      <c r="D75" s="2">
        <v>4.5</v>
      </c>
      <c r="E75" s="2">
        <v>1.5</v>
      </c>
      <c r="F75" s="2" t="s">
        <v>14</v>
      </c>
      <c r="G75" s="2">
        <v>2</v>
      </c>
      <c r="W75" s="4">
        <v>69</v>
      </c>
      <c r="X75" s="2">
        <v>5.6</v>
      </c>
      <c r="Y75" s="2">
        <v>3</v>
      </c>
      <c r="Z75" s="2">
        <v>4.0999999999999996</v>
      </c>
      <c r="AA75" s="2">
        <v>1.3</v>
      </c>
      <c r="AB75" s="2" t="s">
        <v>14</v>
      </c>
      <c r="AC75" s="2">
        <v>2</v>
      </c>
      <c r="AG75" s="4">
        <f t="shared" si="30"/>
        <v>2.677685567799176</v>
      </c>
      <c r="AH75" s="4">
        <f t="shared" si="31"/>
        <v>2.8827070610799148</v>
      </c>
      <c r="AI75" s="4">
        <f t="shared" si="32"/>
        <v>3.4899856733230292</v>
      </c>
      <c r="AJ75" s="4">
        <f t="shared" si="33"/>
        <v>2.5961509971494334</v>
      </c>
      <c r="AK75" s="4">
        <f t="shared" si="34"/>
        <v>2.6172504656604798</v>
      </c>
      <c r="AL75" s="4">
        <f t="shared" si="35"/>
        <v>2.7964262908219122</v>
      </c>
      <c r="AM75" s="4">
        <f t="shared" si="36"/>
        <v>2.7531799795872405</v>
      </c>
      <c r="AN75" s="4">
        <f t="shared" si="37"/>
        <v>2.8948229652260253</v>
      </c>
      <c r="AO75" s="4">
        <f t="shared" si="38"/>
        <v>2.9698484809834995</v>
      </c>
      <c r="AP75" s="4">
        <f t="shared" si="39"/>
        <v>2.8827070610799144</v>
      </c>
      <c r="AQ75" s="4">
        <f t="shared" si="40"/>
        <v>0.9327379053088819</v>
      </c>
      <c r="AR75" s="4">
        <f t="shared" si="41"/>
        <v>0.54772255750516619</v>
      </c>
      <c r="AS75" s="4">
        <f t="shared" si="42"/>
        <v>1.191637528781299</v>
      </c>
      <c r="AT75" s="4">
        <f t="shared" si="43"/>
        <v>0.81240384046359648</v>
      </c>
      <c r="AU75" s="4">
        <f t="shared" si="44"/>
        <v>0.83066238629180822</v>
      </c>
      <c r="AV75" s="4">
        <f t="shared" si="45"/>
        <v>1.0488088481701519</v>
      </c>
      <c r="AW75" s="4">
        <f t="shared" si="46"/>
        <v>1.4071247279470291</v>
      </c>
      <c r="AX75" s="4">
        <f t="shared" si="47"/>
        <v>1.4764823060233405</v>
      </c>
      <c r="AY75" s="4">
        <f t="shared" si="48"/>
        <v>0.60827625302982247</v>
      </c>
      <c r="AZ75" s="4">
        <f t="shared" si="49"/>
        <v>0.78740078740118091</v>
      </c>
      <c r="BA75" s="4">
        <f t="shared" si="50"/>
        <v>2.3000000000000007</v>
      </c>
      <c r="BB75" s="4">
        <f t="shared" si="51"/>
        <v>1.0816653826391973</v>
      </c>
      <c r="BC75" s="4">
        <f t="shared" si="52"/>
        <v>3.4205262752974148</v>
      </c>
      <c r="BD75" s="4">
        <f t="shared" si="53"/>
        <v>1.2124355652982146</v>
      </c>
      <c r="BE75" s="4">
        <f t="shared" si="54"/>
        <v>2.1213203435596433</v>
      </c>
      <c r="BF75" s="4">
        <f t="shared" si="55"/>
        <v>2.5416530054277673</v>
      </c>
      <c r="BG75" s="4">
        <f t="shared" si="56"/>
        <v>1.0677078252031316</v>
      </c>
      <c r="BH75" s="4">
        <f t="shared" si="57"/>
        <v>1.0677078252031316</v>
      </c>
      <c r="BI75" s="4">
        <f t="shared" si="58"/>
        <v>1.8894443627691186</v>
      </c>
      <c r="BJ75" s="4">
        <f t="shared" si="59"/>
        <v>2.3537204591879646</v>
      </c>
    </row>
    <row r="76" spans="1:62" x14ac:dyDescent="0.2">
      <c r="A76" s="4">
        <v>70</v>
      </c>
      <c r="B76" s="2">
        <v>5.6</v>
      </c>
      <c r="C76" s="2">
        <v>2.5</v>
      </c>
      <c r="D76" s="2">
        <v>3.9</v>
      </c>
      <c r="E76" s="2">
        <v>1.1000000000000001</v>
      </c>
      <c r="F76" s="2" t="s">
        <v>14</v>
      </c>
      <c r="G76" s="2">
        <v>2</v>
      </c>
      <c r="W76" s="4">
        <v>70</v>
      </c>
      <c r="X76" s="2">
        <v>5.5</v>
      </c>
      <c r="Y76" s="2">
        <v>2.5</v>
      </c>
      <c r="Z76" s="2">
        <v>4</v>
      </c>
      <c r="AA76" s="2">
        <v>1.3</v>
      </c>
      <c r="AB76" s="2" t="s">
        <v>14</v>
      </c>
      <c r="AC76" s="2">
        <v>2</v>
      </c>
      <c r="AG76" s="4">
        <f t="shared" si="30"/>
        <v>2.7055498516937364</v>
      </c>
      <c r="AH76" s="4">
        <f t="shared" si="31"/>
        <v>2.9427877939124323</v>
      </c>
      <c r="AI76" s="4">
        <f t="shared" si="32"/>
        <v>3.4971416900091428</v>
      </c>
      <c r="AJ76" s="4">
        <f t="shared" si="33"/>
        <v>2.5942243542145693</v>
      </c>
      <c r="AK76" s="4">
        <f t="shared" si="34"/>
        <v>2.6305892875931809</v>
      </c>
      <c r="AL76" s="4">
        <f t="shared" si="35"/>
        <v>2.7331300737432898</v>
      </c>
      <c r="AM76" s="4">
        <f t="shared" si="36"/>
        <v>2.7622454633866265</v>
      </c>
      <c r="AN76" s="4">
        <f t="shared" si="37"/>
        <v>2.9240383034426891</v>
      </c>
      <c r="AO76" s="4">
        <f t="shared" si="38"/>
        <v>2.9782545223670862</v>
      </c>
      <c r="AP76" s="4">
        <f t="shared" si="39"/>
        <v>2.8460498941515415</v>
      </c>
      <c r="AQ76" s="4">
        <f t="shared" si="40"/>
        <v>1.2409673645990857</v>
      </c>
      <c r="AR76" s="4">
        <f t="shared" si="41"/>
        <v>0.67082039324993659</v>
      </c>
      <c r="AS76" s="4">
        <f t="shared" si="42"/>
        <v>1.2206555615733703</v>
      </c>
      <c r="AT76" s="4">
        <f t="shared" si="43"/>
        <v>0.97467943448089622</v>
      </c>
      <c r="AU76" s="4">
        <f t="shared" si="44"/>
        <v>1.0295630140987002</v>
      </c>
      <c r="AV76" s="4">
        <f t="shared" si="45"/>
        <v>1.2767145334803702</v>
      </c>
      <c r="AW76" s="4">
        <f t="shared" si="46"/>
        <v>1.5588457268119893</v>
      </c>
      <c r="AX76" s="4">
        <f t="shared" si="47"/>
        <v>1.6881943016134133</v>
      </c>
      <c r="AY76" s="4">
        <f t="shared" si="48"/>
        <v>0.83666002653407556</v>
      </c>
      <c r="AZ76" s="4">
        <f t="shared" si="49"/>
        <v>0.62449979983983994</v>
      </c>
      <c r="BA76" s="4">
        <f t="shared" si="50"/>
        <v>2.5179356624028348</v>
      </c>
      <c r="BB76" s="4">
        <f t="shared" si="51"/>
        <v>1.1832159566199234</v>
      </c>
      <c r="BC76" s="4">
        <f t="shared" si="52"/>
        <v>3.5651086939951777</v>
      </c>
      <c r="BD76" s="4">
        <f t="shared" si="53"/>
        <v>1.319090595827292</v>
      </c>
      <c r="BE76" s="4">
        <f t="shared" si="54"/>
        <v>2.3685438564654024</v>
      </c>
      <c r="BF76" s="4">
        <f t="shared" si="55"/>
        <v>2.7622454633866269</v>
      </c>
      <c r="BG76" s="4">
        <f t="shared" si="56"/>
        <v>1.2124355652982139</v>
      </c>
      <c r="BH76" s="4">
        <f t="shared" si="57"/>
        <v>1.2922847983320087</v>
      </c>
      <c r="BI76" s="4">
        <f t="shared" si="58"/>
        <v>2.0248456731316584</v>
      </c>
      <c r="BJ76" s="4">
        <f t="shared" si="59"/>
        <v>2.5436194683953808</v>
      </c>
    </row>
    <row r="77" spans="1:62" x14ac:dyDescent="0.2">
      <c r="A77" s="4">
        <v>71</v>
      </c>
      <c r="B77" s="23">
        <v>5.9</v>
      </c>
      <c r="C77" s="23">
        <v>3.2</v>
      </c>
      <c r="D77" s="23">
        <v>4.8</v>
      </c>
      <c r="E77" s="23">
        <v>1.8</v>
      </c>
      <c r="F77" s="23" t="s">
        <v>14</v>
      </c>
      <c r="G77" s="23">
        <v>2</v>
      </c>
      <c r="W77" s="4">
        <v>71</v>
      </c>
      <c r="X77" s="2">
        <v>5.5</v>
      </c>
      <c r="Y77" s="2">
        <v>2.6</v>
      </c>
      <c r="Z77" s="2">
        <v>4.4000000000000004</v>
      </c>
      <c r="AA77" s="2">
        <v>1.2</v>
      </c>
      <c r="AB77" s="2" t="s">
        <v>14</v>
      </c>
      <c r="AC77" s="2">
        <v>2</v>
      </c>
      <c r="AG77" s="4">
        <f t="shared" si="30"/>
        <v>2.9899832775452109</v>
      </c>
      <c r="AH77" s="4">
        <f t="shared" si="31"/>
        <v>3.2280024783137953</v>
      </c>
      <c r="AI77" s="4">
        <f t="shared" si="32"/>
        <v>3.7907782842049733</v>
      </c>
      <c r="AJ77" s="4">
        <f t="shared" si="33"/>
        <v>2.9034462281915951</v>
      </c>
      <c r="AK77" s="4">
        <f t="shared" si="34"/>
        <v>2.8948229652260262</v>
      </c>
      <c r="AL77" s="4">
        <f t="shared" si="35"/>
        <v>3.0413812651491101</v>
      </c>
      <c r="AM77" s="4">
        <f t="shared" si="36"/>
        <v>3.0610455730027937</v>
      </c>
      <c r="AN77" s="4">
        <f t="shared" si="37"/>
        <v>3.2109188716004646</v>
      </c>
      <c r="AO77" s="4">
        <f t="shared" si="38"/>
        <v>3.2756678708318407</v>
      </c>
      <c r="AP77" s="4">
        <f t="shared" si="39"/>
        <v>3.1368774282716245</v>
      </c>
      <c r="AQ77" s="4">
        <f t="shared" si="40"/>
        <v>1.019803902718557</v>
      </c>
      <c r="AR77" s="4">
        <f t="shared" si="41"/>
        <v>0.7549834435270748</v>
      </c>
      <c r="AS77" s="4">
        <f t="shared" si="42"/>
        <v>0.99498743710661985</v>
      </c>
      <c r="AT77" s="4">
        <f t="shared" si="43"/>
        <v>0.69999999999999951</v>
      </c>
      <c r="AU77" s="4">
        <f t="shared" si="44"/>
        <v>0.95916630466254427</v>
      </c>
      <c r="AV77" s="4">
        <f t="shared" si="45"/>
        <v>1.1874342087037915</v>
      </c>
      <c r="AW77" s="4">
        <f t="shared" si="46"/>
        <v>1.3892443989449801</v>
      </c>
      <c r="AX77" s="4">
        <f t="shared" si="47"/>
        <v>1.4866068747318506</v>
      </c>
      <c r="AY77" s="4">
        <f t="shared" si="48"/>
        <v>0.66332495807107994</v>
      </c>
      <c r="AZ77" s="4">
        <f t="shared" si="49"/>
        <v>0.94339811320566069</v>
      </c>
      <c r="BA77" s="4">
        <f t="shared" si="50"/>
        <v>2.2847319317591728</v>
      </c>
      <c r="BB77" s="4">
        <f t="shared" si="51"/>
        <v>0.96953597148326576</v>
      </c>
      <c r="BC77" s="4">
        <f t="shared" si="52"/>
        <v>3.2878564445547194</v>
      </c>
      <c r="BD77" s="4">
        <f t="shared" si="53"/>
        <v>1.1224972160321822</v>
      </c>
      <c r="BE77" s="4">
        <f t="shared" si="54"/>
        <v>2.1047565179849186</v>
      </c>
      <c r="BF77" s="4">
        <f t="shared" si="55"/>
        <v>2.4839484696748442</v>
      </c>
      <c r="BG77" s="4">
        <f t="shared" si="56"/>
        <v>1.0246950765959597</v>
      </c>
      <c r="BH77" s="4">
        <f t="shared" si="57"/>
        <v>1.0630145812734648</v>
      </c>
      <c r="BI77" s="4">
        <f t="shared" si="58"/>
        <v>1.7606816861659007</v>
      </c>
      <c r="BJ77" s="4">
        <f t="shared" si="59"/>
        <v>2.2737634001804143</v>
      </c>
    </row>
    <row r="78" spans="1:62" x14ac:dyDescent="0.2">
      <c r="A78" s="4">
        <v>72</v>
      </c>
      <c r="B78" s="23">
        <v>6.1</v>
      </c>
      <c r="C78" s="23">
        <v>2.8</v>
      </c>
      <c r="D78" s="23">
        <v>4</v>
      </c>
      <c r="E78" s="23">
        <v>1.3</v>
      </c>
      <c r="F78" s="23" t="s">
        <v>14</v>
      </c>
      <c r="G78" s="23">
        <v>2</v>
      </c>
      <c r="W78" s="4">
        <v>72</v>
      </c>
      <c r="X78" s="2">
        <v>6.1</v>
      </c>
      <c r="Y78" s="2">
        <v>3</v>
      </c>
      <c r="Z78" s="2">
        <v>4.5999999999999996</v>
      </c>
      <c r="AA78" s="2">
        <v>1.4</v>
      </c>
      <c r="AB78" s="2" t="s">
        <v>14</v>
      </c>
      <c r="AC78" s="2">
        <v>2</v>
      </c>
      <c r="AG78" s="4">
        <f t="shared" si="30"/>
        <v>3.2403703492039293</v>
      </c>
      <c r="AH78" s="4">
        <f t="shared" si="31"/>
        <v>3.4785054261852171</v>
      </c>
      <c r="AI78" s="4">
        <f t="shared" si="32"/>
        <v>4.1243181254602561</v>
      </c>
      <c r="AJ78" s="4">
        <f t="shared" si="33"/>
        <v>3.2109188716004642</v>
      </c>
      <c r="AK78" s="4">
        <f t="shared" si="34"/>
        <v>3.252691193458118</v>
      </c>
      <c r="AL78" s="4">
        <f t="shared" si="35"/>
        <v>3.4132096331752018</v>
      </c>
      <c r="AM78" s="4">
        <f t="shared" si="36"/>
        <v>3.3719430600174727</v>
      </c>
      <c r="AN78" s="4">
        <f t="shared" si="37"/>
        <v>3.4799425282610623</v>
      </c>
      <c r="AO78" s="4">
        <f t="shared" si="38"/>
        <v>3.5566838487557475</v>
      </c>
      <c r="AP78" s="4">
        <f t="shared" si="39"/>
        <v>3.527038417709679</v>
      </c>
      <c r="AQ78" s="4">
        <f t="shared" si="40"/>
        <v>0.52915026221291805</v>
      </c>
      <c r="AR78" s="4">
        <f t="shared" si="41"/>
        <v>0.64031242374328456</v>
      </c>
      <c r="AS78" s="4">
        <f t="shared" si="42"/>
        <v>0.62449979983984027</v>
      </c>
      <c r="AT78" s="4">
        <f t="shared" si="43"/>
        <v>0.30000000000000027</v>
      </c>
      <c r="AU78" s="4">
        <f t="shared" si="44"/>
        <v>0.44721359549995832</v>
      </c>
      <c r="AV78" s="4">
        <f t="shared" si="45"/>
        <v>0.53851648071345015</v>
      </c>
      <c r="AW78" s="4">
        <f t="shared" si="46"/>
        <v>0.75498344352707525</v>
      </c>
      <c r="AX78" s="4">
        <f t="shared" si="47"/>
        <v>0.78102496759066609</v>
      </c>
      <c r="AY78" s="4">
        <f t="shared" si="48"/>
        <v>0.19999999999999973</v>
      </c>
      <c r="AZ78" s="4">
        <f t="shared" si="49"/>
        <v>1.2999999999999996</v>
      </c>
      <c r="BA78" s="4">
        <f t="shared" si="50"/>
        <v>1.6431676725154989</v>
      </c>
      <c r="BB78" s="4">
        <f t="shared" si="51"/>
        <v>0.86023252670426309</v>
      </c>
      <c r="BC78" s="4">
        <f t="shared" si="52"/>
        <v>2.7147743920996463</v>
      </c>
      <c r="BD78" s="4">
        <f t="shared" si="53"/>
        <v>0.61644140029689809</v>
      </c>
      <c r="BE78" s="4">
        <f t="shared" si="54"/>
        <v>1.4662878298615187</v>
      </c>
      <c r="BF78" s="4">
        <f t="shared" si="55"/>
        <v>1.8357559750685826</v>
      </c>
      <c r="BG78" s="4">
        <f t="shared" si="56"/>
        <v>0.50000000000000033</v>
      </c>
      <c r="BH78" s="4">
        <f t="shared" si="57"/>
        <v>0.50000000000000056</v>
      </c>
      <c r="BI78" s="4">
        <f t="shared" si="58"/>
        <v>1.2727922061357859</v>
      </c>
      <c r="BJ78" s="4">
        <f t="shared" si="59"/>
        <v>1.6401219466856729</v>
      </c>
    </row>
    <row r="79" spans="1:62" x14ac:dyDescent="0.2">
      <c r="A79" s="4">
        <v>73</v>
      </c>
      <c r="B79" s="23">
        <v>6.3</v>
      </c>
      <c r="C79" s="23">
        <v>2.5</v>
      </c>
      <c r="D79" s="23">
        <v>4.9000000000000004</v>
      </c>
      <c r="E79" s="23">
        <v>1.5</v>
      </c>
      <c r="F79" s="23" t="s">
        <v>14</v>
      </c>
      <c r="G79" s="23">
        <v>2</v>
      </c>
      <c r="W79" s="4">
        <v>73</v>
      </c>
      <c r="X79" s="2">
        <v>5.8</v>
      </c>
      <c r="Y79" s="2">
        <v>2.6</v>
      </c>
      <c r="Z79" s="2">
        <v>4</v>
      </c>
      <c r="AA79" s="2">
        <v>1.2</v>
      </c>
      <c r="AB79" s="2" t="s">
        <v>14</v>
      </c>
      <c r="AC79" s="2">
        <v>2</v>
      </c>
      <c r="AG79" s="4">
        <f t="shared" si="30"/>
        <v>2.6627053911388692</v>
      </c>
      <c r="AH79" s="4">
        <f t="shared" si="31"/>
        <v>2.930870177950569</v>
      </c>
      <c r="AI79" s="4">
        <f t="shared" si="32"/>
        <v>3.5270384177096799</v>
      </c>
      <c r="AJ79" s="4">
        <f t="shared" si="33"/>
        <v>2.5999999999999996</v>
      </c>
      <c r="AK79" s="4">
        <f t="shared" si="34"/>
        <v>2.6551836094703507</v>
      </c>
      <c r="AL79" s="4">
        <f t="shared" si="35"/>
        <v>2.7495454169735041</v>
      </c>
      <c r="AM79" s="4">
        <f t="shared" si="36"/>
        <v>2.7712812921102032</v>
      </c>
      <c r="AN79" s="4">
        <f t="shared" si="37"/>
        <v>2.9017236257093817</v>
      </c>
      <c r="AO79" s="4">
        <f t="shared" si="38"/>
        <v>2.9597297173897483</v>
      </c>
      <c r="AP79" s="4">
        <f t="shared" si="39"/>
        <v>2.8861739379323619</v>
      </c>
      <c r="AQ79" s="4">
        <f t="shared" si="40"/>
        <v>1.1704699910719625</v>
      </c>
      <c r="AR79" s="4">
        <f t="shared" si="41"/>
        <v>0.37416573867739383</v>
      </c>
      <c r="AS79" s="4">
        <f t="shared" si="42"/>
        <v>1.0770329614269012</v>
      </c>
      <c r="AT79" s="4">
        <f t="shared" si="43"/>
        <v>0.78740078740118113</v>
      </c>
      <c r="AU79" s="4">
        <f t="shared" si="44"/>
        <v>0.74161984870956665</v>
      </c>
      <c r="AV79" s="4">
        <f t="shared" si="45"/>
        <v>0.99999999999999989</v>
      </c>
      <c r="AW79" s="4">
        <f t="shared" si="46"/>
        <v>1.3114877048603999</v>
      </c>
      <c r="AX79" s="4">
        <f t="shared" si="47"/>
        <v>1.4899664425751342</v>
      </c>
      <c r="AY79" s="4">
        <f t="shared" si="48"/>
        <v>0.68556546004010444</v>
      </c>
      <c r="AZ79" s="4">
        <f t="shared" si="49"/>
        <v>0.54772255750516607</v>
      </c>
      <c r="BA79" s="4">
        <f t="shared" si="50"/>
        <v>2.3811761799581319</v>
      </c>
      <c r="BB79" s="4">
        <f t="shared" si="51"/>
        <v>1.2369316876852985</v>
      </c>
      <c r="BC79" s="4">
        <f t="shared" si="52"/>
        <v>3.4029399054347111</v>
      </c>
      <c r="BD79" s="4">
        <f t="shared" si="53"/>
        <v>1.1958260743101401</v>
      </c>
      <c r="BE79" s="4">
        <f t="shared" si="54"/>
        <v>2.2360679774997902</v>
      </c>
      <c r="BF79" s="4">
        <f t="shared" si="55"/>
        <v>2.5845695966640174</v>
      </c>
      <c r="BG79" s="4">
        <f t="shared" si="56"/>
        <v>1.0954451150103321</v>
      </c>
      <c r="BH79" s="4">
        <f t="shared" si="57"/>
        <v>1.1916375287812988</v>
      </c>
      <c r="BI79" s="4">
        <f t="shared" si="58"/>
        <v>1.9416487838947598</v>
      </c>
      <c r="BJ79" s="4">
        <f t="shared" si="59"/>
        <v>2.3494680248941462</v>
      </c>
    </row>
    <row r="80" spans="1:62" x14ac:dyDescent="0.2">
      <c r="A80" s="4">
        <v>74</v>
      </c>
      <c r="B80" s="23">
        <v>6.1</v>
      </c>
      <c r="C80" s="23">
        <v>2.8</v>
      </c>
      <c r="D80" s="23">
        <v>4.7</v>
      </c>
      <c r="E80" s="23">
        <v>1.2</v>
      </c>
      <c r="F80" s="23" t="s">
        <v>14</v>
      </c>
      <c r="G80" s="23">
        <v>2</v>
      </c>
      <c r="W80" s="4">
        <v>74</v>
      </c>
      <c r="X80" s="2">
        <v>5</v>
      </c>
      <c r="Y80" s="2">
        <v>2.2999999999999998</v>
      </c>
      <c r="Z80" s="2">
        <v>3.3</v>
      </c>
      <c r="AA80" s="2">
        <v>1</v>
      </c>
      <c r="AB80" s="2" t="s">
        <v>14</v>
      </c>
      <c r="AC80" s="2">
        <v>2</v>
      </c>
      <c r="AG80" s="4">
        <f t="shared" si="30"/>
        <v>2.1377558326431951</v>
      </c>
      <c r="AH80" s="4">
        <f t="shared" si="31"/>
        <v>2.3600847442411896</v>
      </c>
      <c r="AI80" s="4">
        <f t="shared" si="32"/>
        <v>2.7892651361962706</v>
      </c>
      <c r="AJ80" s="4">
        <f t="shared" si="33"/>
        <v>1.9544820285692062</v>
      </c>
      <c r="AK80" s="4">
        <f t="shared" si="34"/>
        <v>1.9621416870348585</v>
      </c>
      <c r="AL80" s="4">
        <f t="shared" si="35"/>
        <v>2.0049937655763421</v>
      </c>
      <c r="AM80" s="4">
        <f t="shared" si="36"/>
        <v>2.1118712081942874</v>
      </c>
      <c r="AN80" s="4">
        <f t="shared" si="37"/>
        <v>2.3151673805580448</v>
      </c>
      <c r="AO80" s="4">
        <f t="shared" si="38"/>
        <v>2.3452078799117149</v>
      </c>
      <c r="AP80" s="4">
        <f t="shared" si="39"/>
        <v>2.1047565179849186</v>
      </c>
      <c r="AQ80" s="4">
        <f t="shared" si="40"/>
        <v>2.1236760581595306</v>
      </c>
      <c r="AR80" s="4">
        <f t="shared" si="41"/>
        <v>1.42828568570857</v>
      </c>
      <c r="AS80" s="4">
        <f t="shared" si="42"/>
        <v>2.1307275752662518</v>
      </c>
      <c r="AT80" s="4">
        <f t="shared" si="43"/>
        <v>1.8601075237738276</v>
      </c>
      <c r="AU80" s="4">
        <f t="shared" si="44"/>
        <v>1.846618531261939</v>
      </c>
      <c r="AV80" s="4">
        <f t="shared" si="45"/>
        <v>2.1023796041628637</v>
      </c>
      <c r="AW80" s="4">
        <f t="shared" si="46"/>
        <v>2.4289915602982237</v>
      </c>
      <c r="AX80" s="4">
        <f t="shared" si="47"/>
        <v>2.6</v>
      </c>
      <c r="AY80" s="4">
        <f t="shared" si="48"/>
        <v>1.7464249196572983</v>
      </c>
      <c r="AZ80" s="4">
        <f t="shared" si="49"/>
        <v>0.78740078740118136</v>
      </c>
      <c r="BA80" s="4">
        <f t="shared" si="50"/>
        <v>3.4452866353904437</v>
      </c>
      <c r="BB80" s="4">
        <f t="shared" si="51"/>
        <v>2.0420577856662141</v>
      </c>
      <c r="BC80" s="4">
        <f t="shared" si="52"/>
        <v>4.483302354291979</v>
      </c>
      <c r="BD80" s="4">
        <f t="shared" si="53"/>
        <v>2.2472205054244236</v>
      </c>
      <c r="BE80" s="4">
        <f t="shared" si="54"/>
        <v>3.2954514106568165</v>
      </c>
      <c r="BF80" s="4">
        <f t="shared" si="55"/>
        <v>3.6851051545376561</v>
      </c>
      <c r="BG80" s="4">
        <f t="shared" si="56"/>
        <v>2.1400934559032696</v>
      </c>
      <c r="BH80" s="4">
        <f t="shared" si="57"/>
        <v>2.213594362117866</v>
      </c>
      <c r="BI80" s="4">
        <f t="shared" si="58"/>
        <v>2.9512709126747412</v>
      </c>
      <c r="BJ80" s="4">
        <f t="shared" si="59"/>
        <v>3.4554305086341994</v>
      </c>
    </row>
    <row r="81" spans="1:62" x14ac:dyDescent="0.2">
      <c r="A81" s="4">
        <v>75</v>
      </c>
      <c r="B81" s="23">
        <v>6.4</v>
      </c>
      <c r="C81" s="23">
        <v>2.9</v>
      </c>
      <c r="D81" s="23">
        <v>4.3</v>
      </c>
      <c r="E81" s="23">
        <v>1.3</v>
      </c>
      <c r="F81" s="23" t="s">
        <v>14</v>
      </c>
      <c r="G81" s="23">
        <v>2</v>
      </c>
      <c r="W81" s="4">
        <v>75</v>
      </c>
      <c r="X81" s="2">
        <v>5.6</v>
      </c>
      <c r="Y81" s="2">
        <v>2.7</v>
      </c>
      <c r="Z81" s="2">
        <v>4.2</v>
      </c>
      <c r="AA81" s="2">
        <v>1.3</v>
      </c>
      <c r="AB81" s="2" t="s">
        <v>14</v>
      </c>
      <c r="AC81" s="2">
        <v>2</v>
      </c>
      <c r="AG81" s="4">
        <f t="shared" si="30"/>
        <v>2.8266588050205139</v>
      </c>
      <c r="AH81" s="4">
        <f t="shared" si="31"/>
        <v>3.0577769702841313</v>
      </c>
      <c r="AI81" s="4">
        <f t="shared" si="32"/>
        <v>3.6414282912066254</v>
      </c>
      <c r="AJ81" s="4">
        <f t="shared" si="33"/>
        <v>2.7386127875258306</v>
      </c>
      <c r="AK81" s="4">
        <f t="shared" si="34"/>
        <v>2.7622454633866265</v>
      </c>
      <c r="AL81" s="4">
        <f t="shared" si="35"/>
        <v>2.9017236257093817</v>
      </c>
      <c r="AM81" s="4">
        <f t="shared" si="36"/>
        <v>2.9017236257093817</v>
      </c>
      <c r="AN81" s="4">
        <f t="shared" si="37"/>
        <v>3.0495901363953815</v>
      </c>
      <c r="AO81" s="4">
        <f t="shared" si="38"/>
        <v>3.1144823004794877</v>
      </c>
      <c r="AP81" s="4">
        <f t="shared" si="39"/>
        <v>3.0049958402633439</v>
      </c>
      <c r="AQ81" s="4">
        <f t="shared" si="40"/>
        <v>0.97467943448089633</v>
      </c>
      <c r="AR81" s="4">
        <f t="shared" si="41"/>
        <v>0.54772255750516619</v>
      </c>
      <c r="AS81" s="4">
        <f t="shared" si="42"/>
        <v>1.0295630140987004</v>
      </c>
      <c r="AT81" s="4">
        <f t="shared" si="43"/>
        <v>0.72111025509279791</v>
      </c>
      <c r="AU81" s="4">
        <f t="shared" si="44"/>
        <v>0.83066238629180811</v>
      </c>
      <c r="AV81" s="4">
        <f t="shared" si="45"/>
        <v>1.0677078252031311</v>
      </c>
      <c r="AW81" s="4">
        <f t="shared" si="46"/>
        <v>1.3490737563232043</v>
      </c>
      <c r="AX81" s="4">
        <f t="shared" si="47"/>
        <v>1.4491376746189439</v>
      </c>
      <c r="AY81" s="4">
        <f t="shared" si="48"/>
        <v>0.57445626465380295</v>
      </c>
      <c r="AZ81" s="4">
        <f t="shared" si="49"/>
        <v>0.77459666924148363</v>
      </c>
      <c r="BA81" s="4">
        <f t="shared" si="50"/>
        <v>2.2781571499789037</v>
      </c>
      <c r="BB81" s="4">
        <f t="shared" si="51"/>
        <v>0.99498743710662008</v>
      </c>
      <c r="BC81" s="4">
        <f t="shared" si="52"/>
        <v>3.3406586176980135</v>
      </c>
      <c r="BD81" s="4">
        <f t="shared" si="53"/>
        <v>1.1090536506409419</v>
      </c>
      <c r="BE81" s="4">
        <f t="shared" si="54"/>
        <v>2.1118712081942879</v>
      </c>
      <c r="BF81" s="4">
        <f t="shared" si="55"/>
        <v>2.5099800796022267</v>
      </c>
      <c r="BG81" s="4">
        <f t="shared" si="56"/>
        <v>0.98994949366116669</v>
      </c>
      <c r="BH81" s="4">
        <f t="shared" si="57"/>
        <v>1.0392304845413265</v>
      </c>
      <c r="BI81" s="4">
        <f t="shared" si="58"/>
        <v>1.8027756377319946</v>
      </c>
      <c r="BJ81" s="4">
        <f t="shared" si="59"/>
        <v>2.3021728866442679</v>
      </c>
    </row>
    <row r="82" spans="1:62" x14ac:dyDescent="0.2">
      <c r="A82" s="4">
        <v>76</v>
      </c>
      <c r="B82" s="23">
        <v>6.6</v>
      </c>
      <c r="C82" s="23">
        <v>3</v>
      </c>
      <c r="D82" s="23">
        <v>4.4000000000000004</v>
      </c>
      <c r="E82" s="23">
        <v>1.4</v>
      </c>
      <c r="F82" s="23" t="s">
        <v>14</v>
      </c>
      <c r="G82" s="23">
        <v>2</v>
      </c>
      <c r="W82" s="4">
        <v>76</v>
      </c>
      <c r="X82" s="2">
        <v>5.7</v>
      </c>
      <c r="Y82" s="2">
        <v>3</v>
      </c>
      <c r="Z82" s="2">
        <v>4.2</v>
      </c>
      <c r="AA82" s="2">
        <v>1.2</v>
      </c>
      <c r="AB82" s="2" t="s">
        <v>14</v>
      </c>
      <c r="AC82" s="2">
        <v>2</v>
      </c>
      <c r="AG82" s="4">
        <f t="shared" si="30"/>
        <v>2.7386127875258306</v>
      </c>
      <c r="AH82" s="4">
        <f t="shared" si="31"/>
        <v>2.9631064780058112</v>
      </c>
      <c r="AI82" s="4">
        <f t="shared" si="32"/>
        <v>3.5791060336346563</v>
      </c>
      <c r="AJ82" s="4">
        <f t="shared" si="33"/>
        <v>2.6814175355583845</v>
      </c>
      <c r="AK82" s="4">
        <f t="shared" si="34"/>
        <v>2.6944387170614963</v>
      </c>
      <c r="AL82" s="4">
        <f t="shared" si="35"/>
        <v>2.8722813232690143</v>
      </c>
      <c r="AM82" s="4">
        <f t="shared" si="36"/>
        <v>2.8372521918222215</v>
      </c>
      <c r="AN82" s="4">
        <f t="shared" si="37"/>
        <v>2.9647934160747189</v>
      </c>
      <c r="AO82" s="4">
        <f t="shared" si="38"/>
        <v>3.0413812651491101</v>
      </c>
      <c r="AP82" s="4">
        <f t="shared" si="39"/>
        <v>2.9664793948382653</v>
      </c>
      <c r="AQ82" s="4">
        <f t="shared" si="40"/>
        <v>0.89442719099991574</v>
      </c>
      <c r="AR82" s="4">
        <f t="shared" si="41"/>
        <v>0.49999999999999972</v>
      </c>
      <c r="AS82" s="4">
        <f t="shared" si="42"/>
        <v>1.0908712114635715</v>
      </c>
      <c r="AT82" s="4">
        <f t="shared" si="43"/>
        <v>0.67082039324993659</v>
      </c>
      <c r="AU82" s="4">
        <f t="shared" si="44"/>
        <v>0.72111025509279802</v>
      </c>
      <c r="AV82" s="4">
        <f t="shared" si="45"/>
        <v>0.94339811320565981</v>
      </c>
      <c r="AW82" s="4">
        <f t="shared" si="46"/>
        <v>1.2845232578665124</v>
      </c>
      <c r="AX82" s="4">
        <f t="shared" si="47"/>
        <v>1.3747727084867518</v>
      </c>
      <c r="AY82" s="4">
        <f t="shared" si="48"/>
        <v>0.52915026221291794</v>
      </c>
      <c r="AZ82" s="4">
        <f t="shared" si="49"/>
        <v>0.83066238629180755</v>
      </c>
      <c r="BA82" s="4">
        <f t="shared" si="50"/>
        <v>2.2226110770892871</v>
      </c>
      <c r="BB82" s="4">
        <f t="shared" si="51"/>
        <v>1.0862780491200219</v>
      </c>
      <c r="BC82" s="4">
        <f t="shared" si="52"/>
        <v>3.306055050963308</v>
      </c>
      <c r="BD82" s="4">
        <f t="shared" si="53"/>
        <v>1.1401754250991378</v>
      </c>
      <c r="BE82" s="4">
        <f t="shared" si="54"/>
        <v>2.0371548787463363</v>
      </c>
      <c r="BF82" s="4">
        <f t="shared" si="55"/>
        <v>2.4269322199023193</v>
      </c>
      <c r="BG82" s="4">
        <f t="shared" si="56"/>
        <v>1.004987562112089</v>
      </c>
      <c r="BH82" s="4">
        <f t="shared" si="57"/>
        <v>1.004987562112089</v>
      </c>
      <c r="BI82" s="4">
        <f t="shared" si="58"/>
        <v>1.8165902124584947</v>
      </c>
      <c r="BJ82" s="4">
        <f t="shared" si="59"/>
        <v>2.2293496809607949</v>
      </c>
    </row>
    <row r="83" spans="1:62" x14ac:dyDescent="0.2">
      <c r="A83" s="4">
        <v>77</v>
      </c>
      <c r="B83" s="23">
        <v>6.8</v>
      </c>
      <c r="C83" s="23">
        <v>2.8</v>
      </c>
      <c r="D83" s="23">
        <v>4.8</v>
      </c>
      <c r="E83" s="23">
        <v>1.4</v>
      </c>
      <c r="F83" s="23" t="s">
        <v>14</v>
      </c>
      <c r="G83" s="23">
        <v>2</v>
      </c>
      <c r="W83" s="4">
        <v>77</v>
      </c>
      <c r="X83" s="2">
        <v>5.7</v>
      </c>
      <c r="Y83" s="2">
        <v>2.9</v>
      </c>
      <c r="Z83" s="2">
        <v>4.2</v>
      </c>
      <c r="AA83" s="2">
        <v>1.3</v>
      </c>
      <c r="AB83" s="2" t="s">
        <v>14</v>
      </c>
      <c r="AC83" s="2">
        <v>2</v>
      </c>
      <c r="AG83" s="4">
        <f t="shared" si="30"/>
        <v>2.7928480087537881</v>
      </c>
      <c r="AH83" s="4">
        <f t="shared" si="31"/>
        <v>3.0166206257996717</v>
      </c>
      <c r="AI83" s="4">
        <f t="shared" si="32"/>
        <v>3.6262928728937496</v>
      </c>
      <c r="AJ83" s="4">
        <f t="shared" si="33"/>
        <v>2.7221315177632399</v>
      </c>
      <c r="AK83" s="4">
        <f t="shared" si="34"/>
        <v>2.7495454169735041</v>
      </c>
      <c r="AL83" s="4">
        <f t="shared" si="35"/>
        <v>2.91032644217105</v>
      </c>
      <c r="AM83" s="4">
        <f t="shared" si="36"/>
        <v>2.8827070610799148</v>
      </c>
      <c r="AN83" s="4">
        <f t="shared" si="37"/>
        <v>3.018277654557314</v>
      </c>
      <c r="AO83" s="4">
        <f t="shared" si="38"/>
        <v>3.0903074280724891</v>
      </c>
      <c r="AP83" s="4">
        <f t="shared" si="39"/>
        <v>3.0099833886584824</v>
      </c>
      <c r="AQ83" s="4">
        <f t="shared" si="40"/>
        <v>0.86023252670426253</v>
      </c>
      <c r="AR83" s="4">
        <f t="shared" si="41"/>
        <v>0.45825756949558361</v>
      </c>
      <c r="AS83" s="4">
        <f t="shared" si="42"/>
        <v>1.0246950765959597</v>
      </c>
      <c r="AT83" s="4">
        <f t="shared" si="43"/>
        <v>0.65574385243019973</v>
      </c>
      <c r="AU83" s="4">
        <f t="shared" si="44"/>
        <v>0.70710678118654768</v>
      </c>
      <c r="AV83" s="4">
        <f t="shared" si="45"/>
        <v>0.93273790530888101</v>
      </c>
      <c r="AW83" s="4">
        <f t="shared" si="46"/>
        <v>1.2609520212918488</v>
      </c>
      <c r="AX83" s="4">
        <f t="shared" si="47"/>
        <v>1.3453624047073709</v>
      </c>
      <c r="AY83" s="4">
        <f t="shared" si="48"/>
        <v>0.4690415759823427</v>
      </c>
      <c r="AZ83" s="4">
        <f t="shared" si="49"/>
        <v>0.81853527718724506</v>
      </c>
      <c r="BA83" s="4">
        <f t="shared" si="50"/>
        <v>2.1863211109075444</v>
      </c>
      <c r="BB83" s="4">
        <f t="shared" si="51"/>
        <v>1</v>
      </c>
      <c r="BC83" s="4">
        <f t="shared" si="52"/>
        <v>3.2787192621510002</v>
      </c>
      <c r="BD83" s="4">
        <f t="shared" si="53"/>
        <v>1.0677078252031309</v>
      </c>
      <c r="BE83" s="4">
        <f t="shared" si="54"/>
        <v>2.0124611797498111</v>
      </c>
      <c r="BF83" s="4">
        <f t="shared" si="55"/>
        <v>2.414539293529927</v>
      </c>
      <c r="BG83" s="4">
        <f t="shared" si="56"/>
        <v>0.93273790530888134</v>
      </c>
      <c r="BH83" s="4">
        <f t="shared" si="57"/>
        <v>0.95393920141694566</v>
      </c>
      <c r="BI83" s="4">
        <f t="shared" si="58"/>
        <v>1.7606816861659005</v>
      </c>
      <c r="BJ83" s="4">
        <f t="shared" si="59"/>
        <v>2.2158519806160335</v>
      </c>
    </row>
    <row r="84" spans="1:62" x14ac:dyDescent="0.2">
      <c r="A84" s="4">
        <v>78</v>
      </c>
      <c r="B84" s="23">
        <v>6.7</v>
      </c>
      <c r="C84" s="23">
        <v>3</v>
      </c>
      <c r="D84" s="23">
        <v>5</v>
      </c>
      <c r="E84" s="23">
        <v>1.7</v>
      </c>
      <c r="F84" s="23" t="s">
        <v>14</v>
      </c>
      <c r="G84" s="23">
        <v>2</v>
      </c>
      <c r="W84" s="4">
        <v>78</v>
      </c>
      <c r="X84" s="2">
        <v>6.2</v>
      </c>
      <c r="Y84" s="2">
        <v>2.9</v>
      </c>
      <c r="Z84" s="2">
        <v>4.3</v>
      </c>
      <c r="AA84" s="2">
        <v>1.3</v>
      </c>
      <c r="AB84" s="2" t="s">
        <v>14</v>
      </c>
      <c r="AC84" s="2">
        <v>2</v>
      </c>
      <c r="AG84" s="4">
        <f t="shared" si="30"/>
        <v>2.9765752132274428</v>
      </c>
      <c r="AH84" s="4">
        <f t="shared" si="31"/>
        <v>3.2403703492039302</v>
      </c>
      <c r="AI84" s="4">
        <f t="shared" si="32"/>
        <v>3.8923000912057129</v>
      </c>
      <c r="AJ84" s="4">
        <f t="shared" si="33"/>
        <v>2.9614185789921694</v>
      </c>
      <c r="AK84" s="4">
        <f t="shared" si="34"/>
        <v>3.0298514815086235</v>
      </c>
      <c r="AL84" s="4">
        <f t="shared" si="35"/>
        <v>3.1543620591175006</v>
      </c>
      <c r="AM84" s="4">
        <f t="shared" si="36"/>
        <v>3.1288975694324028</v>
      </c>
      <c r="AN84" s="4">
        <f t="shared" si="37"/>
        <v>3.2264531609803355</v>
      </c>
      <c r="AO84" s="4">
        <f t="shared" si="38"/>
        <v>3.2969683043669074</v>
      </c>
      <c r="AP84" s="4">
        <f t="shared" si="39"/>
        <v>3.2924155266308657</v>
      </c>
      <c r="AQ84" s="4">
        <f t="shared" si="40"/>
        <v>0.82462112512353214</v>
      </c>
      <c r="AR84" s="4">
        <f t="shared" si="41"/>
        <v>0.33166247903554003</v>
      </c>
      <c r="AS84" s="4">
        <f t="shared" si="42"/>
        <v>0.75498344352707536</v>
      </c>
      <c r="AT84" s="4">
        <f t="shared" si="43"/>
        <v>0.43588989435406783</v>
      </c>
      <c r="AU84" s="4">
        <f t="shared" si="44"/>
        <v>0.20000000000000018</v>
      </c>
      <c r="AV84" s="4">
        <f t="shared" si="45"/>
        <v>0.435889894354067</v>
      </c>
      <c r="AW84" s="4">
        <f t="shared" si="46"/>
        <v>0.79372539331937697</v>
      </c>
      <c r="AX84" s="4">
        <f t="shared" si="47"/>
        <v>0.95393920141694577</v>
      </c>
      <c r="AY84" s="4">
        <f t="shared" si="48"/>
        <v>0.34641016151377563</v>
      </c>
      <c r="AZ84" s="4">
        <f t="shared" si="49"/>
        <v>1.0344080432788598</v>
      </c>
      <c r="BA84" s="4">
        <f t="shared" si="50"/>
        <v>1.8814887722226781</v>
      </c>
      <c r="BB84" s="4">
        <f t="shared" si="51"/>
        <v>1.1045361017187267</v>
      </c>
      <c r="BC84" s="4">
        <f t="shared" si="52"/>
        <v>2.9171904291629644</v>
      </c>
      <c r="BD84" s="4">
        <f t="shared" si="53"/>
        <v>0.81240384046359637</v>
      </c>
      <c r="BE84" s="4">
        <f t="shared" si="54"/>
        <v>1.7349351572897476</v>
      </c>
      <c r="BF84" s="4">
        <f t="shared" si="55"/>
        <v>2.0566963801203135</v>
      </c>
      <c r="BG84" s="4">
        <f t="shared" si="56"/>
        <v>0.71414284285428498</v>
      </c>
      <c r="BH84" s="4">
        <f t="shared" si="57"/>
        <v>0.79372539331937764</v>
      </c>
      <c r="BI84" s="4">
        <f t="shared" si="58"/>
        <v>1.5427248620541512</v>
      </c>
      <c r="BJ84" s="4">
        <f t="shared" si="59"/>
        <v>1.8303005217723125</v>
      </c>
    </row>
    <row r="85" spans="1:62" x14ac:dyDescent="0.2">
      <c r="A85" s="4">
        <v>79</v>
      </c>
      <c r="B85" s="23">
        <v>6</v>
      </c>
      <c r="C85" s="23">
        <v>2.9</v>
      </c>
      <c r="D85" s="23">
        <v>4.5</v>
      </c>
      <c r="E85" s="23">
        <v>1.5</v>
      </c>
      <c r="F85" s="23" t="s">
        <v>14</v>
      </c>
      <c r="G85" s="23">
        <v>2</v>
      </c>
      <c r="W85" s="4">
        <v>79</v>
      </c>
      <c r="X85" s="2">
        <v>5.0999999999999996</v>
      </c>
      <c r="Y85" s="2">
        <v>2.5</v>
      </c>
      <c r="Z85" s="2">
        <v>3</v>
      </c>
      <c r="AA85" s="2">
        <v>1.1000000000000001</v>
      </c>
      <c r="AB85" s="2" t="s">
        <v>14</v>
      </c>
      <c r="AC85" s="2">
        <v>2</v>
      </c>
      <c r="AG85" s="4">
        <f t="shared" si="30"/>
        <v>1.8439088914585775</v>
      </c>
      <c r="AH85" s="4">
        <f t="shared" si="31"/>
        <v>2.0445048300260873</v>
      </c>
      <c r="AI85" s="4">
        <f t="shared" si="32"/>
        <v>2.5039968051097832</v>
      </c>
      <c r="AJ85" s="4">
        <f t="shared" si="33"/>
        <v>1.6401219466856727</v>
      </c>
      <c r="AK85" s="4">
        <f t="shared" si="34"/>
        <v>1.7088007490635062</v>
      </c>
      <c r="AL85" s="4">
        <f t="shared" si="35"/>
        <v>1.7406895185529212</v>
      </c>
      <c r="AM85" s="4">
        <f t="shared" si="36"/>
        <v>1.8083141320025122</v>
      </c>
      <c r="AN85" s="4">
        <f t="shared" si="37"/>
        <v>2.0174241001832014</v>
      </c>
      <c r="AO85" s="4">
        <f t="shared" si="38"/>
        <v>2.0469489490458721</v>
      </c>
      <c r="AP85" s="4">
        <f t="shared" si="39"/>
        <v>1.8493242008906929</v>
      </c>
      <c r="AQ85" s="4">
        <f t="shared" si="40"/>
        <v>2.2045407685048604</v>
      </c>
      <c r="AR85" s="4">
        <f t="shared" si="41"/>
        <v>1.4594519519326423</v>
      </c>
      <c r="AS85" s="4">
        <f t="shared" si="42"/>
        <v>2.2825424421026659</v>
      </c>
      <c r="AT85" s="4">
        <f t="shared" si="43"/>
        <v>1.9974984355438179</v>
      </c>
      <c r="AU85" s="4">
        <f t="shared" si="44"/>
        <v>1.8920887928424504</v>
      </c>
      <c r="AV85" s="4">
        <f t="shared" si="45"/>
        <v>2.1330729007701543</v>
      </c>
      <c r="AW85" s="4">
        <f t="shared" si="46"/>
        <v>2.5119713374160941</v>
      </c>
      <c r="AX85" s="4">
        <f t="shared" si="47"/>
        <v>2.6776855677991773</v>
      </c>
      <c r="AY85" s="4">
        <f t="shared" si="48"/>
        <v>1.8384776310850237</v>
      </c>
      <c r="AZ85" s="4">
        <f t="shared" si="49"/>
        <v>0.79372539331937764</v>
      </c>
      <c r="BA85" s="4">
        <f t="shared" si="50"/>
        <v>3.5298725189445586</v>
      </c>
      <c r="BB85" s="4">
        <f t="shared" si="51"/>
        <v>2.1817424229271429</v>
      </c>
      <c r="BC85" s="4">
        <f t="shared" si="52"/>
        <v>4.620606020859169</v>
      </c>
      <c r="BD85" s="4">
        <f t="shared" si="53"/>
        <v>2.3622023622035435</v>
      </c>
      <c r="BE85" s="4">
        <f t="shared" si="54"/>
        <v>3.3896902513356588</v>
      </c>
      <c r="BF85" s="4">
        <f t="shared" si="55"/>
        <v>3.793415347678132</v>
      </c>
      <c r="BG85" s="4">
        <f t="shared" si="56"/>
        <v>2.2427661492005804</v>
      </c>
      <c r="BH85" s="4">
        <f t="shared" si="57"/>
        <v>2.3130067012440758</v>
      </c>
      <c r="BI85" s="4">
        <f t="shared" si="58"/>
        <v>3.0886890422961</v>
      </c>
      <c r="BJ85" s="4">
        <f t="shared" si="59"/>
        <v>3.5707142142714252</v>
      </c>
    </row>
    <row r="86" spans="1:62" x14ac:dyDescent="0.2">
      <c r="A86" s="4">
        <v>80</v>
      </c>
      <c r="B86" s="23">
        <v>5.7</v>
      </c>
      <c r="C86" s="23">
        <v>2.6</v>
      </c>
      <c r="D86" s="23">
        <v>3.5</v>
      </c>
      <c r="E86" s="23">
        <v>1</v>
      </c>
      <c r="F86" s="23" t="s">
        <v>14</v>
      </c>
      <c r="G86" s="23">
        <v>2</v>
      </c>
      <c r="W86" s="4">
        <v>80</v>
      </c>
      <c r="X86" s="2">
        <v>5.7</v>
      </c>
      <c r="Y86" s="2">
        <v>2.8</v>
      </c>
      <c r="Z86" s="2">
        <v>4.0999999999999996</v>
      </c>
      <c r="AA86" s="2">
        <v>1.3</v>
      </c>
      <c r="AB86" s="2" t="s">
        <v>14</v>
      </c>
      <c r="AC86" s="2">
        <v>2</v>
      </c>
      <c r="AG86" s="4">
        <f t="shared" si="30"/>
        <v>2.7239676943752467</v>
      </c>
      <c r="AH86" s="4">
        <f t="shared" si="31"/>
        <v>2.9563490998188966</v>
      </c>
      <c r="AI86" s="4">
        <f t="shared" si="32"/>
        <v>3.5594943461115371</v>
      </c>
      <c r="AJ86" s="4">
        <f t="shared" si="33"/>
        <v>2.6476404589747449</v>
      </c>
      <c r="AK86" s="4">
        <f t="shared" si="34"/>
        <v>2.6870057685088806</v>
      </c>
      <c r="AL86" s="4">
        <f t="shared" si="35"/>
        <v>2.8266588050205135</v>
      </c>
      <c r="AM86" s="4">
        <f t="shared" si="36"/>
        <v>2.8124722220850464</v>
      </c>
      <c r="AN86" s="4">
        <f t="shared" si="37"/>
        <v>2.9512709126747412</v>
      </c>
      <c r="AO86" s="4">
        <f t="shared" si="38"/>
        <v>3.018277654557314</v>
      </c>
      <c r="AP86" s="4">
        <f t="shared" si="39"/>
        <v>2.9359836511806394</v>
      </c>
      <c r="AQ86" s="4">
        <f t="shared" si="40"/>
        <v>0.96953597148326609</v>
      </c>
      <c r="AR86" s="4">
        <f t="shared" si="41"/>
        <v>0.41231056256176546</v>
      </c>
      <c r="AS86" s="4">
        <f t="shared" si="42"/>
        <v>1.0630145812734653</v>
      </c>
      <c r="AT86" s="4">
        <f t="shared" si="43"/>
        <v>0.72801098892805205</v>
      </c>
      <c r="AU86" s="4">
        <f t="shared" si="44"/>
        <v>0.73484692283495368</v>
      </c>
      <c r="AV86" s="4">
        <f t="shared" si="45"/>
        <v>0.97467943448089611</v>
      </c>
      <c r="AW86" s="4">
        <f t="shared" si="46"/>
        <v>1.3076696830622019</v>
      </c>
      <c r="AX86" s="4">
        <f t="shared" si="47"/>
        <v>1.4177446878757827</v>
      </c>
      <c r="AY86" s="4">
        <f t="shared" si="48"/>
        <v>0.5477225575051663</v>
      </c>
      <c r="AZ86" s="4">
        <f t="shared" si="49"/>
        <v>0.69999999999999962</v>
      </c>
      <c r="BA86" s="4">
        <f t="shared" si="50"/>
        <v>2.2715633383201097</v>
      </c>
      <c r="BB86" s="4">
        <f t="shared" si="51"/>
        <v>1.0677078252031318</v>
      </c>
      <c r="BC86" s="4">
        <f t="shared" si="52"/>
        <v>3.3541019662496847</v>
      </c>
      <c r="BD86" s="4">
        <f t="shared" si="53"/>
        <v>1.1224972160321827</v>
      </c>
      <c r="BE86" s="4">
        <f t="shared" si="54"/>
        <v>2.109502310972899</v>
      </c>
      <c r="BF86" s="4">
        <f t="shared" si="55"/>
        <v>2.5039968051097832</v>
      </c>
      <c r="BG86" s="4">
        <f t="shared" si="56"/>
        <v>0.99498743710662008</v>
      </c>
      <c r="BH86" s="4">
        <f t="shared" si="57"/>
        <v>1.0440306508910553</v>
      </c>
      <c r="BI86" s="4">
        <f t="shared" si="58"/>
        <v>1.8384776310850237</v>
      </c>
      <c r="BJ86" s="4">
        <f t="shared" si="59"/>
        <v>2.2956480566497994</v>
      </c>
    </row>
    <row r="87" spans="1:62" x14ac:dyDescent="0.2">
      <c r="A87" s="4">
        <v>81</v>
      </c>
      <c r="B87" s="2">
        <v>5.5</v>
      </c>
      <c r="C87" s="2">
        <v>2.4</v>
      </c>
      <c r="D87" s="2">
        <v>3.8</v>
      </c>
      <c r="E87" s="2">
        <v>1.1000000000000001</v>
      </c>
      <c r="F87" s="2" t="s">
        <v>14</v>
      </c>
      <c r="G87" s="2">
        <v>2</v>
      </c>
      <c r="W87" s="4">
        <v>81</v>
      </c>
      <c r="X87" s="2">
        <v>6.3</v>
      </c>
      <c r="Y87" s="2">
        <v>3.3</v>
      </c>
      <c r="Z87" s="2">
        <v>6</v>
      </c>
      <c r="AA87" s="2">
        <v>2.5</v>
      </c>
      <c r="AB87" s="2" t="s">
        <v>15</v>
      </c>
      <c r="AC87" s="2">
        <v>3</v>
      </c>
      <c r="AG87" s="4">
        <f t="shared" si="30"/>
        <v>4.9598387070548977</v>
      </c>
      <c r="AH87" s="4">
        <f t="shared" si="31"/>
        <v>5.1244511901275827</v>
      </c>
      <c r="AI87" s="4">
        <f t="shared" si="32"/>
        <v>5.768015256567895</v>
      </c>
      <c r="AJ87" s="4">
        <f t="shared" si="33"/>
        <v>4.8918299234540035</v>
      </c>
      <c r="AK87" s="4">
        <f t="shared" si="34"/>
        <v>4.935585071701226</v>
      </c>
      <c r="AL87" s="4">
        <f t="shared" si="35"/>
        <v>5.1410115736107809</v>
      </c>
      <c r="AM87" s="4">
        <f t="shared" si="36"/>
        <v>5.0467811523782169</v>
      </c>
      <c r="AN87" s="4">
        <f t="shared" si="37"/>
        <v>5.1759057178430137</v>
      </c>
      <c r="AO87" s="4">
        <f t="shared" si="38"/>
        <v>5.2602281319349631</v>
      </c>
      <c r="AP87" s="4">
        <f t="shared" si="39"/>
        <v>5.2172789842982326</v>
      </c>
      <c r="AQ87" s="4">
        <f t="shared" si="40"/>
        <v>1.4491376746189437</v>
      </c>
      <c r="AR87" s="4">
        <f t="shared" si="41"/>
        <v>2.3937418407171647</v>
      </c>
      <c r="AS87" s="4">
        <f t="shared" si="42"/>
        <v>1.6881943016134129</v>
      </c>
      <c r="AT87" s="4">
        <f t="shared" si="43"/>
        <v>1.9157244060668017</v>
      </c>
      <c r="AU87" s="4">
        <f t="shared" si="44"/>
        <v>2.1213203435596424</v>
      </c>
      <c r="AV87" s="4">
        <f t="shared" si="45"/>
        <v>1.9874606914351787</v>
      </c>
      <c r="AW87" s="4">
        <f t="shared" si="46"/>
        <v>1.7748239349298849</v>
      </c>
      <c r="AX87" s="4">
        <f t="shared" si="47"/>
        <v>1.374772708486752</v>
      </c>
      <c r="AY87" s="4">
        <f t="shared" si="48"/>
        <v>1.8708286933869707</v>
      </c>
      <c r="AZ87" s="4">
        <f t="shared" si="49"/>
        <v>3.0577769702841309</v>
      </c>
      <c r="BA87" s="4">
        <f t="shared" si="50"/>
        <v>0.70710678118654791</v>
      </c>
      <c r="BB87" s="4">
        <f t="shared" si="51"/>
        <v>1.4832396974191324</v>
      </c>
      <c r="BC87" s="4">
        <f t="shared" si="52"/>
        <v>1.7175564037317672</v>
      </c>
      <c r="BD87" s="4">
        <f t="shared" si="53"/>
        <v>1.435270009440732</v>
      </c>
      <c r="BE87" s="4">
        <f t="shared" si="54"/>
        <v>0.6403124237432849</v>
      </c>
      <c r="BF87" s="4">
        <f t="shared" si="55"/>
        <v>1.1445523142259599</v>
      </c>
      <c r="BG87" s="4">
        <f t="shared" si="56"/>
        <v>1.4798648586948744</v>
      </c>
      <c r="BH87" s="4">
        <f t="shared" si="57"/>
        <v>1.352774925846868</v>
      </c>
      <c r="BI87" s="4">
        <f t="shared" si="58"/>
        <v>0.761577310586391</v>
      </c>
      <c r="BJ87" s="4">
        <f t="shared" si="59"/>
        <v>1.3228756555322954</v>
      </c>
    </row>
    <row r="88" spans="1:62" x14ac:dyDescent="0.2">
      <c r="A88" s="4">
        <v>82</v>
      </c>
      <c r="B88" s="2">
        <v>5.5</v>
      </c>
      <c r="C88" s="2">
        <v>2.4</v>
      </c>
      <c r="D88" s="2">
        <v>3.7</v>
      </c>
      <c r="E88" s="2">
        <v>1</v>
      </c>
      <c r="F88" s="2" t="s">
        <v>14</v>
      </c>
      <c r="G88" s="2">
        <v>2</v>
      </c>
      <c r="W88" s="4">
        <v>82</v>
      </c>
      <c r="X88" s="2">
        <v>5.8</v>
      </c>
      <c r="Y88" s="2">
        <v>2.7</v>
      </c>
      <c r="Z88" s="2">
        <v>5.0999999999999996</v>
      </c>
      <c r="AA88" s="2">
        <v>1.9</v>
      </c>
      <c r="AB88" s="2" t="s">
        <v>15</v>
      </c>
      <c r="AC88" s="2">
        <v>3</v>
      </c>
      <c r="AG88" s="4">
        <f t="shared" si="30"/>
        <v>3.8858718455450889</v>
      </c>
      <c r="AH88" s="4">
        <f t="shared" si="31"/>
        <v>4.0865633483405093</v>
      </c>
      <c r="AI88" s="4">
        <f t="shared" si="32"/>
        <v>4.6850827100489916</v>
      </c>
      <c r="AJ88" s="4">
        <f t="shared" si="33"/>
        <v>3.7907782842049724</v>
      </c>
      <c r="AK88" s="4">
        <f t="shared" si="34"/>
        <v>3.823610858861032</v>
      </c>
      <c r="AL88" s="4">
        <f t="shared" si="35"/>
        <v>3.9837168574084174</v>
      </c>
      <c r="AM88" s="4">
        <f t="shared" si="36"/>
        <v>3.9534794801541584</v>
      </c>
      <c r="AN88" s="4">
        <f t="shared" si="37"/>
        <v>4.1048751503547578</v>
      </c>
      <c r="AO88" s="4">
        <f t="shared" si="38"/>
        <v>4.1749251490296198</v>
      </c>
      <c r="AP88" s="4">
        <f t="shared" si="39"/>
        <v>4.0743097574926717</v>
      </c>
      <c r="AQ88" s="4">
        <f t="shared" si="40"/>
        <v>0.6</v>
      </c>
      <c r="AR88" s="4">
        <f t="shared" si="41"/>
        <v>1.2922847983320083</v>
      </c>
      <c r="AS88" s="4">
        <f t="shared" si="42"/>
        <v>0.69999999999999984</v>
      </c>
      <c r="AT88" s="4">
        <f t="shared" si="43"/>
        <v>0.86602540378443826</v>
      </c>
      <c r="AU88" s="4">
        <f t="shared" si="44"/>
        <v>1.1832159566199232</v>
      </c>
      <c r="AV88" s="4">
        <f t="shared" si="45"/>
        <v>1.2124355652982135</v>
      </c>
      <c r="AW88" s="4">
        <f t="shared" si="46"/>
        <v>1.1618950038622251</v>
      </c>
      <c r="AX88" s="4">
        <f t="shared" si="47"/>
        <v>0.97467943448089656</v>
      </c>
      <c r="AY88" s="4">
        <f t="shared" si="48"/>
        <v>0.77459666924148296</v>
      </c>
      <c r="AZ88" s="4">
        <f t="shared" si="49"/>
        <v>1.8411952639521965</v>
      </c>
      <c r="BA88" s="4">
        <f t="shared" si="50"/>
        <v>1.4071247279470294</v>
      </c>
      <c r="BB88" s="4">
        <f t="shared" si="51"/>
        <v>0.31622776601683755</v>
      </c>
      <c r="BC88" s="4">
        <f t="shared" si="52"/>
        <v>2.4879710609249464</v>
      </c>
      <c r="BD88" s="4">
        <f t="shared" si="53"/>
        <v>0.54772255750516585</v>
      </c>
      <c r="BE88" s="4">
        <f t="shared" si="54"/>
        <v>1.2529964086141672</v>
      </c>
      <c r="BF88" s="4">
        <f t="shared" si="55"/>
        <v>1.7406895185529214</v>
      </c>
      <c r="BG88" s="4">
        <f t="shared" si="56"/>
        <v>0.51961524227066325</v>
      </c>
      <c r="BH88" s="4">
        <f t="shared" si="57"/>
        <v>0.47958315233127147</v>
      </c>
      <c r="BI88" s="4">
        <f t="shared" si="58"/>
        <v>0.81240384046359637</v>
      </c>
      <c r="BJ88" s="4">
        <f t="shared" si="59"/>
        <v>1.6217274740226859</v>
      </c>
    </row>
    <row r="89" spans="1:62" x14ac:dyDescent="0.2">
      <c r="A89" s="4">
        <v>83</v>
      </c>
      <c r="B89" s="2">
        <v>5.8</v>
      </c>
      <c r="C89" s="2">
        <v>2.7</v>
      </c>
      <c r="D89" s="2">
        <v>3.9</v>
      </c>
      <c r="E89" s="2">
        <v>1.2</v>
      </c>
      <c r="F89" s="2" t="s">
        <v>14</v>
      </c>
      <c r="G89" s="2">
        <v>2</v>
      </c>
      <c r="W89" s="4">
        <v>83</v>
      </c>
      <c r="X89" s="2">
        <v>7.1</v>
      </c>
      <c r="Y89" s="2">
        <v>3</v>
      </c>
      <c r="Z89" s="2">
        <v>5.9</v>
      </c>
      <c r="AA89" s="2">
        <v>2.1</v>
      </c>
      <c r="AB89" s="2" t="s">
        <v>15</v>
      </c>
      <c r="AC89" s="2">
        <v>3</v>
      </c>
      <c r="AG89" s="4">
        <f t="shared" si="30"/>
        <v>4.9295030175464944</v>
      </c>
      <c r="AH89" s="4">
        <f t="shared" si="31"/>
        <v>5.171073389539159</v>
      </c>
      <c r="AI89" s="4">
        <f t="shared" si="32"/>
        <v>5.8506409905240302</v>
      </c>
      <c r="AJ89" s="4">
        <f t="shared" si="33"/>
        <v>4.9284886121406428</v>
      </c>
      <c r="AK89" s="4">
        <f t="shared" si="34"/>
        <v>5.0059964043135308</v>
      </c>
      <c r="AL89" s="4">
        <f t="shared" si="35"/>
        <v>5.1487862647424008</v>
      </c>
      <c r="AM89" s="4">
        <f t="shared" si="36"/>
        <v>5.0941142507800121</v>
      </c>
      <c r="AN89" s="4">
        <f t="shared" si="37"/>
        <v>5.1797683345879477</v>
      </c>
      <c r="AO89" s="4">
        <f t="shared" si="38"/>
        <v>5.256424640380569</v>
      </c>
      <c r="AP89" s="4">
        <f t="shared" si="39"/>
        <v>5.2820450584977028</v>
      </c>
      <c r="AQ89" s="4">
        <f t="shared" si="40"/>
        <v>1.6673332000533065</v>
      </c>
      <c r="AR89" s="4">
        <f t="shared" si="41"/>
        <v>2.3000000000000003</v>
      </c>
      <c r="AS89" s="4">
        <f t="shared" si="42"/>
        <v>1.5</v>
      </c>
      <c r="AT89" s="4">
        <f t="shared" si="43"/>
        <v>1.8138357147217057</v>
      </c>
      <c r="AU89" s="4">
        <f t="shared" si="44"/>
        <v>1.9235384061671348</v>
      </c>
      <c r="AV89" s="4">
        <f t="shared" si="45"/>
        <v>1.7291616465790582</v>
      </c>
      <c r="AW89" s="4">
        <f t="shared" si="46"/>
        <v>1.3527749258468686</v>
      </c>
      <c r="AX89" s="4">
        <f t="shared" si="47"/>
        <v>1.063014581273465</v>
      </c>
      <c r="AY89" s="4">
        <f t="shared" si="48"/>
        <v>1.8814887722226781</v>
      </c>
      <c r="AZ89" s="4">
        <f t="shared" si="49"/>
        <v>3.0149626863362671</v>
      </c>
      <c r="BA89" s="4">
        <f t="shared" si="50"/>
        <v>0.39999999999999969</v>
      </c>
      <c r="BB89" s="4">
        <f t="shared" si="51"/>
        <v>1.8165902124584952</v>
      </c>
      <c r="BC89" s="4">
        <f t="shared" si="52"/>
        <v>1.0246950765959602</v>
      </c>
      <c r="BD89" s="4">
        <f t="shared" si="53"/>
        <v>1.349073756323204</v>
      </c>
      <c r="BE89" s="4">
        <f t="shared" si="54"/>
        <v>0.53851648071345004</v>
      </c>
      <c r="BF89" s="4">
        <f t="shared" si="55"/>
        <v>0.38729833462074187</v>
      </c>
      <c r="BG89" s="4">
        <f t="shared" si="56"/>
        <v>1.4662878298615181</v>
      </c>
      <c r="BH89" s="4">
        <f t="shared" si="57"/>
        <v>1.4456832294800961</v>
      </c>
      <c r="BI89" s="4">
        <f t="shared" si="58"/>
        <v>0.7874007874011808</v>
      </c>
      <c r="BJ89" s="4">
        <f t="shared" si="59"/>
        <v>0.51961524227066347</v>
      </c>
    </row>
    <row r="90" spans="1:62" x14ac:dyDescent="0.2">
      <c r="A90" s="4">
        <v>84</v>
      </c>
      <c r="B90" s="2">
        <v>6</v>
      </c>
      <c r="C90" s="2">
        <v>2.7</v>
      </c>
      <c r="D90" s="2">
        <v>5.0999999999999996</v>
      </c>
      <c r="E90" s="2">
        <v>1.6</v>
      </c>
      <c r="F90" s="2" t="s">
        <v>14</v>
      </c>
      <c r="G90" s="2">
        <v>2</v>
      </c>
      <c r="W90" s="4">
        <v>84</v>
      </c>
      <c r="X90" s="2">
        <v>6.3</v>
      </c>
      <c r="Y90" s="2">
        <v>2.9</v>
      </c>
      <c r="Z90" s="2">
        <v>5.6</v>
      </c>
      <c r="AA90" s="2">
        <v>1.8</v>
      </c>
      <c r="AB90" s="2" t="s">
        <v>15</v>
      </c>
      <c r="AC90" s="2">
        <v>3</v>
      </c>
      <c r="AG90" s="4">
        <f t="shared" si="30"/>
        <v>4.3393547907494261</v>
      </c>
      <c r="AH90" s="4">
        <f t="shared" si="31"/>
        <v>4.5661800227323495</v>
      </c>
      <c r="AI90" s="4">
        <f t="shared" si="32"/>
        <v>5.205766033928148</v>
      </c>
      <c r="AJ90" s="4">
        <f t="shared" si="33"/>
        <v>4.3011626335213133</v>
      </c>
      <c r="AK90" s="4">
        <f t="shared" si="34"/>
        <v>4.3301270189221936</v>
      </c>
      <c r="AL90" s="4">
        <f t="shared" si="35"/>
        <v>4.5011109739707598</v>
      </c>
      <c r="AM90" s="4">
        <f t="shared" si="36"/>
        <v>4.4609416046390926</v>
      </c>
      <c r="AN90" s="4">
        <f t="shared" si="37"/>
        <v>4.57602447545902</v>
      </c>
      <c r="AO90" s="4">
        <f t="shared" si="38"/>
        <v>4.6540305112880382</v>
      </c>
      <c r="AP90" s="4">
        <f t="shared" si="39"/>
        <v>4.6054315758677813</v>
      </c>
      <c r="AQ90" s="4">
        <f t="shared" si="40"/>
        <v>0.94339811320566014</v>
      </c>
      <c r="AR90" s="4">
        <f t="shared" si="41"/>
        <v>1.6911534525287759</v>
      </c>
      <c r="AS90" s="4">
        <f t="shared" si="42"/>
        <v>0.86023252670426198</v>
      </c>
      <c r="AT90" s="4">
        <f t="shared" si="43"/>
        <v>1.1045361017187258</v>
      </c>
      <c r="AU90" s="4">
        <f t="shared" si="44"/>
        <v>1.3964240043768938</v>
      </c>
      <c r="AV90" s="4">
        <f t="shared" si="45"/>
        <v>1.3038404810405291</v>
      </c>
      <c r="AW90" s="4">
        <f t="shared" si="46"/>
        <v>1.0295630140987</v>
      </c>
      <c r="AX90" s="4">
        <f t="shared" si="47"/>
        <v>0.73484692283495334</v>
      </c>
      <c r="AY90" s="4">
        <f t="shared" si="48"/>
        <v>1.1789826122551592</v>
      </c>
      <c r="AZ90" s="4">
        <f t="shared" si="49"/>
        <v>2.3452078799117144</v>
      </c>
      <c r="BA90" s="4">
        <f t="shared" si="50"/>
        <v>0.84261497731763635</v>
      </c>
      <c r="BB90" s="4">
        <f t="shared" si="51"/>
        <v>1.0148891565092217</v>
      </c>
      <c r="BC90" s="4">
        <f t="shared" si="52"/>
        <v>1.7944358444926367</v>
      </c>
      <c r="BD90" s="4">
        <f t="shared" si="53"/>
        <v>0.72801098892805105</v>
      </c>
      <c r="BE90" s="4">
        <f t="shared" si="54"/>
        <v>0.6480740698407863</v>
      </c>
      <c r="BF90" s="4">
        <f t="shared" si="55"/>
        <v>1.0295630140987007</v>
      </c>
      <c r="BG90" s="4">
        <f t="shared" si="56"/>
        <v>0.81240384046359582</v>
      </c>
      <c r="BH90" s="4">
        <f t="shared" si="57"/>
        <v>0.73484692283495279</v>
      </c>
      <c r="BI90" s="4">
        <f t="shared" si="58"/>
        <v>0.33166247903554019</v>
      </c>
      <c r="BJ90" s="4">
        <f t="shared" si="59"/>
        <v>0.9486832980505141</v>
      </c>
    </row>
    <row r="91" spans="1:62" x14ac:dyDescent="0.2">
      <c r="A91" s="4">
        <v>85</v>
      </c>
      <c r="B91" s="2">
        <v>5.4</v>
      </c>
      <c r="C91" s="2">
        <v>3</v>
      </c>
      <c r="D91" s="2">
        <v>4.5</v>
      </c>
      <c r="E91" s="2">
        <v>1.5</v>
      </c>
      <c r="F91" s="2" t="s">
        <v>14</v>
      </c>
      <c r="G91" s="2">
        <v>2</v>
      </c>
      <c r="W91" s="4">
        <v>85</v>
      </c>
      <c r="X91" s="2">
        <v>6.5</v>
      </c>
      <c r="Y91" s="2">
        <v>3</v>
      </c>
      <c r="Z91" s="2">
        <v>5.8</v>
      </c>
      <c r="AA91" s="2">
        <v>2.2000000000000002</v>
      </c>
      <c r="AB91" s="2" t="s">
        <v>15</v>
      </c>
      <c r="AC91" s="2">
        <v>3</v>
      </c>
      <c r="AG91" s="4">
        <f t="shared" si="30"/>
        <v>4.709564735726647</v>
      </c>
      <c r="AH91" s="4">
        <f t="shared" si="31"/>
        <v>4.917316341257699</v>
      </c>
      <c r="AI91" s="4">
        <f t="shared" si="32"/>
        <v>5.5686623169303413</v>
      </c>
      <c r="AJ91" s="4">
        <f t="shared" si="33"/>
        <v>4.6636895265444078</v>
      </c>
      <c r="AK91" s="4">
        <f t="shared" si="34"/>
        <v>4.7180504448341791</v>
      </c>
      <c r="AL91" s="4">
        <f t="shared" si="35"/>
        <v>4.8877397639399742</v>
      </c>
      <c r="AM91" s="4">
        <f t="shared" si="36"/>
        <v>4.8259714048054612</v>
      </c>
      <c r="AN91" s="4">
        <f t="shared" si="37"/>
        <v>4.9426713425029583</v>
      </c>
      <c r="AO91" s="4">
        <f t="shared" si="38"/>
        <v>5.0209560842532772</v>
      </c>
      <c r="AP91" s="4">
        <f t="shared" si="39"/>
        <v>4.9919935897394732</v>
      </c>
      <c r="AQ91" s="4">
        <f t="shared" si="40"/>
        <v>1.2489995996796797</v>
      </c>
      <c r="AR91" s="4">
        <f t="shared" si="41"/>
        <v>2.0615528128088303</v>
      </c>
      <c r="AS91" s="4">
        <f t="shared" si="42"/>
        <v>1.260952021291849</v>
      </c>
      <c r="AT91" s="4">
        <f t="shared" si="43"/>
        <v>1.5524174696260025</v>
      </c>
      <c r="AU91" s="4">
        <f t="shared" si="44"/>
        <v>1.7549928774784245</v>
      </c>
      <c r="AV91" s="4">
        <f t="shared" si="45"/>
        <v>1.6155494421403509</v>
      </c>
      <c r="AW91" s="4">
        <f t="shared" si="46"/>
        <v>1.3304134695650072</v>
      </c>
      <c r="AX91" s="4">
        <f t="shared" si="47"/>
        <v>0.96436507609929545</v>
      </c>
      <c r="AY91" s="4">
        <f t="shared" si="48"/>
        <v>1.5620499351813308</v>
      </c>
      <c r="AZ91" s="4">
        <f t="shared" si="49"/>
        <v>2.7440845468024486</v>
      </c>
      <c r="BA91" s="4">
        <f t="shared" si="50"/>
        <v>0.46904157598234314</v>
      </c>
      <c r="BB91" s="4">
        <f t="shared" si="51"/>
        <v>1.3038404810405297</v>
      </c>
      <c r="BC91" s="4">
        <f t="shared" si="52"/>
        <v>1.5264337522473752</v>
      </c>
      <c r="BD91" s="4">
        <f t="shared" si="53"/>
        <v>1.0488088481701512</v>
      </c>
      <c r="BE91" s="4">
        <f t="shared" si="54"/>
        <v>0.38729833462074159</v>
      </c>
      <c r="BF91" s="4">
        <f t="shared" si="55"/>
        <v>0.85440037453175344</v>
      </c>
      <c r="BG91" s="4">
        <f t="shared" si="56"/>
        <v>1.1357816691600546</v>
      </c>
      <c r="BH91" s="4">
        <f t="shared" si="57"/>
        <v>1.0630145812734646</v>
      </c>
      <c r="BI91" s="4">
        <f t="shared" si="58"/>
        <v>0.31622776601683811</v>
      </c>
      <c r="BJ91" s="4">
        <f t="shared" si="59"/>
        <v>0.92195444572928886</v>
      </c>
    </row>
    <row r="92" spans="1:62" x14ac:dyDescent="0.2">
      <c r="A92" s="4">
        <v>86</v>
      </c>
      <c r="B92" s="2">
        <v>6</v>
      </c>
      <c r="C92" s="2">
        <v>3.4</v>
      </c>
      <c r="D92" s="2">
        <v>4.5</v>
      </c>
      <c r="E92" s="2">
        <v>1.6</v>
      </c>
      <c r="F92" s="2" t="s">
        <v>14</v>
      </c>
      <c r="G92" s="2">
        <v>2</v>
      </c>
      <c r="W92" s="4">
        <v>86</v>
      </c>
      <c r="X92" s="2">
        <v>7.6</v>
      </c>
      <c r="Y92" s="2">
        <v>3</v>
      </c>
      <c r="Z92" s="2">
        <v>6.6</v>
      </c>
      <c r="AA92" s="2">
        <v>2.1</v>
      </c>
      <c r="AB92" s="2" t="s">
        <v>15</v>
      </c>
      <c r="AC92" s="2">
        <v>3</v>
      </c>
      <c r="AG92" s="4">
        <f t="shared" si="30"/>
        <v>5.7113921245174533</v>
      </c>
      <c r="AH92" s="4">
        <f t="shared" si="31"/>
        <v>5.96992462263972</v>
      </c>
      <c r="AI92" s="4">
        <f t="shared" si="32"/>
        <v>6.6580778006869217</v>
      </c>
      <c r="AJ92" s="4">
        <f t="shared" si="33"/>
        <v>5.7367238037053863</v>
      </c>
      <c r="AK92" s="4">
        <f t="shared" si="34"/>
        <v>5.805170109479997</v>
      </c>
      <c r="AL92" s="4">
        <f t="shared" si="35"/>
        <v>5.9472682804797028</v>
      </c>
      <c r="AM92" s="4">
        <f t="shared" si="36"/>
        <v>5.9</v>
      </c>
      <c r="AN92" s="4">
        <f t="shared" si="37"/>
        <v>5.9690870323693552</v>
      </c>
      <c r="AO92" s="4">
        <f t="shared" si="38"/>
        <v>6.0473134530963408</v>
      </c>
      <c r="AP92" s="4">
        <f t="shared" si="39"/>
        <v>6.0876925020897694</v>
      </c>
      <c r="AQ92" s="4">
        <f t="shared" si="40"/>
        <v>2.5019992006393599</v>
      </c>
      <c r="AR92" s="4">
        <f t="shared" si="41"/>
        <v>3.1128764832546758</v>
      </c>
      <c r="AS92" s="4">
        <f t="shared" si="42"/>
        <v>2.2781571499789028</v>
      </c>
      <c r="AT92" s="4">
        <f t="shared" si="43"/>
        <v>2.5903667693977237</v>
      </c>
      <c r="AU92" s="4">
        <f t="shared" si="44"/>
        <v>2.7166155414412243</v>
      </c>
      <c r="AV92" s="4">
        <f t="shared" si="45"/>
        <v>2.5159491250818244</v>
      </c>
      <c r="AW92" s="4">
        <f t="shared" si="46"/>
        <v>2.0999999999999996</v>
      </c>
      <c r="AX92" s="4">
        <f t="shared" si="47"/>
        <v>1.8788294228055931</v>
      </c>
      <c r="AY92" s="4">
        <f t="shared" si="48"/>
        <v>2.709243436828813</v>
      </c>
      <c r="AZ92" s="4">
        <f t="shared" si="49"/>
        <v>3.8196858509568554</v>
      </c>
      <c r="BA92" s="4">
        <f t="shared" si="50"/>
        <v>1.1747340124470722</v>
      </c>
      <c r="BB92" s="4">
        <f t="shared" si="51"/>
        <v>2.6343879744638978</v>
      </c>
      <c r="BC92" s="4">
        <f t="shared" si="52"/>
        <v>0.26457513110645964</v>
      </c>
      <c r="BD92" s="4">
        <f t="shared" si="53"/>
        <v>2.181742422927142</v>
      </c>
      <c r="BE92" s="4">
        <f t="shared" si="54"/>
        <v>1.3076696830622012</v>
      </c>
      <c r="BF92" s="4">
        <f t="shared" si="55"/>
        <v>0.80622577482985447</v>
      </c>
      <c r="BG92" s="4">
        <f t="shared" si="56"/>
        <v>2.3086792761230384</v>
      </c>
      <c r="BH92" s="4">
        <f t="shared" si="57"/>
        <v>2.2869193252058535</v>
      </c>
      <c r="BI92" s="4">
        <f t="shared" si="58"/>
        <v>1.5748015748023618</v>
      </c>
      <c r="BJ92" s="4">
        <f t="shared" si="59"/>
        <v>1.0246950765959595</v>
      </c>
    </row>
    <row r="93" spans="1:62" x14ac:dyDescent="0.2">
      <c r="A93" s="4">
        <v>87</v>
      </c>
      <c r="B93" s="2">
        <v>6.7</v>
      </c>
      <c r="C93" s="2">
        <v>3.1</v>
      </c>
      <c r="D93" s="2">
        <v>4.7</v>
      </c>
      <c r="E93" s="2">
        <v>1.5</v>
      </c>
      <c r="F93" s="2" t="s">
        <v>14</v>
      </c>
      <c r="G93" s="2">
        <v>2</v>
      </c>
      <c r="W93" s="4">
        <v>87</v>
      </c>
      <c r="X93" s="2">
        <v>4.9000000000000004</v>
      </c>
      <c r="Y93" s="2">
        <v>2.5</v>
      </c>
      <c r="Z93" s="2">
        <v>4.5</v>
      </c>
      <c r="AA93" s="2">
        <v>1.7</v>
      </c>
      <c r="AB93" s="2" t="s">
        <v>15</v>
      </c>
      <c r="AC93" s="2">
        <v>3</v>
      </c>
      <c r="AG93" s="4">
        <f t="shared" si="30"/>
        <v>3.3391615714128</v>
      </c>
      <c r="AH93" s="4">
        <f t="shared" si="31"/>
        <v>3.4885527085024814</v>
      </c>
      <c r="AI93" s="4">
        <f t="shared" si="32"/>
        <v>3.9749213828703582</v>
      </c>
      <c r="AJ93" s="4">
        <f t="shared" si="33"/>
        <v>3.1559467676118995</v>
      </c>
      <c r="AK93" s="4">
        <f t="shared" si="34"/>
        <v>3.1352830813181769</v>
      </c>
      <c r="AL93" s="4">
        <f t="shared" si="35"/>
        <v>3.3045423283716611</v>
      </c>
      <c r="AM93" s="4">
        <f t="shared" si="36"/>
        <v>3.3045423283716611</v>
      </c>
      <c r="AN93" s="4">
        <f t="shared" si="37"/>
        <v>3.5128336140500593</v>
      </c>
      <c r="AO93" s="4">
        <f t="shared" si="38"/>
        <v>3.5721142198983507</v>
      </c>
      <c r="AP93" s="4">
        <f t="shared" si="39"/>
        <v>3.3451457367355464</v>
      </c>
      <c r="AQ93" s="4">
        <f t="shared" si="40"/>
        <v>1.2609520212918492</v>
      </c>
      <c r="AR93" s="4">
        <f t="shared" si="41"/>
        <v>1.3928388277184114</v>
      </c>
      <c r="AS93" s="4">
        <f t="shared" si="42"/>
        <v>1.4696938456699065</v>
      </c>
      <c r="AT93" s="4">
        <f t="shared" si="43"/>
        <v>1.3490737563232036</v>
      </c>
      <c r="AU93" s="4">
        <f t="shared" si="44"/>
        <v>1.6155494421403513</v>
      </c>
      <c r="AV93" s="4">
        <f t="shared" si="45"/>
        <v>1.7999999999999992</v>
      </c>
      <c r="AW93" s="4">
        <f t="shared" si="46"/>
        <v>1.9697715603592203</v>
      </c>
      <c r="AX93" s="4">
        <f t="shared" si="47"/>
        <v>1.9339079605813714</v>
      </c>
      <c r="AY93" s="4">
        <f t="shared" si="48"/>
        <v>1.1874342087037915</v>
      </c>
      <c r="AZ93" s="4">
        <f t="shared" si="49"/>
        <v>1.4628738838327793</v>
      </c>
      <c r="BA93" s="4">
        <f t="shared" si="50"/>
        <v>2.5079872407968904</v>
      </c>
      <c r="BB93" s="4">
        <f t="shared" si="51"/>
        <v>0.91104335791442947</v>
      </c>
      <c r="BC93" s="4">
        <f t="shared" si="52"/>
        <v>3.5860842154082215</v>
      </c>
      <c r="BD93" s="4">
        <f t="shared" si="53"/>
        <v>1.4730919862656233</v>
      </c>
      <c r="BE93" s="4">
        <f t="shared" si="54"/>
        <v>2.340939982143925</v>
      </c>
      <c r="BF93" s="4">
        <f t="shared" si="55"/>
        <v>2.8354893757515649</v>
      </c>
      <c r="BG93" s="4">
        <f t="shared" si="56"/>
        <v>1.3711309200802086</v>
      </c>
      <c r="BH93" s="4">
        <f t="shared" si="57"/>
        <v>1.3638181696985852</v>
      </c>
      <c r="BI93" s="4">
        <f t="shared" si="58"/>
        <v>1.926136028425822</v>
      </c>
      <c r="BJ93" s="4">
        <f t="shared" si="59"/>
        <v>2.6907248094147418</v>
      </c>
    </row>
    <row r="94" spans="1:62" x14ac:dyDescent="0.2">
      <c r="A94" s="4">
        <v>88</v>
      </c>
      <c r="B94" s="2">
        <v>6.3</v>
      </c>
      <c r="C94" s="2">
        <v>2.2999999999999998</v>
      </c>
      <c r="D94" s="2">
        <v>4.4000000000000004</v>
      </c>
      <c r="E94" s="2">
        <v>1.3</v>
      </c>
      <c r="F94" s="2" t="s">
        <v>14</v>
      </c>
      <c r="G94" s="2">
        <v>2</v>
      </c>
      <c r="W94" s="4">
        <v>88</v>
      </c>
      <c r="X94" s="2">
        <v>7.3</v>
      </c>
      <c r="Y94" s="2">
        <v>2.9</v>
      </c>
      <c r="Z94" s="2">
        <v>6.3</v>
      </c>
      <c r="AA94" s="2">
        <v>1.8</v>
      </c>
      <c r="AB94" s="2" t="s">
        <v>15</v>
      </c>
      <c r="AC94" s="2">
        <v>3</v>
      </c>
      <c r="AG94" s="4">
        <f t="shared" si="30"/>
        <v>5.2516664022003532</v>
      </c>
      <c r="AH94" s="4">
        <f t="shared" si="31"/>
        <v>5.5208694967369043</v>
      </c>
      <c r="AI94" s="4">
        <f t="shared" si="32"/>
        <v>6.1991934959315476</v>
      </c>
      <c r="AJ94" s="4">
        <f t="shared" si="33"/>
        <v>5.2773099207835044</v>
      </c>
      <c r="AK94" s="4">
        <f t="shared" si="34"/>
        <v>5.3310411741047359</v>
      </c>
      <c r="AL94" s="4">
        <f t="shared" si="35"/>
        <v>5.4726593170048501</v>
      </c>
      <c r="AM94" s="4">
        <f t="shared" si="36"/>
        <v>5.4396691075836578</v>
      </c>
      <c r="AN94" s="4">
        <f t="shared" si="37"/>
        <v>5.5108982933819419</v>
      </c>
      <c r="AO94" s="4">
        <f t="shared" si="38"/>
        <v>5.588380803059148</v>
      </c>
      <c r="AP94" s="4">
        <f t="shared" si="39"/>
        <v>5.6124860801609113</v>
      </c>
      <c r="AQ94" s="4">
        <f t="shared" si="40"/>
        <v>2.0736441353327719</v>
      </c>
      <c r="AR94" s="4">
        <f t="shared" si="41"/>
        <v>2.6438608132804569</v>
      </c>
      <c r="AS94" s="4">
        <f t="shared" si="42"/>
        <v>1.7916472867168911</v>
      </c>
      <c r="AT94" s="4">
        <f t="shared" si="43"/>
        <v>2.0904544960366871</v>
      </c>
      <c r="AU94" s="4">
        <f t="shared" si="44"/>
        <v>2.2494443758403984</v>
      </c>
      <c r="AV94" s="4">
        <f t="shared" si="45"/>
        <v>2.0663978319771821</v>
      </c>
      <c r="AW94" s="4">
        <f t="shared" si="46"/>
        <v>1.6340134638368191</v>
      </c>
      <c r="AX94" s="4">
        <f t="shared" si="47"/>
        <v>1.4387494569938157</v>
      </c>
      <c r="AY94" s="4">
        <f t="shared" si="48"/>
        <v>2.2405356502408078</v>
      </c>
      <c r="AZ94" s="4">
        <f t="shared" si="49"/>
        <v>3.3361654635224554</v>
      </c>
      <c r="BA94" s="4">
        <f t="shared" si="50"/>
        <v>0.92736184954956991</v>
      </c>
      <c r="BB94" s="4">
        <f t="shared" si="51"/>
        <v>2.2135943621178655</v>
      </c>
      <c r="BC94" s="4">
        <f t="shared" si="52"/>
        <v>0.60827625302982247</v>
      </c>
      <c r="BD94" s="4">
        <f t="shared" si="53"/>
        <v>1.7320508075688767</v>
      </c>
      <c r="BE94" s="4">
        <f t="shared" si="54"/>
        <v>0.98488578017961015</v>
      </c>
      <c r="BF94" s="4">
        <f t="shared" si="55"/>
        <v>0.43588989435406733</v>
      </c>
      <c r="BG94" s="4">
        <f t="shared" si="56"/>
        <v>1.8627936010197155</v>
      </c>
      <c r="BH94" s="4">
        <f t="shared" si="57"/>
        <v>1.8466185312619385</v>
      </c>
      <c r="BI94" s="4">
        <f t="shared" si="58"/>
        <v>1.183215956619923</v>
      </c>
      <c r="BJ94" s="4">
        <f t="shared" si="59"/>
        <v>0.55677643628300211</v>
      </c>
    </row>
    <row r="95" spans="1:62" x14ac:dyDescent="0.2">
      <c r="A95" s="4">
        <v>89</v>
      </c>
      <c r="B95" s="2">
        <v>5.6</v>
      </c>
      <c r="C95" s="2">
        <v>3</v>
      </c>
      <c r="D95" s="2">
        <v>4.0999999999999996</v>
      </c>
      <c r="E95" s="2">
        <v>1.3</v>
      </c>
      <c r="F95" s="2" t="s">
        <v>14</v>
      </c>
      <c r="G95" s="2">
        <v>2</v>
      </c>
      <c r="W95" s="4">
        <v>89</v>
      </c>
      <c r="X95" s="2">
        <v>6.7</v>
      </c>
      <c r="Y95" s="2">
        <v>2.5</v>
      </c>
      <c r="Z95" s="2">
        <v>5.8</v>
      </c>
      <c r="AA95" s="2">
        <v>1.8</v>
      </c>
      <c r="AB95" s="2" t="s">
        <v>15</v>
      </c>
      <c r="AC95" s="2">
        <v>3</v>
      </c>
      <c r="AG95" s="4">
        <f t="shared" si="30"/>
        <v>4.6765371804359681</v>
      </c>
      <c r="AH95" s="4">
        <f t="shared" si="31"/>
        <v>4.9446941260304467</v>
      </c>
      <c r="AI95" s="4">
        <f t="shared" si="32"/>
        <v>5.5874860178795975</v>
      </c>
      <c r="AJ95" s="4">
        <f t="shared" si="33"/>
        <v>4.6583258795408469</v>
      </c>
      <c r="AK95" s="4">
        <f t="shared" si="34"/>
        <v>4.7106262853255512</v>
      </c>
      <c r="AL95" s="4">
        <f t="shared" si="35"/>
        <v>4.8311489316724643</v>
      </c>
      <c r="AM95" s="4">
        <f t="shared" si="36"/>
        <v>4.8270073544588676</v>
      </c>
      <c r="AN95" s="4">
        <f t="shared" si="37"/>
        <v>4.9295030175464944</v>
      </c>
      <c r="AO95" s="4">
        <f t="shared" si="38"/>
        <v>4.99799959983992</v>
      </c>
      <c r="AP95" s="4">
        <f t="shared" si="39"/>
        <v>4.9689032995219371</v>
      </c>
      <c r="AQ95" s="4">
        <f t="shared" si="40"/>
        <v>1.4594519519326423</v>
      </c>
      <c r="AR95" s="4">
        <f t="shared" si="41"/>
        <v>1.9849433241279208</v>
      </c>
      <c r="AS95" s="4">
        <f t="shared" si="42"/>
        <v>1.0295630140986998</v>
      </c>
      <c r="AT95" s="4">
        <f t="shared" si="43"/>
        <v>1.4212670403551895</v>
      </c>
      <c r="AU95" s="4">
        <f t="shared" si="44"/>
        <v>1.6583123951776999</v>
      </c>
      <c r="AV95" s="4">
        <f t="shared" si="45"/>
        <v>1.5427248620541507</v>
      </c>
      <c r="AW95" s="4">
        <f t="shared" si="46"/>
        <v>1.1224972160321824</v>
      </c>
      <c r="AX95" s="4">
        <f t="shared" si="47"/>
        <v>0.94868329805051366</v>
      </c>
      <c r="AY95" s="4">
        <f t="shared" si="48"/>
        <v>1.5588457268119895</v>
      </c>
      <c r="AZ95" s="4">
        <f t="shared" si="49"/>
        <v>2.6343879744638978</v>
      </c>
      <c r="BA95" s="4">
        <f t="shared" si="50"/>
        <v>0.88881944173155891</v>
      </c>
      <c r="BB95" s="4">
        <f t="shared" si="51"/>
        <v>1.4662878298615181</v>
      </c>
      <c r="BC95" s="4">
        <f t="shared" si="52"/>
        <v>1.3928388277184121</v>
      </c>
      <c r="BD95" s="4">
        <f t="shared" si="53"/>
        <v>1.0049875621120887</v>
      </c>
      <c r="BE95" s="4">
        <f t="shared" si="54"/>
        <v>0.86023252670426242</v>
      </c>
      <c r="BF95" s="4">
        <f t="shared" si="55"/>
        <v>0.8831760866327848</v>
      </c>
      <c r="BG95" s="4">
        <f t="shared" si="56"/>
        <v>1.1575836902790224</v>
      </c>
      <c r="BH95" s="4">
        <f t="shared" si="57"/>
        <v>1.1916375287812984</v>
      </c>
      <c r="BI95" s="4">
        <f t="shared" si="58"/>
        <v>0.55677643628300211</v>
      </c>
      <c r="BJ95" s="4">
        <f t="shared" si="59"/>
        <v>0.73484692283495345</v>
      </c>
    </row>
    <row r="96" spans="1:62" x14ac:dyDescent="0.2">
      <c r="A96" s="4">
        <v>90</v>
      </c>
      <c r="B96" s="2">
        <v>5.5</v>
      </c>
      <c r="C96" s="2">
        <v>2.5</v>
      </c>
      <c r="D96" s="2">
        <v>4</v>
      </c>
      <c r="E96" s="2">
        <v>1.3</v>
      </c>
      <c r="F96" s="2" t="s">
        <v>14</v>
      </c>
      <c r="G96" s="2">
        <v>2</v>
      </c>
      <c r="W96" s="4">
        <v>90</v>
      </c>
      <c r="X96" s="2">
        <v>7.2</v>
      </c>
      <c r="Y96" s="2">
        <v>3.6</v>
      </c>
      <c r="Z96" s="2">
        <v>6.1</v>
      </c>
      <c r="AA96" s="2">
        <v>2.5</v>
      </c>
      <c r="AB96" s="2" t="s">
        <v>15</v>
      </c>
      <c r="AC96" s="2">
        <v>3</v>
      </c>
      <c r="AG96" s="4">
        <f t="shared" si="30"/>
        <v>5.2848841046895245</v>
      </c>
      <c r="AH96" s="4">
        <f t="shared" si="31"/>
        <v>5.4763126280372267</v>
      </c>
      <c r="AI96" s="4">
        <f t="shared" si="32"/>
        <v>6.1692787260748725</v>
      </c>
      <c r="AJ96" s="4">
        <f t="shared" si="33"/>
        <v>5.2782572881586587</v>
      </c>
      <c r="AK96" s="4">
        <f t="shared" si="34"/>
        <v>5.360037313302958</v>
      </c>
      <c r="AL96" s="4">
        <f t="shared" si="35"/>
        <v>5.5443665102516446</v>
      </c>
      <c r="AM96" s="4">
        <f t="shared" si="36"/>
        <v>5.4350712966804773</v>
      </c>
      <c r="AN96" s="4">
        <f t="shared" si="37"/>
        <v>5.5190578906186509</v>
      </c>
      <c r="AO96" s="4">
        <f t="shared" si="38"/>
        <v>5.6053545828966067</v>
      </c>
      <c r="AP96" s="4">
        <f t="shared" si="39"/>
        <v>5.6524331044250316</v>
      </c>
      <c r="AQ96" s="4">
        <f t="shared" si="40"/>
        <v>2.0074859899884729</v>
      </c>
      <c r="AR96" s="4">
        <f t="shared" si="41"/>
        <v>2.7748873851023212</v>
      </c>
      <c r="AS96" s="4">
        <f t="shared" si="42"/>
        <v>2.1118712081942874</v>
      </c>
      <c r="AT96" s="4">
        <f t="shared" si="43"/>
        <v>2.3452078799117149</v>
      </c>
      <c r="AU96" s="4">
        <f t="shared" si="44"/>
        <v>2.4103941586387898</v>
      </c>
      <c r="AV96" s="4">
        <f t="shared" si="45"/>
        <v>2.1954498400100144</v>
      </c>
      <c r="AW96" s="4">
        <f t="shared" si="46"/>
        <v>1.9235384061671346</v>
      </c>
      <c r="AX96" s="4">
        <f t="shared" si="47"/>
        <v>1.568438714135812</v>
      </c>
      <c r="AY96" s="4">
        <f t="shared" si="48"/>
        <v>2.3430749027719964</v>
      </c>
      <c r="AZ96" s="4">
        <f t="shared" si="49"/>
        <v>3.5014282800023189</v>
      </c>
      <c r="BA96" s="4">
        <f t="shared" si="50"/>
        <v>0.67082039324993659</v>
      </c>
      <c r="BB96" s="4">
        <f t="shared" si="51"/>
        <v>2.2113344387495983</v>
      </c>
      <c r="BC96" s="4">
        <f t="shared" si="52"/>
        <v>1.2247448713915896</v>
      </c>
      <c r="BD96" s="4">
        <f t="shared" si="53"/>
        <v>1.8841443681416767</v>
      </c>
      <c r="BE96" s="4">
        <f t="shared" si="54"/>
        <v>0.81240384046359582</v>
      </c>
      <c r="BF96" s="4">
        <f t="shared" si="55"/>
        <v>0.81240384046359593</v>
      </c>
      <c r="BG96" s="4">
        <f t="shared" si="56"/>
        <v>1.9544820285692064</v>
      </c>
      <c r="BH96" s="4">
        <f t="shared" si="57"/>
        <v>1.8708286933869707</v>
      </c>
      <c r="BI96" s="4">
        <f t="shared" si="58"/>
        <v>1.3</v>
      </c>
      <c r="BJ96" s="4">
        <f t="shared" si="59"/>
        <v>1.1224972160321822</v>
      </c>
    </row>
    <row r="97" spans="1:62" x14ac:dyDescent="0.2">
      <c r="A97" s="4">
        <v>91</v>
      </c>
      <c r="B97" s="2">
        <v>5.5</v>
      </c>
      <c r="C97" s="2">
        <v>2.6</v>
      </c>
      <c r="D97" s="2">
        <v>4.4000000000000004</v>
      </c>
      <c r="E97" s="2">
        <v>1.2</v>
      </c>
      <c r="F97" s="2" t="s">
        <v>14</v>
      </c>
      <c r="G97" s="2">
        <v>2</v>
      </c>
      <c r="W97" s="4">
        <v>91</v>
      </c>
      <c r="X97" s="2">
        <v>6.5</v>
      </c>
      <c r="Y97" s="2">
        <v>3.2</v>
      </c>
      <c r="Z97" s="2">
        <v>5.0999999999999996</v>
      </c>
      <c r="AA97" s="2">
        <v>2</v>
      </c>
      <c r="AB97" s="2" t="s">
        <v>15</v>
      </c>
      <c r="AC97" s="2">
        <v>3</v>
      </c>
      <c r="AG97" s="4">
        <f t="shared" si="30"/>
        <v>4.0062451248020254</v>
      </c>
      <c r="AH97" s="4">
        <f t="shared" si="31"/>
        <v>4.2107006542854597</v>
      </c>
      <c r="AI97" s="4">
        <f t="shared" si="32"/>
        <v>4.8805737367649717</v>
      </c>
      <c r="AJ97" s="4">
        <f t="shared" si="33"/>
        <v>3.9724048132082408</v>
      </c>
      <c r="AK97" s="4">
        <f t="shared" si="34"/>
        <v>4.0509258201058183</v>
      </c>
      <c r="AL97" s="4">
        <f t="shared" si="35"/>
        <v>4.216633728461602</v>
      </c>
      <c r="AM97" s="4">
        <f t="shared" si="36"/>
        <v>4.1352146256270661</v>
      </c>
      <c r="AN97" s="4">
        <f t="shared" si="37"/>
        <v>4.2402830094228374</v>
      </c>
      <c r="AO97" s="4">
        <f t="shared" si="38"/>
        <v>4.3197222132910351</v>
      </c>
      <c r="AP97" s="4">
        <f t="shared" si="39"/>
        <v>4.3278170016764799</v>
      </c>
      <c r="AQ97" s="4">
        <f t="shared" si="40"/>
        <v>0.69999999999999962</v>
      </c>
      <c r="AR97" s="4">
        <f t="shared" si="41"/>
        <v>1.4212670403551895</v>
      </c>
      <c r="AS97" s="4">
        <f t="shared" si="42"/>
        <v>0.90553851381374173</v>
      </c>
      <c r="AT97" s="4">
        <f t="shared" si="43"/>
        <v>1.0583005244258363</v>
      </c>
      <c r="AU97" s="4">
        <f t="shared" si="44"/>
        <v>1.1090536506409416</v>
      </c>
      <c r="AV97" s="4">
        <f t="shared" si="45"/>
        <v>0.94868329805051332</v>
      </c>
      <c r="AW97" s="4">
        <f t="shared" si="46"/>
        <v>0.83666002653407567</v>
      </c>
      <c r="AX97" s="4">
        <f t="shared" si="47"/>
        <v>0.42426406871192862</v>
      </c>
      <c r="AY97" s="4">
        <f t="shared" si="48"/>
        <v>0.97467943448089622</v>
      </c>
      <c r="AZ97" s="4">
        <f t="shared" si="49"/>
        <v>2.1354156504062618</v>
      </c>
      <c r="BA97" s="4">
        <f t="shared" si="50"/>
        <v>0.78102496759066597</v>
      </c>
      <c r="BB97" s="4">
        <f t="shared" si="51"/>
        <v>1.0049875621120894</v>
      </c>
      <c r="BC97" s="4">
        <f t="shared" si="52"/>
        <v>2.0396078054371145</v>
      </c>
      <c r="BD97" s="4">
        <f t="shared" si="53"/>
        <v>0.6082762530298218</v>
      </c>
      <c r="BE97" s="4">
        <f t="shared" si="54"/>
        <v>0.64807406984078653</v>
      </c>
      <c r="BF97" s="4">
        <f t="shared" si="55"/>
        <v>1.1575836902790229</v>
      </c>
      <c r="BG97" s="4">
        <f t="shared" si="56"/>
        <v>0.61644140029689765</v>
      </c>
      <c r="BH97" s="4">
        <f t="shared" si="57"/>
        <v>0.52915026221291817</v>
      </c>
      <c r="BI97" s="4">
        <f t="shared" si="58"/>
        <v>0.65574385243020028</v>
      </c>
      <c r="BJ97" s="4">
        <f t="shared" si="59"/>
        <v>1.0862780491200219</v>
      </c>
    </row>
    <row r="98" spans="1:62" x14ac:dyDescent="0.2">
      <c r="A98" s="4">
        <v>92</v>
      </c>
      <c r="B98" s="2">
        <v>6.1</v>
      </c>
      <c r="C98" s="2">
        <v>3</v>
      </c>
      <c r="D98" s="2">
        <v>4.5999999999999996</v>
      </c>
      <c r="E98" s="2">
        <v>1.4</v>
      </c>
      <c r="F98" s="2" t="s">
        <v>14</v>
      </c>
      <c r="G98" s="2">
        <v>2</v>
      </c>
      <c r="W98" s="4">
        <v>92</v>
      </c>
      <c r="X98" s="2">
        <v>6.4</v>
      </c>
      <c r="Y98" s="2">
        <v>2.7</v>
      </c>
      <c r="Z98" s="2">
        <v>5.3</v>
      </c>
      <c r="AA98" s="2">
        <v>1.9</v>
      </c>
      <c r="AB98" s="2" t="s">
        <v>15</v>
      </c>
      <c r="AC98" s="2">
        <v>3</v>
      </c>
      <c r="AG98" s="4">
        <f t="shared" si="30"/>
        <v>4.1641325627314023</v>
      </c>
      <c r="AH98" s="4">
        <f t="shared" si="31"/>
        <v>4.4022721406110277</v>
      </c>
      <c r="AI98" s="4">
        <f t="shared" si="32"/>
        <v>5.0428166732491873</v>
      </c>
      <c r="AJ98" s="4">
        <f t="shared" si="33"/>
        <v>4.1194659848091959</v>
      </c>
      <c r="AK98" s="4">
        <f t="shared" si="34"/>
        <v>4.1833001326703778</v>
      </c>
      <c r="AL98" s="4">
        <f t="shared" si="35"/>
        <v>4.3162483709814472</v>
      </c>
      <c r="AM98" s="4">
        <f t="shared" si="36"/>
        <v>4.2883563284783133</v>
      </c>
      <c r="AN98" s="4">
        <f t="shared" si="37"/>
        <v>4.4056781543821382</v>
      </c>
      <c r="AO98" s="4">
        <f t="shared" si="38"/>
        <v>4.4754888001200497</v>
      </c>
      <c r="AP98" s="4">
        <f t="shared" si="39"/>
        <v>4.4407206622349031</v>
      </c>
      <c r="AQ98" s="4">
        <f t="shared" si="40"/>
        <v>0.87177978870813466</v>
      </c>
      <c r="AR98" s="4">
        <f t="shared" si="41"/>
        <v>1.4662878298615178</v>
      </c>
      <c r="AS98" s="4">
        <f t="shared" si="42"/>
        <v>0.60827625302982169</v>
      </c>
      <c r="AT98" s="4">
        <f t="shared" si="43"/>
        <v>0.97467943448089633</v>
      </c>
      <c r="AU98" s="4">
        <f t="shared" si="44"/>
        <v>1.1832159566199232</v>
      </c>
      <c r="AV98" s="4">
        <f t="shared" si="45"/>
        <v>1.0908712114635708</v>
      </c>
      <c r="AW98" s="4">
        <f t="shared" si="46"/>
        <v>0.81853527718724473</v>
      </c>
      <c r="AX98" s="4">
        <f t="shared" si="47"/>
        <v>0.55677643628300189</v>
      </c>
      <c r="AY98" s="4">
        <f t="shared" si="48"/>
        <v>0.99999999999999989</v>
      </c>
      <c r="AZ98" s="4">
        <f t="shared" si="49"/>
        <v>2.1330729007701543</v>
      </c>
      <c r="BA98" s="4">
        <f t="shared" si="50"/>
        <v>0.90553851381374173</v>
      </c>
      <c r="BB98" s="4">
        <f t="shared" si="51"/>
        <v>0.90553851381374195</v>
      </c>
      <c r="BC98" s="4">
        <f t="shared" si="52"/>
        <v>1.9157244060668019</v>
      </c>
      <c r="BD98" s="4">
        <f t="shared" si="53"/>
        <v>0.42426406871192812</v>
      </c>
      <c r="BE98" s="4">
        <f t="shared" si="54"/>
        <v>0.8062257748298548</v>
      </c>
      <c r="BF98" s="4">
        <f t="shared" si="55"/>
        <v>1.1789826122551597</v>
      </c>
      <c r="BG98" s="4">
        <f t="shared" si="56"/>
        <v>0.55677643628300211</v>
      </c>
      <c r="BH98" s="4">
        <f t="shared" si="57"/>
        <v>0.59160797830996148</v>
      </c>
      <c r="BI98" s="4">
        <f t="shared" si="58"/>
        <v>0.374165738677394</v>
      </c>
      <c r="BJ98" s="4">
        <f t="shared" si="59"/>
        <v>1.0344080432788598</v>
      </c>
    </row>
    <row r="99" spans="1:62" x14ac:dyDescent="0.2">
      <c r="A99" s="4">
        <v>93</v>
      </c>
      <c r="B99" s="2">
        <v>5.8</v>
      </c>
      <c r="C99" s="2">
        <v>2.6</v>
      </c>
      <c r="D99" s="2">
        <v>4</v>
      </c>
      <c r="E99" s="2">
        <v>1.2</v>
      </c>
      <c r="F99" s="2" t="s">
        <v>14</v>
      </c>
      <c r="G99" s="2">
        <v>2</v>
      </c>
      <c r="W99" s="4">
        <v>93</v>
      </c>
      <c r="X99" s="2">
        <v>6.8</v>
      </c>
      <c r="Y99" s="2">
        <v>3</v>
      </c>
      <c r="Z99" s="2">
        <v>5.5</v>
      </c>
      <c r="AA99" s="2">
        <v>2.1</v>
      </c>
      <c r="AB99" s="2" t="s">
        <v>15</v>
      </c>
      <c r="AC99" s="2">
        <v>3</v>
      </c>
      <c r="AG99" s="4">
        <f t="shared" si="30"/>
        <v>4.4911023145771241</v>
      </c>
      <c r="AH99" s="4">
        <f t="shared" si="31"/>
        <v>4.7191100855987669</v>
      </c>
      <c r="AI99" s="4">
        <f t="shared" si="32"/>
        <v>5.3907327887774219</v>
      </c>
      <c r="AJ99" s="4">
        <f t="shared" si="33"/>
        <v>4.4698993277254022</v>
      </c>
      <c r="AK99" s="4">
        <f t="shared" si="34"/>
        <v>4.5530209751328838</v>
      </c>
      <c r="AL99" s="4">
        <f t="shared" si="35"/>
        <v>4.6968074263269513</v>
      </c>
      <c r="AM99" s="4">
        <f t="shared" si="36"/>
        <v>4.636809247747852</v>
      </c>
      <c r="AN99" s="4">
        <f t="shared" si="37"/>
        <v>4.7349762407006857</v>
      </c>
      <c r="AO99" s="4">
        <f t="shared" si="38"/>
        <v>4.8104053883222768</v>
      </c>
      <c r="AP99" s="4">
        <f t="shared" si="39"/>
        <v>4.8238988380769339</v>
      </c>
      <c r="AQ99" s="4">
        <f t="shared" si="40"/>
        <v>1.1958260743101397</v>
      </c>
      <c r="AR99" s="4">
        <f t="shared" si="41"/>
        <v>1.8493242008906929</v>
      </c>
      <c r="AS99" s="4">
        <f t="shared" si="42"/>
        <v>1.1045361017187261</v>
      </c>
      <c r="AT99" s="4">
        <f t="shared" si="43"/>
        <v>1.4071247279470289</v>
      </c>
      <c r="AU99" s="4">
        <f t="shared" si="44"/>
        <v>1.5</v>
      </c>
      <c r="AV99" s="4">
        <f t="shared" si="45"/>
        <v>1.3190905958272918</v>
      </c>
      <c r="AW99" s="4">
        <f t="shared" si="46"/>
        <v>1.0099504938362081</v>
      </c>
      <c r="AX99" s="4">
        <f t="shared" si="47"/>
        <v>0.64807406984078608</v>
      </c>
      <c r="AY99" s="4">
        <f t="shared" si="48"/>
        <v>1.4177446878757824</v>
      </c>
      <c r="AZ99" s="4">
        <f t="shared" si="49"/>
        <v>2.565151067676132</v>
      </c>
      <c r="BA99" s="4">
        <f t="shared" si="50"/>
        <v>0.36055512754639912</v>
      </c>
      <c r="BB99" s="4">
        <f t="shared" si="51"/>
        <v>1.3601470508735443</v>
      </c>
      <c r="BC99" s="4">
        <f t="shared" si="52"/>
        <v>1.5165750888103104</v>
      </c>
      <c r="BD99" s="4">
        <f t="shared" si="53"/>
        <v>0.88881944173155869</v>
      </c>
      <c r="BE99" s="4">
        <f t="shared" si="54"/>
        <v>0.374165738677394</v>
      </c>
      <c r="BF99" s="4">
        <f t="shared" si="55"/>
        <v>0.73484692283495368</v>
      </c>
      <c r="BG99" s="4">
        <f t="shared" si="56"/>
        <v>0.98994949366116658</v>
      </c>
      <c r="BH99" s="4">
        <f t="shared" si="57"/>
        <v>0.96953597148326576</v>
      </c>
      <c r="BI99" s="4">
        <f t="shared" si="58"/>
        <v>0.45825756949558355</v>
      </c>
      <c r="BJ99" s="4">
        <f t="shared" si="59"/>
        <v>0.70710678118654768</v>
      </c>
    </row>
    <row r="100" spans="1:62" x14ac:dyDescent="0.2">
      <c r="A100" s="4">
        <v>94</v>
      </c>
      <c r="B100" s="2">
        <v>5</v>
      </c>
      <c r="C100" s="2">
        <v>2.2999999999999998</v>
      </c>
      <c r="D100" s="2">
        <v>3.3</v>
      </c>
      <c r="E100" s="2">
        <v>1</v>
      </c>
      <c r="F100" s="2" t="s">
        <v>14</v>
      </c>
      <c r="G100" s="2">
        <v>2</v>
      </c>
      <c r="W100" s="4">
        <v>94</v>
      </c>
      <c r="X100" s="2">
        <v>5.7</v>
      </c>
      <c r="Y100" s="2">
        <v>2.5</v>
      </c>
      <c r="Z100" s="2">
        <v>5</v>
      </c>
      <c r="AA100" s="2">
        <v>2</v>
      </c>
      <c r="AB100" s="2" t="s">
        <v>15</v>
      </c>
      <c r="AC100" s="2">
        <v>3</v>
      </c>
      <c r="AG100" s="4">
        <f t="shared" si="30"/>
        <v>3.8768543949960255</v>
      </c>
      <c r="AH100" s="4">
        <f t="shared" si="31"/>
        <v>4.0755367744629662</v>
      </c>
      <c r="AI100" s="4">
        <f t="shared" si="32"/>
        <v>4.6540305112880391</v>
      </c>
      <c r="AJ100" s="4">
        <f t="shared" si="33"/>
        <v>3.7603191353926331</v>
      </c>
      <c r="AK100" s="4">
        <f t="shared" si="34"/>
        <v>3.8039453203220472</v>
      </c>
      <c r="AL100" s="4">
        <f t="shared" si="35"/>
        <v>3.9420806688854046</v>
      </c>
      <c r="AM100" s="4">
        <f t="shared" si="36"/>
        <v>3.9268307832143723</v>
      </c>
      <c r="AN100" s="4">
        <f t="shared" si="37"/>
        <v>4.0914545090957573</v>
      </c>
      <c r="AO100" s="4">
        <f t="shared" si="38"/>
        <v>4.1545156155681982</v>
      </c>
      <c r="AP100" s="4">
        <f t="shared" si="39"/>
        <v>4.0360872141221131</v>
      </c>
      <c r="AQ100" s="4">
        <f t="shared" si="40"/>
        <v>0.78102496759066564</v>
      </c>
      <c r="AR100" s="4">
        <f t="shared" si="41"/>
        <v>1.3190905958272918</v>
      </c>
      <c r="AS100" s="4">
        <f t="shared" si="42"/>
        <v>0.7874007874011808</v>
      </c>
      <c r="AT100" s="4">
        <f t="shared" si="43"/>
        <v>0.98994949366116625</v>
      </c>
      <c r="AU100" s="4">
        <f t="shared" si="44"/>
        <v>1.2767145334803707</v>
      </c>
      <c r="AV100" s="4">
        <f t="shared" si="45"/>
        <v>1.3341664064126331</v>
      </c>
      <c r="AW100" s="4">
        <f t="shared" si="46"/>
        <v>1.3038404810405295</v>
      </c>
      <c r="AX100" s="4">
        <f t="shared" si="47"/>
        <v>1.1575836902790226</v>
      </c>
      <c r="AY100" s="4">
        <f t="shared" si="48"/>
        <v>0.86602540378443849</v>
      </c>
      <c r="AZ100" s="4">
        <f t="shared" si="49"/>
        <v>1.8055470085267789</v>
      </c>
      <c r="BA100" s="4">
        <f t="shared" si="50"/>
        <v>1.5842979517754863</v>
      </c>
      <c r="BB100" s="4">
        <f t="shared" si="51"/>
        <v>0.33166247903553986</v>
      </c>
      <c r="BC100" s="4">
        <f t="shared" si="52"/>
        <v>2.6419689627245813</v>
      </c>
      <c r="BD100" s="4">
        <f t="shared" si="53"/>
        <v>0.67082039324993659</v>
      </c>
      <c r="BE100" s="4">
        <f t="shared" si="54"/>
        <v>1.4628738838327795</v>
      </c>
      <c r="BF100" s="4">
        <f t="shared" si="55"/>
        <v>1.944222209522358</v>
      </c>
      <c r="BG100" s="4">
        <f t="shared" si="56"/>
        <v>0.64807406984078597</v>
      </c>
      <c r="BH100" s="4">
        <f t="shared" si="57"/>
        <v>0.67823299831252648</v>
      </c>
      <c r="BI100" s="4">
        <f t="shared" si="58"/>
        <v>0.97467943448089622</v>
      </c>
      <c r="BJ100" s="4">
        <f t="shared" si="59"/>
        <v>1.8165902124584949</v>
      </c>
    </row>
    <row r="101" spans="1:62" x14ac:dyDescent="0.2">
      <c r="A101" s="4">
        <v>95</v>
      </c>
      <c r="B101" s="2">
        <v>5.6</v>
      </c>
      <c r="C101" s="2">
        <v>2.7</v>
      </c>
      <c r="D101" s="2">
        <v>4.2</v>
      </c>
      <c r="E101" s="2">
        <v>1.3</v>
      </c>
      <c r="F101" s="2" t="s">
        <v>14</v>
      </c>
      <c r="G101" s="2">
        <v>2</v>
      </c>
      <c r="W101" s="4">
        <v>95</v>
      </c>
      <c r="X101" s="2">
        <v>5.8</v>
      </c>
      <c r="Y101" s="2">
        <v>2.8</v>
      </c>
      <c r="Z101" s="2">
        <v>5.0999999999999996</v>
      </c>
      <c r="AA101" s="2">
        <v>2.4</v>
      </c>
      <c r="AB101" s="2" t="s">
        <v>15</v>
      </c>
      <c r="AC101" s="2">
        <v>3</v>
      </c>
      <c r="AG101" s="4">
        <f t="shared" si="30"/>
        <v>4.1133927602406262</v>
      </c>
      <c r="AH101" s="4">
        <f t="shared" si="31"/>
        <v>4.273172123844299</v>
      </c>
      <c r="AI101" s="4">
        <f t="shared" si="32"/>
        <v>4.8713447835274399</v>
      </c>
      <c r="AJ101" s="4">
        <f t="shared" si="33"/>
        <v>3.9887341350358256</v>
      </c>
      <c r="AK101" s="4">
        <f t="shared" si="34"/>
        <v>4.0546269865426581</v>
      </c>
      <c r="AL101" s="4">
        <f t="shared" si="35"/>
        <v>4.2154477816715978</v>
      </c>
      <c r="AM101" s="4">
        <f t="shared" si="36"/>
        <v>4.1533119314590374</v>
      </c>
      <c r="AN101" s="4">
        <f t="shared" si="37"/>
        <v>4.3185645763378364</v>
      </c>
      <c r="AO101" s="4">
        <f t="shared" si="38"/>
        <v>4.3874821936960604</v>
      </c>
      <c r="AP101" s="4">
        <f t="shared" si="39"/>
        <v>4.2965102117881662</v>
      </c>
      <c r="AQ101" s="4">
        <f t="shared" si="40"/>
        <v>0.78740078740118113</v>
      </c>
      <c r="AR101" s="4">
        <f t="shared" si="41"/>
        <v>1.5842979517754856</v>
      </c>
      <c r="AS101" s="4">
        <f t="shared" si="42"/>
        <v>1.0908712114635712</v>
      </c>
      <c r="AT101" s="4">
        <f t="shared" si="43"/>
        <v>1.2999999999999998</v>
      </c>
      <c r="AU101" s="4">
        <f t="shared" si="44"/>
        <v>1.489966442575134</v>
      </c>
      <c r="AV101" s="4">
        <f t="shared" si="45"/>
        <v>1.4730919862656231</v>
      </c>
      <c r="AW101" s="4">
        <f t="shared" si="46"/>
        <v>1.4456832294800961</v>
      </c>
      <c r="AX101" s="4">
        <f t="shared" si="47"/>
        <v>1.1618950038622253</v>
      </c>
      <c r="AY101" s="4">
        <f t="shared" si="48"/>
        <v>1.1045361017187258</v>
      </c>
      <c r="AZ101" s="4">
        <f t="shared" si="49"/>
        <v>2.1377558326431947</v>
      </c>
      <c r="BA101" s="4">
        <f t="shared" si="50"/>
        <v>1.3190905958272927</v>
      </c>
      <c r="BB101" s="4">
        <f t="shared" si="51"/>
        <v>0.48989794855663532</v>
      </c>
      <c r="BC101" s="4">
        <f t="shared" si="52"/>
        <v>2.5159491250818258</v>
      </c>
      <c r="BD101" s="4">
        <f t="shared" si="53"/>
        <v>0.81240384046359571</v>
      </c>
      <c r="BE101" s="4">
        <f t="shared" si="54"/>
        <v>1.2288205727444512</v>
      </c>
      <c r="BF101" s="4">
        <f t="shared" si="55"/>
        <v>1.8138357147217059</v>
      </c>
      <c r="BG101" s="4">
        <f t="shared" si="56"/>
        <v>0.78102496759066542</v>
      </c>
      <c r="BH101" s="4">
        <f t="shared" si="57"/>
        <v>0.72801098892805149</v>
      </c>
      <c r="BI101" s="4">
        <f t="shared" si="58"/>
        <v>0.8366600265340759</v>
      </c>
      <c r="BJ101" s="4">
        <f t="shared" si="59"/>
        <v>1.7691806012954137</v>
      </c>
    </row>
    <row r="102" spans="1:62" x14ac:dyDescent="0.2">
      <c r="A102" s="4">
        <v>96</v>
      </c>
      <c r="B102" s="2">
        <v>5.7</v>
      </c>
      <c r="C102" s="2">
        <v>3</v>
      </c>
      <c r="D102" s="2">
        <v>4.2</v>
      </c>
      <c r="E102" s="2">
        <v>1.2</v>
      </c>
      <c r="F102" s="2" t="s">
        <v>14</v>
      </c>
      <c r="G102" s="2">
        <v>2</v>
      </c>
      <c r="W102" s="4">
        <v>96</v>
      </c>
      <c r="X102" s="2">
        <v>6.4</v>
      </c>
      <c r="Y102" s="2">
        <v>3.2</v>
      </c>
      <c r="Z102" s="2">
        <v>5.3</v>
      </c>
      <c r="AA102" s="2">
        <v>2.2999999999999998</v>
      </c>
      <c r="AB102" s="2" t="s">
        <v>15</v>
      </c>
      <c r="AC102" s="2">
        <v>3</v>
      </c>
      <c r="AG102" s="4">
        <f t="shared" si="30"/>
        <v>4.2906875905849864</v>
      </c>
      <c r="AH102" s="4">
        <f t="shared" si="31"/>
        <v>4.4710177812216321</v>
      </c>
      <c r="AI102" s="4">
        <f t="shared" si="32"/>
        <v>5.1283525619832337</v>
      </c>
      <c r="AJ102" s="4">
        <f t="shared" si="33"/>
        <v>4.2308391602612359</v>
      </c>
      <c r="AK102" s="4">
        <f t="shared" si="34"/>
        <v>4.3092922852830489</v>
      </c>
      <c r="AL102" s="4">
        <f t="shared" si="35"/>
        <v>4.483302354291979</v>
      </c>
      <c r="AM102" s="4">
        <f t="shared" si="36"/>
        <v>4.3931765272977588</v>
      </c>
      <c r="AN102" s="4">
        <f t="shared" si="37"/>
        <v>4.5144213361182839</v>
      </c>
      <c r="AO102" s="4">
        <f t="shared" si="38"/>
        <v>4.5934736311423396</v>
      </c>
      <c r="AP102" s="4">
        <f t="shared" si="39"/>
        <v>4.5814844755821227</v>
      </c>
      <c r="AQ102" s="4">
        <f t="shared" si="40"/>
        <v>0.86602540378443849</v>
      </c>
      <c r="AR102" s="4">
        <f t="shared" si="41"/>
        <v>1.7146428199482244</v>
      </c>
      <c r="AS102" s="4">
        <f t="shared" si="42"/>
        <v>1.1401754250991378</v>
      </c>
      <c r="AT102" s="4">
        <f t="shared" si="43"/>
        <v>1.3490737563232043</v>
      </c>
      <c r="AU102" s="4">
        <f t="shared" si="44"/>
        <v>1.4456832294800961</v>
      </c>
      <c r="AV102" s="4">
        <f t="shared" si="45"/>
        <v>1.3038404810405293</v>
      </c>
      <c r="AW102" s="4">
        <f t="shared" si="46"/>
        <v>1.1747340124470729</v>
      </c>
      <c r="AX102" s="4">
        <f t="shared" si="47"/>
        <v>0.76157731058639055</v>
      </c>
      <c r="AY102" s="4">
        <f t="shared" si="48"/>
        <v>1.236931687685298</v>
      </c>
      <c r="AZ102" s="4">
        <f t="shared" si="49"/>
        <v>2.4041630560342613</v>
      </c>
      <c r="BA102" s="4">
        <f t="shared" si="50"/>
        <v>0.64031242374328512</v>
      </c>
      <c r="BB102" s="4">
        <f t="shared" si="51"/>
        <v>1.0246950765959604</v>
      </c>
      <c r="BC102" s="4">
        <f t="shared" si="52"/>
        <v>1.9748417658131501</v>
      </c>
      <c r="BD102" s="4">
        <f t="shared" si="53"/>
        <v>0.81853527718724473</v>
      </c>
      <c r="BE102" s="4">
        <f t="shared" si="54"/>
        <v>0.54772255750516619</v>
      </c>
      <c r="BF102" s="4">
        <f t="shared" si="55"/>
        <v>1.1747340124470729</v>
      </c>
      <c r="BG102" s="4">
        <f t="shared" si="56"/>
        <v>0.83666002653407567</v>
      </c>
      <c r="BH102" s="4">
        <f t="shared" si="57"/>
        <v>0.73484692283495334</v>
      </c>
      <c r="BI102" s="4">
        <f t="shared" si="58"/>
        <v>0.53851648071345048</v>
      </c>
      <c r="BJ102" s="4">
        <f t="shared" si="59"/>
        <v>1.1916375287812981</v>
      </c>
    </row>
    <row r="103" spans="1:62" x14ac:dyDescent="0.2">
      <c r="A103" s="4">
        <v>97</v>
      </c>
      <c r="B103" s="2">
        <v>5.7</v>
      </c>
      <c r="C103" s="2">
        <v>2.9</v>
      </c>
      <c r="D103" s="2">
        <v>4.2</v>
      </c>
      <c r="E103" s="2">
        <v>1.3</v>
      </c>
      <c r="F103" s="2" t="s">
        <v>14</v>
      </c>
      <c r="G103" s="2">
        <v>2</v>
      </c>
      <c r="W103" s="4">
        <v>97</v>
      </c>
      <c r="X103" s="2">
        <v>6.5</v>
      </c>
      <c r="Y103" s="2">
        <v>3</v>
      </c>
      <c r="Z103" s="2">
        <v>5.5</v>
      </c>
      <c r="AA103" s="2">
        <v>1.8</v>
      </c>
      <c r="AB103" s="2" t="s">
        <v>15</v>
      </c>
      <c r="AC103" s="2">
        <v>3</v>
      </c>
      <c r="AG103" s="4">
        <f t="shared" si="30"/>
        <v>4.2860237983473679</v>
      </c>
      <c r="AH103" s="4">
        <f t="shared" si="31"/>
        <v>4.5177427992306072</v>
      </c>
      <c r="AI103" s="4">
        <f t="shared" si="32"/>
        <v>5.1749396131742449</v>
      </c>
      <c r="AJ103" s="4">
        <f t="shared" si="33"/>
        <v>4.2638011210655691</v>
      </c>
      <c r="AK103" s="4">
        <f t="shared" si="34"/>
        <v>4.3092922852830489</v>
      </c>
      <c r="AL103" s="4">
        <f t="shared" si="35"/>
        <v>4.474371464239419</v>
      </c>
      <c r="AM103" s="4">
        <f t="shared" si="36"/>
        <v>4.4249293779675174</v>
      </c>
      <c r="AN103" s="4">
        <f t="shared" si="37"/>
        <v>4.5276925690687087</v>
      </c>
      <c r="AO103" s="4">
        <f t="shared" si="38"/>
        <v>4.6065171225124084</v>
      </c>
      <c r="AP103" s="4">
        <f t="shared" si="39"/>
        <v>4.5880278987817844</v>
      </c>
      <c r="AQ103" s="4">
        <f t="shared" si="40"/>
        <v>0.94339811320566036</v>
      </c>
      <c r="AR103" s="4">
        <f t="shared" si="41"/>
        <v>1.6431676725154984</v>
      </c>
      <c r="AS103" s="4">
        <f t="shared" si="42"/>
        <v>0.86023252670426253</v>
      </c>
      <c r="AT103" s="4">
        <f t="shared" si="43"/>
        <v>1.0954451150103324</v>
      </c>
      <c r="AU103" s="4">
        <f t="shared" si="44"/>
        <v>1.3076696830622023</v>
      </c>
      <c r="AV103" s="4">
        <f t="shared" si="45"/>
        <v>1.1747340124470729</v>
      </c>
      <c r="AW103" s="4">
        <f t="shared" si="46"/>
        <v>0.88317608663278491</v>
      </c>
      <c r="AX103" s="4">
        <f t="shared" si="47"/>
        <v>0.54772255750516619</v>
      </c>
      <c r="AY103" s="4">
        <f t="shared" si="48"/>
        <v>1.1618950038622251</v>
      </c>
      <c r="AZ103" s="4">
        <f t="shared" si="49"/>
        <v>2.3323807579381199</v>
      </c>
      <c r="BA103" s="4">
        <f t="shared" si="50"/>
        <v>0.70000000000000018</v>
      </c>
      <c r="BB103" s="4">
        <f t="shared" si="51"/>
        <v>1.1180339887498949</v>
      </c>
      <c r="BC103" s="4">
        <f t="shared" si="52"/>
        <v>1.7204650534085255</v>
      </c>
      <c r="BD103" s="4">
        <f t="shared" si="53"/>
        <v>0.69999999999999962</v>
      </c>
      <c r="BE103" s="4">
        <f t="shared" si="54"/>
        <v>0.50990195135927852</v>
      </c>
      <c r="BF103" s="4">
        <f t="shared" si="55"/>
        <v>0.88317608663278491</v>
      </c>
      <c r="BG103" s="4">
        <f t="shared" si="56"/>
        <v>0.78740078740118125</v>
      </c>
      <c r="BH103" s="4">
        <f t="shared" si="57"/>
        <v>0.7211102550927978</v>
      </c>
      <c r="BI103" s="4">
        <f t="shared" si="58"/>
        <v>0.38729833462074165</v>
      </c>
      <c r="BJ103" s="4">
        <f t="shared" si="59"/>
        <v>0.78740078740118113</v>
      </c>
    </row>
    <row r="104" spans="1:62" x14ac:dyDescent="0.2">
      <c r="A104" s="4">
        <v>98</v>
      </c>
      <c r="B104" s="2">
        <v>6.2</v>
      </c>
      <c r="C104" s="2">
        <v>2.9</v>
      </c>
      <c r="D104" s="2">
        <v>4.3</v>
      </c>
      <c r="E104" s="2">
        <v>1.3</v>
      </c>
      <c r="F104" s="2" t="s">
        <v>14</v>
      </c>
      <c r="G104" s="2">
        <v>2</v>
      </c>
      <c r="W104" s="4">
        <v>98</v>
      </c>
      <c r="X104" s="2">
        <v>7.7</v>
      </c>
      <c r="Y104" s="2">
        <v>3.8</v>
      </c>
      <c r="Z104" s="2">
        <v>6.7</v>
      </c>
      <c r="AA104" s="2">
        <v>2.2000000000000002</v>
      </c>
      <c r="AB104" s="2" t="s">
        <v>15</v>
      </c>
      <c r="AC104" s="2">
        <v>3</v>
      </c>
      <c r="AG104" s="4">
        <f t="shared" si="30"/>
        <v>5.8694122363316756</v>
      </c>
      <c r="AH104" s="4">
        <f t="shared" si="31"/>
        <v>6.0868711174132812</v>
      </c>
      <c r="AI104" s="4">
        <f t="shared" si="32"/>
        <v>6.7926430790966785</v>
      </c>
      <c r="AJ104" s="4">
        <f t="shared" si="33"/>
        <v>5.9076221950967724</v>
      </c>
      <c r="AK104" s="4">
        <f t="shared" si="34"/>
        <v>5.9674114991342773</v>
      </c>
      <c r="AL104" s="4">
        <f t="shared" si="35"/>
        <v>6.1595454377737973</v>
      </c>
      <c r="AM104" s="4">
        <f t="shared" si="36"/>
        <v>6.0580524923443839</v>
      </c>
      <c r="AN104" s="4">
        <f t="shared" si="37"/>
        <v>6.1139185470531094</v>
      </c>
      <c r="AO104" s="4">
        <f t="shared" si="38"/>
        <v>6.2048368229954285</v>
      </c>
      <c r="AP104" s="4">
        <f t="shared" si="39"/>
        <v>6.2745517768203971</v>
      </c>
      <c r="AQ104" s="4">
        <f t="shared" si="40"/>
        <v>2.7147743920996454</v>
      </c>
      <c r="AR104" s="4">
        <f t="shared" si="41"/>
        <v>3.414674215792775</v>
      </c>
      <c r="AS104" s="4">
        <f t="shared" si="42"/>
        <v>2.7166155414412252</v>
      </c>
      <c r="AT104" s="4">
        <f t="shared" si="43"/>
        <v>2.925747767665559</v>
      </c>
      <c r="AU104" s="4">
        <f t="shared" si="44"/>
        <v>3.0116440692751199</v>
      </c>
      <c r="AV104" s="4">
        <f t="shared" si="45"/>
        <v>2.7892651361962706</v>
      </c>
      <c r="AW104" s="4">
        <f t="shared" si="46"/>
        <v>2.4617067250182347</v>
      </c>
      <c r="AX104" s="4">
        <f t="shared" si="47"/>
        <v>2.1863211109075449</v>
      </c>
      <c r="AY104" s="4">
        <f t="shared" si="48"/>
        <v>3.0049958402633439</v>
      </c>
      <c r="AZ104" s="4">
        <f t="shared" si="49"/>
        <v>4.1376321731154402</v>
      </c>
      <c r="BA104" s="4">
        <f t="shared" si="50"/>
        <v>1.4177446878757822</v>
      </c>
      <c r="BB104" s="4">
        <f t="shared" si="51"/>
        <v>2.9478805945967355</v>
      </c>
      <c r="BC104" s="4">
        <f t="shared" si="52"/>
        <v>1.019803902718557</v>
      </c>
      <c r="BD104" s="4">
        <f t="shared" si="53"/>
        <v>2.5632011235952592</v>
      </c>
      <c r="BE104" s="4">
        <f t="shared" si="54"/>
        <v>1.5033296378372909</v>
      </c>
      <c r="BF104" s="4">
        <f t="shared" si="55"/>
        <v>1.1224972160321824</v>
      </c>
      <c r="BG104" s="4">
        <f t="shared" si="56"/>
        <v>2.6495282598983545</v>
      </c>
      <c r="BH104" s="4">
        <f t="shared" si="57"/>
        <v>2.5690465157330262</v>
      </c>
      <c r="BI104" s="4">
        <f t="shared" si="58"/>
        <v>1.977371993328519</v>
      </c>
      <c r="BJ104" s="4">
        <f t="shared" si="59"/>
        <v>1.4352700094407325</v>
      </c>
    </row>
    <row r="105" spans="1:62" x14ac:dyDescent="0.2">
      <c r="A105" s="4">
        <v>99</v>
      </c>
      <c r="B105" s="2">
        <v>5.0999999999999996</v>
      </c>
      <c r="C105" s="2">
        <v>2.5</v>
      </c>
      <c r="D105" s="2">
        <v>3</v>
      </c>
      <c r="E105" s="2">
        <v>1.1000000000000001</v>
      </c>
      <c r="F105" s="2" t="s">
        <v>14</v>
      </c>
      <c r="G105" s="2">
        <v>2</v>
      </c>
      <c r="W105" s="4">
        <v>99</v>
      </c>
      <c r="X105" s="2">
        <v>7.7</v>
      </c>
      <c r="Y105" s="2">
        <v>2.6</v>
      </c>
      <c r="Z105" s="2">
        <v>6.9</v>
      </c>
      <c r="AA105" s="2">
        <v>2.2999999999999998</v>
      </c>
      <c r="AB105" s="2" t="s">
        <v>15</v>
      </c>
      <c r="AC105" s="2">
        <v>3</v>
      </c>
      <c r="AG105" s="4">
        <f t="shared" si="30"/>
        <v>6.1139185470531086</v>
      </c>
      <c r="AH105" s="4">
        <f t="shared" si="31"/>
        <v>6.3827893588931799</v>
      </c>
      <c r="AI105" s="4">
        <f t="shared" si="32"/>
        <v>7.0590367614852383</v>
      </c>
      <c r="AJ105" s="4">
        <f t="shared" si="33"/>
        <v>6.1261733569986419</v>
      </c>
      <c r="AK105" s="4">
        <f t="shared" si="34"/>
        <v>6.201612693485461</v>
      </c>
      <c r="AL105" s="4">
        <f t="shared" si="35"/>
        <v>6.3206012372241931</v>
      </c>
      <c r="AM105" s="4">
        <f t="shared" si="36"/>
        <v>6.295236294214857</v>
      </c>
      <c r="AN105" s="4">
        <f t="shared" si="37"/>
        <v>6.3741666121933154</v>
      </c>
      <c r="AO105" s="4">
        <f t="shared" si="38"/>
        <v>6.4459289477933277</v>
      </c>
      <c r="AP105" s="4">
        <f t="shared" si="39"/>
        <v>6.469930447848725</v>
      </c>
      <c r="AQ105" s="4">
        <f t="shared" si="40"/>
        <v>2.8740215726399829</v>
      </c>
      <c r="AR105" s="4">
        <f t="shared" si="41"/>
        <v>3.4655446902326918</v>
      </c>
      <c r="AS105" s="4">
        <f t="shared" si="42"/>
        <v>2.5709920264364881</v>
      </c>
      <c r="AT105" s="4">
        <f t="shared" si="43"/>
        <v>2.9410882339705489</v>
      </c>
      <c r="AU105" s="4">
        <f t="shared" si="44"/>
        <v>3.0886890422961004</v>
      </c>
      <c r="AV105" s="4">
        <f t="shared" si="45"/>
        <v>2.9034462281915951</v>
      </c>
      <c r="AW105" s="4">
        <f t="shared" si="46"/>
        <v>2.4637369989509841</v>
      </c>
      <c r="AX105" s="4">
        <f t="shared" si="47"/>
        <v>2.2649503305812253</v>
      </c>
      <c r="AY105" s="4">
        <f t="shared" si="48"/>
        <v>3.0626785662227114</v>
      </c>
      <c r="AZ105" s="4">
        <f t="shared" si="49"/>
        <v>4.1533119314590374</v>
      </c>
      <c r="BA105" s="4">
        <f t="shared" si="50"/>
        <v>1.5620499351813311</v>
      </c>
      <c r="BB105" s="4">
        <f t="shared" si="51"/>
        <v>2.9223278392404919</v>
      </c>
      <c r="BC105" s="4">
        <f t="shared" si="52"/>
        <v>0.4123105625617659</v>
      </c>
      <c r="BD105" s="4">
        <f t="shared" si="53"/>
        <v>2.4939927826679855</v>
      </c>
      <c r="BE105" s="4">
        <f t="shared" si="54"/>
        <v>1.7233687939614086</v>
      </c>
      <c r="BF105" s="4">
        <f t="shared" si="55"/>
        <v>1.2922847983320087</v>
      </c>
      <c r="BG105" s="4">
        <f t="shared" si="56"/>
        <v>2.6362852652928139</v>
      </c>
      <c r="BH105" s="4">
        <f t="shared" si="57"/>
        <v>2.6400757564888173</v>
      </c>
      <c r="BI105" s="4">
        <f t="shared" si="58"/>
        <v>1.8601075237738278</v>
      </c>
      <c r="BJ105" s="4">
        <f t="shared" si="59"/>
        <v>1.4525839046333953</v>
      </c>
    </row>
    <row r="106" spans="1:62" x14ac:dyDescent="0.2">
      <c r="A106" s="4">
        <v>100</v>
      </c>
      <c r="B106" s="2">
        <v>5.7</v>
      </c>
      <c r="C106" s="2">
        <v>2.8</v>
      </c>
      <c r="D106" s="2">
        <v>4.0999999999999996</v>
      </c>
      <c r="E106" s="2">
        <v>1.3</v>
      </c>
      <c r="F106" s="2" t="s">
        <v>14</v>
      </c>
      <c r="G106" s="2">
        <v>2</v>
      </c>
      <c r="W106" s="4">
        <v>100</v>
      </c>
      <c r="X106" s="2">
        <v>6</v>
      </c>
      <c r="Y106" s="2">
        <v>2.2000000000000002</v>
      </c>
      <c r="Z106" s="2">
        <v>5</v>
      </c>
      <c r="AA106" s="2">
        <v>1.5</v>
      </c>
      <c r="AB106" s="2" t="s">
        <v>15</v>
      </c>
      <c r="AC106" s="2">
        <v>3</v>
      </c>
      <c r="AG106" s="4">
        <f t="shared" si="30"/>
        <v>3.7920970451717078</v>
      </c>
      <c r="AH106" s="4">
        <f t="shared" si="31"/>
        <v>4.0644802865803147</v>
      </c>
      <c r="AI106" s="4">
        <f t="shared" si="32"/>
        <v>4.6486557196677838</v>
      </c>
      <c r="AJ106" s="4">
        <f t="shared" si="33"/>
        <v>3.7296112397943029</v>
      </c>
      <c r="AK106" s="4">
        <f t="shared" si="34"/>
        <v>3.7656340767525465</v>
      </c>
      <c r="AL106" s="4">
        <f t="shared" si="35"/>
        <v>3.8587562763149474</v>
      </c>
      <c r="AM106" s="4">
        <f t="shared" si="36"/>
        <v>3.9</v>
      </c>
      <c r="AN106" s="4">
        <f t="shared" si="37"/>
        <v>4.0336088060197408</v>
      </c>
      <c r="AO106" s="4">
        <f t="shared" si="38"/>
        <v>4.0902322672435121</v>
      </c>
      <c r="AP106" s="4">
        <f t="shared" si="39"/>
        <v>3.9924929555354254</v>
      </c>
      <c r="AQ106" s="4">
        <f t="shared" si="40"/>
        <v>1.0677078252031311</v>
      </c>
      <c r="AR106" s="4">
        <f t="shared" si="41"/>
        <v>1.1874342087037917</v>
      </c>
      <c r="AS106" s="4">
        <f t="shared" si="42"/>
        <v>0.43588989435406705</v>
      </c>
      <c r="AT106" s="4">
        <f t="shared" si="43"/>
        <v>0.74161984870956599</v>
      </c>
      <c r="AU106" s="4">
        <f t="shared" si="44"/>
        <v>1.0862780491200217</v>
      </c>
      <c r="AV106" s="4">
        <f t="shared" si="45"/>
        <v>1.170469991071962</v>
      </c>
      <c r="AW106" s="4">
        <f t="shared" si="46"/>
        <v>1.0246950765959595</v>
      </c>
      <c r="AX106" s="4">
        <f t="shared" si="47"/>
        <v>1.0816653826391966</v>
      </c>
      <c r="AY106" s="4">
        <f t="shared" si="48"/>
        <v>0.86023252670426242</v>
      </c>
      <c r="AZ106" s="4">
        <f t="shared" si="49"/>
        <v>1.6583123951776999</v>
      </c>
      <c r="BA106" s="4">
        <f t="shared" si="50"/>
        <v>1.7146428199482249</v>
      </c>
      <c r="BB106" s="4">
        <f t="shared" si="51"/>
        <v>0.88317608663278457</v>
      </c>
      <c r="BC106" s="4">
        <f t="shared" si="52"/>
        <v>2.5278449319529077</v>
      </c>
      <c r="BD106" s="4">
        <f t="shared" si="53"/>
        <v>0.66332495807107994</v>
      </c>
      <c r="BE106" s="4">
        <f t="shared" si="54"/>
        <v>1.5968719422671311</v>
      </c>
      <c r="BF106" s="4">
        <f t="shared" si="55"/>
        <v>1.8788294228055937</v>
      </c>
      <c r="BG106" s="4">
        <f t="shared" si="56"/>
        <v>0.72801098892805172</v>
      </c>
      <c r="BH106" s="4">
        <f t="shared" si="57"/>
        <v>0.86602540378443837</v>
      </c>
      <c r="BI106" s="4">
        <f t="shared" si="58"/>
        <v>1.1135528725660042</v>
      </c>
      <c r="BJ106" s="4">
        <f t="shared" si="59"/>
        <v>1.6522711641858305</v>
      </c>
    </row>
    <row r="107" spans="1:62" x14ac:dyDescent="0.2">
      <c r="A107" s="4">
        <v>101</v>
      </c>
      <c r="B107" s="2">
        <v>6.3</v>
      </c>
      <c r="C107" s="2">
        <v>3.3</v>
      </c>
      <c r="D107" s="2">
        <v>6</v>
      </c>
      <c r="E107" s="2">
        <v>2.5</v>
      </c>
      <c r="F107" s="2" t="s">
        <v>15</v>
      </c>
      <c r="G107" s="2">
        <v>3</v>
      </c>
      <c r="W107" s="4">
        <v>101</v>
      </c>
      <c r="X107" s="2">
        <v>7.4</v>
      </c>
      <c r="Y107" s="2">
        <v>2.8</v>
      </c>
      <c r="Z107" s="2">
        <v>6.1</v>
      </c>
      <c r="AA107" s="2">
        <v>1.9</v>
      </c>
      <c r="AB107" s="2" t="s">
        <v>15</v>
      </c>
      <c r="AC107" s="2">
        <v>3</v>
      </c>
      <c r="AG107" s="4">
        <f t="shared" si="30"/>
        <v>5.1584881506115723</v>
      </c>
      <c r="AH107" s="4">
        <f t="shared" si="31"/>
        <v>5.4323107422164281</v>
      </c>
      <c r="AI107" s="4">
        <f t="shared" si="32"/>
        <v>6.1139185470531094</v>
      </c>
      <c r="AJ107" s="4">
        <f t="shared" si="33"/>
        <v>5.1826634079399749</v>
      </c>
      <c r="AK107" s="4">
        <f t="shared" si="34"/>
        <v>5.2583267300539625</v>
      </c>
      <c r="AL107" s="4">
        <f t="shared" si="35"/>
        <v>5.3795910625251064</v>
      </c>
      <c r="AM107" s="4">
        <f t="shared" si="36"/>
        <v>5.3497663500381023</v>
      </c>
      <c r="AN107" s="4">
        <f t="shared" si="37"/>
        <v>5.4203320931470609</v>
      </c>
      <c r="AO107" s="4">
        <f t="shared" si="38"/>
        <v>5.4936326779281481</v>
      </c>
      <c r="AP107" s="4">
        <f t="shared" si="39"/>
        <v>5.5308227236099334</v>
      </c>
      <c r="AQ107" s="4">
        <f t="shared" si="40"/>
        <v>2.027313493271329</v>
      </c>
      <c r="AR107" s="4">
        <f t="shared" si="41"/>
        <v>2.5416530054277668</v>
      </c>
      <c r="AS107" s="4">
        <f t="shared" si="42"/>
        <v>1.70293863659264</v>
      </c>
      <c r="AT107" s="4">
        <f t="shared" si="43"/>
        <v>2.0346989949375804</v>
      </c>
      <c r="AU107" s="4">
        <f t="shared" si="44"/>
        <v>2.1470910553583886</v>
      </c>
      <c r="AV107" s="4">
        <f t="shared" si="45"/>
        <v>1.9544820285692059</v>
      </c>
      <c r="AW107" s="4">
        <f t="shared" si="46"/>
        <v>1.5165750888103102</v>
      </c>
      <c r="AX107" s="4">
        <f t="shared" si="47"/>
        <v>1.3341664064126333</v>
      </c>
      <c r="AY107" s="4">
        <f t="shared" si="48"/>
        <v>2.1656407827707715</v>
      </c>
      <c r="AZ107" s="4">
        <f t="shared" si="49"/>
        <v>3.2403703492039297</v>
      </c>
      <c r="BA107" s="4">
        <f t="shared" si="50"/>
        <v>0.85440037453175299</v>
      </c>
      <c r="BB107" s="4">
        <f t="shared" si="51"/>
        <v>2.1656407827707715</v>
      </c>
      <c r="BC107" s="4">
        <f t="shared" si="52"/>
        <v>0.67823299831252726</v>
      </c>
      <c r="BD107" s="4">
        <f t="shared" si="53"/>
        <v>1.6340134638368189</v>
      </c>
      <c r="BE107" s="4">
        <f t="shared" si="54"/>
        <v>0.96953597148326576</v>
      </c>
      <c r="BF107" s="4">
        <f t="shared" si="55"/>
        <v>0.46904157598234325</v>
      </c>
      <c r="BG107" s="4">
        <f t="shared" si="56"/>
        <v>1.772004514666935</v>
      </c>
      <c r="BH107" s="4">
        <f t="shared" si="57"/>
        <v>1.7832554500127009</v>
      </c>
      <c r="BI107" s="4">
        <f t="shared" si="58"/>
        <v>1.1357816691600546</v>
      </c>
      <c r="BJ107" s="4">
        <f t="shared" si="59"/>
        <v>0.5099019513592784</v>
      </c>
    </row>
    <row r="108" spans="1:62" x14ac:dyDescent="0.2">
      <c r="A108" s="4">
        <v>102</v>
      </c>
      <c r="B108" s="2">
        <v>5.8</v>
      </c>
      <c r="C108" s="2">
        <v>2.7</v>
      </c>
      <c r="D108" s="2">
        <v>5.0999999999999996</v>
      </c>
      <c r="E108" s="2">
        <v>1.9</v>
      </c>
      <c r="F108" s="2" t="s">
        <v>15</v>
      </c>
      <c r="G108" s="2">
        <v>3</v>
      </c>
      <c r="W108" s="4">
        <v>102</v>
      </c>
      <c r="X108" s="2">
        <v>7.9</v>
      </c>
      <c r="Y108" s="2">
        <v>3.8</v>
      </c>
      <c r="Z108" s="2">
        <v>6.4</v>
      </c>
      <c r="AA108" s="2">
        <v>2</v>
      </c>
      <c r="AB108" s="2" t="s">
        <v>15</v>
      </c>
      <c r="AC108" s="2">
        <v>3</v>
      </c>
      <c r="AG108" s="4">
        <f t="shared" si="30"/>
        <v>5.6338264084013101</v>
      </c>
      <c r="AH108" s="4">
        <f t="shared" si="31"/>
        <v>5.866856057549052</v>
      </c>
      <c r="AI108" s="4">
        <f t="shared" si="32"/>
        <v>6.5825526963329359</v>
      </c>
      <c r="AJ108" s="4">
        <f t="shared" si="33"/>
        <v>5.6947344099615398</v>
      </c>
      <c r="AK108" s="4">
        <f t="shared" si="34"/>
        <v>5.7671483421184861</v>
      </c>
      <c r="AL108" s="4">
        <f t="shared" si="35"/>
        <v>5.9439044406854329</v>
      </c>
      <c r="AM108" s="4">
        <f t="shared" si="36"/>
        <v>5.8455110982701939</v>
      </c>
      <c r="AN108" s="4">
        <f t="shared" si="37"/>
        <v>5.8847259919217993</v>
      </c>
      <c r="AO108" s="4">
        <f t="shared" si="38"/>
        <v>5.9741108124975391</v>
      </c>
      <c r="AP108" s="4">
        <f t="shared" si="39"/>
        <v>6.0728905802755913</v>
      </c>
      <c r="AQ108" s="4">
        <f t="shared" si="40"/>
        <v>2.6381811916545841</v>
      </c>
      <c r="AR108" s="4">
        <f t="shared" si="41"/>
        <v>3.2388269481403298</v>
      </c>
      <c r="AS108" s="4">
        <f t="shared" si="42"/>
        <v>2.5980762113533165</v>
      </c>
      <c r="AT108" s="4">
        <f t="shared" si="43"/>
        <v>2.7874719729532713</v>
      </c>
      <c r="AU108" s="4">
        <f t="shared" si="44"/>
        <v>2.8213471959331771</v>
      </c>
      <c r="AV108" s="4">
        <f t="shared" si="45"/>
        <v>2.5865034312755131</v>
      </c>
      <c r="AW108" s="4">
        <f t="shared" si="46"/>
        <v>2.2649503305812257</v>
      </c>
      <c r="AX108" s="4">
        <f t="shared" si="47"/>
        <v>2.0322401432901578</v>
      </c>
      <c r="AY108" s="4">
        <f t="shared" si="48"/>
        <v>2.8774989139876319</v>
      </c>
      <c r="AZ108" s="4">
        <f t="shared" si="49"/>
        <v>3.9610604640676721</v>
      </c>
      <c r="BA108" s="4">
        <f t="shared" si="50"/>
        <v>1.3928388277184118</v>
      </c>
      <c r="BB108" s="4">
        <f t="shared" si="51"/>
        <v>2.9223278392404919</v>
      </c>
      <c r="BC108" s="4">
        <f t="shared" si="52"/>
        <v>1.0630145812734648</v>
      </c>
      <c r="BD108" s="4">
        <f t="shared" si="53"/>
        <v>2.4617067250182343</v>
      </c>
      <c r="BE108" s="4">
        <f t="shared" si="54"/>
        <v>1.4798648586948744</v>
      </c>
      <c r="BF108" s="4">
        <f t="shared" si="55"/>
        <v>1.0246950765959599</v>
      </c>
      <c r="BG108" s="4">
        <f t="shared" si="56"/>
        <v>2.5475478405713998</v>
      </c>
      <c r="BH108" s="4">
        <f t="shared" si="57"/>
        <v>2.4839484696748446</v>
      </c>
      <c r="BI108" s="4">
        <f t="shared" si="58"/>
        <v>1.9748417658131503</v>
      </c>
      <c r="BJ108" s="4">
        <f t="shared" si="59"/>
        <v>1.2845232578665131</v>
      </c>
    </row>
    <row r="109" spans="1:62" x14ac:dyDescent="0.2">
      <c r="A109" s="4">
        <v>103</v>
      </c>
      <c r="B109" s="2">
        <v>7.1</v>
      </c>
      <c r="C109" s="2">
        <v>3</v>
      </c>
      <c r="D109" s="2">
        <v>5.9</v>
      </c>
      <c r="E109" s="2">
        <v>2.1</v>
      </c>
      <c r="F109" s="2" t="s">
        <v>15</v>
      </c>
      <c r="G109" s="2">
        <v>3</v>
      </c>
      <c r="W109" s="4">
        <v>103</v>
      </c>
      <c r="X109" s="2">
        <v>6.4</v>
      </c>
      <c r="Y109" s="2">
        <v>2.8</v>
      </c>
      <c r="Z109" s="2">
        <v>5.6</v>
      </c>
      <c r="AA109" s="2">
        <v>2.2000000000000002</v>
      </c>
      <c r="AB109" s="2" t="s">
        <v>15</v>
      </c>
      <c r="AC109" s="2">
        <v>3</v>
      </c>
      <c r="AG109" s="4">
        <f t="shared" si="30"/>
        <v>4.5354161881794264</v>
      </c>
      <c r="AH109" s="4">
        <f t="shared" si="31"/>
        <v>4.748684028233507</v>
      </c>
      <c r="AI109" s="4">
        <f t="shared" si="32"/>
        <v>5.3888774341229917</v>
      </c>
      <c r="AJ109" s="4">
        <f t="shared" si="33"/>
        <v>4.4766058571198784</v>
      </c>
      <c r="AK109" s="4">
        <f t="shared" si="34"/>
        <v>4.5398237851264671</v>
      </c>
      <c r="AL109" s="4">
        <f t="shared" si="35"/>
        <v>4.6904157598234288</v>
      </c>
      <c r="AM109" s="4">
        <f t="shared" si="36"/>
        <v>4.6432747064975599</v>
      </c>
      <c r="AN109" s="4">
        <f t="shared" si="37"/>
        <v>4.7686476070265451</v>
      </c>
      <c r="AO109" s="4">
        <f t="shared" si="38"/>
        <v>4.841487374764081</v>
      </c>
      <c r="AP109" s="4">
        <f t="shared" si="39"/>
        <v>4.8010415536631212</v>
      </c>
      <c r="AQ109" s="4">
        <f t="shared" si="40"/>
        <v>1.1000000000000001</v>
      </c>
      <c r="AR109" s="4">
        <f t="shared" si="41"/>
        <v>1.8601075237738272</v>
      </c>
      <c r="AS109" s="4">
        <f t="shared" si="42"/>
        <v>1.039230484541326</v>
      </c>
      <c r="AT109" s="4">
        <f t="shared" si="43"/>
        <v>1.3784048752090221</v>
      </c>
      <c r="AU109" s="4">
        <f t="shared" si="44"/>
        <v>1.5842979517754858</v>
      </c>
      <c r="AV109" s="4">
        <f t="shared" si="45"/>
        <v>1.4696938456699065</v>
      </c>
      <c r="AW109" s="4">
        <f t="shared" si="46"/>
        <v>1.2</v>
      </c>
      <c r="AX109" s="4">
        <f t="shared" si="47"/>
        <v>0.86023252670426253</v>
      </c>
      <c r="AY109" s="4">
        <f t="shared" si="48"/>
        <v>1.3674794331177342</v>
      </c>
      <c r="AZ109" s="4">
        <f t="shared" si="49"/>
        <v>2.5258661880630173</v>
      </c>
      <c r="BA109" s="4">
        <f t="shared" si="50"/>
        <v>0.65574385243020028</v>
      </c>
      <c r="BB109" s="4">
        <f t="shared" si="51"/>
        <v>1.0816653826391969</v>
      </c>
      <c r="BC109" s="4">
        <f t="shared" si="52"/>
        <v>1.7146428199482249</v>
      </c>
      <c r="BD109" s="4">
        <f t="shared" si="53"/>
        <v>0.8185352771872445</v>
      </c>
      <c r="BE109" s="4">
        <f t="shared" si="54"/>
        <v>0.60000000000000009</v>
      </c>
      <c r="BF109" s="4">
        <f t="shared" si="55"/>
        <v>1.0583005244258363</v>
      </c>
      <c r="BG109" s="4">
        <f t="shared" si="56"/>
        <v>0.91651513899116788</v>
      </c>
      <c r="BH109" s="4">
        <f t="shared" si="57"/>
        <v>0.88317608663278446</v>
      </c>
      <c r="BI109" s="4">
        <f t="shared" si="58"/>
        <v>0.10000000000000009</v>
      </c>
      <c r="BJ109" s="4">
        <f t="shared" si="59"/>
        <v>1.0392304845413263</v>
      </c>
    </row>
    <row r="110" spans="1:62" x14ac:dyDescent="0.2">
      <c r="A110" s="4">
        <v>104</v>
      </c>
      <c r="B110" s="2">
        <v>6.3</v>
      </c>
      <c r="C110" s="2">
        <v>2.9</v>
      </c>
      <c r="D110" s="2">
        <v>5.6</v>
      </c>
      <c r="E110" s="2">
        <v>1.8</v>
      </c>
      <c r="F110" s="2" t="s">
        <v>15</v>
      </c>
      <c r="G110" s="2">
        <v>3</v>
      </c>
      <c r="W110" s="4">
        <v>104</v>
      </c>
      <c r="X110" s="2">
        <v>6.3</v>
      </c>
      <c r="Y110" s="2">
        <v>2.8</v>
      </c>
      <c r="Z110" s="2">
        <v>5.0999999999999996</v>
      </c>
      <c r="AA110" s="2">
        <v>1.5</v>
      </c>
      <c r="AB110" s="2" t="s">
        <v>15</v>
      </c>
      <c r="AC110" s="2">
        <v>3</v>
      </c>
      <c r="AG110" s="4">
        <f t="shared" si="30"/>
        <v>3.7973675092095047</v>
      </c>
      <c r="AH110" s="4">
        <f t="shared" si="31"/>
        <v>4.052159917870962</v>
      </c>
      <c r="AI110" s="4">
        <f t="shared" si="32"/>
        <v>4.6936126810805341</v>
      </c>
      <c r="AJ110" s="4">
        <f t="shared" si="33"/>
        <v>3.7749172176353745</v>
      </c>
      <c r="AK110" s="4">
        <f t="shared" si="34"/>
        <v>3.8131351929875232</v>
      </c>
      <c r="AL110" s="4">
        <f t="shared" si="35"/>
        <v>3.9585350825778969</v>
      </c>
      <c r="AM110" s="4">
        <f t="shared" si="36"/>
        <v>3.9382737335030429</v>
      </c>
      <c r="AN110" s="4">
        <f t="shared" si="37"/>
        <v>4.0435133238311458</v>
      </c>
      <c r="AO110" s="4">
        <f t="shared" si="38"/>
        <v>4.11703777004778</v>
      </c>
      <c r="AP110" s="4">
        <f t="shared" si="39"/>
        <v>4.0816663263917103</v>
      </c>
      <c r="AQ110" s="4">
        <f t="shared" si="40"/>
        <v>0.70710678118654735</v>
      </c>
      <c r="AR110" s="4">
        <f t="shared" si="41"/>
        <v>1.1357816691600544</v>
      </c>
      <c r="AS110" s="4">
        <f t="shared" si="42"/>
        <v>0.3605551275463984</v>
      </c>
      <c r="AT110" s="4">
        <f t="shared" si="43"/>
        <v>0.53851648071345015</v>
      </c>
      <c r="AU110" s="4">
        <f t="shared" si="44"/>
        <v>0.83666002653407534</v>
      </c>
      <c r="AV110" s="4">
        <f t="shared" si="45"/>
        <v>0.79372539331937653</v>
      </c>
      <c r="AW110" s="4">
        <f t="shared" si="46"/>
        <v>0.59160797830996159</v>
      </c>
      <c r="AX110" s="4">
        <f t="shared" si="47"/>
        <v>0.50000000000000022</v>
      </c>
      <c r="AY110" s="4">
        <f t="shared" si="48"/>
        <v>0.67823299831252648</v>
      </c>
      <c r="AZ110" s="4">
        <f t="shared" si="49"/>
        <v>1.7916472867168911</v>
      </c>
      <c r="BA110" s="4">
        <f t="shared" si="50"/>
        <v>1.2328828005937957</v>
      </c>
      <c r="BB110" s="4">
        <f t="shared" si="51"/>
        <v>0.88317608663278468</v>
      </c>
      <c r="BC110" s="4">
        <f t="shared" si="52"/>
        <v>2.184032966784156</v>
      </c>
      <c r="BD110" s="4">
        <f t="shared" si="53"/>
        <v>0.37416573867739372</v>
      </c>
      <c r="BE110" s="4">
        <f t="shared" si="54"/>
        <v>1.0630145812734655</v>
      </c>
      <c r="BF110" s="4">
        <f t="shared" si="55"/>
        <v>1.3674794331177349</v>
      </c>
      <c r="BG110" s="4">
        <f t="shared" si="56"/>
        <v>0.43588989435406716</v>
      </c>
      <c r="BH110" s="4">
        <f t="shared" si="57"/>
        <v>0.45825756949558388</v>
      </c>
      <c r="BI110" s="4">
        <f t="shared" si="58"/>
        <v>0.78740078740118125</v>
      </c>
      <c r="BJ110" s="4">
        <f t="shared" si="59"/>
        <v>1.1618950038622256</v>
      </c>
    </row>
    <row r="111" spans="1:62" x14ac:dyDescent="0.2">
      <c r="A111" s="4">
        <v>105</v>
      </c>
      <c r="B111" s="2">
        <v>6.5</v>
      </c>
      <c r="C111" s="2">
        <v>3</v>
      </c>
      <c r="D111" s="2">
        <v>5.8</v>
      </c>
      <c r="E111" s="2">
        <v>2.2000000000000002</v>
      </c>
      <c r="F111" s="2" t="s">
        <v>15</v>
      </c>
      <c r="G111" s="2">
        <v>3</v>
      </c>
      <c r="W111" s="4">
        <v>105</v>
      </c>
      <c r="X111" s="2">
        <v>6.1</v>
      </c>
      <c r="Y111" s="2">
        <v>2.6</v>
      </c>
      <c r="Z111" s="2">
        <v>5.6</v>
      </c>
      <c r="AA111" s="2">
        <v>1.4</v>
      </c>
      <c r="AB111" s="2" t="s">
        <v>15</v>
      </c>
      <c r="AC111" s="2">
        <v>3</v>
      </c>
      <c r="AG111" s="4">
        <f t="shared" si="30"/>
        <v>4.216633728461602</v>
      </c>
      <c r="AH111" s="4">
        <f t="shared" si="31"/>
        <v>4.474371464239419</v>
      </c>
      <c r="AI111" s="4">
        <f t="shared" si="32"/>
        <v>5.0842895275544642</v>
      </c>
      <c r="AJ111" s="4">
        <f t="shared" si="33"/>
        <v>4.1844951905815346</v>
      </c>
      <c r="AK111" s="4">
        <f t="shared" si="34"/>
        <v>4.1785164831552351</v>
      </c>
      <c r="AL111" s="4">
        <f t="shared" si="35"/>
        <v>4.3370496884402883</v>
      </c>
      <c r="AM111" s="4">
        <f t="shared" si="36"/>
        <v>4.3416586692184813</v>
      </c>
      <c r="AN111" s="4">
        <f t="shared" si="37"/>
        <v>4.457577817604534</v>
      </c>
      <c r="AO111" s="4">
        <f t="shared" si="38"/>
        <v>4.5310043036836758</v>
      </c>
      <c r="AP111" s="4">
        <f t="shared" si="39"/>
        <v>4.4452221541785732</v>
      </c>
      <c r="AQ111" s="4">
        <f t="shared" si="40"/>
        <v>1.0954451150103321</v>
      </c>
      <c r="AR111" s="4">
        <f t="shared" si="41"/>
        <v>1.6155494421403507</v>
      </c>
      <c r="AS111" s="4">
        <f t="shared" si="42"/>
        <v>0.74161984870956565</v>
      </c>
      <c r="AT111" s="4">
        <f t="shared" si="43"/>
        <v>0.94339811320565981</v>
      </c>
      <c r="AU111" s="4">
        <f t="shared" si="44"/>
        <v>1.3711309200802089</v>
      </c>
      <c r="AV111" s="4">
        <f t="shared" si="45"/>
        <v>1.3601470508735438</v>
      </c>
      <c r="AW111" s="4">
        <f t="shared" si="46"/>
        <v>1.0816653826391966</v>
      </c>
      <c r="AX111" s="4">
        <f t="shared" si="47"/>
        <v>0.98488578017961059</v>
      </c>
      <c r="AY111" s="4">
        <f t="shared" si="48"/>
        <v>1.1489125293076055</v>
      </c>
      <c r="AZ111" s="4">
        <f t="shared" si="49"/>
        <v>2.1748563170931541</v>
      </c>
      <c r="BA111" s="4">
        <f t="shared" si="50"/>
        <v>1.3490737563232045</v>
      </c>
      <c r="BB111" s="4">
        <f t="shared" si="51"/>
        <v>1.0677078252031307</v>
      </c>
      <c r="BC111" s="4">
        <f t="shared" si="52"/>
        <v>2.0420577856662145</v>
      </c>
      <c r="BD111" s="4">
        <f t="shared" si="53"/>
        <v>0.83666002653407501</v>
      </c>
      <c r="BE111" s="4">
        <f t="shared" si="54"/>
        <v>1.1618950038622253</v>
      </c>
      <c r="BF111" s="4">
        <f t="shared" si="55"/>
        <v>1.3747727084867527</v>
      </c>
      <c r="BG111" s="4">
        <f t="shared" si="56"/>
        <v>0.92195444572928864</v>
      </c>
      <c r="BH111" s="4">
        <f t="shared" si="57"/>
        <v>0.89999999999999947</v>
      </c>
      <c r="BI111" s="4">
        <f t="shared" si="58"/>
        <v>0.78740078740118147</v>
      </c>
      <c r="BJ111" s="4">
        <f t="shared" si="59"/>
        <v>1.2041594578792301</v>
      </c>
    </row>
    <row r="112" spans="1:62" x14ac:dyDescent="0.2">
      <c r="A112" s="4">
        <v>106</v>
      </c>
      <c r="B112" s="2">
        <v>7.6</v>
      </c>
      <c r="C112" s="2">
        <v>3</v>
      </c>
      <c r="D112" s="2">
        <v>6.6</v>
      </c>
      <c r="E112" s="2">
        <v>2.1</v>
      </c>
      <c r="F112" s="2" t="s">
        <v>15</v>
      </c>
      <c r="G112" s="2">
        <v>3</v>
      </c>
      <c r="W112" s="4">
        <v>106</v>
      </c>
      <c r="X112" s="2">
        <v>7.7</v>
      </c>
      <c r="Y112" s="2">
        <v>3</v>
      </c>
      <c r="Z112" s="2">
        <v>6.1</v>
      </c>
      <c r="AA112" s="2">
        <v>2.2999999999999998</v>
      </c>
      <c r="AB112" s="2" t="s">
        <v>15</v>
      </c>
      <c r="AC112" s="2">
        <v>3</v>
      </c>
      <c r="AG112" s="4">
        <f t="shared" si="30"/>
        <v>5.4055527006958313</v>
      </c>
      <c r="AH112" s="4">
        <f t="shared" si="31"/>
        <v>5.6586217403180434</v>
      </c>
      <c r="AI112" s="4">
        <f t="shared" si="32"/>
        <v>6.3553127381742591</v>
      </c>
      <c r="AJ112" s="4">
        <f t="shared" si="33"/>
        <v>5.4267854204860537</v>
      </c>
      <c r="AK112" s="4">
        <f t="shared" si="34"/>
        <v>5.5335341329027683</v>
      </c>
      <c r="AL112" s="4">
        <f t="shared" si="35"/>
        <v>5.6524331044250316</v>
      </c>
      <c r="AM112" s="4">
        <f t="shared" si="36"/>
        <v>5.5955339334151128</v>
      </c>
      <c r="AN112" s="4">
        <f t="shared" si="37"/>
        <v>5.6630380539071066</v>
      </c>
      <c r="AO112" s="4">
        <f t="shared" si="38"/>
        <v>5.7367238037053854</v>
      </c>
      <c r="AP112" s="4">
        <f t="shared" si="39"/>
        <v>5.805170109479997</v>
      </c>
      <c r="AQ112" s="4">
        <f t="shared" si="40"/>
        <v>2.2847319317591723</v>
      </c>
      <c r="AR112" s="4">
        <f t="shared" si="41"/>
        <v>2.8301943396169813</v>
      </c>
      <c r="AS112" s="4">
        <f t="shared" si="42"/>
        <v>2.0712315177207978</v>
      </c>
      <c r="AT112" s="4">
        <f t="shared" si="43"/>
        <v>2.4020824298928627</v>
      </c>
      <c r="AU112" s="4">
        <f t="shared" si="44"/>
        <v>2.4372115213907874</v>
      </c>
      <c r="AV112" s="4">
        <f t="shared" si="45"/>
        <v>2.2158519806160335</v>
      </c>
      <c r="AW112" s="4">
        <f t="shared" si="46"/>
        <v>1.8303005217723125</v>
      </c>
      <c r="AX112" s="4">
        <f t="shared" si="47"/>
        <v>1.6031219541881394</v>
      </c>
      <c r="AY112" s="4">
        <f t="shared" si="48"/>
        <v>2.4698178070456938</v>
      </c>
      <c r="AZ112" s="4">
        <f t="shared" si="49"/>
        <v>3.5510561809129402</v>
      </c>
      <c r="BA112" s="4">
        <f t="shared" si="50"/>
        <v>0.91651513899116765</v>
      </c>
      <c r="BB112" s="4">
        <f t="shared" si="51"/>
        <v>2.4454038521274968</v>
      </c>
      <c r="BC112" s="4">
        <f t="shared" si="52"/>
        <v>0.70000000000000051</v>
      </c>
      <c r="BD112" s="4">
        <f t="shared" si="53"/>
        <v>1.9339079605813714</v>
      </c>
      <c r="BE112" s="4">
        <f t="shared" si="54"/>
        <v>1.1357816691600544</v>
      </c>
      <c r="BF112" s="4">
        <f t="shared" si="55"/>
        <v>0.74161984870956621</v>
      </c>
      <c r="BG112" s="4">
        <f t="shared" si="56"/>
        <v>2.0566963801203131</v>
      </c>
      <c r="BH112" s="4">
        <f t="shared" si="57"/>
        <v>2.0615528128088303</v>
      </c>
      <c r="BI112" s="4">
        <f t="shared" si="58"/>
        <v>1.4212670403551895</v>
      </c>
      <c r="BJ112" s="4">
        <f t="shared" si="59"/>
        <v>0.91104335791442959</v>
      </c>
    </row>
    <row r="113" spans="1:62" x14ac:dyDescent="0.2">
      <c r="A113" s="4">
        <v>107</v>
      </c>
      <c r="B113" s="2">
        <v>4.9000000000000004</v>
      </c>
      <c r="C113" s="2">
        <v>2.5</v>
      </c>
      <c r="D113" s="2">
        <v>4.5</v>
      </c>
      <c r="E113" s="2">
        <v>1.7</v>
      </c>
      <c r="F113" s="2" t="s">
        <v>15</v>
      </c>
      <c r="G113" s="2">
        <v>3</v>
      </c>
      <c r="W113" s="4">
        <v>107</v>
      </c>
      <c r="X113" s="2">
        <v>6.3</v>
      </c>
      <c r="Y113" s="2">
        <v>3.4</v>
      </c>
      <c r="Z113" s="2">
        <v>5.6</v>
      </c>
      <c r="AA113" s="2">
        <v>2.4</v>
      </c>
      <c r="AB113" s="2" t="s">
        <v>15</v>
      </c>
      <c r="AC113" s="2">
        <v>3</v>
      </c>
      <c r="AG113" s="4">
        <f t="shared" si="30"/>
        <v>4.5672748986676943</v>
      </c>
      <c r="AH113" s="4">
        <f t="shared" si="31"/>
        <v>4.7265209192385891</v>
      </c>
      <c r="AI113" s="4">
        <f t="shared" si="32"/>
        <v>5.378661543544081</v>
      </c>
      <c r="AJ113" s="4">
        <f t="shared" si="33"/>
        <v>4.5022216737961713</v>
      </c>
      <c r="AK113" s="4">
        <f t="shared" si="34"/>
        <v>4.558508528016592</v>
      </c>
      <c r="AL113" s="4">
        <f t="shared" si="35"/>
        <v>4.7634021455258209</v>
      </c>
      <c r="AM113" s="4">
        <f t="shared" si="36"/>
        <v>4.6572524088780067</v>
      </c>
      <c r="AN113" s="4">
        <f t="shared" si="37"/>
        <v>4.7822588804873369</v>
      </c>
      <c r="AO113" s="4">
        <f t="shared" si="38"/>
        <v>4.867237409455182</v>
      </c>
      <c r="AP113" s="4">
        <f t="shared" si="39"/>
        <v>4.841487374764081</v>
      </c>
      <c r="AQ113" s="4">
        <f t="shared" si="40"/>
        <v>1.0954451150103317</v>
      </c>
      <c r="AR113" s="4">
        <f t="shared" si="41"/>
        <v>2.0420577856662137</v>
      </c>
      <c r="AS113" s="4">
        <f t="shared" si="42"/>
        <v>1.4525839046333946</v>
      </c>
      <c r="AT113" s="4">
        <f t="shared" si="43"/>
        <v>1.6278820596099706</v>
      </c>
      <c r="AU113" s="4">
        <f t="shared" si="44"/>
        <v>1.7776388834631176</v>
      </c>
      <c r="AV113" s="4">
        <f t="shared" si="45"/>
        <v>1.640121946685672</v>
      </c>
      <c r="AW113" s="4">
        <f t="shared" si="46"/>
        <v>1.5</v>
      </c>
      <c r="AX113" s="4">
        <f t="shared" si="47"/>
        <v>1.0816653826391966</v>
      </c>
      <c r="AY113" s="4">
        <f t="shared" si="48"/>
        <v>1.5362291495737213</v>
      </c>
      <c r="AZ113" s="4">
        <f t="shared" si="49"/>
        <v>2.714774392099645</v>
      </c>
      <c r="BA113" s="4">
        <f t="shared" si="50"/>
        <v>0.64807406984078653</v>
      </c>
      <c r="BB113" s="4">
        <f t="shared" si="51"/>
        <v>1.2247448713915887</v>
      </c>
      <c r="BC113" s="4">
        <f t="shared" si="52"/>
        <v>1.9209372712298551</v>
      </c>
      <c r="BD113" s="4">
        <f t="shared" si="53"/>
        <v>1.157583690279022</v>
      </c>
      <c r="BE113" s="4">
        <f t="shared" si="54"/>
        <v>0.51961524227066347</v>
      </c>
      <c r="BF113" s="4">
        <f t="shared" si="55"/>
        <v>1.1704699910719629</v>
      </c>
      <c r="BG113" s="4">
        <f t="shared" si="56"/>
        <v>1.1704699910719623</v>
      </c>
      <c r="BH113" s="4">
        <f t="shared" si="57"/>
        <v>1.0246950765959593</v>
      </c>
      <c r="BI113" s="4">
        <f t="shared" si="58"/>
        <v>0.67823299831252692</v>
      </c>
      <c r="BJ113" s="4">
        <f t="shared" si="59"/>
        <v>1.2845232578665131</v>
      </c>
    </row>
    <row r="114" spans="1:62" x14ac:dyDescent="0.2">
      <c r="A114" s="4">
        <v>108</v>
      </c>
      <c r="B114" s="2">
        <v>7.3</v>
      </c>
      <c r="C114" s="2">
        <v>2.9</v>
      </c>
      <c r="D114" s="2">
        <v>6.3</v>
      </c>
      <c r="E114" s="2">
        <v>1.8</v>
      </c>
      <c r="F114" s="2" t="s">
        <v>15</v>
      </c>
      <c r="G114" s="2">
        <v>3</v>
      </c>
      <c r="W114" s="4">
        <v>108</v>
      </c>
      <c r="X114" s="2">
        <v>6.4</v>
      </c>
      <c r="Y114" s="2">
        <v>3.1</v>
      </c>
      <c r="Z114" s="2">
        <v>5.5</v>
      </c>
      <c r="AA114" s="2">
        <v>1.8</v>
      </c>
      <c r="AB114" s="2" t="s">
        <v>15</v>
      </c>
      <c r="AC114" s="2">
        <v>3</v>
      </c>
      <c r="AG114" s="4">
        <f t="shared" si="30"/>
        <v>4.2532340636273478</v>
      </c>
      <c r="AH114" s="4">
        <f t="shared" si="31"/>
        <v>4.4732538492690086</v>
      </c>
      <c r="AI114" s="4">
        <f t="shared" si="32"/>
        <v>5.1283525619832346</v>
      </c>
      <c r="AJ114" s="4">
        <f t="shared" si="33"/>
        <v>4.2261093218230883</v>
      </c>
      <c r="AK114" s="4">
        <f t="shared" si="34"/>
        <v>4.2626282971894236</v>
      </c>
      <c r="AL114" s="4">
        <f t="shared" si="35"/>
        <v>4.4429719783046124</v>
      </c>
      <c r="AM114" s="4">
        <f t="shared" si="36"/>
        <v>4.3840620433565949</v>
      </c>
      <c r="AN114" s="4">
        <f t="shared" si="37"/>
        <v>4.4899888641287298</v>
      </c>
      <c r="AO114" s="4">
        <f t="shared" si="38"/>
        <v>4.5716517802649843</v>
      </c>
      <c r="AP114" s="4">
        <f t="shared" si="39"/>
        <v>4.546427168667722</v>
      </c>
      <c r="AQ114" s="4">
        <f t="shared" si="40"/>
        <v>0.86602540378443882</v>
      </c>
      <c r="AR114" s="4">
        <f t="shared" si="41"/>
        <v>1.6370705543744901</v>
      </c>
      <c r="AS114" s="4">
        <f t="shared" si="42"/>
        <v>0.90553851381374162</v>
      </c>
      <c r="AT114" s="4">
        <f t="shared" si="43"/>
        <v>1.0862780491200217</v>
      </c>
      <c r="AU114" s="4">
        <f t="shared" si="44"/>
        <v>1.3152946437965907</v>
      </c>
      <c r="AV114" s="4">
        <f t="shared" si="45"/>
        <v>1.1916375287812981</v>
      </c>
      <c r="AW114" s="4">
        <f t="shared" si="46"/>
        <v>0.94868329805051388</v>
      </c>
      <c r="AX114" s="4">
        <f t="shared" si="47"/>
        <v>0.6</v>
      </c>
      <c r="AY114" s="4">
        <f t="shared" si="48"/>
        <v>1.1357816691600549</v>
      </c>
      <c r="AZ114" s="4">
        <f t="shared" si="49"/>
        <v>2.3194827009486407</v>
      </c>
      <c r="BA114" s="4">
        <f t="shared" si="50"/>
        <v>0.74161984870956621</v>
      </c>
      <c r="BB114" s="4">
        <f t="shared" si="51"/>
        <v>1.0630145812734655</v>
      </c>
      <c r="BC114" s="4">
        <f t="shared" si="52"/>
        <v>1.8055470085267789</v>
      </c>
      <c r="BD114" s="4">
        <f t="shared" si="53"/>
        <v>0.72801098892805149</v>
      </c>
      <c r="BE114" s="4">
        <f t="shared" si="54"/>
        <v>0.5099019513592784</v>
      </c>
      <c r="BF114" s="4">
        <f t="shared" si="55"/>
        <v>0.94868329805051366</v>
      </c>
      <c r="BG114" s="4">
        <f t="shared" si="56"/>
        <v>0.78740078740118147</v>
      </c>
      <c r="BH114" s="4">
        <f t="shared" si="57"/>
        <v>0.67823299831252692</v>
      </c>
      <c r="BI114" s="4">
        <f t="shared" si="58"/>
        <v>0.4358898943540675</v>
      </c>
      <c r="BJ114" s="4">
        <f t="shared" si="59"/>
        <v>0.88317608663278446</v>
      </c>
    </row>
    <row r="115" spans="1:62" x14ac:dyDescent="0.2">
      <c r="A115" s="4">
        <v>109</v>
      </c>
      <c r="B115" s="2">
        <v>6.7</v>
      </c>
      <c r="C115" s="2">
        <v>2.5</v>
      </c>
      <c r="D115" s="2">
        <v>5.8</v>
      </c>
      <c r="E115" s="2">
        <v>1.8</v>
      </c>
      <c r="F115" s="2" t="s">
        <v>15</v>
      </c>
      <c r="G115" s="2">
        <v>3</v>
      </c>
      <c r="W115" s="4">
        <v>109</v>
      </c>
      <c r="X115" s="2">
        <v>6</v>
      </c>
      <c r="Y115" s="2">
        <v>3</v>
      </c>
      <c r="Z115" s="2">
        <v>4.8</v>
      </c>
      <c r="AA115" s="2">
        <v>1.8</v>
      </c>
      <c r="AB115" s="2" t="s">
        <v>15</v>
      </c>
      <c r="AC115" s="2">
        <v>3</v>
      </c>
      <c r="AG115" s="4">
        <f t="shared" si="30"/>
        <v>3.562302626111375</v>
      </c>
      <c r="AH115" s="4">
        <f t="shared" si="31"/>
        <v>3.7616485747608053</v>
      </c>
      <c r="AI115" s="4">
        <f t="shared" si="32"/>
        <v>4.3954521951671826</v>
      </c>
      <c r="AJ115" s="4">
        <f t="shared" si="33"/>
        <v>3.4928498393145957</v>
      </c>
      <c r="AK115" s="4">
        <f t="shared" si="34"/>
        <v>3.5454195802471675</v>
      </c>
      <c r="AL115" s="4">
        <f t="shared" si="35"/>
        <v>3.714835124201342</v>
      </c>
      <c r="AM115" s="4">
        <f t="shared" si="36"/>
        <v>3.6551333764994127</v>
      </c>
      <c r="AN115" s="4">
        <f t="shared" si="37"/>
        <v>3.7868192457522971</v>
      </c>
      <c r="AO115" s="4">
        <f t="shared" si="38"/>
        <v>3.8626415831655931</v>
      </c>
      <c r="AP115" s="4">
        <f t="shared" si="39"/>
        <v>3.8118237105091834</v>
      </c>
      <c r="AQ115" s="4">
        <f t="shared" si="40"/>
        <v>0.22360679774997896</v>
      </c>
      <c r="AR115" s="4">
        <f t="shared" si="41"/>
        <v>0.96953597148326565</v>
      </c>
      <c r="AS115" s="4">
        <f t="shared" si="42"/>
        <v>0.66332495807108005</v>
      </c>
      <c r="AT115" s="4">
        <f t="shared" si="43"/>
        <v>0.64807406984078608</v>
      </c>
      <c r="AU115" s="4">
        <f t="shared" si="44"/>
        <v>0.81853527718724517</v>
      </c>
      <c r="AV115" s="4">
        <f t="shared" si="45"/>
        <v>0.8246211251235317</v>
      </c>
      <c r="AW115" s="4">
        <f t="shared" si="46"/>
        <v>0.91651513899116788</v>
      </c>
      <c r="AX115" s="4">
        <f t="shared" si="47"/>
        <v>0.73484692283495368</v>
      </c>
      <c r="AY115" s="4">
        <f t="shared" si="48"/>
        <v>0.43588989435406728</v>
      </c>
      <c r="AZ115" s="4">
        <f t="shared" si="49"/>
        <v>1.6062378404209008</v>
      </c>
      <c r="BA115" s="4">
        <f t="shared" si="50"/>
        <v>1.3820274961085257</v>
      </c>
      <c r="BB115" s="4">
        <f t="shared" si="51"/>
        <v>0.50000000000000044</v>
      </c>
      <c r="BC115" s="4">
        <f t="shared" si="52"/>
        <v>2.5651510676761324</v>
      </c>
      <c r="BD115" s="4">
        <f t="shared" si="53"/>
        <v>0.43588989435406722</v>
      </c>
      <c r="BE115" s="4">
        <f t="shared" si="54"/>
        <v>1.2165525060596443</v>
      </c>
      <c r="BF115" s="4">
        <f t="shared" si="55"/>
        <v>1.7088007490635064</v>
      </c>
      <c r="BG115" s="4">
        <f t="shared" si="56"/>
        <v>0.28284271247461928</v>
      </c>
      <c r="BH115" s="4">
        <f t="shared" si="57"/>
        <v>0.14142135623730964</v>
      </c>
      <c r="BI115" s="4">
        <f t="shared" si="58"/>
        <v>0.96436507609929556</v>
      </c>
      <c r="BJ115" s="4">
        <f t="shared" si="59"/>
        <v>1.5748015748023623</v>
      </c>
    </row>
    <row r="116" spans="1:62" x14ac:dyDescent="0.2">
      <c r="A116" s="4">
        <v>110</v>
      </c>
      <c r="B116" s="2">
        <v>7.2</v>
      </c>
      <c r="C116" s="2">
        <v>3.6</v>
      </c>
      <c r="D116" s="2">
        <v>6.1</v>
      </c>
      <c r="E116" s="2">
        <v>2.5</v>
      </c>
      <c r="F116" s="2" t="s">
        <v>15</v>
      </c>
      <c r="G116" s="2">
        <v>3</v>
      </c>
      <c r="W116" s="4">
        <v>110</v>
      </c>
      <c r="X116" s="2">
        <v>6.9</v>
      </c>
      <c r="Y116" s="2">
        <v>3.1</v>
      </c>
      <c r="Z116" s="2">
        <v>5.4</v>
      </c>
      <c r="AA116" s="2">
        <v>2.1</v>
      </c>
      <c r="AB116" s="2" t="s">
        <v>15</v>
      </c>
      <c r="AC116" s="2">
        <v>3</v>
      </c>
      <c r="AG116" s="4">
        <f t="shared" si="30"/>
        <v>4.4317039612320679</v>
      </c>
      <c r="AH116" s="4">
        <f t="shared" si="31"/>
        <v>4.6583258795408469</v>
      </c>
      <c r="AI116" s="4">
        <f t="shared" si="32"/>
        <v>5.3394756296849977</v>
      </c>
      <c r="AJ116" s="4">
        <f t="shared" si="33"/>
        <v>4.4192759587968711</v>
      </c>
      <c r="AK116" s="4">
        <f t="shared" si="34"/>
        <v>4.5122056690713919</v>
      </c>
      <c r="AL116" s="4">
        <f t="shared" si="35"/>
        <v>4.6551047249229534</v>
      </c>
      <c r="AM116" s="4">
        <f t="shared" si="36"/>
        <v>4.5858477951192409</v>
      </c>
      <c r="AN116" s="4">
        <f t="shared" si="37"/>
        <v>4.676537180435969</v>
      </c>
      <c r="AO116" s="4">
        <f t="shared" si="38"/>
        <v>4.7528938553264579</v>
      </c>
      <c r="AP116" s="4">
        <f t="shared" si="39"/>
        <v>4.7853944456021598</v>
      </c>
      <c r="AQ116" s="4">
        <f t="shared" si="40"/>
        <v>1.2083045973594575</v>
      </c>
      <c r="AR116" s="4">
        <f t="shared" si="41"/>
        <v>1.8248287590894665</v>
      </c>
      <c r="AS116" s="4">
        <f t="shared" si="42"/>
        <v>1.1532562594670801</v>
      </c>
      <c r="AT116" s="4">
        <f t="shared" si="43"/>
        <v>1.4247806848775015</v>
      </c>
      <c r="AU116" s="4">
        <f t="shared" si="44"/>
        <v>1.4628738838327799</v>
      </c>
      <c r="AV116" s="4">
        <f t="shared" si="45"/>
        <v>1.2609520212918495</v>
      </c>
      <c r="AW116" s="4">
        <f t="shared" si="46"/>
        <v>0.974679434480897</v>
      </c>
      <c r="AX116" s="4">
        <f t="shared" si="47"/>
        <v>0.60827625302982236</v>
      </c>
      <c r="AY116" s="4">
        <f t="shared" si="48"/>
        <v>1.4212670403551899</v>
      </c>
      <c r="AZ116" s="4">
        <f t="shared" si="49"/>
        <v>2.5514701644346149</v>
      </c>
      <c r="BA116" s="4">
        <f t="shared" si="50"/>
        <v>0.37416573867739389</v>
      </c>
      <c r="BB116" s="4">
        <f t="shared" si="51"/>
        <v>1.4282856857085708</v>
      </c>
      <c r="BC116" s="4">
        <f t="shared" si="52"/>
        <v>1.5588457268119895</v>
      </c>
      <c r="BD116" s="4">
        <f t="shared" si="53"/>
        <v>0.92736184954957068</v>
      </c>
      <c r="BE116" s="4">
        <f t="shared" si="54"/>
        <v>0.4123105625617659</v>
      </c>
      <c r="BF116" s="4">
        <f t="shared" si="55"/>
        <v>0.74161984870956599</v>
      </c>
      <c r="BG116" s="4">
        <f t="shared" si="56"/>
        <v>1.0148891565092224</v>
      </c>
      <c r="BH116" s="4">
        <f t="shared" si="57"/>
        <v>0.99498743710662052</v>
      </c>
      <c r="BI116" s="4">
        <f t="shared" si="58"/>
        <v>0.61644140029689753</v>
      </c>
      <c r="BJ116" s="4">
        <f t="shared" si="59"/>
        <v>0.71414284285428464</v>
      </c>
    </row>
    <row r="117" spans="1:62" x14ac:dyDescent="0.2">
      <c r="A117" s="4">
        <v>111</v>
      </c>
      <c r="B117" s="2">
        <v>6.5</v>
      </c>
      <c r="C117" s="2">
        <v>3.2</v>
      </c>
      <c r="D117" s="2">
        <v>5.0999999999999996</v>
      </c>
      <c r="E117" s="2">
        <v>2</v>
      </c>
      <c r="F117" s="2" t="s">
        <v>15</v>
      </c>
      <c r="G117" s="2">
        <v>3</v>
      </c>
      <c r="W117" s="4">
        <v>111</v>
      </c>
      <c r="X117" s="2">
        <v>6.7</v>
      </c>
      <c r="Y117" s="2">
        <v>3.1</v>
      </c>
      <c r="Z117" s="2">
        <v>5.6</v>
      </c>
      <c r="AA117" s="2">
        <v>2.4</v>
      </c>
      <c r="AB117" s="2" t="s">
        <v>15</v>
      </c>
      <c r="AC117" s="2">
        <v>3</v>
      </c>
      <c r="AG117" s="4">
        <f t="shared" si="30"/>
        <v>4.6722585544894661</v>
      </c>
      <c r="AH117" s="4">
        <f t="shared" si="31"/>
        <v>4.8713447835274399</v>
      </c>
      <c r="AI117" s="4">
        <f t="shared" si="32"/>
        <v>5.5371472799628512</v>
      </c>
      <c r="AJ117" s="4">
        <f t="shared" si="33"/>
        <v>4.6281745861624533</v>
      </c>
      <c r="AK117" s="4">
        <f t="shared" si="34"/>
        <v>4.7148700936505135</v>
      </c>
      <c r="AL117" s="4">
        <f t="shared" si="35"/>
        <v>4.8723710860319329</v>
      </c>
      <c r="AM117" s="4">
        <f t="shared" si="36"/>
        <v>4.793745925682753</v>
      </c>
      <c r="AN117" s="4">
        <f t="shared" si="37"/>
        <v>4.9050993873722888</v>
      </c>
      <c r="AO117" s="4">
        <f t="shared" si="38"/>
        <v>4.9819674828324594</v>
      </c>
      <c r="AP117" s="4">
        <f t="shared" si="39"/>
        <v>4.9849774322458069</v>
      </c>
      <c r="AQ117" s="4">
        <f t="shared" si="40"/>
        <v>1.2845232578665127</v>
      </c>
      <c r="AR117" s="4">
        <f t="shared" si="41"/>
        <v>2.0542638584174138</v>
      </c>
      <c r="AS117" s="4">
        <f t="shared" si="42"/>
        <v>1.3490737563232038</v>
      </c>
      <c r="AT117" s="4">
        <f t="shared" si="43"/>
        <v>1.6431676725154982</v>
      </c>
      <c r="AU117" s="4">
        <f t="shared" si="44"/>
        <v>1.7406895185529208</v>
      </c>
      <c r="AV117" s="4">
        <f t="shared" si="45"/>
        <v>1.5684387141358116</v>
      </c>
      <c r="AW117" s="4">
        <f t="shared" si="46"/>
        <v>1.3190905958272918</v>
      </c>
      <c r="AX117" s="4">
        <f t="shared" si="47"/>
        <v>0.92736184954957013</v>
      </c>
      <c r="AY117" s="4">
        <f t="shared" si="48"/>
        <v>1.5968719422671311</v>
      </c>
      <c r="AZ117" s="4">
        <f t="shared" si="49"/>
        <v>2.7604347483684517</v>
      </c>
      <c r="BA117" s="4">
        <f t="shared" si="50"/>
        <v>0.26457513110645947</v>
      </c>
      <c r="BB117" s="4">
        <f t="shared" si="51"/>
        <v>1.3964240043768941</v>
      </c>
      <c r="BC117" s="4">
        <f t="shared" si="52"/>
        <v>1.5684387141358125</v>
      </c>
      <c r="BD117" s="4">
        <f t="shared" si="53"/>
        <v>1.0816653826391964</v>
      </c>
      <c r="BE117" s="4">
        <f t="shared" si="54"/>
        <v>0.374165738677394</v>
      </c>
      <c r="BF117" s="4">
        <f t="shared" si="55"/>
        <v>0.88317608663278468</v>
      </c>
      <c r="BG117" s="4">
        <f t="shared" si="56"/>
        <v>1.1575836902790224</v>
      </c>
      <c r="BH117" s="4">
        <f t="shared" si="57"/>
        <v>1.1045361017187258</v>
      </c>
      <c r="BI117" s="4">
        <f t="shared" si="58"/>
        <v>0.51961524227066314</v>
      </c>
      <c r="BJ117" s="4">
        <f t="shared" si="59"/>
        <v>0.96953597148326565</v>
      </c>
    </row>
    <row r="118" spans="1:62" x14ac:dyDescent="0.2">
      <c r="A118" s="4">
        <v>112</v>
      </c>
      <c r="B118" s="2">
        <v>6.4</v>
      </c>
      <c r="C118" s="2">
        <v>2.7</v>
      </c>
      <c r="D118" s="2">
        <v>5.3</v>
      </c>
      <c r="E118" s="2">
        <v>1.9</v>
      </c>
      <c r="F118" s="2" t="s">
        <v>15</v>
      </c>
      <c r="G118" s="2">
        <v>3</v>
      </c>
      <c r="W118" s="4">
        <v>112</v>
      </c>
      <c r="X118" s="2">
        <v>6.9</v>
      </c>
      <c r="Y118" s="2">
        <v>3.1</v>
      </c>
      <c r="Z118" s="2">
        <v>5.0999999999999996</v>
      </c>
      <c r="AA118" s="2">
        <v>2.2999999999999998</v>
      </c>
      <c r="AB118" s="2" t="s">
        <v>15</v>
      </c>
      <c r="AC118" s="2">
        <v>3</v>
      </c>
      <c r="AG118" s="4">
        <f t="shared" si="30"/>
        <v>4.2790185790669328</v>
      </c>
      <c r="AH118" s="4">
        <f t="shared" si="31"/>
        <v>4.4911023145771241</v>
      </c>
      <c r="AI118" s="4">
        <f t="shared" si="32"/>
        <v>5.1730068625510253</v>
      </c>
      <c r="AJ118" s="4">
        <f t="shared" si="33"/>
        <v>4.2520583250938593</v>
      </c>
      <c r="AK118" s="4">
        <f t="shared" si="34"/>
        <v>4.3760712974082132</v>
      </c>
      <c r="AL118" s="4">
        <f t="shared" si="35"/>
        <v>4.5033320996790804</v>
      </c>
      <c r="AM118" s="4">
        <f t="shared" si="36"/>
        <v>4.4226688774991958</v>
      </c>
      <c r="AN118" s="4">
        <f t="shared" si="37"/>
        <v>4.5188494110780004</v>
      </c>
      <c r="AO118" s="4">
        <f t="shared" si="38"/>
        <v>4.591296113299598</v>
      </c>
      <c r="AP118" s="4">
        <f t="shared" si="39"/>
        <v>4.6378874501220917</v>
      </c>
      <c r="AQ118" s="4">
        <f t="shared" si="40"/>
        <v>1.1618950038622249</v>
      </c>
      <c r="AR118" s="4">
        <f t="shared" si="41"/>
        <v>1.7146428199482249</v>
      </c>
      <c r="AS118" s="4">
        <f t="shared" si="42"/>
        <v>1.1832159566199232</v>
      </c>
      <c r="AT118" s="4">
        <f t="shared" si="43"/>
        <v>1.4491376746189439</v>
      </c>
      <c r="AU118" s="4">
        <f t="shared" si="44"/>
        <v>1.3892443989449801</v>
      </c>
      <c r="AV118" s="4">
        <f t="shared" si="45"/>
        <v>1.183215956619923</v>
      </c>
      <c r="AW118" s="4">
        <f t="shared" si="46"/>
        <v>1</v>
      </c>
      <c r="AX118" s="4">
        <f t="shared" si="47"/>
        <v>0.64807406984078586</v>
      </c>
      <c r="AY118" s="4">
        <f t="shared" si="48"/>
        <v>1.3601470508735443</v>
      </c>
      <c r="AZ118" s="4">
        <f t="shared" si="49"/>
        <v>2.4372115213907879</v>
      </c>
      <c r="BA118" s="4">
        <f t="shared" si="50"/>
        <v>0.60827625302982247</v>
      </c>
      <c r="BB118" s="4">
        <f t="shared" si="51"/>
        <v>1.3820274961085259</v>
      </c>
      <c r="BC118" s="4">
        <f t="shared" si="52"/>
        <v>1.8384776310850239</v>
      </c>
      <c r="BD118" s="4">
        <f t="shared" si="53"/>
        <v>0.9</v>
      </c>
      <c r="BE118" s="4">
        <f t="shared" si="54"/>
        <v>0.69282032302755125</v>
      </c>
      <c r="BF118" s="4">
        <f t="shared" si="55"/>
        <v>1.077032961426901</v>
      </c>
      <c r="BG118" s="4">
        <f t="shared" si="56"/>
        <v>0.95916630466254393</v>
      </c>
      <c r="BH118" s="4">
        <f t="shared" si="57"/>
        <v>0.96953597148326609</v>
      </c>
      <c r="BI118" s="4">
        <f t="shared" si="58"/>
        <v>0.7937253933193773</v>
      </c>
      <c r="BJ118" s="4">
        <f t="shared" si="59"/>
        <v>1.0392304845413263</v>
      </c>
    </row>
    <row r="119" spans="1:62" x14ac:dyDescent="0.2">
      <c r="A119" s="4">
        <v>113</v>
      </c>
      <c r="B119" s="2">
        <v>6.8</v>
      </c>
      <c r="C119" s="2">
        <v>3</v>
      </c>
      <c r="D119" s="2">
        <v>5.5</v>
      </c>
      <c r="E119" s="2">
        <v>2.1</v>
      </c>
      <c r="F119" s="2" t="s">
        <v>15</v>
      </c>
      <c r="G119" s="2">
        <v>3</v>
      </c>
      <c r="W119" s="4">
        <v>113</v>
      </c>
      <c r="X119" s="2">
        <v>5.8</v>
      </c>
      <c r="Y119" s="2">
        <v>2.7</v>
      </c>
      <c r="Z119" s="2">
        <v>5.0999999999999996</v>
      </c>
      <c r="AA119" s="2">
        <v>1.9</v>
      </c>
      <c r="AB119" s="2" t="s">
        <v>15</v>
      </c>
      <c r="AC119" s="2">
        <v>3</v>
      </c>
      <c r="AG119" s="4">
        <f t="shared" si="30"/>
        <v>3.8858718455450889</v>
      </c>
      <c r="AH119" s="4">
        <f t="shared" si="31"/>
        <v>4.0865633483405093</v>
      </c>
      <c r="AI119" s="4">
        <f t="shared" si="32"/>
        <v>4.6850827100489916</v>
      </c>
      <c r="AJ119" s="4">
        <f t="shared" si="33"/>
        <v>3.7907782842049724</v>
      </c>
      <c r="AK119" s="4">
        <f t="shared" si="34"/>
        <v>3.823610858861032</v>
      </c>
      <c r="AL119" s="4">
        <f t="shared" si="35"/>
        <v>3.9837168574084174</v>
      </c>
      <c r="AM119" s="4">
        <f t="shared" si="36"/>
        <v>3.9534794801541584</v>
      </c>
      <c r="AN119" s="4">
        <f t="shared" si="37"/>
        <v>4.1048751503547578</v>
      </c>
      <c r="AO119" s="4">
        <f t="shared" si="38"/>
        <v>4.1749251490296198</v>
      </c>
      <c r="AP119" s="4">
        <f t="shared" si="39"/>
        <v>4.0743097574926717</v>
      </c>
      <c r="AQ119" s="4">
        <f t="shared" si="40"/>
        <v>0.6</v>
      </c>
      <c r="AR119" s="4">
        <f t="shared" si="41"/>
        <v>1.2922847983320083</v>
      </c>
      <c r="AS119" s="4">
        <f t="shared" si="42"/>
        <v>0.69999999999999984</v>
      </c>
      <c r="AT119" s="4">
        <f t="shared" si="43"/>
        <v>0.86602540378443826</v>
      </c>
      <c r="AU119" s="4">
        <f t="shared" si="44"/>
        <v>1.1832159566199232</v>
      </c>
      <c r="AV119" s="4">
        <f t="shared" si="45"/>
        <v>1.2124355652982135</v>
      </c>
      <c r="AW119" s="4">
        <f t="shared" si="46"/>
        <v>1.1618950038622251</v>
      </c>
      <c r="AX119" s="4">
        <f t="shared" si="47"/>
        <v>0.97467943448089656</v>
      </c>
      <c r="AY119" s="4">
        <f t="shared" si="48"/>
        <v>0.77459666924148296</v>
      </c>
      <c r="AZ119" s="4">
        <f t="shared" si="49"/>
        <v>1.8411952639521965</v>
      </c>
      <c r="BA119" s="4">
        <f t="shared" si="50"/>
        <v>1.4071247279470294</v>
      </c>
      <c r="BB119" s="4">
        <f t="shared" si="51"/>
        <v>0.31622776601683755</v>
      </c>
      <c r="BC119" s="4">
        <f t="shared" si="52"/>
        <v>2.4879710609249464</v>
      </c>
      <c r="BD119" s="4">
        <f t="shared" si="53"/>
        <v>0.54772255750516585</v>
      </c>
      <c r="BE119" s="4">
        <f t="shared" si="54"/>
        <v>1.2529964086141672</v>
      </c>
      <c r="BF119" s="4">
        <f t="shared" si="55"/>
        <v>1.7406895185529214</v>
      </c>
      <c r="BG119" s="4">
        <f t="shared" si="56"/>
        <v>0.51961524227066325</v>
      </c>
      <c r="BH119" s="4">
        <f t="shared" si="57"/>
        <v>0.47958315233127147</v>
      </c>
      <c r="BI119" s="4">
        <f t="shared" si="58"/>
        <v>0.81240384046359637</v>
      </c>
      <c r="BJ119" s="4">
        <f t="shared" si="59"/>
        <v>1.6217274740226859</v>
      </c>
    </row>
    <row r="120" spans="1:62" x14ac:dyDescent="0.2">
      <c r="A120" s="4">
        <v>114</v>
      </c>
      <c r="B120" s="2">
        <v>5.7</v>
      </c>
      <c r="C120" s="2">
        <v>2.5</v>
      </c>
      <c r="D120" s="2">
        <v>5</v>
      </c>
      <c r="E120" s="2">
        <v>2</v>
      </c>
      <c r="F120" s="2" t="s">
        <v>15</v>
      </c>
      <c r="G120" s="2">
        <v>3</v>
      </c>
      <c r="W120" s="4">
        <v>114</v>
      </c>
      <c r="X120" s="2">
        <v>6.8</v>
      </c>
      <c r="Y120" s="2">
        <v>3.2</v>
      </c>
      <c r="Z120" s="2">
        <v>5.9</v>
      </c>
      <c r="AA120" s="2">
        <v>2.2999999999999998</v>
      </c>
      <c r="AB120" s="2" t="s">
        <v>15</v>
      </c>
      <c r="AC120" s="2">
        <v>3</v>
      </c>
      <c r="AG120" s="4">
        <f t="shared" si="30"/>
        <v>4.9040799340956909</v>
      </c>
      <c r="AH120" s="4">
        <f t="shared" si="31"/>
        <v>5.1097945164164873</v>
      </c>
      <c r="AI120" s="4">
        <f t="shared" si="32"/>
        <v>5.7810033731178541</v>
      </c>
      <c r="AJ120" s="4">
        <f t="shared" si="33"/>
        <v>4.8764741360946431</v>
      </c>
      <c r="AK120" s="4">
        <f t="shared" si="34"/>
        <v>4.9446941260304458</v>
      </c>
      <c r="AL120" s="4">
        <f t="shared" si="35"/>
        <v>5.1166395221864125</v>
      </c>
      <c r="AM120" s="4">
        <f t="shared" si="36"/>
        <v>5.037856687124</v>
      </c>
      <c r="AN120" s="4">
        <f t="shared" si="37"/>
        <v>5.1400389103585589</v>
      </c>
      <c r="AO120" s="4">
        <f t="shared" si="38"/>
        <v>5.2211109928826449</v>
      </c>
      <c r="AP120" s="4">
        <f t="shared" si="39"/>
        <v>5.2258970521815682</v>
      </c>
      <c r="AQ120" s="4">
        <f t="shared" si="40"/>
        <v>1.5066519173319362</v>
      </c>
      <c r="AR120" s="4">
        <f t="shared" si="41"/>
        <v>2.2934689882359431</v>
      </c>
      <c r="AS120" s="4">
        <f t="shared" si="42"/>
        <v>1.5427248620541512</v>
      </c>
      <c r="AT120" s="4">
        <f t="shared" si="43"/>
        <v>1.8165902124584952</v>
      </c>
      <c r="AU120" s="4">
        <f t="shared" si="44"/>
        <v>1.9519221295943137</v>
      </c>
      <c r="AV120" s="4">
        <f t="shared" si="45"/>
        <v>1.772004514666935</v>
      </c>
      <c r="AW120" s="4">
        <f t="shared" si="46"/>
        <v>1.4764823060233405</v>
      </c>
      <c r="AX120" s="4">
        <f t="shared" si="47"/>
        <v>1.1045361017187263</v>
      </c>
      <c r="AY120" s="4">
        <f t="shared" si="48"/>
        <v>1.8248287590894661</v>
      </c>
      <c r="AZ120" s="4">
        <f t="shared" si="49"/>
        <v>3.003331483536241</v>
      </c>
      <c r="BA120" s="4">
        <f t="shared" si="50"/>
        <v>0.22360679774997935</v>
      </c>
      <c r="BB120" s="4">
        <f t="shared" si="51"/>
        <v>1.6401219466856727</v>
      </c>
      <c r="BC120" s="4">
        <f t="shared" si="52"/>
        <v>1.30384048104053</v>
      </c>
      <c r="BD120" s="4">
        <f t="shared" si="53"/>
        <v>1.3228756555322951</v>
      </c>
      <c r="BE120" s="4">
        <f t="shared" si="54"/>
        <v>0.31622776601683766</v>
      </c>
      <c r="BF120" s="4">
        <f t="shared" si="55"/>
        <v>0.64807406984078597</v>
      </c>
      <c r="BG120" s="4">
        <f t="shared" si="56"/>
        <v>1.4071247279470291</v>
      </c>
      <c r="BH120" s="4">
        <f t="shared" si="57"/>
        <v>1.3341664064126333</v>
      </c>
      <c r="BI120" s="4">
        <f t="shared" si="58"/>
        <v>0.67082039324993703</v>
      </c>
      <c r="BJ120" s="4">
        <f t="shared" si="59"/>
        <v>0.83666002653407556</v>
      </c>
    </row>
    <row r="121" spans="1:62" x14ac:dyDescent="0.2">
      <c r="A121" s="4">
        <v>115</v>
      </c>
      <c r="B121" s="2">
        <v>5.8</v>
      </c>
      <c r="C121" s="2">
        <v>2.8</v>
      </c>
      <c r="D121" s="2">
        <v>5.0999999999999996</v>
      </c>
      <c r="E121" s="2">
        <v>2.4</v>
      </c>
      <c r="F121" s="2" t="s">
        <v>15</v>
      </c>
      <c r="G121" s="2">
        <v>3</v>
      </c>
      <c r="W121" s="4">
        <v>115</v>
      </c>
      <c r="X121" s="2">
        <v>6.7</v>
      </c>
      <c r="Y121" s="2">
        <v>3.3</v>
      </c>
      <c r="Z121" s="2">
        <v>5.7</v>
      </c>
      <c r="AA121" s="2">
        <v>2.5</v>
      </c>
      <c r="AB121" s="2" t="s">
        <v>15</v>
      </c>
      <c r="AC121" s="2">
        <v>3</v>
      </c>
      <c r="AG121" s="4">
        <f t="shared" si="30"/>
        <v>4.7947888378947408</v>
      </c>
      <c r="AH121" s="4">
        <f t="shared" si="31"/>
        <v>4.9769468552517218</v>
      </c>
      <c r="AI121" s="4">
        <f t="shared" si="32"/>
        <v>5.6462376853972422</v>
      </c>
      <c r="AJ121" s="4">
        <f t="shared" si="33"/>
        <v>4.7497368348151667</v>
      </c>
      <c r="AK121" s="4">
        <f t="shared" si="34"/>
        <v>4.8321837713398281</v>
      </c>
      <c r="AL121" s="4">
        <f t="shared" si="35"/>
        <v>5.0079936102195655</v>
      </c>
      <c r="AM121" s="4">
        <f t="shared" si="36"/>
        <v>4.9112116631234697</v>
      </c>
      <c r="AN121" s="4">
        <f t="shared" si="37"/>
        <v>5.0219518117958879</v>
      </c>
      <c r="AO121" s="4">
        <f t="shared" si="38"/>
        <v>5.1029403288692299</v>
      </c>
      <c r="AP121" s="4">
        <f t="shared" si="39"/>
        <v>5.1097945164164873</v>
      </c>
      <c r="AQ121" s="4">
        <f t="shared" si="40"/>
        <v>1.3964240043768943</v>
      </c>
      <c r="AR121" s="4">
        <f t="shared" si="41"/>
        <v>2.2226110770892871</v>
      </c>
      <c r="AS121" s="4">
        <f t="shared" si="42"/>
        <v>1.5620499351813306</v>
      </c>
      <c r="AT121" s="4">
        <f t="shared" si="43"/>
        <v>1.8165902124584952</v>
      </c>
      <c r="AU121" s="4">
        <f t="shared" si="44"/>
        <v>1.9104973174542803</v>
      </c>
      <c r="AV121" s="4">
        <f t="shared" si="45"/>
        <v>1.7320508075688772</v>
      </c>
      <c r="AW121" s="4">
        <f t="shared" si="46"/>
        <v>1.5099668870541503</v>
      </c>
      <c r="AX121" s="4">
        <f t="shared" si="47"/>
        <v>1.1045361017187261</v>
      </c>
      <c r="AY121" s="4">
        <f t="shared" si="48"/>
        <v>1.7578395831246947</v>
      </c>
      <c r="AZ121" s="4">
        <f t="shared" si="49"/>
        <v>2.9291637031753619</v>
      </c>
      <c r="BA121" s="4">
        <f t="shared" si="50"/>
        <v>0.30000000000000016</v>
      </c>
      <c r="BB121" s="4">
        <f t="shared" si="51"/>
        <v>1.5329709716755893</v>
      </c>
      <c r="BC121" s="4">
        <f t="shared" si="52"/>
        <v>1.5811388300841898</v>
      </c>
      <c r="BD121" s="4">
        <f t="shared" si="53"/>
        <v>1.2845232578665129</v>
      </c>
      <c r="BE121" s="4">
        <f t="shared" si="54"/>
        <v>0.39999999999999991</v>
      </c>
      <c r="BF121" s="4">
        <f t="shared" si="55"/>
        <v>0.91651513899116788</v>
      </c>
      <c r="BG121" s="4">
        <f t="shared" si="56"/>
        <v>1.3416407864998741</v>
      </c>
      <c r="BH121" s="4">
        <f t="shared" si="57"/>
        <v>1.2569805089976536</v>
      </c>
      <c r="BI121" s="4">
        <f t="shared" si="58"/>
        <v>0.71414284285428498</v>
      </c>
      <c r="BJ121" s="4">
        <f t="shared" si="59"/>
        <v>1.0770329614269007</v>
      </c>
    </row>
    <row r="122" spans="1:62" x14ac:dyDescent="0.2">
      <c r="A122" s="4">
        <v>116</v>
      </c>
      <c r="B122" s="2">
        <v>6.4</v>
      </c>
      <c r="C122" s="2">
        <v>3.2</v>
      </c>
      <c r="D122" s="2">
        <v>5.3</v>
      </c>
      <c r="E122" s="2">
        <v>2.2999999999999998</v>
      </c>
      <c r="F122" s="2" t="s">
        <v>15</v>
      </c>
      <c r="G122" s="2">
        <v>3</v>
      </c>
      <c r="W122" s="4">
        <v>116</v>
      </c>
      <c r="X122" s="2">
        <v>6.7</v>
      </c>
      <c r="Y122" s="2">
        <v>3</v>
      </c>
      <c r="Z122" s="2">
        <v>5.2</v>
      </c>
      <c r="AA122" s="2">
        <v>2.2999999999999998</v>
      </c>
      <c r="AB122" s="2" t="s">
        <v>15</v>
      </c>
      <c r="AC122" s="2">
        <v>3</v>
      </c>
      <c r="AG122" s="4">
        <f t="shared" si="30"/>
        <v>4.3023249528597907</v>
      </c>
      <c r="AH122" s="4">
        <f t="shared" si="31"/>
        <v>4.5110974274559847</v>
      </c>
      <c r="AI122" s="4">
        <f t="shared" si="32"/>
        <v>5.1788029504896205</v>
      </c>
      <c r="AJ122" s="4">
        <f t="shared" si="33"/>
        <v>4.2591078878093711</v>
      </c>
      <c r="AK122" s="4">
        <f t="shared" si="34"/>
        <v>4.3669211121796101</v>
      </c>
      <c r="AL122" s="4">
        <f t="shared" si="35"/>
        <v>4.5011109739707598</v>
      </c>
      <c r="AM122" s="4">
        <f t="shared" si="36"/>
        <v>4.4294469180700204</v>
      </c>
      <c r="AN122" s="4">
        <f t="shared" si="37"/>
        <v>4.5387222871640871</v>
      </c>
      <c r="AO122" s="4">
        <f t="shared" si="38"/>
        <v>4.6108567533594016</v>
      </c>
      <c r="AP122" s="4">
        <f t="shared" si="39"/>
        <v>4.6270941205037097</v>
      </c>
      <c r="AQ122" s="4">
        <f t="shared" si="40"/>
        <v>1.0440306508910548</v>
      </c>
      <c r="AR122" s="4">
        <f t="shared" si="41"/>
        <v>1.685229954635272</v>
      </c>
      <c r="AS122" s="4">
        <f t="shared" si="42"/>
        <v>1.0677078252031309</v>
      </c>
      <c r="AT122" s="4">
        <f t="shared" si="43"/>
        <v>1.3638181696985858</v>
      </c>
      <c r="AU122" s="4">
        <f t="shared" si="44"/>
        <v>1.3820274961085255</v>
      </c>
      <c r="AV122" s="4">
        <f t="shared" si="45"/>
        <v>1.2083045973594571</v>
      </c>
      <c r="AW122" s="4">
        <f t="shared" si="46"/>
        <v>1.0099504938362078</v>
      </c>
      <c r="AX122" s="4">
        <f t="shared" si="47"/>
        <v>0.63245553203367577</v>
      </c>
      <c r="AY122" s="4">
        <f t="shared" si="48"/>
        <v>1.2767145334803707</v>
      </c>
      <c r="AZ122" s="4">
        <f t="shared" si="49"/>
        <v>2.3958297101421877</v>
      </c>
      <c r="BA122" s="4">
        <f t="shared" si="50"/>
        <v>0.57445626465380295</v>
      </c>
      <c r="BB122" s="4">
        <f t="shared" si="51"/>
        <v>1.1958260743101401</v>
      </c>
      <c r="BC122" s="4">
        <f t="shared" si="52"/>
        <v>1.8384776310850235</v>
      </c>
      <c r="BD122" s="4">
        <f t="shared" si="53"/>
        <v>0.76811457478686074</v>
      </c>
      <c r="BE122" s="4">
        <f t="shared" si="54"/>
        <v>0.61644140029689742</v>
      </c>
      <c r="BF122" s="4">
        <f t="shared" si="55"/>
        <v>1.0862780491200212</v>
      </c>
      <c r="BG122" s="4">
        <f t="shared" si="56"/>
        <v>0.83666002653407567</v>
      </c>
      <c r="BH122" s="4">
        <f t="shared" si="57"/>
        <v>0.83666002653407578</v>
      </c>
      <c r="BI122" s="4">
        <f t="shared" si="58"/>
        <v>0.5744562646538024</v>
      </c>
      <c r="BJ122" s="4">
        <f t="shared" si="59"/>
        <v>1.0488088481701512</v>
      </c>
    </row>
    <row r="123" spans="1:62" x14ac:dyDescent="0.2">
      <c r="A123" s="4">
        <v>117</v>
      </c>
      <c r="B123" s="2">
        <v>6.5</v>
      </c>
      <c r="C123" s="2">
        <v>3</v>
      </c>
      <c r="D123" s="2">
        <v>5.5</v>
      </c>
      <c r="E123" s="2">
        <v>1.8</v>
      </c>
      <c r="F123" s="2" t="s">
        <v>15</v>
      </c>
      <c r="G123" s="2">
        <v>3</v>
      </c>
      <c r="W123" s="4">
        <v>117</v>
      </c>
      <c r="X123" s="2">
        <v>6.3</v>
      </c>
      <c r="Y123" s="2">
        <v>2.5</v>
      </c>
      <c r="Z123" s="2">
        <v>5</v>
      </c>
      <c r="AA123" s="2">
        <v>1.9</v>
      </c>
      <c r="AB123" s="2" t="s">
        <v>15</v>
      </c>
      <c r="AC123" s="2">
        <v>3</v>
      </c>
      <c r="AG123" s="4">
        <f t="shared" si="30"/>
        <v>3.9242833740697165</v>
      </c>
      <c r="AH123" s="4">
        <f t="shared" si="31"/>
        <v>4.1689327171351662</v>
      </c>
      <c r="AI123" s="4">
        <f t="shared" si="32"/>
        <v>4.7947888378947408</v>
      </c>
      <c r="AJ123" s="4">
        <f t="shared" si="33"/>
        <v>3.8639358172723313</v>
      </c>
      <c r="AK123" s="4">
        <f t="shared" si="34"/>
        <v>3.9446165846632044</v>
      </c>
      <c r="AL123" s="4">
        <f t="shared" si="35"/>
        <v>4.0484564959994316</v>
      </c>
      <c r="AM123" s="4">
        <f t="shared" si="36"/>
        <v>4.0385641012617342</v>
      </c>
      <c r="AN123" s="4">
        <f t="shared" si="37"/>
        <v>4.1653331199317059</v>
      </c>
      <c r="AO123" s="4">
        <f t="shared" si="38"/>
        <v>4.2272922775696502</v>
      </c>
      <c r="AP123" s="4">
        <f t="shared" si="39"/>
        <v>4.1833001326703769</v>
      </c>
      <c r="AQ123" s="4">
        <f t="shared" si="40"/>
        <v>0.83666002653407556</v>
      </c>
      <c r="AR123" s="4">
        <f t="shared" si="41"/>
        <v>1.2206555615733703</v>
      </c>
      <c r="AS123" s="4">
        <f t="shared" si="42"/>
        <v>0.41231056256176585</v>
      </c>
      <c r="AT123" s="4">
        <f t="shared" si="43"/>
        <v>0.84261497731763568</v>
      </c>
      <c r="AU123" s="4">
        <f t="shared" si="44"/>
        <v>1.0099504938362078</v>
      </c>
      <c r="AV123" s="4">
        <f t="shared" si="45"/>
        <v>0.97467943448089611</v>
      </c>
      <c r="AW123" s="4">
        <f t="shared" si="46"/>
        <v>0.79372539331937719</v>
      </c>
      <c r="AX123" s="4">
        <f t="shared" si="47"/>
        <v>0.67082039324993703</v>
      </c>
      <c r="AY123" s="4">
        <f t="shared" si="48"/>
        <v>0.81240384046359582</v>
      </c>
      <c r="AZ123" s="4">
        <f t="shared" si="49"/>
        <v>1.8520259177452134</v>
      </c>
      <c r="BA123" s="4">
        <f t="shared" si="50"/>
        <v>1.2247448713915896</v>
      </c>
      <c r="BB123" s="4">
        <f t="shared" si="51"/>
        <v>0.7745966692414834</v>
      </c>
      <c r="BC123" s="4">
        <f t="shared" si="52"/>
        <v>2.2248595461286991</v>
      </c>
      <c r="BD123" s="4">
        <f t="shared" si="53"/>
        <v>0.24494897427831777</v>
      </c>
      <c r="BE123" s="4">
        <f t="shared" si="54"/>
        <v>1.1532562594670797</v>
      </c>
      <c r="BF123" s="4">
        <f t="shared" si="55"/>
        <v>1.5198684153570665</v>
      </c>
      <c r="BG123" s="4">
        <f t="shared" si="56"/>
        <v>0.38729833462074154</v>
      </c>
      <c r="BH123" s="4">
        <f t="shared" si="57"/>
        <v>0.55677643628300222</v>
      </c>
      <c r="BI123" s="4">
        <f t="shared" si="58"/>
        <v>0.70710678118654735</v>
      </c>
      <c r="BJ123" s="4">
        <f t="shared" si="59"/>
        <v>1.3379088160259651</v>
      </c>
    </row>
    <row r="124" spans="1:62" x14ac:dyDescent="0.2">
      <c r="A124" s="4">
        <v>118</v>
      </c>
      <c r="B124" s="2">
        <v>7.7</v>
      </c>
      <c r="C124" s="2">
        <v>3.8</v>
      </c>
      <c r="D124" s="2">
        <v>6.7</v>
      </c>
      <c r="E124" s="2">
        <v>2.2000000000000002</v>
      </c>
      <c r="F124" s="2" t="s">
        <v>15</v>
      </c>
      <c r="G124" s="2">
        <v>3</v>
      </c>
      <c r="W124" s="4">
        <v>118</v>
      </c>
      <c r="X124" s="2">
        <v>6.5</v>
      </c>
      <c r="Y124" s="2">
        <v>3</v>
      </c>
      <c r="Z124" s="2">
        <v>5.2</v>
      </c>
      <c r="AA124" s="2">
        <v>2</v>
      </c>
      <c r="AB124" s="2" t="s">
        <v>15</v>
      </c>
      <c r="AC124" s="2">
        <v>3</v>
      </c>
      <c r="AG124" s="4">
        <f t="shared" si="30"/>
        <v>4.1060930335295618</v>
      </c>
      <c r="AH124" s="4">
        <f t="shared" si="31"/>
        <v>4.3243496620879309</v>
      </c>
      <c r="AI124" s="4">
        <f t="shared" si="32"/>
        <v>4.9849774322458069</v>
      </c>
      <c r="AJ124" s="4">
        <f t="shared" si="33"/>
        <v>4.0681691213615983</v>
      </c>
      <c r="AK124" s="4">
        <f t="shared" si="34"/>
        <v>4.1448763552125412</v>
      </c>
      <c r="AL124" s="4">
        <f t="shared" si="35"/>
        <v>4.2953463189829062</v>
      </c>
      <c r="AM124" s="4">
        <f t="shared" si="36"/>
        <v>4.2343830719480255</v>
      </c>
      <c r="AN124" s="4">
        <f t="shared" si="37"/>
        <v>4.3439613257946945</v>
      </c>
      <c r="AO124" s="4">
        <f t="shared" si="38"/>
        <v>4.4192759587968711</v>
      </c>
      <c r="AP124" s="4">
        <f t="shared" si="39"/>
        <v>4.4136152981427825</v>
      </c>
      <c r="AQ124" s="4">
        <f t="shared" si="40"/>
        <v>0.77459666924148329</v>
      </c>
      <c r="AR124" s="4">
        <f t="shared" si="41"/>
        <v>1.4594519519326428</v>
      </c>
      <c r="AS124" s="4">
        <f t="shared" si="42"/>
        <v>0.79372539331937719</v>
      </c>
      <c r="AT124" s="4">
        <f t="shared" si="43"/>
        <v>1.0440306508910553</v>
      </c>
      <c r="AU124" s="4">
        <f t="shared" si="44"/>
        <v>1.1489125293076059</v>
      </c>
      <c r="AV124" s="4">
        <f t="shared" si="45"/>
        <v>1.004987562112089</v>
      </c>
      <c r="AW124" s="4">
        <f t="shared" si="46"/>
        <v>0.80622577482985514</v>
      </c>
      <c r="AX124" s="4">
        <f t="shared" si="47"/>
        <v>0.41231056256176624</v>
      </c>
      <c r="AY124" s="4">
        <f t="shared" si="48"/>
        <v>1</v>
      </c>
      <c r="AZ124" s="4">
        <f t="shared" si="49"/>
        <v>2.1656407827707715</v>
      </c>
      <c r="BA124" s="4">
        <f t="shared" si="50"/>
        <v>0.73484692283495356</v>
      </c>
      <c r="BB124" s="4">
        <f t="shared" si="51"/>
        <v>0.96953597148326609</v>
      </c>
      <c r="BC124" s="4">
        <f t="shared" si="52"/>
        <v>1.9313207915827968</v>
      </c>
      <c r="BD124" s="4">
        <f t="shared" si="53"/>
        <v>0.50990195135927829</v>
      </c>
      <c r="BE124" s="4">
        <f t="shared" si="54"/>
        <v>0.62449979983983983</v>
      </c>
      <c r="BF124" s="4">
        <f t="shared" si="55"/>
        <v>1.1000000000000001</v>
      </c>
      <c r="BG124" s="4">
        <f t="shared" si="56"/>
        <v>0.57445626465380306</v>
      </c>
      <c r="BH124" s="4">
        <f t="shared" si="57"/>
        <v>0.53851648071345048</v>
      </c>
      <c r="BI124" s="4">
        <f t="shared" si="58"/>
        <v>0.46904157598234253</v>
      </c>
      <c r="BJ124" s="4">
        <f t="shared" si="59"/>
        <v>1.004987562112089</v>
      </c>
    </row>
    <row r="125" spans="1:62" x14ac:dyDescent="0.2">
      <c r="A125" s="4">
        <v>119</v>
      </c>
      <c r="B125" s="2">
        <v>7.7</v>
      </c>
      <c r="C125" s="2">
        <v>2.6</v>
      </c>
      <c r="D125" s="2">
        <v>6.9</v>
      </c>
      <c r="E125" s="2">
        <v>2.2999999999999998</v>
      </c>
      <c r="F125" s="2" t="s">
        <v>15</v>
      </c>
      <c r="G125" s="2">
        <v>3</v>
      </c>
      <c r="W125" s="4">
        <v>119</v>
      </c>
      <c r="X125" s="2">
        <v>6.2</v>
      </c>
      <c r="Y125" s="2">
        <v>3.4</v>
      </c>
      <c r="Z125" s="2">
        <v>5.4</v>
      </c>
      <c r="AA125" s="2">
        <v>2.2999999999999998</v>
      </c>
      <c r="AB125" s="2" t="s">
        <v>15</v>
      </c>
      <c r="AC125" s="2">
        <v>3</v>
      </c>
      <c r="AG125" s="4">
        <f t="shared" si="30"/>
        <v>4.3289721643826731</v>
      </c>
      <c r="AH125" s="4">
        <f t="shared" si="31"/>
        <v>4.4855322984011616</v>
      </c>
      <c r="AI125" s="4">
        <f t="shared" si="32"/>
        <v>5.1351728305871074</v>
      </c>
      <c r="AJ125" s="4">
        <f t="shared" si="33"/>
        <v>4.2602816808281592</v>
      </c>
      <c r="AK125" s="4">
        <f t="shared" si="34"/>
        <v>4.3150898020782842</v>
      </c>
      <c r="AL125" s="4">
        <f t="shared" si="35"/>
        <v>4.5221676218380056</v>
      </c>
      <c r="AM125" s="4">
        <f t="shared" si="36"/>
        <v>4.4147480109288235</v>
      </c>
      <c r="AN125" s="4">
        <f t="shared" si="37"/>
        <v>4.5420259796703055</v>
      </c>
      <c r="AO125" s="4">
        <f t="shared" si="38"/>
        <v>4.6270941205037097</v>
      </c>
      <c r="AP125" s="4">
        <f t="shared" si="39"/>
        <v>4.59782557302906</v>
      </c>
      <c r="AQ125" s="4">
        <f t="shared" si="40"/>
        <v>0.86023252670426276</v>
      </c>
      <c r="AR125" s="4">
        <f t="shared" si="41"/>
        <v>1.8248287590894661</v>
      </c>
      <c r="AS125" s="4">
        <f t="shared" si="42"/>
        <v>1.3076696830622019</v>
      </c>
      <c r="AT125" s="4">
        <f t="shared" si="43"/>
        <v>1.438749456993816</v>
      </c>
      <c r="AU125" s="4">
        <f t="shared" si="44"/>
        <v>1.58113883008419</v>
      </c>
      <c r="AV125" s="4">
        <f t="shared" si="45"/>
        <v>1.4594519519326421</v>
      </c>
      <c r="AW125" s="4">
        <f t="shared" si="46"/>
        <v>1.374772708486752</v>
      </c>
      <c r="AX125" s="4">
        <f t="shared" si="47"/>
        <v>0.96436507609929545</v>
      </c>
      <c r="AY125" s="4">
        <f t="shared" si="48"/>
        <v>1.319090595827292</v>
      </c>
      <c r="AZ125" s="4">
        <f t="shared" si="49"/>
        <v>2.4879710609249459</v>
      </c>
      <c r="BA125" s="4">
        <f t="shared" si="50"/>
        <v>0.78740078740118113</v>
      </c>
      <c r="BB125" s="4">
        <f t="shared" si="51"/>
        <v>1.0295630140987004</v>
      </c>
      <c r="BC125" s="4">
        <f t="shared" si="52"/>
        <v>2.0952326839756963</v>
      </c>
      <c r="BD125" s="4">
        <f t="shared" si="53"/>
        <v>0.99999999999999967</v>
      </c>
      <c r="BE125" s="4">
        <f t="shared" si="54"/>
        <v>0.62449979983983961</v>
      </c>
      <c r="BF125" s="4">
        <f t="shared" si="55"/>
        <v>1.2845232578665127</v>
      </c>
      <c r="BG125" s="4">
        <f t="shared" si="56"/>
        <v>0.9848857801796107</v>
      </c>
      <c r="BH125" s="4">
        <f t="shared" si="57"/>
        <v>0.81853527718724484</v>
      </c>
      <c r="BI125" s="4">
        <f t="shared" si="58"/>
        <v>0.6928203230275507</v>
      </c>
      <c r="BJ125" s="4">
        <f t="shared" si="59"/>
        <v>1.3453624047073707</v>
      </c>
    </row>
    <row r="126" spans="1:62" x14ac:dyDescent="0.2">
      <c r="A126" s="4">
        <v>120</v>
      </c>
      <c r="B126" s="2">
        <v>6</v>
      </c>
      <c r="C126" s="2">
        <v>2.2000000000000002</v>
      </c>
      <c r="D126" s="2">
        <v>5</v>
      </c>
      <c r="E126" s="2">
        <v>1.5</v>
      </c>
      <c r="F126" s="2" t="s">
        <v>15</v>
      </c>
      <c r="G126" s="2">
        <v>3</v>
      </c>
      <c r="W126" s="4">
        <v>120</v>
      </c>
      <c r="X126" s="2">
        <v>5.9</v>
      </c>
      <c r="Y126" s="2">
        <v>3</v>
      </c>
      <c r="Z126" s="2">
        <v>5.0999999999999996</v>
      </c>
      <c r="AA126" s="2">
        <v>1.8</v>
      </c>
      <c r="AB126" s="2" t="s">
        <v>15</v>
      </c>
      <c r="AC126" s="2">
        <v>3</v>
      </c>
      <c r="AG126" s="4">
        <f t="shared" si="30"/>
        <v>3.8118237105091834</v>
      </c>
      <c r="AH126" s="4">
        <f t="shared" si="31"/>
        <v>4.0062451248020254</v>
      </c>
      <c r="AI126" s="4">
        <f t="shared" si="32"/>
        <v>4.6281745861624541</v>
      </c>
      <c r="AJ126" s="4">
        <f t="shared" si="33"/>
        <v>3.7389838191679829</v>
      </c>
      <c r="AK126" s="4">
        <f t="shared" si="34"/>
        <v>3.7643060449437424</v>
      </c>
      <c r="AL126" s="4">
        <f t="shared" si="35"/>
        <v>3.9522145690739006</v>
      </c>
      <c r="AM126" s="4">
        <f t="shared" si="36"/>
        <v>3.896151947755631</v>
      </c>
      <c r="AN126" s="4">
        <f t="shared" si="37"/>
        <v>4.0323690307311901</v>
      </c>
      <c r="AO126" s="4">
        <f t="shared" si="38"/>
        <v>4.1109609582188931</v>
      </c>
      <c r="AP126" s="4">
        <f t="shared" si="39"/>
        <v>4.0360872141221131</v>
      </c>
      <c r="AQ126" s="4">
        <f t="shared" si="40"/>
        <v>0.3605551275463989</v>
      </c>
      <c r="AR126" s="4">
        <f t="shared" si="41"/>
        <v>1.2409673645990853</v>
      </c>
      <c r="AS126" s="4">
        <f t="shared" si="42"/>
        <v>0.73484692283495301</v>
      </c>
      <c r="AT126" s="4">
        <f t="shared" si="43"/>
        <v>0.77459666924148296</v>
      </c>
      <c r="AU126" s="4">
        <f t="shared" si="44"/>
        <v>1.0723805294763606</v>
      </c>
      <c r="AV126" s="4">
        <f t="shared" si="45"/>
        <v>1.0677078252031302</v>
      </c>
      <c r="AW126" s="4">
        <f t="shared" si="46"/>
        <v>1.048808848170151</v>
      </c>
      <c r="AX126" s="4">
        <f t="shared" si="47"/>
        <v>0.81240384046359582</v>
      </c>
      <c r="AY126" s="4">
        <f t="shared" si="48"/>
        <v>0.6855654600401041</v>
      </c>
      <c r="AZ126" s="4">
        <f t="shared" si="49"/>
        <v>1.8439088914585773</v>
      </c>
      <c r="BA126" s="4">
        <f t="shared" si="50"/>
        <v>1.2845232578665131</v>
      </c>
      <c r="BB126" s="4">
        <f t="shared" si="51"/>
        <v>0.45825756949558422</v>
      </c>
      <c r="BC126" s="4">
        <f t="shared" si="52"/>
        <v>2.4248711305964283</v>
      </c>
      <c r="BD126" s="4">
        <f t="shared" si="53"/>
        <v>0.53851648071344971</v>
      </c>
      <c r="BE126" s="4">
        <f t="shared" si="54"/>
        <v>1.0862780491200217</v>
      </c>
      <c r="BF126" s="4">
        <f t="shared" si="55"/>
        <v>1.5937377450509227</v>
      </c>
      <c r="BG126" s="4">
        <f t="shared" si="56"/>
        <v>0.46904157598234281</v>
      </c>
      <c r="BH126" s="4">
        <f t="shared" si="57"/>
        <v>0.28284271247461801</v>
      </c>
      <c r="BI126" s="4">
        <f t="shared" si="58"/>
        <v>0.7937253933193773</v>
      </c>
      <c r="BJ126" s="4">
        <f t="shared" si="59"/>
        <v>1.489966442575134</v>
      </c>
    </row>
    <row r="127" spans="1:62" x14ac:dyDescent="0.2">
      <c r="A127" s="4">
        <v>121</v>
      </c>
      <c r="B127" s="24">
        <v>6.9</v>
      </c>
      <c r="C127" s="24">
        <v>3.2</v>
      </c>
      <c r="D127" s="24">
        <v>5.7</v>
      </c>
      <c r="E127" s="24">
        <v>2.2999999999999998</v>
      </c>
      <c r="F127" s="24" t="s">
        <v>15</v>
      </c>
      <c r="G127" s="24">
        <v>3</v>
      </c>
    </row>
    <row r="128" spans="1:62" x14ac:dyDescent="0.2">
      <c r="A128" s="4">
        <v>122</v>
      </c>
      <c r="B128" s="24">
        <v>5.6</v>
      </c>
      <c r="C128" s="24">
        <v>2.8</v>
      </c>
      <c r="D128" s="24">
        <v>4.9000000000000004</v>
      </c>
      <c r="E128" s="24">
        <v>2</v>
      </c>
      <c r="F128" s="24" t="s">
        <v>15</v>
      </c>
      <c r="G128" s="24">
        <v>3</v>
      </c>
    </row>
    <row r="129" spans="1:62" x14ac:dyDescent="0.2">
      <c r="A129" s="4">
        <v>123</v>
      </c>
      <c r="B129" s="24">
        <v>7.7</v>
      </c>
      <c r="C129" s="24">
        <v>2.8</v>
      </c>
      <c r="D129" s="24">
        <v>6.7</v>
      </c>
      <c r="E129" s="24">
        <v>2</v>
      </c>
      <c r="F129" s="24" t="s">
        <v>15</v>
      </c>
      <c r="G129" s="24">
        <v>3</v>
      </c>
    </row>
    <row r="130" spans="1:62" x14ac:dyDescent="0.2">
      <c r="A130" s="4">
        <v>124</v>
      </c>
      <c r="B130" s="24">
        <v>6.3</v>
      </c>
      <c r="C130" s="24">
        <v>2.7</v>
      </c>
      <c r="D130" s="24">
        <v>4.9000000000000004</v>
      </c>
      <c r="E130" s="24">
        <v>1.8</v>
      </c>
      <c r="F130" s="24" t="s">
        <v>15</v>
      </c>
      <c r="G130" s="24">
        <v>3</v>
      </c>
    </row>
    <row r="131" spans="1:62" x14ac:dyDescent="0.2">
      <c r="A131" s="4">
        <v>125</v>
      </c>
      <c r="B131" s="24">
        <v>6.7</v>
      </c>
      <c r="C131" s="24">
        <v>3.3</v>
      </c>
      <c r="D131" s="24">
        <v>5.7</v>
      </c>
      <c r="E131" s="24">
        <v>2.1</v>
      </c>
      <c r="F131" s="24" t="s">
        <v>15</v>
      </c>
      <c r="G131" s="24">
        <v>3</v>
      </c>
      <c r="AF131" s="87" t="s">
        <v>65</v>
      </c>
      <c r="AG131" s="87"/>
      <c r="AH131" s="87"/>
    </row>
    <row r="132" spans="1:62" x14ac:dyDescent="0.2">
      <c r="A132" s="4">
        <v>126</v>
      </c>
      <c r="B132" s="24">
        <v>7.2</v>
      </c>
      <c r="C132" s="24">
        <v>3.2</v>
      </c>
      <c r="D132" s="24">
        <v>6</v>
      </c>
      <c r="E132" s="24">
        <v>1.8</v>
      </c>
      <c r="F132" s="24" t="s">
        <v>15</v>
      </c>
      <c r="G132" s="24">
        <v>3</v>
      </c>
      <c r="AF132" s="14" t="s">
        <v>63</v>
      </c>
      <c r="AG132" s="14">
        <v>1</v>
      </c>
      <c r="AH132" s="14">
        <v>2</v>
      </c>
      <c r="AI132" s="14">
        <v>3</v>
      </c>
      <c r="AJ132" s="14">
        <v>4</v>
      </c>
      <c r="AK132" s="14">
        <v>5</v>
      </c>
      <c r="AL132" s="14">
        <v>6</v>
      </c>
      <c r="AM132" s="14">
        <v>7</v>
      </c>
      <c r="AN132" s="14">
        <v>8</v>
      </c>
      <c r="AO132" s="14">
        <v>9</v>
      </c>
      <c r="AP132" s="14">
        <v>10</v>
      </c>
      <c r="AQ132" s="14">
        <v>11</v>
      </c>
      <c r="AR132" s="14">
        <v>12</v>
      </c>
      <c r="AS132" s="14">
        <v>13</v>
      </c>
      <c r="AT132" s="14">
        <v>14</v>
      </c>
      <c r="AU132" s="14">
        <v>15</v>
      </c>
      <c r="AV132" s="14">
        <v>16</v>
      </c>
      <c r="AW132" s="14">
        <v>17</v>
      </c>
      <c r="AX132" s="14">
        <v>18</v>
      </c>
      <c r="AY132" s="14">
        <v>19</v>
      </c>
      <c r="AZ132" s="14">
        <v>20</v>
      </c>
      <c r="BA132" s="14">
        <v>21</v>
      </c>
      <c r="BB132" s="14">
        <v>22</v>
      </c>
      <c r="BC132" s="14">
        <v>23</v>
      </c>
      <c r="BD132" s="14">
        <v>24</v>
      </c>
      <c r="BE132" s="14">
        <v>25</v>
      </c>
      <c r="BF132" s="14">
        <v>26</v>
      </c>
      <c r="BG132" s="14">
        <v>27</v>
      </c>
      <c r="BH132" s="14">
        <v>28</v>
      </c>
      <c r="BI132" s="14">
        <v>29</v>
      </c>
      <c r="BJ132" s="14">
        <v>30</v>
      </c>
    </row>
    <row r="133" spans="1:62" x14ac:dyDescent="0.2">
      <c r="A133" s="4">
        <v>127</v>
      </c>
      <c r="B133" s="24">
        <v>6.2</v>
      </c>
      <c r="C133" s="24">
        <v>2.8</v>
      </c>
      <c r="D133" s="24">
        <v>4.8</v>
      </c>
      <c r="E133" s="24">
        <v>1.8</v>
      </c>
      <c r="F133" s="24" t="s">
        <v>15</v>
      </c>
      <c r="G133" s="24">
        <v>3</v>
      </c>
      <c r="AF133" s="4">
        <v>1</v>
      </c>
      <c r="AG133" s="4">
        <f>SMALL(AG7:AG126,$AF$133)</f>
        <v>0.28284271247461901</v>
      </c>
      <c r="AH133" s="4">
        <f t="shared" ref="AH133:BJ133" si="60">SMALL(AH7:AH126,$AF$133)</f>
        <v>0.14142135623730928</v>
      </c>
      <c r="AI133" s="4">
        <f t="shared" si="60"/>
        <v>0.45825756949558394</v>
      </c>
      <c r="AJ133" s="4">
        <f t="shared" si="60"/>
        <v>0.26457513110645903</v>
      </c>
      <c r="AK133" s="4">
        <f t="shared" si="60"/>
        <v>0.29999999999999982</v>
      </c>
      <c r="AL133" s="4">
        <f t="shared" si="60"/>
        <v>0.19999999999999993</v>
      </c>
      <c r="AM133" s="4">
        <f t="shared" si="60"/>
        <v>0.22360679774997896</v>
      </c>
      <c r="AN133" s="4">
        <f t="shared" si="60"/>
        <v>0.14142135623730995</v>
      </c>
      <c r="AO133" s="4">
        <f t="shared" si="60"/>
        <v>0.14142135623730995</v>
      </c>
      <c r="AP133" s="4">
        <f t="shared" si="60"/>
        <v>0.14142135623730931</v>
      </c>
      <c r="AQ133" s="4">
        <f t="shared" si="60"/>
        <v>0.22360679774997896</v>
      </c>
      <c r="AR133" s="4">
        <f t="shared" si="60"/>
        <v>0.33166247903554003</v>
      </c>
      <c r="AS133" s="4">
        <f t="shared" si="60"/>
        <v>0.3605551275463984</v>
      </c>
      <c r="AT133" s="4">
        <f t="shared" si="60"/>
        <v>0.22360679774997896</v>
      </c>
      <c r="AU133" s="4">
        <f t="shared" si="60"/>
        <v>0.20000000000000018</v>
      </c>
      <c r="AV133" s="4">
        <f t="shared" si="60"/>
        <v>0.14142135623730995</v>
      </c>
      <c r="AW133" s="4">
        <f t="shared" si="60"/>
        <v>0.31622776601683816</v>
      </c>
      <c r="AX133" s="4">
        <f t="shared" si="60"/>
        <v>0.31622776601683794</v>
      </c>
      <c r="AY133" s="4">
        <f t="shared" si="60"/>
        <v>0.19999999999999973</v>
      </c>
      <c r="AZ133" s="4">
        <f t="shared" si="60"/>
        <v>0.34641016151377579</v>
      </c>
      <c r="BA133" s="4">
        <f t="shared" si="60"/>
        <v>0.22360679774997935</v>
      </c>
      <c r="BB133" s="4">
        <f t="shared" si="60"/>
        <v>0.31622776601683755</v>
      </c>
      <c r="BC133" s="4">
        <f t="shared" si="60"/>
        <v>0.26457513110645964</v>
      </c>
      <c r="BD133" s="4">
        <f t="shared" si="60"/>
        <v>0.24494897427831777</v>
      </c>
      <c r="BE133" s="4">
        <f t="shared" si="60"/>
        <v>0.31622776601683766</v>
      </c>
      <c r="BF133" s="4">
        <f t="shared" si="60"/>
        <v>0.38729833462074187</v>
      </c>
      <c r="BG133" s="4">
        <f t="shared" si="60"/>
        <v>0.28284271247461928</v>
      </c>
      <c r="BH133" s="4">
        <f t="shared" si="60"/>
        <v>0.14142135623730964</v>
      </c>
      <c r="BI133" s="4">
        <f t="shared" si="60"/>
        <v>0.10000000000000009</v>
      </c>
      <c r="BJ133" s="4">
        <f t="shared" si="60"/>
        <v>0.5099019513592784</v>
      </c>
    </row>
    <row r="134" spans="1:62" x14ac:dyDescent="0.2">
      <c r="A134" s="4">
        <v>128</v>
      </c>
      <c r="B134" s="24">
        <v>6.1</v>
      </c>
      <c r="C134" s="24">
        <v>3</v>
      </c>
      <c r="D134" s="24">
        <v>4.9000000000000004</v>
      </c>
      <c r="E134" s="24">
        <v>1.8</v>
      </c>
      <c r="F134" s="24" t="s">
        <v>15</v>
      </c>
      <c r="G134" s="24">
        <v>3</v>
      </c>
      <c r="AF134" s="4">
        <v>2</v>
      </c>
      <c r="AG134" s="4">
        <f>SMALL(AG7:AG126,$AF$134)</f>
        <v>0.36055512754639912</v>
      </c>
      <c r="AH134" s="4">
        <f t="shared" ref="AH134:BJ134" si="61">SMALL(AH7:AH126,$AF$134)</f>
        <v>0.24494897427831772</v>
      </c>
      <c r="AI134" s="4">
        <f t="shared" si="61"/>
        <v>0.50990195135927852</v>
      </c>
      <c r="AJ134" s="4">
        <f t="shared" si="61"/>
        <v>0.37416573867739411</v>
      </c>
      <c r="AK134" s="4">
        <f t="shared" si="61"/>
        <v>0.42426406871192829</v>
      </c>
      <c r="AL134" s="4">
        <f t="shared" si="61"/>
        <v>0.19999999999999993</v>
      </c>
      <c r="AM134" s="4">
        <f t="shared" si="61"/>
        <v>0.22360679774997902</v>
      </c>
      <c r="AN134" s="4">
        <f t="shared" si="61"/>
        <v>0.14142135623730995</v>
      </c>
      <c r="AO134" s="4">
        <f t="shared" si="61"/>
        <v>0.14142135623730995</v>
      </c>
      <c r="AP134" s="4">
        <f t="shared" si="61"/>
        <v>0.17320508075688812</v>
      </c>
      <c r="AQ134" s="4">
        <f t="shared" si="61"/>
        <v>0.3605551275463989</v>
      </c>
      <c r="AR134" s="4">
        <f t="shared" si="61"/>
        <v>0.34641016151377529</v>
      </c>
      <c r="AS134" s="4">
        <f t="shared" si="61"/>
        <v>0.41231056256176585</v>
      </c>
      <c r="AT134" s="4">
        <f t="shared" si="61"/>
        <v>0.30000000000000027</v>
      </c>
      <c r="AU134" s="4">
        <f t="shared" si="61"/>
        <v>0.3605551275463984</v>
      </c>
      <c r="AV134" s="4">
        <f t="shared" si="61"/>
        <v>0.24494897427831722</v>
      </c>
      <c r="AW134" s="4">
        <f t="shared" si="61"/>
        <v>0.34641016151377552</v>
      </c>
      <c r="AX134" s="4">
        <f t="shared" si="61"/>
        <v>0.374165738677394</v>
      </c>
      <c r="AY134" s="4">
        <f t="shared" si="61"/>
        <v>0.24494897427831785</v>
      </c>
      <c r="AZ134" s="4">
        <f t="shared" si="61"/>
        <v>0.42426406871192857</v>
      </c>
      <c r="BA134" s="4">
        <f t="shared" si="61"/>
        <v>0.26457513110645947</v>
      </c>
      <c r="BB134" s="4">
        <f t="shared" si="61"/>
        <v>0.31622776601683755</v>
      </c>
      <c r="BC134" s="4">
        <f t="shared" si="61"/>
        <v>0.4123105625617659</v>
      </c>
      <c r="BD134" s="4">
        <f t="shared" si="61"/>
        <v>0.37416573867739372</v>
      </c>
      <c r="BE134" s="4">
        <f t="shared" si="61"/>
        <v>0.374165738677394</v>
      </c>
      <c r="BF134" s="4">
        <f t="shared" si="61"/>
        <v>0.43588989435406733</v>
      </c>
      <c r="BG134" s="4">
        <f t="shared" si="61"/>
        <v>0.38729833462074154</v>
      </c>
      <c r="BH134" s="4">
        <f t="shared" si="61"/>
        <v>0.28284271247461801</v>
      </c>
      <c r="BI134" s="4">
        <f t="shared" si="61"/>
        <v>0.31622776601683811</v>
      </c>
      <c r="BJ134" s="4">
        <f t="shared" si="61"/>
        <v>0.51961524227066347</v>
      </c>
    </row>
    <row r="135" spans="1:62" x14ac:dyDescent="0.2">
      <c r="A135" s="4">
        <v>129</v>
      </c>
      <c r="B135" s="24">
        <v>6.4</v>
      </c>
      <c r="C135" s="24">
        <v>2.8</v>
      </c>
      <c r="D135" s="24">
        <v>5.6</v>
      </c>
      <c r="E135" s="24">
        <v>2.1</v>
      </c>
      <c r="F135" s="24" t="s">
        <v>15</v>
      </c>
      <c r="G135" s="24">
        <v>3</v>
      </c>
      <c r="AF135" s="4">
        <v>3</v>
      </c>
      <c r="AG135" s="4">
        <f>SMALL(AG7:AG126,$AF$135)</f>
        <v>0.36055512754639946</v>
      </c>
      <c r="AH135" s="4">
        <f t="shared" ref="AH135:BJ135" si="62">SMALL(AH7:AH126,$AF$135)</f>
        <v>0.24494897427831799</v>
      </c>
      <c r="AI135" s="4">
        <f t="shared" si="62"/>
        <v>0.51961524227066358</v>
      </c>
      <c r="AJ135" s="4">
        <f t="shared" si="62"/>
        <v>0.38729833462074159</v>
      </c>
      <c r="AK135" s="4">
        <f t="shared" si="62"/>
        <v>0.44721359549995793</v>
      </c>
      <c r="AL135" s="4">
        <f t="shared" si="62"/>
        <v>0.19999999999999993</v>
      </c>
      <c r="AM135" s="4">
        <f t="shared" si="62"/>
        <v>0.24494897427831772</v>
      </c>
      <c r="AN135" s="4">
        <f t="shared" si="62"/>
        <v>0.17320508075688806</v>
      </c>
      <c r="AO135" s="4">
        <f t="shared" si="62"/>
        <v>0.17320508075688806</v>
      </c>
      <c r="AP135" s="4">
        <f t="shared" si="62"/>
        <v>0.22360679774997858</v>
      </c>
      <c r="AQ135" s="4">
        <f t="shared" si="62"/>
        <v>0.42426406871192818</v>
      </c>
      <c r="AR135" s="4">
        <f t="shared" si="62"/>
        <v>0.37416573867739383</v>
      </c>
      <c r="AS135" s="4">
        <f t="shared" si="62"/>
        <v>0.42426406871192818</v>
      </c>
      <c r="AT135" s="4">
        <f t="shared" si="62"/>
        <v>0.43588989435406783</v>
      </c>
      <c r="AU135" s="4">
        <f t="shared" si="62"/>
        <v>0.38729833462074148</v>
      </c>
      <c r="AV135" s="4">
        <f t="shared" si="62"/>
        <v>0.31622776601683755</v>
      </c>
      <c r="AW135" s="4">
        <f t="shared" si="62"/>
        <v>0.34641016151377602</v>
      </c>
      <c r="AX135" s="4">
        <f t="shared" si="62"/>
        <v>0.41231056256176624</v>
      </c>
      <c r="AY135" s="4">
        <f t="shared" si="62"/>
        <v>0.33166247903553975</v>
      </c>
      <c r="AZ135" s="4">
        <f t="shared" si="62"/>
        <v>0.43588989435406744</v>
      </c>
      <c r="BA135" s="4">
        <f t="shared" si="62"/>
        <v>0.30000000000000016</v>
      </c>
      <c r="BB135" s="4">
        <f t="shared" si="62"/>
        <v>0.33166247903553986</v>
      </c>
      <c r="BC135" s="4">
        <f t="shared" si="62"/>
        <v>0.60827625302982247</v>
      </c>
      <c r="BD135" s="4">
        <f t="shared" si="62"/>
        <v>0.41231056256176557</v>
      </c>
      <c r="BE135" s="4">
        <f t="shared" si="62"/>
        <v>0.374165738677394</v>
      </c>
      <c r="BF135" s="4">
        <f t="shared" si="62"/>
        <v>0.46904157598234325</v>
      </c>
      <c r="BG135" s="4">
        <f t="shared" si="62"/>
        <v>0.4242640687119284</v>
      </c>
      <c r="BH135" s="4">
        <f t="shared" si="62"/>
        <v>0.42426406871192796</v>
      </c>
      <c r="BI135" s="4">
        <f t="shared" si="62"/>
        <v>0.33166247903554019</v>
      </c>
      <c r="BJ135" s="4">
        <f t="shared" si="62"/>
        <v>0.55677643628300211</v>
      </c>
    </row>
    <row r="136" spans="1:62" x14ac:dyDescent="0.2">
      <c r="A136" s="4">
        <v>130</v>
      </c>
      <c r="B136" s="24">
        <v>7.2</v>
      </c>
      <c r="C136" s="24">
        <v>3</v>
      </c>
      <c r="D136" s="24">
        <v>5.8</v>
      </c>
      <c r="E136" s="24">
        <v>1.6</v>
      </c>
      <c r="F136" s="24" t="s">
        <v>15</v>
      </c>
      <c r="G136" s="24">
        <v>3</v>
      </c>
      <c r="AF136" s="4">
        <v>4</v>
      </c>
      <c r="AG136" s="4">
        <f>SMALL(AG7:AG126,$AF$136)</f>
        <v>0.37416573867739444</v>
      </c>
      <c r="AH136" s="4">
        <f t="shared" ref="AH136:BJ136" si="63">SMALL(AH7:AH126,$AF$136)</f>
        <v>0.26457513110645903</v>
      </c>
      <c r="AI136" s="4">
        <f t="shared" si="63"/>
        <v>0.53851648071345004</v>
      </c>
      <c r="AJ136" s="4">
        <f t="shared" si="63"/>
        <v>0.3872983346207422</v>
      </c>
      <c r="AK136" s="4">
        <f t="shared" si="63"/>
        <v>0.49999999999999983</v>
      </c>
      <c r="AL136" s="4">
        <f t="shared" si="63"/>
        <v>0.22360679774997896</v>
      </c>
      <c r="AM136" s="4">
        <f t="shared" si="63"/>
        <v>0.26457513110645908</v>
      </c>
      <c r="AN136" s="4">
        <f t="shared" si="63"/>
        <v>0.22360679774997896</v>
      </c>
      <c r="AO136" s="4">
        <f t="shared" si="63"/>
        <v>0.22360679774997916</v>
      </c>
      <c r="AP136" s="4">
        <f t="shared" si="63"/>
        <v>0.22360679774997935</v>
      </c>
      <c r="AQ136" s="4">
        <f t="shared" si="63"/>
        <v>0.46904157598234236</v>
      </c>
      <c r="AR136" s="4">
        <f t="shared" si="63"/>
        <v>0.3999999999999998</v>
      </c>
      <c r="AS136" s="4">
        <f t="shared" si="63"/>
        <v>0.43588989435406705</v>
      </c>
      <c r="AT136" s="4">
        <f t="shared" si="63"/>
        <v>0.45825756949558361</v>
      </c>
      <c r="AU136" s="4">
        <f t="shared" si="63"/>
        <v>0.38729833462074176</v>
      </c>
      <c r="AV136" s="4">
        <f t="shared" si="63"/>
        <v>0.31622776601683755</v>
      </c>
      <c r="AW136" s="4">
        <f t="shared" si="63"/>
        <v>0.37416573867739411</v>
      </c>
      <c r="AX136" s="4">
        <f t="shared" si="63"/>
        <v>0.42426406871192862</v>
      </c>
      <c r="AY136" s="4">
        <f t="shared" si="63"/>
        <v>0.34641016151377563</v>
      </c>
      <c r="AZ136" s="4">
        <f t="shared" si="63"/>
        <v>0.44721359549995804</v>
      </c>
      <c r="BA136" s="4">
        <f t="shared" si="63"/>
        <v>0.36055512754639912</v>
      </c>
      <c r="BB136" s="4">
        <f t="shared" si="63"/>
        <v>0.45825756949558422</v>
      </c>
      <c r="BC136" s="4">
        <f t="shared" si="63"/>
        <v>0.67823299831252726</v>
      </c>
      <c r="BD136" s="4">
        <f t="shared" si="63"/>
        <v>0.42426406871192812</v>
      </c>
      <c r="BE136" s="4">
        <f t="shared" si="63"/>
        <v>0.38729833462074159</v>
      </c>
      <c r="BF136" s="4">
        <f t="shared" si="63"/>
        <v>0.64807406984078597</v>
      </c>
      <c r="BG136" s="4">
        <f t="shared" si="63"/>
        <v>0.43588989435406716</v>
      </c>
      <c r="BH136" s="4">
        <f t="shared" si="63"/>
        <v>0.45825756949558388</v>
      </c>
      <c r="BI136" s="4">
        <f t="shared" si="63"/>
        <v>0.374165738677394</v>
      </c>
      <c r="BJ136" s="4">
        <f t="shared" si="63"/>
        <v>0.70710678118654768</v>
      </c>
    </row>
    <row r="137" spans="1:62" x14ac:dyDescent="0.2">
      <c r="A137" s="4">
        <v>131</v>
      </c>
      <c r="B137" s="2">
        <v>7.4</v>
      </c>
      <c r="C137" s="2">
        <v>2.8</v>
      </c>
      <c r="D137" s="2">
        <v>6.1</v>
      </c>
      <c r="E137" s="2">
        <v>1.9</v>
      </c>
      <c r="F137" s="2" t="s">
        <v>15</v>
      </c>
      <c r="G137" s="2">
        <v>3</v>
      </c>
      <c r="AF137" s="4">
        <v>5</v>
      </c>
      <c r="AG137" s="4">
        <f>SMALL(AG7:AG126,$AF$137)</f>
        <v>0.4242640687119284</v>
      </c>
      <c r="AH137" s="4">
        <f t="shared" ref="AH137:BJ137" si="64">SMALL(AH7:AH126,$AF$137)</f>
        <v>0.28284271247461912</v>
      </c>
      <c r="AI137" s="4">
        <f t="shared" si="64"/>
        <v>0.5656854249492379</v>
      </c>
      <c r="AJ137" s="4">
        <f t="shared" si="64"/>
        <v>0.41231056256176618</v>
      </c>
      <c r="AK137" s="4">
        <f t="shared" si="64"/>
        <v>0.51961524227066314</v>
      </c>
      <c r="AL137" s="4">
        <f t="shared" si="64"/>
        <v>0.22360679774997916</v>
      </c>
      <c r="AM137" s="4">
        <f t="shared" si="64"/>
        <v>0.28284271247461912</v>
      </c>
      <c r="AN137" s="4">
        <f t="shared" si="64"/>
        <v>0.22360679774997916</v>
      </c>
      <c r="AO137" s="4">
        <f t="shared" si="64"/>
        <v>0.22360679774997916</v>
      </c>
      <c r="AP137" s="4">
        <f t="shared" si="64"/>
        <v>0.26457513110645925</v>
      </c>
      <c r="AQ137" s="4">
        <f t="shared" si="64"/>
        <v>0.52915026221291805</v>
      </c>
      <c r="AR137" s="4">
        <f t="shared" si="64"/>
        <v>0.41231056256176546</v>
      </c>
      <c r="AS137" s="4">
        <f t="shared" si="64"/>
        <v>0.46904157598234342</v>
      </c>
      <c r="AT137" s="4">
        <f t="shared" si="64"/>
        <v>0.50990195135927885</v>
      </c>
      <c r="AU137" s="4">
        <f t="shared" si="64"/>
        <v>0.41231056256176629</v>
      </c>
      <c r="AV137" s="4">
        <f t="shared" si="64"/>
        <v>0.34641016151377552</v>
      </c>
      <c r="AW137" s="4">
        <f t="shared" si="64"/>
        <v>0.45825756949558427</v>
      </c>
      <c r="AX137" s="4">
        <f t="shared" si="64"/>
        <v>0.50000000000000022</v>
      </c>
      <c r="AY137" s="4">
        <f t="shared" si="64"/>
        <v>0.374165738677394</v>
      </c>
      <c r="AZ137" s="4">
        <f t="shared" si="64"/>
        <v>0.46904157598234281</v>
      </c>
      <c r="BA137" s="4">
        <f t="shared" si="64"/>
        <v>0.37416573867739389</v>
      </c>
      <c r="BB137" s="4">
        <f t="shared" si="64"/>
        <v>0.48989794855663532</v>
      </c>
      <c r="BC137" s="4">
        <f t="shared" si="64"/>
        <v>0.70000000000000051</v>
      </c>
      <c r="BD137" s="4">
        <f t="shared" si="64"/>
        <v>0.43588989435406722</v>
      </c>
      <c r="BE137" s="4">
        <f t="shared" si="64"/>
        <v>0.39999999999999991</v>
      </c>
      <c r="BF137" s="4">
        <f t="shared" si="64"/>
        <v>0.73484692283495368</v>
      </c>
      <c r="BG137" s="4">
        <f t="shared" si="64"/>
        <v>0.43588989435406755</v>
      </c>
      <c r="BH137" s="4">
        <f t="shared" si="64"/>
        <v>0.45825756949558405</v>
      </c>
      <c r="BI137" s="4">
        <f t="shared" si="64"/>
        <v>0.38729833462074165</v>
      </c>
      <c r="BJ137" s="4">
        <f t="shared" si="64"/>
        <v>0.71414284285428464</v>
      </c>
    </row>
    <row r="138" spans="1:62" x14ac:dyDescent="0.2">
      <c r="A138" s="4">
        <v>132</v>
      </c>
      <c r="B138" s="2">
        <v>7.9</v>
      </c>
      <c r="C138" s="2">
        <v>3.8</v>
      </c>
      <c r="D138" s="2">
        <v>6.4</v>
      </c>
      <c r="E138" s="2">
        <v>2</v>
      </c>
      <c r="F138" s="2" t="s">
        <v>15</v>
      </c>
      <c r="G138" s="2">
        <v>3</v>
      </c>
    </row>
    <row r="139" spans="1:62" x14ac:dyDescent="0.2">
      <c r="A139" s="4">
        <v>133</v>
      </c>
      <c r="B139" s="2">
        <v>6.4</v>
      </c>
      <c r="C139" s="2">
        <v>2.8</v>
      </c>
      <c r="D139" s="2">
        <v>5.6</v>
      </c>
      <c r="E139" s="2">
        <v>2.2000000000000002</v>
      </c>
      <c r="F139" s="2" t="s">
        <v>15</v>
      </c>
      <c r="G139" s="2">
        <v>3</v>
      </c>
    </row>
    <row r="140" spans="1:62" x14ac:dyDescent="0.2">
      <c r="A140" s="4">
        <v>134</v>
      </c>
      <c r="B140" s="2">
        <v>6.3</v>
      </c>
      <c r="C140" s="2">
        <v>2.8</v>
      </c>
      <c r="D140" s="2">
        <v>5.0999999999999996</v>
      </c>
      <c r="E140" s="2">
        <v>1.5</v>
      </c>
      <c r="F140" s="2" t="s">
        <v>15</v>
      </c>
      <c r="G140" s="2">
        <v>3</v>
      </c>
      <c r="AF140" s="87" t="s">
        <v>99</v>
      </c>
      <c r="AG140" s="87"/>
      <c r="AH140" s="87"/>
    </row>
    <row r="141" spans="1:62" x14ac:dyDescent="0.2">
      <c r="A141" s="4">
        <v>135</v>
      </c>
      <c r="B141" s="2">
        <v>6.1</v>
      </c>
      <c r="C141" s="2">
        <v>2.6</v>
      </c>
      <c r="D141" s="2">
        <v>5.6</v>
      </c>
      <c r="E141" s="2">
        <v>1.4</v>
      </c>
      <c r="F141" s="2" t="s">
        <v>15</v>
      </c>
      <c r="G141" s="2">
        <v>3</v>
      </c>
      <c r="AF141" s="14" t="s">
        <v>64</v>
      </c>
      <c r="AG141" s="14">
        <v>1</v>
      </c>
      <c r="AH141" s="14">
        <v>2</v>
      </c>
      <c r="AI141" s="14">
        <v>3</v>
      </c>
      <c r="AJ141" s="14">
        <v>4</v>
      </c>
      <c r="AK141" s="14">
        <v>5</v>
      </c>
      <c r="AL141" s="14">
        <v>6</v>
      </c>
      <c r="AM141" s="14">
        <v>7</v>
      </c>
      <c r="AN141" s="14">
        <v>8</v>
      </c>
      <c r="AO141" s="14">
        <v>9</v>
      </c>
      <c r="AP141" s="14">
        <v>10</v>
      </c>
      <c r="AQ141" s="14">
        <v>11</v>
      </c>
      <c r="AR141" s="14">
        <v>12</v>
      </c>
      <c r="AS141" s="14">
        <v>13</v>
      </c>
      <c r="AT141" s="14">
        <v>14</v>
      </c>
      <c r="AU141" s="14">
        <v>15</v>
      </c>
      <c r="AV141" s="14">
        <v>16</v>
      </c>
      <c r="AW141" s="14">
        <v>17</v>
      </c>
      <c r="AX141" s="14">
        <v>18</v>
      </c>
      <c r="AY141" s="14">
        <v>19</v>
      </c>
      <c r="AZ141" s="14">
        <v>20</v>
      </c>
      <c r="BA141" s="14">
        <v>21</v>
      </c>
      <c r="BB141" s="14">
        <v>22</v>
      </c>
      <c r="BC141" s="14">
        <v>23</v>
      </c>
      <c r="BD141" s="14">
        <v>24</v>
      </c>
      <c r="BE141" s="14">
        <v>25</v>
      </c>
      <c r="BF141" s="14">
        <v>26</v>
      </c>
      <c r="BG141" s="14">
        <v>27</v>
      </c>
      <c r="BH141" s="14">
        <v>28</v>
      </c>
      <c r="BI141" s="14">
        <v>29</v>
      </c>
      <c r="BJ141" s="14">
        <v>30</v>
      </c>
    </row>
    <row r="142" spans="1:62" x14ac:dyDescent="0.2">
      <c r="A142" s="4">
        <v>136</v>
      </c>
      <c r="B142" s="2">
        <v>7.7</v>
      </c>
      <c r="C142" s="2">
        <v>3</v>
      </c>
      <c r="D142" s="2">
        <v>6.1</v>
      </c>
      <c r="E142" s="2">
        <v>2.2999999999999998</v>
      </c>
      <c r="F142" s="2" t="s">
        <v>15</v>
      </c>
      <c r="G142" s="2">
        <v>3</v>
      </c>
      <c r="AF142" s="4">
        <v>1</v>
      </c>
      <c r="AG142" s="4">
        <f>INDEX($AC$7:$AC$126,MATCH(AG133,AG7:AG126,0))</f>
        <v>1</v>
      </c>
      <c r="AH142" s="4">
        <f t="shared" ref="AH142:BJ142" si="65">INDEX($AC$7:$AC$126,MATCH(AH133,AH7:AH126,0))</f>
        <v>1</v>
      </c>
      <c r="AI142" s="4">
        <f t="shared" si="65"/>
        <v>1</v>
      </c>
      <c r="AJ142" s="4">
        <f t="shared" si="65"/>
        <v>1</v>
      </c>
      <c r="AK142" s="4">
        <f t="shared" si="65"/>
        <v>1</v>
      </c>
      <c r="AL142" s="4">
        <f t="shared" si="65"/>
        <v>1</v>
      </c>
      <c r="AM142" s="4">
        <f t="shared" si="65"/>
        <v>1</v>
      </c>
      <c r="AN142" s="4">
        <f t="shared" si="65"/>
        <v>1</v>
      </c>
      <c r="AO142" s="4">
        <f t="shared" si="65"/>
        <v>1</v>
      </c>
      <c r="AP142" s="4">
        <f t="shared" si="65"/>
        <v>1</v>
      </c>
      <c r="AQ142" s="4">
        <f t="shared" si="65"/>
        <v>3</v>
      </c>
      <c r="AR142" s="4">
        <f t="shared" si="65"/>
        <v>2</v>
      </c>
      <c r="AS142" s="4">
        <f t="shared" si="65"/>
        <v>3</v>
      </c>
      <c r="AT142" s="4">
        <f t="shared" si="65"/>
        <v>2</v>
      </c>
      <c r="AU142" s="4">
        <f t="shared" si="65"/>
        <v>2</v>
      </c>
      <c r="AV142" s="4">
        <f t="shared" si="65"/>
        <v>2</v>
      </c>
      <c r="AW142" s="4">
        <f t="shared" si="65"/>
        <v>2</v>
      </c>
      <c r="AX142" s="4">
        <f t="shared" si="65"/>
        <v>2</v>
      </c>
      <c r="AY142" s="4">
        <f t="shared" si="65"/>
        <v>2</v>
      </c>
      <c r="AZ142" s="4">
        <f t="shared" si="65"/>
        <v>2</v>
      </c>
      <c r="BA142" s="4">
        <f t="shared" si="65"/>
        <v>3</v>
      </c>
      <c r="BB142" s="4">
        <f t="shared" si="65"/>
        <v>3</v>
      </c>
      <c r="BC142" s="4">
        <f t="shared" si="65"/>
        <v>3</v>
      </c>
      <c r="BD142" s="4">
        <f t="shared" si="65"/>
        <v>3</v>
      </c>
      <c r="BE142" s="4">
        <f t="shared" si="65"/>
        <v>3</v>
      </c>
      <c r="BF142" s="4">
        <f t="shared" si="65"/>
        <v>3</v>
      </c>
      <c r="BG142" s="4">
        <f t="shared" si="65"/>
        <v>3</v>
      </c>
      <c r="BH142" s="4">
        <f t="shared" si="65"/>
        <v>3</v>
      </c>
      <c r="BI142" s="4">
        <f t="shared" si="65"/>
        <v>3</v>
      </c>
      <c r="BJ142" s="4">
        <f t="shared" si="65"/>
        <v>3</v>
      </c>
    </row>
    <row r="143" spans="1:62" x14ac:dyDescent="0.2">
      <c r="A143" s="4">
        <v>137</v>
      </c>
      <c r="B143" s="2">
        <v>6.3</v>
      </c>
      <c r="C143" s="2">
        <v>3.4</v>
      </c>
      <c r="D143" s="2">
        <v>5.6</v>
      </c>
      <c r="E143" s="2">
        <v>2.4</v>
      </c>
      <c r="F143" s="2" t="s">
        <v>15</v>
      </c>
      <c r="G143" s="2">
        <v>3</v>
      </c>
      <c r="AF143" s="4">
        <v>2</v>
      </c>
      <c r="AG143" s="4">
        <f>INDEX($AC$7:$AC$126,MATCH(AG134,AG7:AG126,0))</f>
        <v>1</v>
      </c>
      <c r="AH143" s="4">
        <f t="shared" ref="AH143:BJ143" si="66">INDEX($AC$7:$AC$126,MATCH(AH134,AH7:AH126,0))</f>
        <v>1</v>
      </c>
      <c r="AI143" s="4">
        <f t="shared" si="66"/>
        <v>1</v>
      </c>
      <c r="AJ143" s="4">
        <f t="shared" si="66"/>
        <v>1</v>
      </c>
      <c r="AK143" s="4">
        <f t="shared" si="66"/>
        <v>1</v>
      </c>
      <c r="AL143" s="4">
        <f t="shared" si="66"/>
        <v>1</v>
      </c>
      <c r="AM143" s="4">
        <f t="shared" si="66"/>
        <v>1</v>
      </c>
      <c r="AN143" s="4">
        <f t="shared" si="66"/>
        <v>1</v>
      </c>
      <c r="AO143" s="4">
        <f t="shared" si="66"/>
        <v>1</v>
      </c>
      <c r="AP143" s="4">
        <f t="shared" si="66"/>
        <v>1</v>
      </c>
      <c r="AQ143" s="4">
        <f t="shared" si="66"/>
        <v>3</v>
      </c>
      <c r="AR143" s="4">
        <f t="shared" si="66"/>
        <v>2</v>
      </c>
      <c r="AS143" s="4">
        <f t="shared" si="66"/>
        <v>3</v>
      </c>
      <c r="AT143" s="4">
        <f t="shared" si="66"/>
        <v>2</v>
      </c>
      <c r="AU143" s="4">
        <f t="shared" si="66"/>
        <v>2</v>
      </c>
      <c r="AV143" s="4">
        <f t="shared" si="66"/>
        <v>2</v>
      </c>
      <c r="AW143" s="4">
        <f t="shared" si="66"/>
        <v>2</v>
      </c>
      <c r="AX143" s="4">
        <f t="shared" si="66"/>
        <v>2</v>
      </c>
      <c r="AY143" s="4">
        <f t="shared" si="66"/>
        <v>2</v>
      </c>
      <c r="AZ143" s="4">
        <f t="shared" si="66"/>
        <v>2</v>
      </c>
      <c r="BA143" s="4">
        <f t="shared" si="66"/>
        <v>3</v>
      </c>
      <c r="BB143" s="4">
        <f t="shared" si="66"/>
        <v>3</v>
      </c>
      <c r="BC143" s="4">
        <f t="shared" si="66"/>
        <v>3</v>
      </c>
      <c r="BD143" s="4">
        <f t="shared" si="66"/>
        <v>3</v>
      </c>
      <c r="BE143" s="4">
        <f t="shared" si="66"/>
        <v>3</v>
      </c>
      <c r="BF143" s="4">
        <f t="shared" si="66"/>
        <v>3</v>
      </c>
      <c r="BG143" s="4">
        <f t="shared" si="66"/>
        <v>3</v>
      </c>
      <c r="BH143" s="4">
        <f t="shared" si="66"/>
        <v>3</v>
      </c>
      <c r="BI143" s="4">
        <f t="shared" si="66"/>
        <v>3</v>
      </c>
      <c r="BJ143" s="4">
        <f t="shared" si="66"/>
        <v>3</v>
      </c>
    </row>
    <row r="144" spans="1:62" x14ac:dyDescent="0.2">
      <c r="A144" s="4">
        <v>138</v>
      </c>
      <c r="B144" s="2">
        <v>6.4</v>
      </c>
      <c r="C144" s="2">
        <v>3.1</v>
      </c>
      <c r="D144" s="2">
        <v>5.5</v>
      </c>
      <c r="E144" s="2">
        <v>1.8</v>
      </c>
      <c r="F144" s="2" t="s">
        <v>15</v>
      </c>
      <c r="G144" s="2">
        <v>3</v>
      </c>
      <c r="AF144" s="4">
        <v>3</v>
      </c>
      <c r="AG144" s="4">
        <f>INDEX($AC$7:$AC$126,MATCH(AG135,AG7:AG126,0))</f>
        <v>1</v>
      </c>
      <c r="AH144" s="4">
        <f t="shared" ref="AH144:BJ144" si="67">INDEX($AC$7:$AC$126,MATCH(AH135,AH7:AH126,0))</f>
        <v>1</v>
      </c>
      <c r="AI144" s="4">
        <f t="shared" si="67"/>
        <v>1</v>
      </c>
      <c r="AJ144" s="4">
        <f t="shared" si="67"/>
        <v>1</v>
      </c>
      <c r="AK144" s="4">
        <f t="shared" si="67"/>
        <v>1</v>
      </c>
      <c r="AL144" s="4">
        <f t="shared" si="67"/>
        <v>1</v>
      </c>
      <c r="AM144" s="4">
        <f t="shared" si="67"/>
        <v>1</v>
      </c>
      <c r="AN144" s="4">
        <f t="shared" si="67"/>
        <v>1</v>
      </c>
      <c r="AO144" s="4">
        <f t="shared" si="67"/>
        <v>1</v>
      </c>
      <c r="AP144" s="4">
        <f t="shared" si="67"/>
        <v>1</v>
      </c>
      <c r="AQ144" s="4">
        <f t="shared" si="67"/>
        <v>2</v>
      </c>
      <c r="AR144" s="4">
        <f t="shared" si="67"/>
        <v>2</v>
      </c>
      <c r="AS144" s="4">
        <f t="shared" si="67"/>
        <v>2</v>
      </c>
      <c r="AT144" s="4">
        <f t="shared" si="67"/>
        <v>2</v>
      </c>
      <c r="AU144" s="4">
        <f t="shared" si="67"/>
        <v>2</v>
      </c>
      <c r="AV144" s="4">
        <f t="shared" si="67"/>
        <v>2</v>
      </c>
      <c r="AW144" s="4">
        <f t="shared" si="67"/>
        <v>2</v>
      </c>
      <c r="AX144" s="4">
        <f t="shared" si="67"/>
        <v>3</v>
      </c>
      <c r="AY144" s="4">
        <f t="shared" si="67"/>
        <v>2</v>
      </c>
      <c r="AZ144" s="4">
        <f t="shared" si="67"/>
        <v>2</v>
      </c>
      <c r="BA144" s="4">
        <f t="shared" si="67"/>
        <v>3</v>
      </c>
      <c r="BB144" s="4">
        <f t="shared" si="67"/>
        <v>3</v>
      </c>
      <c r="BC144" s="4">
        <f t="shared" si="67"/>
        <v>3</v>
      </c>
      <c r="BD144" s="4">
        <f t="shared" si="67"/>
        <v>2</v>
      </c>
      <c r="BE144" s="4">
        <f t="shared" si="67"/>
        <v>3</v>
      </c>
      <c r="BF144" s="4">
        <f t="shared" si="67"/>
        <v>3</v>
      </c>
      <c r="BG144" s="4">
        <f t="shared" si="67"/>
        <v>2</v>
      </c>
      <c r="BH144" s="4">
        <f t="shared" si="67"/>
        <v>2</v>
      </c>
      <c r="BI144" s="4">
        <f t="shared" si="67"/>
        <v>3</v>
      </c>
      <c r="BJ144" s="4">
        <f t="shared" si="67"/>
        <v>3</v>
      </c>
    </row>
    <row r="145" spans="1:152" x14ac:dyDescent="0.2">
      <c r="A145" s="4">
        <v>139</v>
      </c>
      <c r="B145" s="2">
        <v>6</v>
      </c>
      <c r="C145" s="2">
        <v>3</v>
      </c>
      <c r="D145" s="2">
        <v>4.8</v>
      </c>
      <c r="E145" s="2">
        <v>1.8</v>
      </c>
      <c r="F145" s="2" t="s">
        <v>15</v>
      </c>
      <c r="G145" s="2">
        <v>3</v>
      </c>
      <c r="AF145" s="4">
        <v>4</v>
      </c>
      <c r="AG145" s="4">
        <f>INDEX($AC$7:$AC$126,MATCH(AG136,AG7:AG126,0))</f>
        <v>1</v>
      </c>
      <c r="AH145" s="4">
        <f t="shared" ref="AH145:BJ145" si="68">INDEX($AC$7:$AC$126,MATCH(AH136,AH7:AH126,0))</f>
        <v>1</v>
      </c>
      <c r="AI145" s="4">
        <f t="shared" si="68"/>
        <v>1</v>
      </c>
      <c r="AJ145" s="4">
        <f t="shared" si="68"/>
        <v>1</v>
      </c>
      <c r="AK145" s="4">
        <f t="shared" si="68"/>
        <v>1</v>
      </c>
      <c r="AL145" s="4">
        <f t="shared" si="68"/>
        <v>1</v>
      </c>
      <c r="AM145" s="4">
        <f t="shared" si="68"/>
        <v>1</v>
      </c>
      <c r="AN145" s="4">
        <f t="shared" si="68"/>
        <v>1</v>
      </c>
      <c r="AO145" s="4">
        <f t="shared" si="68"/>
        <v>1</v>
      </c>
      <c r="AP145" s="4">
        <f t="shared" si="68"/>
        <v>1</v>
      </c>
      <c r="AQ145" s="4">
        <f t="shared" si="68"/>
        <v>2</v>
      </c>
      <c r="AR145" s="4">
        <f t="shared" si="68"/>
        <v>2</v>
      </c>
      <c r="AS145" s="4">
        <f t="shared" si="68"/>
        <v>3</v>
      </c>
      <c r="AT145" s="4">
        <f t="shared" si="68"/>
        <v>2</v>
      </c>
      <c r="AU145" s="4">
        <f t="shared" si="68"/>
        <v>2</v>
      </c>
      <c r="AV145" s="4">
        <f t="shared" si="68"/>
        <v>2</v>
      </c>
      <c r="AW145" s="4">
        <f t="shared" si="68"/>
        <v>2</v>
      </c>
      <c r="AX145" s="4">
        <f t="shared" si="68"/>
        <v>3</v>
      </c>
      <c r="AY145" s="4">
        <f t="shared" si="68"/>
        <v>2</v>
      </c>
      <c r="AZ145" s="4">
        <f t="shared" si="68"/>
        <v>2</v>
      </c>
      <c r="BA145" s="4">
        <f t="shared" si="68"/>
        <v>3</v>
      </c>
      <c r="BB145" s="4">
        <f t="shared" si="68"/>
        <v>3</v>
      </c>
      <c r="BC145" s="4">
        <f t="shared" si="68"/>
        <v>3</v>
      </c>
      <c r="BD145" s="4">
        <f t="shared" si="68"/>
        <v>3</v>
      </c>
      <c r="BE145" s="4">
        <f t="shared" si="68"/>
        <v>3</v>
      </c>
      <c r="BF145" s="4">
        <f t="shared" si="68"/>
        <v>3</v>
      </c>
      <c r="BG145" s="4">
        <f t="shared" si="68"/>
        <v>3</v>
      </c>
      <c r="BH145" s="4">
        <f t="shared" si="68"/>
        <v>3</v>
      </c>
      <c r="BI145" s="4">
        <f t="shared" si="68"/>
        <v>3</v>
      </c>
      <c r="BJ145" s="4">
        <f t="shared" si="68"/>
        <v>3</v>
      </c>
    </row>
    <row r="146" spans="1:152" x14ac:dyDescent="0.2">
      <c r="A146" s="4">
        <v>140</v>
      </c>
      <c r="B146" s="2">
        <v>6.9</v>
      </c>
      <c r="C146" s="2">
        <v>3.1</v>
      </c>
      <c r="D146" s="2">
        <v>5.4</v>
      </c>
      <c r="E146" s="2">
        <v>2.1</v>
      </c>
      <c r="F146" s="2" t="s">
        <v>15</v>
      </c>
      <c r="G146" s="2">
        <v>3</v>
      </c>
      <c r="AF146" s="4">
        <v>5</v>
      </c>
      <c r="AG146" s="4">
        <f>INDEX($AC$7:$AC$126,MATCH(AG137,AG7:AG126,0))</f>
        <v>1</v>
      </c>
      <c r="AH146" s="4">
        <f t="shared" ref="AH146:BJ146" si="69">INDEX($AC$7:$AC$126,MATCH(AH137,AH7:AH126,0))</f>
        <v>1</v>
      </c>
      <c r="AI146" s="4">
        <f t="shared" si="69"/>
        <v>1</v>
      </c>
      <c r="AJ146" s="4">
        <f t="shared" si="69"/>
        <v>1</v>
      </c>
      <c r="AK146" s="4">
        <f t="shared" si="69"/>
        <v>1</v>
      </c>
      <c r="AL146" s="4">
        <f t="shared" si="69"/>
        <v>1</v>
      </c>
      <c r="AM146" s="4">
        <f t="shared" si="69"/>
        <v>1</v>
      </c>
      <c r="AN146" s="4">
        <f t="shared" si="69"/>
        <v>1</v>
      </c>
      <c r="AO146" s="4">
        <f t="shared" si="69"/>
        <v>1</v>
      </c>
      <c r="AP146" s="4">
        <f t="shared" si="69"/>
        <v>1</v>
      </c>
      <c r="AQ146" s="4">
        <f t="shared" si="69"/>
        <v>2</v>
      </c>
      <c r="AR146" s="4">
        <f t="shared" si="69"/>
        <v>2</v>
      </c>
      <c r="AS146" s="4">
        <f t="shared" si="69"/>
        <v>2</v>
      </c>
      <c r="AT146" s="4">
        <f t="shared" si="69"/>
        <v>2</v>
      </c>
      <c r="AU146" s="4">
        <f t="shared" si="69"/>
        <v>2</v>
      </c>
      <c r="AV146" s="4">
        <f t="shared" si="69"/>
        <v>2</v>
      </c>
      <c r="AW146" s="4">
        <f t="shared" si="69"/>
        <v>2</v>
      </c>
      <c r="AX146" s="4">
        <f t="shared" si="69"/>
        <v>3</v>
      </c>
      <c r="AY146" s="4">
        <f t="shared" si="69"/>
        <v>2</v>
      </c>
      <c r="AZ146" s="4">
        <f t="shared" si="69"/>
        <v>2</v>
      </c>
      <c r="BA146" s="4">
        <f t="shared" si="69"/>
        <v>3</v>
      </c>
      <c r="BB146" s="4">
        <f t="shared" si="69"/>
        <v>3</v>
      </c>
      <c r="BC146" s="4">
        <f t="shared" si="69"/>
        <v>3</v>
      </c>
      <c r="BD146" s="4">
        <f t="shared" si="69"/>
        <v>3</v>
      </c>
      <c r="BE146" s="4">
        <f t="shared" si="69"/>
        <v>3</v>
      </c>
      <c r="BF146" s="4">
        <f t="shared" si="69"/>
        <v>3</v>
      </c>
      <c r="BG146" s="4">
        <f t="shared" si="69"/>
        <v>2</v>
      </c>
      <c r="BH146" s="4">
        <f t="shared" si="69"/>
        <v>2</v>
      </c>
      <c r="BI146" s="4">
        <f t="shared" si="69"/>
        <v>3</v>
      </c>
      <c r="BJ146" s="4">
        <f t="shared" si="69"/>
        <v>3</v>
      </c>
    </row>
    <row r="147" spans="1:152" x14ac:dyDescent="0.2">
      <c r="A147" s="4">
        <v>141</v>
      </c>
      <c r="B147" s="2">
        <v>6.7</v>
      </c>
      <c r="C147" s="2">
        <v>3.1</v>
      </c>
      <c r="D147" s="2">
        <v>5.6</v>
      </c>
      <c r="E147" s="2">
        <v>2.4</v>
      </c>
      <c r="F147" s="2" t="s">
        <v>15</v>
      </c>
      <c r="G147" s="2">
        <v>3</v>
      </c>
      <c r="AF147" s="15" t="s">
        <v>26</v>
      </c>
      <c r="AG147" s="4">
        <f>MODE(AG142:AG146)</f>
        <v>1</v>
      </c>
      <c r="AH147" s="4">
        <f t="shared" ref="AH147:BJ147" si="70">MODE(AH142:AH146)</f>
        <v>1</v>
      </c>
      <c r="AI147" s="4">
        <f t="shared" si="70"/>
        <v>1</v>
      </c>
      <c r="AJ147" s="4">
        <f t="shared" si="70"/>
        <v>1</v>
      </c>
      <c r="AK147" s="4">
        <f t="shared" si="70"/>
        <v>1</v>
      </c>
      <c r="AL147" s="4">
        <f t="shared" si="70"/>
        <v>1</v>
      </c>
      <c r="AM147" s="4">
        <f t="shared" si="70"/>
        <v>1</v>
      </c>
      <c r="AN147" s="4">
        <f t="shared" si="70"/>
        <v>1</v>
      </c>
      <c r="AO147" s="4">
        <f t="shared" si="70"/>
        <v>1</v>
      </c>
      <c r="AP147" s="4">
        <f t="shared" si="70"/>
        <v>1</v>
      </c>
      <c r="AQ147" s="4">
        <f>MODE(AQ142:AQ146)</f>
        <v>2</v>
      </c>
      <c r="AR147" s="4">
        <f t="shared" si="70"/>
        <v>2</v>
      </c>
      <c r="AS147" s="25">
        <f t="shared" si="70"/>
        <v>3</v>
      </c>
      <c r="AT147" s="4">
        <f t="shared" si="70"/>
        <v>2</v>
      </c>
      <c r="AU147" s="4">
        <f t="shared" si="70"/>
        <v>2</v>
      </c>
      <c r="AV147" s="4">
        <f t="shared" si="70"/>
        <v>2</v>
      </c>
      <c r="AW147" s="4">
        <f t="shared" si="70"/>
        <v>2</v>
      </c>
      <c r="AX147" s="25">
        <f t="shared" si="70"/>
        <v>3</v>
      </c>
      <c r="AY147" s="4">
        <f t="shared" si="70"/>
        <v>2</v>
      </c>
      <c r="AZ147" s="4">
        <f t="shared" si="70"/>
        <v>2</v>
      </c>
      <c r="BA147" s="4">
        <f t="shared" si="70"/>
        <v>3</v>
      </c>
      <c r="BB147" s="4">
        <f t="shared" si="70"/>
        <v>3</v>
      </c>
      <c r="BC147" s="4">
        <f t="shared" si="70"/>
        <v>3</v>
      </c>
      <c r="BD147" s="4">
        <f t="shared" si="70"/>
        <v>3</v>
      </c>
      <c r="BE147" s="4">
        <f t="shared" si="70"/>
        <v>3</v>
      </c>
      <c r="BF147" s="4">
        <f t="shared" si="70"/>
        <v>3</v>
      </c>
      <c r="BG147" s="4">
        <f t="shared" si="70"/>
        <v>3</v>
      </c>
      <c r="BH147" s="4">
        <f t="shared" si="70"/>
        <v>3</v>
      </c>
      <c r="BI147" s="4">
        <f t="shared" si="70"/>
        <v>3</v>
      </c>
      <c r="BJ147" s="4">
        <f t="shared" si="70"/>
        <v>3</v>
      </c>
    </row>
    <row r="148" spans="1:152" x14ac:dyDescent="0.2">
      <c r="A148" s="4">
        <v>142</v>
      </c>
      <c r="B148" s="2">
        <v>6.9</v>
      </c>
      <c r="C148" s="2">
        <v>3.1</v>
      </c>
      <c r="D148" s="2">
        <v>5.0999999999999996</v>
      </c>
      <c r="E148" s="2">
        <v>2.2999999999999998</v>
      </c>
      <c r="F148" s="2" t="s">
        <v>15</v>
      </c>
      <c r="G148" s="2">
        <v>3</v>
      </c>
      <c r="AF148" s="15" t="s">
        <v>19</v>
      </c>
      <c r="AG148" s="2">
        <v>1</v>
      </c>
      <c r="AH148" s="2">
        <v>1</v>
      </c>
      <c r="AI148" s="2">
        <v>1</v>
      </c>
      <c r="AJ148" s="2">
        <v>1</v>
      </c>
      <c r="AK148" s="2">
        <v>1</v>
      </c>
      <c r="AL148" s="2">
        <v>1</v>
      </c>
      <c r="AM148" s="2">
        <v>1</v>
      </c>
      <c r="AN148" s="2">
        <v>1</v>
      </c>
      <c r="AO148" s="2">
        <v>1</v>
      </c>
      <c r="AP148" s="2">
        <v>1</v>
      </c>
      <c r="AQ148" s="2">
        <v>2</v>
      </c>
      <c r="AR148" s="2">
        <v>2</v>
      </c>
      <c r="AS148" s="24">
        <v>2</v>
      </c>
      <c r="AT148" s="2">
        <v>2</v>
      </c>
      <c r="AU148" s="2">
        <v>2</v>
      </c>
      <c r="AV148" s="2">
        <v>2</v>
      </c>
      <c r="AW148" s="2">
        <v>2</v>
      </c>
      <c r="AX148" s="24">
        <v>2</v>
      </c>
      <c r="AY148" s="2">
        <v>2</v>
      </c>
      <c r="AZ148" s="2">
        <v>2</v>
      </c>
      <c r="BA148" s="2">
        <v>3</v>
      </c>
      <c r="BB148" s="2">
        <v>3</v>
      </c>
      <c r="BC148" s="2">
        <v>3</v>
      </c>
      <c r="BD148" s="2">
        <v>3</v>
      </c>
      <c r="BE148" s="2">
        <v>3</v>
      </c>
      <c r="BF148" s="2">
        <v>3</v>
      </c>
      <c r="BG148" s="2">
        <v>3</v>
      </c>
      <c r="BH148" s="2">
        <v>3</v>
      </c>
      <c r="BI148" s="2">
        <v>3</v>
      </c>
      <c r="BJ148" s="2">
        <v>3</v>
      </c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</row>
    <row r="149" spans="1:152" x14ac:dyDescent="0.2">
      <c r="A149" s="4">
        <v>143</v>
      </c>
      <c r="B149" s="2">
        <v>5.8</v>
      </c>
      <c r="C149" s="2">
        <v>2.7</v>
      </c>
      <c r="D149" s="2">
        <v>5.0999999999999996</v>
      </c>
      <c r="E149" s="2">
        <v>1.9</v>
      </c>
      <c r="F149" s="2" t="s">
        <v>15</v>
      </c>
      <c r="G149" s="2">
        <v>3</v>
      </c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</row>
    <row r="150" spans="1:152" x14ac:dyDescent="0.2">
      <c r="A150" s="4">
        <v>144</v>
      </c>
      <c r="B150" s="2">
        <v>6.8</v>
      </c>
      <c r="C150" s="2">
        <v>3.2</v>
      </c>
      <c r="D150" s="2">
        <v>5.9</v>
      </c>
      <c r="E150" s="2">
        <v>2.2999999999999998</v>
      </c>
      <c r="F150" s="2" t="s">
        <v>15</v>
      </c>
      <c r="G150" s="2">
        <v>3</v>
      </c>
    </row>
    <row r="151" spans="1:152" x14ac:dyDescent="0.2">
      <c r="A151" s="4">
        <v>145</v>
      </c>
      <c r="B151" s="2">
        <v>6.7</v>
      </c>
      <c r="C151" s="2">
        <v>3.3</v>
      </c>
      <c r="D151" s="2">
        <v>5.7</v>
      </c>
      <c r="E151" s="2">
        <v>2.5</v>
      </c>
      <c r="F151" s="2" t="s">
        <v>15</v>
      </c>
      <c r="G151" s="2">
        <v>3</v>
      </c>
      <c r="AF151" s="87" t="s">
        <v>69</v>
      </c>
      <c r="AG151" s="87"/>
    </row>
    <row r="152" spans="1:152" x14ac:dyDescent="0.2">
      <c r="A152" s="4">
        <v>146</v>
      </c>
      <c r="B152" s="2">
        <v>6.7</v>
      </c>
      <c r="C152" s="2">
        <v>3</v>
      </c>
      <c r="D152" s="2">
        <v>5.2</v>
      </c>
      <c r="E152" s="2">
        <v>2.2999999999999998</v>
      </c>
      <c r="F152" s="2" t="s">
        <v>15</v>
      </c>
      <c r="G152" s="2">
        <v>3</v>
      </c>
    </row>
    <row r="153" spans="1:152" x14ac:dyDescent="0.2">
      <c r="A153" s="4">
        <v>147</v>
      </c>
      <c r="B153" s="2">
        <v>6.3</v>
      </c>
      <c r="C153" s="2">
        <v>2.5</v>
      </c>
      <c r="D153" s="2">
        <v>5</v>
      </c>
      <c r="E153" s="2">
        <v>1.9</v>
      </c>
      <c r="F153" s="2" t="s">
        <v>15</v>
      </c>
      <c r="G153" s="2">
        <v>3</v>
      </c>
    </row>
    <row r="154" spans="1:152" x14ac:dyDescent="0.2">
      <c r="A154" s="4">
        <v>148</v>
      </c>
      <c r="B154" s="2">
        <v>6.5</v>
      </c>
      <c r="C154" s="2">
        <v>3</v>
      </c>
      <c r="D154" s="2">
        <v>5.2</v>
      </c>
      <c r="E154" s="2">
        <v>2</v>
      </c>
      <c r="F154" s="2" t="s">
        <v>15</v>
      </c>
      <c r="G154" s="2">
        <v>3</v>
      </c>
    </row>
    <row r="155" spans="1:152" x14ac:dyDescent="0.2">
      <c r="A155" s="4">
        <v>149</v>
      </c>
      <c r="B155" s="2">
        <v>6.2</v>
      </c>
      <c r="C155" s="2">
        <v>3.4</v>
      </c>
      <c r="D155" s="2">
        <v>5.4</v>
      </c>
      <c r="E155" s="2">
        <v>2.2999999999999998</v>
      </c>
      <c r="F155" s="2" t="s">
        <v>15</v>
      </c>
      <c r="G155" s="2">
        <v>3</v>
      </c>
      <c r="AF155" s="11" t="s">
        <v>66</v>
      </c>
      <c r="AG155" s="1"/>
      <c r="AH155" s="1"/>
      <c r="AI155" s="1"/>
      <c r="AJ155" s="1"/>
      <c r="AK155" s="1"/>
    </row>
    <row r="156" spans="1:152" x14ac:dyDescent="0.2">
      <c r="A156" s="4">
        <v>150</v>
      </c>
      <c r="B156" s="2">
        <v>5.9</v>
      </c>
      <c r="C156" s="2">
        <v>3</v>
      </c>
      <c r="D156" s="2">
        <v>5.0999999999999996</v>
      </c>
      <c r="E156" s="2">
        <v>1.8</v>
      </c>
      <c r="F156" s="2" t="s">
        <v>15</v>
      </c>
      <c r="G156" s="2">
        <v>3</v>
      </c>
      <c r="AF156" s="21" t="s">
        <v>93</v>
      </c>
      <c r="AG156" s="4">
        <v>2</v>
      </c>
      <c r="AH156" s="1"/>
      <c r="AI156" s="31" t="s">
        <v>106</v>
      </c>
      <c r="AJ156" s="4">
        <f>AG156/AG157</f>
        <v>1.3333333333333334E-2</v>
      </c>
      <c r="AK156" s="1"/>
    </row>
    <row r="157" spans="1:152" x14ac:dyDescent="0.2">
      <c r="AF157" s="21" t="s">
        <v>94</v>
      </c>
      <c r="AG157" s="4">
        <v>150</v>
      </c>
      <c r="AH157" s="1"/>
      <c r="AI157" s="32" t="s">
        <v>107</v>
      </c>
      <c r="AJ157" s="22">
        <f>AJ156</f>
        <v>1.3333333333333334E-2</v>
      </c>
      <c r="AK157" s="1"/>
    </row>
    <row r="158" spans="1:152" x14ac:dyDescent="0.2">
      <c r="AI158" s="88" t="s">
        <v>160</v>
      </c>
      <c r="AJ158" s="89"/>
      <c r="AK158" s="89"/>
      <c r="AL158" s="89"/>
      <c r="AM158" s="89"/>
      <c r="AN158" s="89"/>
      <c r="AO158" s="90"/>
      <c r="AP158" s="17" t="s">
        <v>19</v>
      </c>
      <c r="AQ158" s="18" t="s">
        <v>26</v>
      </c>
    </row>
    <row r="159" spans="1:152" x14ac:dyDescent="0.2">
      <c r="AI159" s="100" t="s">
        <v>115</v>
      </c>
      <c r="AJ159" s="101"/>
      <c r="AK159" s="101"/>
      <c r="AL159" s="101"/>
      <c r="AM159" s="101"/>
      <c r="AN159" s="101"/>
      <c r="AO159" s="102"/>
      <c r="AP159" s="5">
        <v>1</v>
      </c>
      <c r="AQ159" s="16">
        <v>1</v>
      </c>
    </row>
    <row r="160" spans="1:152" x14ac:dyDescent="0.2">
      <c r="AP160" s="5">
        <v>1</v>
      </c>
      <c r="AQ160" s="16">
        <v>1</v>
      </c>
    </row>
    <row r="161" spans="42:43" x14ac:dyDescent="0.2">
      <c r="AP161" s="5">
        <v>1</v>
      </c>
      <c r="AQ161" s="16">
        <v>1</v>
      </c>
    </row>
    <row r="162" spans="42:43" x14ac:dyDescent="0.2">
      <c r="AP162" s="5">
        <v>1</v>
      </c>
      <c r="AQ162" s="16">
        <v>1</v>
      </c>
    </row>
    <row r="163" spans="42:43" x14ac:dyDescent="0.2">
      <c r="AP163" s="5">
        <v>1</v>
      </c>
      <c r="AQ163" s="16">
        <v>1</v>
      </c>
    </row>
    <row r="164" spans="42:43" x14ac:dyDescent="0.2">
      <c r="AP164" s="5">
        <v>1</v>
      </c>
      <c r="AQ164" s="16">
        <v>1</v>
      </c>
    </row>
    <row r="165" spans="42:43" x14ac:dyDescent="0.2">
      <c r="AP165" s="5">
        <v>1</v>
      </c>
      <c r="AQ165" s="16">
        <v>1</v>
      </c>
    </row>
    <row r="166" spans="42:43" x14ac:dyDescent="0.2">
      <c r="AP166" s="5">
        <v>1</v>
      </c>
      <c r="AQ166" s="16">
        <v>1</v>
      </c>
    </row>
    <row r="167" spans="42:43" x14ac:dyDescent="0.2">
      <c r="AP167" s="5">
        <v>1</v>
      </c>
      <c r="AQ167" s="16">
        <v>1</v>
      </c>
    </row>
    <row r="168" spans="42:43" x14ac:dyDescent="0.2">
      <c r="AP168" s="5">
        <v>1</v>
      </c>
      <c r="AQ168" s="16">
        <v>1</v>
      </c>
    </row>
    <row r="169" spans="42:43" x14ac:dyDescent="0.2">
      <c r="AP169" s="5">
        <v>2</v>
      </c>
      <c r="AQ169" s="16">
        <v>2</v>
      </c>
    </row>
    <row r="170" spans="42:43" x14ac:dyDescent="0.2">
      <c r="AP170" s="5">
        <v>2</v>
      </c>
      <c r="AQ170" s="16">
        <v>2</v>
      </c>
    </row>
    <row r="171" spans="42:43" x14ac:dyDescent="0.2">
      <c r="AP171" s="24">
        <v>2</v>
      </c>
      <c r="AQ171" s="25">
        <v>3</v>
      </c>
    </row>
    <row r="172" spans="42:43" x14ac:dyDescent="0.2">
      <c r="AP172" s="5">
        <v>2</v>
      </c>
      <c r="AQ172" s="16">
        <v>2</v>
      </c>
    </row>
    <row r="173" spans="42:43" x14ac:dyDescent="0.2">
      <c r="AP173" s="5">
        <v>2</v>
      </c>
      <c r="AQ173" s="16">
        <v>2</v>
      </c>
    </row>
    <row r="174" spans="42:43" x14ac:dyDescent="0.2">
      <c r="AP174" s="5">
        <v>2</v>
      </c>
      <c r="AQ174" s="16">
        <v>2</v>
      </c>
    </row>
    <row r="175" spans="42:43" x14ac:dyDescent="0.2">
      <c r="AP175" s="5">
        <v>2</v>
      </c>
      <c r="AQ175" s="16">
        <v>2</v>
      </c>
    </row>
    <row r="176" spans="42:43" x14ac:dyDescent="0.2">
      <c r="AP176" s="24">
        <v>2</v>
      </c>
      <c r="AQ176" s="25">
        <v>3</v>
      </c>
    </row>
    <row r="177" spans="42:43" x14ac:dyDescent="0.2">
      <c r="AP177" s="5">
        <v>2</v>
      </c>
      <c r="AQ177" s="16">
        <v>2</v>
      </c>
    </row>
    <row r="178" spans="42:43" x14ac:dyDescent="0.2">
      <c r="AP178" s="5">
        <v>2</v>
      </c>
      <c r="AQ178" s="16">
        <v>2</v>
      </c>
    </row>
    <row r="179" spans="42:43" x14ac:dyDescent="0.2">
      <c r="AP179" s="5">
        <v>3</v>
      </c>
      <c r="AQ179" s="16">
        <v>3</v>
      </c>
    </row>
    <row r="180" spans="42:43" x14ac:dyDescent="0.2">
      <c r="AP180" s="5">
        <v>3</v>
      </c>
      <c r="AQ180" s="16">
        <v>3</v>
      </c>
    </row>
    <row r="181" spans="42:43" x14ac:dyDescent="0.2">
      <c r="AP181" s="5">
        <v>3</v>
      </c>
      <c r="AQ181" s="16">
        <v>3</v>
      </c>
    </row>
    <row r="182" spans="42:43" x14ac:dyDescent="0.2">
      <c r="AP182" s="5">
        <v>3</v>
      </c>
      <c r="AQ182" s="16">
        <v>3</v>
      </c>
    </row>
    <row r="183" spans="42:43" x14ac:dyDescent="0.2">
      <c r="AP183" s="5">
        <v>3</v>
      </c>
      <c r="AQ183" s="16">
        <v>3</v>
      </c>
    </row>
    <row r="184" spans="42:43" x14ac:dyDescent="0.2">
      <c r="AP184" s="5">
        <v>3</v>
      </c>
      <c r="AQ184" s="16">
        <v>3</v>
      </c>
    </row>
    <row r="185" spans="42:43" x14ac:dyDescent="0.2">
      <c r="AP185" s="5">
        <v>3</v>
      </c>
      <c r="AQ185" s="16">
        <v>3</v>
      </c>
    </row>
    <row r="186" spans="42:43" x14ac:dyDescent="0.2">
      <c r="AP186" s="5">
        <v>3</v>
      </c>
      <c r="AQ186" s="16">
        <v>3</v>
      </c>
    </row>
    <row r="187" spans="42:43" x14ac:dyDescent="0.2">
      <c r="AP187" s="5">
        <v>3</v>
      </c>
      <c r="AQ187" s="16">
        <v>3</v>
      </c>
    </row>
    <row r="188" spans="42:43" x14ac:dyDescent="0.2">
      <c r="AP188" s="5">
        <v>3</v>
      </c>
      <c r="AQ188" s="16">
        <v>3</v>
      </c>
    </row>
  </sheetData>
  <mergeCells count="15">
    <mergeCell ref="AI159:AO159"/>
    <mergeCell ref="AF131:AH131"/>
    <mergeCell ref="AF140:AH140"/>
    <mergeCell ref="AF151:AG151"/>
    <mergeCell ref="AI158:AO158"/>
    <mergeCell ref="B2:D2"/>
    <mergeCell ref="A5:G5"/>
    <mergeCell ref="K5:Q5"/>
    <mergeCell ref="R5:S5"/>
    <mergeCell ref="W5:AC5"/>
    <mergeCell ref="AG5:BJ5"/>
    <mergeCell ref="K40:T40"/>
    <mergeCell ref="K41:T41"/>
    <mergeCell ref="K42:T42"/>
    <mergeCell ref="K43:T4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F7204-18D5-F343-9563-62B3002E51C8}">
  <dimension ref="A2:EV188"/>
  <sheetViews>
    <sheetView topLeftCell="A25" zoomScale="66" workbookViewId="0">
      <selection activeCell="I25" sqref="I25"/>
    </sheetView>
  </sheetViews>
  <sheetFormatPr baseColWidth="10" defaultRowHeight="16" x14ac:dyDescent="0.2"/>
  <cols>
    <col min="6" max="6" width="12.5" customWidth="1"/>
    <col min="16" max="16" width="16.6640625" customWidth="1"/>
    <col min="17" max="17" width="13.5" customWidth="1"/>
    <col min="18" max="18" width="12.1640625" customWidth="1"/>
    <col min="19" max="19" width="12.33203125" customWidth="1"/>
    <col min="31" max="31" width="10.83203125" customWidth="1"/>
    <col min="32" max="32" width="13.6640625" customWidth="1"/>
    <col min="35" max="35" width="13.33203125" customWidth="1"/>
  </cols>
  <sheetData>
    <row r="2" spans="1:62" x14ac:dyDescent="0.2">
      <c r="B2" s="93" t="s">
        <v>118</v>
      </c>
      <c r="C2" s="94"/>
      <c r="D2" s="95"/>
    </row>
    <row r="5" spans="1:62" x14ac:dyDescent="0.2">
      <c r="A5" s="96" t="s">
        <v>24</v>
      </c>
      <c r="B5" s="97"/>
      <c r="C5" s="97"/>
      <c r="D5" s="97"/>
      <c r="E5" s="97"/>
      <c r="F5" s="97"/>
      <c r="G5" s="97"/>
      <c r="K5" s="91" t="s">
        <v>57</v>
      </c>
      <c r="L5" s="91"/>
      <c r="M5" s="91"/>
      <c r="N5" s="91"/>
      <c r="O5" s="91"/>
      <c r="P5" s="91"/>
      <c r="Q5" s="91"/>
      <c r="R5" s="87" t="s">
        <v>62</v>
      </c>
      <c r="S5" s="87"/>
      <c r="U5" s="8"/>
      <c r="V5" s="8"/>
      <c r="W5" s="91" t="s">
        <v>60</v>
      </c>
      <c r="X5" s="92"/>
      <c r="Y5" s="92"/>
      <c r="Z5" s="92"/>
      <c r="AA5" s="92"/>
      <c r="AB5" s="92"/>
      <c r="AC5" s="92"/>
      <c r="AG5" s="87" t="s">
        <v>61</v>
      </c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</row>
    <row r="6" spans="1:62" x14ac:dyDescent="0.2">
      <c r="A6" s="10" t="s">
        <v>25</v>
      </c>
      <c r="B6" s="10" t="s">
        <v>20</v>
      </c>
      <c r="C6" s="10" t="s">
        <v>21</v>
      </c>
      <c r="D6" s="10" t="s">
        <v>22</v>
      </c>
      <c r="E6" s="10" t="s">
        <v>23</v>
      </c>
      <c r="F6" s="10" t="s">
        <v>59</v>
      </c>
      <c r="G6" s="10" t="s">
        <v>19</v>
      </c>
      <c r="K6" s="9" t="s">
        <v>25</v>
      </c>
      <c r="L6" s="9" t="s">
        <v>20</v>
      </c>
      <c r="M6" s="9" t="s">
        <v>21</v>
      </c>
      <c r="N6" s="9" t="s">
        <v>22</v>
      </c>
      <c r="O6" s="9" t="s">
        <v>23</v>
      </c>
      <c r="P6" s="9" t="s">
        <v>59</v>
      </c>
      <c r="Q6" s="9" t="s">
        <v>19</v>
      </c>
      <c r="R6" s="34" t="s">
        <v>26</v>
      </c>
      <c r="S6" s="34" t="s">
        <v>58</v>
      </c>
      <c r="U6" s="6"/>
      <c r="V6" s="6"/>
      <c r="W6" s="13" t="s">
        <v>25</v>
      </c>
      <c r="X6" s="13" t="s">
        <v>20</v>
      </c>
      <c r="Y6" s="13" t="s">
        <v>21</v>
      </c>
      <c r="Z6" s="13" t="s">
        <v>22</v>
      </c>
      <c r="AA6" s="13" t="s">
        <v>23</v>
      </c>
      <c r="AB6" s="13" t="s">
        <v>59</v>
      </c>
      <c r="AC6" s="13" t="s">
        <v>19</v>
      </c>
      <c r="AG6" s="12" t="s">
        <v>27</v>
      </c>
      <c r="AH6" s="12" t="s">
        <v>28</v>
      </c>
      <c r="AI6" s="12" t="s">
        <v>29</v>
      </c>
      <c r="AJ6" s="12" t="s">
        <v>30</v>
      </c>
      <c r="AK6" s="12" t="s">
        <v>31</v>
      </c>
      <c r="AL6" s="12" t="s">
        <v>32</v>
      </c>
      <c r="AM6" s="12" t="s">
        <v>33</v>
      </c>
      <c r="AN6" s="12" t="s">
        <v>34</v>
      </c>
      <c r="AO6" s="12" t="s">
        <v>35</v>
      </c>
      <c r="AP6" s="12" t="s">
        <v>36</v>
      </c>
      <c r="AQ6" s="12" t="s">
        <v>37</v>
      </c>
      <c r="AR6" s="12" t="s">
        <v>38</v>
      </c>
      <c r="AS6" s="12" t="s">
        <v>39</v>
      </c>
      <c r="AT6" s="12" t="s">
        <v>40</v>
      </c>
      <c r="AU6" s="12" t="s">
        <v>41</v>
      </c>
      <c r="AV6" s="12" t="s">
        <v>42</v>
      </c>
      <c r="AW6" s="12" t="s">
        <v>43</v>
      </c>
      <c r="AX6" s="12" t="s">
        <v>44</v>
      </c>
      <c r="AY6" s="12" t="s">
        <v>45</v>
      </c>
      <c r="AZ6" s="12" t="s">
        <v>46</v>
      </c>
      <c r="BA6" s="12" t="s">
        <v>47</v>
      </c>
      <c r="BB6" s="12" t="s">
        <v>48</v>
      </c>
      <c r="BC6" s="12" t="s">
        <v>49</v>
      </c>
      <c r="BD6" s="12" t="s">
        <v>50</v>
      </c>
      <c r="BE6" s="12" t="s">
        <v>51</v>
      </c>
      <c r="BF6" s="12" t="s">
        <v>52</v>
      </c>
      <c r="BG6" s="12" t="s">
        <v>53</v>
      </c>
      <c r="BH6" s="12" t="s">
        <v>54</v>
      </c>
      <c r="BI6" s="12" t="s">
        <v>55</v>
      </c>
      <c r="BJ6" s="12" t="s">
        <v>56</v>
      </c>
    </row>
    <row r="7" spans="1:62" x14ac:dyDescent="0.2">
      <c r="A7" s="2">
        <v>1</v>
      </c>
      <c r="B7" s="2">
        <v>5.0999999999999996</v>
      </c>
      <c r="C7" s="2">
        <v>3.5</v>
      </c>
      <c r="D7" s="2">
        <v>1.4</v>
      </c>
      <c r="E7" s="2">
        <v>0.2</v>
      </c>
      <c r="F7" s="2" t="s">
        <v>13</v>
      </c>
      <c r="G7" s="2">
        <v>1</v>
      </c>
      <c r="K7" s="2">
        <v>1</v>
      </c>
      <c r="L7" s="5">
        <v>4.8</v>
      </c>
      <c r="M7" s="5">
        <v>3.1</v>
      </c>
      <c r="N7" s="5">
        <v>1.6</v>
      </c>
      <c r="O7" s="5">
        <v>0.2</v>
      </c>
      <c r="P7" s="5" t="s">
        <v>13</v>
      </c>
      <c r="Q7" s="5">
        <v>1</v>
      </c>
      <c r="R7" s="16">
        <v>1</v>
      </c>
      <c r="S7" s="2" t="s">
        <v>13</v>
      </c>
      <c r="U7" s="6"/>
      <c r="V7" s="6"/>
      <c r="W7" s="2">
        <v>1</v>
      </c>
      <c r="X7" s="2">
        <v>5.0999999999999996</v>
      </c>
      <c r="Y7" s="2">
        <v>3.5</v>
      </c>
      <c r="Z7" s="2">
        <v>1.4</v>
      </c>
      <c r="AA7" s="2">
        <v>0.2</v>
      </c>
      <c r="AB7" s="2" t="s">
        <v>13</v>
      </c>
      <c r="AC7" s="2">
        <v>1</v>
      </c>
      <c r="AG7" s="4">
        <f>SQRT(($L$7-X7)^2+($M$7-Y7)^2+($N$7-Z7)^2+($O$7-AA7)^2)</f>
        <v>0.53851648071345037</v>
      </c>
      <c r="AH7" s="4">
        <f>SQRT(($L$8-X7)^2+($M$8-Y7)^2+($N$8-Z7)^2+($O$8-AA7)^2)</f>
        <v>0.38729833462074231</v>
      </c>
      <c r="AI7" s="4">
        <f>SQRT(($L$9-X7)^2+($M$9-Y7)^2+($N$9-Z7)^2+($O$9-AA7)^2)</f>
        <v>0.62449979983983961</v>
      </c>
      <c r="AJ7" s="4">
        <f>SQRT(($L$10-X7)^2+($M$10-Y7)^2+($N$10-Z7)^2+($O$10-AA7)^2)</f>
        <v>0.80622577482985536</v>
      </c>
      <c r="AK7" s="4">
        <f>SQRT(($L$11-X7)^2+($M$11-Y7)^2+($N$11-Z7)^2+($O$11-AA7)^2)</f>
        <v>0.46904157598234258</v>
      </c>
      <c r="AL7" s="4">
        <f>SQRT(($L$12-X7)^2+($M$12-Y7)^2+($N$12-Z7)^2+($O$12-AA7)^2)</f>
        <v>0.37416573867739383</v>
      </c>
      <c r="AM7" s="4">
        <f>SQRT(($L$13-X7)^2+($M$13-Y7)^2+($N$13-Z7)^2+($O$13-AA7)^2)</f>
        <v>0.41231056256176635</v>
      </c>
      <c r="AN7" s="4">
        <f>SQRT(($L$14-X7)^2+($M$14-Y7)^2+($N$14-Z7)^2+($O$14-AA7)^2)</f>
        <v>0.46904157598234258</v>
      </c>
      <c r="AO7" s="4">
        <f>SQRT(($L$15-X7)^2+($M$15-Y7)^2+($N$15-Z7)^2+($O$15-AA7)^2)</f>
        <v>0.86602540378443804</v>
      </c>
      <c r="AP7" s="4">
        <f>SQRT(($L$16-X7)^2+($M$16-Y7)^2+($N$16-Z7)^2+($O$16-AA7)^2)</f>
        <v>0.14142135623730964</v>
      </c>
      <c r="AQ7" s="4">
        <f>SQRT(($L$17-X7)^2+($M$17-Y7)^2+($N$17-Z7)^2+($O$17-AA7)^2)</f>
        <v>2.8178005607210745</v>
      </c>
      <c r="AR7" s="4">
        <f>SQRT(($L$18-X7)^2+($M$18-Y7)^2+($N$18-Z7)^2+($O$18-AA7)^2)</f>
        <v>2.7018512172212596</v>
      </c>
      <c r="AS7" s="4">
        <f>SQRT(($L$19-X7)^2+($M$19-Y7)^2+($N$19-Z7)^2+($O$19-AA7)^2)</f>
        <v>2.8948229652260253</v>
      </c>
      <c r="AT7" s="4">
        <f>SQRT(($L$20-X7)^2+($M$20-Y7)^2+($N$20-Z7)^2+($O$20-AA7)^2)</f>
        <v>4.1352146256270661</v>
      </c>
      <c r="AU7" s="4">
        <f>SQRT(($L$21-X7)^2+($M$21-Y7)^2+($N$21-Z7)^2+($O$21-AA7)^2)</f>
        <v>3.4117444218463961</v>
      </c>
      <c r="AV7" s="4">
        <f>SQRT(($L$22-X7)^2+($M$22-Y7)^2+($N$22-Z7)^2+($O$22-AA7)^2)</f>
        <v>3.5199431813596087</v>
      </c>
      <c r="AW7" s="4">
        <f>SQRT(($L$23-X7)^2+($M$23-Y7)^2+($N$23-Z7)^2+($O$23-AA7)^2)</f>
        <v>3.9115214431215897</v>
      </c>
      <c r="AX7" s="4">
        <f>SQRT(($L$24-X7)^2+($M$24-Y7)^2+($N$24-Z7)^2+($O$24-AA7)^2)</f>
        <v>3.6180105030251095</v>
      </c>
      <c r="AY7" s="4">
        <f>SQRT(($L$25-X7)^2+($M$25-Y7)^2+($N$25-Z7)^2+($O$25-AA7)^2)</f>
        <v>2.9999999999999996</v>
      </c>
      <c r="AZ7" s="4">
        <f>SQRT(($L$26-X7)^2+($M$26-Y7)^2+($N$26-Z7)^2+($O$26-AA7)^2)</f>
        <v>3.0215889859476257</v>
      </c>
      <c r="BA7" s="4">
        <f>SQRT(($L$27-X7)^2+($M$27-Y7)^2+($N$27-Z7)^2+($O$27-AA7)^2)</f>
        <v>5.5461698495448184</v>
      </c>
      <c r="BB7" s="4">
        <f>SQRT(($L$28-X7)^2+($M$28-Y7)^2+($N$28-Z7)^2+($O$28-AA7)^2)</f>
        <v>6.0141499815019586</v>
      </c>
      <c r="BC7" s="4">
        <f>SQRT(($L$29-X7)^2+($M$29-Y7)^2+($N$29-Z7)^2+($O$29-AA7)^2)</f>
        <v>4.8805737367649717</v>
      </c>
      <c r="BD7" s="4">
        <f>SQRT(($L$30-X7)^2+($M$30-Y7)^2+($N$30-Z7)^2+($O$30-AA7)^2)</f>
        <v>4.1605288125429443</v>
      </c>
      <c r="BE7" s="4">
        <f>SQRT(($L$31-X7)^2+($M$31-Y7)^2+($N$31-Z7)^2+($O$31-AA7)^2)</f>
        <v>4.5705579528105753</v>
      </c>
      <c r="BF7" s="4">
        <f>SQRT(($L$32-X7)^2+($M$32-Y7)^2+($N$32-Z7)^2+($O$32-AA7)^2)</f>
        <v>5.7887822553625208</v>
      </c>
      <c r="BG7" s="4">
        <f>SQRT(($L$33-X7)^2+($M$33-Y7)^2+($N$33-Z7)^2+($O$33-AA7)^2)</f>
        <v>4.8918299234540026</v>
      </c>
      <c r="BH7" s="4">
        <f>SQRT(($L$34-X7)^2+($M$34-Y7)^2+($N$34-Z7)^2+($O$34-AA7)^2)</f>
        <v>4.6065171225124084</v>
      </c>
      <c r="BI7" s="4">
        <f>SQRT(($L$35-X7)^2+($M$35-Y7)^2+($N$35-Z7)^2+($O$35-AA7)^2)</f>
        <v>3.8961519477556315</v>
      </c>
      <c r="BJ7" s="4">
        <f>SQRT(($L$36-X7)^2+($M$36-Y7)^2+($N$36-Z7)^2+($O$36-AA7)^2)</f>
        <v>4.7968739820845832</v>
      </c>
    </row>
    <row r="8" spans="1:62" x14ac:dyDescent="0.2">
      <c r="A8" s="2">
        <v>2</v>
      </c>
      <c r="B8" s="2">
        <v>4.9000000000000004</v>
      </c>
      <c r="C8" s="2">
        <v>3</v>
      </c>
      <c r="D8" s="2">
        <v>1.4</v>
      </c>
      <c r="E8" s="2">
        <v>0.2</v>
      </c>
      <c r="F8" s="2" t="s">
        <v>13</v>
      </c>
      <c r="G8" s="2">
        <v>1</v>
      </c>
      <c r="K8" s="2">
        <v>2</v>
      </c>
      <c r="L8" s="5">
        <v>5.4</v>
      </c>
      <c r="M8" s="5">
        <v>3.4</v>
      </c>
      <c r="N8" s="5">
        <v>1.5</v>
      </c>
      <c r="O8" s="5">
        <v>0.4</v>
      </c>
      <c r="P8" s="5" t="s">
        <v>13</v>
      </c>
      <c r="Q8" s="5">
        <v>1</v>
      </c>
      <c r="R8" s="16">
        <v>1</v>
      </c>
      <c r="S8" s="2" t="s">
        <v>13</v>
      </c>
      <c r="U8" s="6"/>
      <c r="V8" s="6"/>
      <c r="W8" s="2">
        <v>2</v>
      </c>
      <c r="X8" s="2">
        <v>4.9000000000000004</v>
      </c>
      <c r="Y8" s="2">
        <v>3</v>
      </c>
      <c r="Z8" s="2">
        <v>1.4</v>
      </c>
      <c r="AA8" s="2">
        <v>0.2</v>
      </c>
      <c r="AB8" s="2" t="s">
        <v>13</v>
      </c>
      <c r="AC8" s="2">
        <v>1</v>
      </c>
      <c r="AG8" s="4">
        <f t="shared" ref="AG8:AG71" si="0">SQRT(($L$7-X8)^2+($M$7-Y8)^2+($N$7-Z8)^2+($O$7-AA8)^2)</f>
        <v>0.24494897427831822</v>
      </c>
      <c r="AH8" s="4">
        <f t="shared" ref="AH8:AH71" si="1">SQRT(($L$8-X8)^2+($M$8-Y8)^2+($N$8-Z8)^2+($O$8-AA8)^2)</f>
        <v>0.67823299831252681</v>
      </c>
      <c r="AI8" s="4">
        <f t="shared" ref="AI8:AI71" si="2">SQRT(($L$9-X8)^2+($M$9-Y8)^2+($N$9-Z8)^2+($O$9-AA8)^2)</f>
        <v>1.1489125293076055</v>
      </c>
      <c r="AJ8" s="4">
        <f t="shared" ref="AJ8:AJ71" si="3">SQRT(($L$10-X8)^2+($M$10-Y8)^2+($N$10-Z8)^2+($O$10-AA8)^2)</f>
        <v>1.3416407864998738</v>
      </c>
      <c r="AK8" s="4">
        <f t="shared" ref="AK8:AK71" si="4">SQRT(($L$11-X8)^2+($M$11-Y8)^2+($N$11-Z8)^2+($O$11-AA8)^2)</f>
        <v>0.17320508075688784</v>
      </c>
      <c r="AL8" s="4">
        <f t="shared" ref="AL8:AL71" si="5">SQRT(($L$12-X8)^2+($M$12-Y8)^2+($N$12-Z8)^2+($O$12-AA8)^2)</f>
        <v>0.3</v>
      </c>
      <c r="AM8" s="4">
        <f t="shared" ref="AM8:AM71" si="6">SQRT(($L$13-X8)^2+($M$13-Y8)^2+($N$13-Z8)^2+($O$13-AA8)^2)</f>
        <v>0.78740078740118091</v>
      </c>
      <c r="AN8" s="4">
        <f t="shared" ref="AN8:AN71" si="7">SQRT(($L$14-X8)^2+($M$14-Y8)^2+($N$14-Z8)^2+($O$14-AA8)^2)</f>
        <v>0.17320508075688784</v>
      </c>
      <c r="AO8" s="4">
        <f t="shared" ref="AO8:AO71" si="8">SQRT(($L$15-X8)^2+($M$15-Y8)^2+($N$15-Z8)^2+($O$15-AA8)^2)</f>
        <v>0.5099019513592784</v>
      </c>
      <c r="AP8" s="4">
        <f t="shared" ref="AP8:AP71" si="9">SQRT(($L$16-X8)^2+($M$16-Y8)^2+($N$16-Z8)^2+($O$16-AA8)^2)</f>
        <v>0.45825756949558361</v>
      </c>
      <c r="AQ8" s="4">
        <f t="shared" ref="AQ8:AQ71" si="10">SQRT(($L$17-X8)^2+($M$17-Y8)^2+($N$17-Z8)^2+($O$17-AA8)^2)</f>
        <v>2.7</v>
      </c>
      <c r="AR8" s="4">
        <f t="shared" ref="AR8:AR71" si="11">SQRT(($L$18-X8)^2+($M$18-Y8)^2+($N$18-Z8)^2+($O$18-AA8)^2)</f>
        <v>2.5787593916455256</v>
      </c>
      <c r="AS8" s="4">
        <f t="shared" ref="AS8:AS71" si="12">SQRT(($L$19-X8)^2+($M$19-Y8)^2+($N$19-Z8)^2+($O$19-AA8)^2)</f>
        <v>2.8548204847240393</v>
      </c>
      <c r="AT8" s="4">
        <f t="shared" ref="AT8:AT71" si="13">SQRT(($L$20-X8)^2+($M$20-Y8)^2+($N$20-Z8)^2+($O$20-AA8)^2)</f>
        <v>4.11703777004778</v>
      </c>
      <c r="AU8" s="4">
        <f t="shared" ref="AU8:AU71" si="14">SQRT(($L$21-X8)^2+($M$21-Y8)^2+($N$21-Z8)^2+($O$21-AA8)^2)</f>
        <v>3.3985290935932859</v>
      </c>
      <c r="AV8" s="4">
        <f t="shared" ref="AV8:AV71" si="15">SQRT(($L$22-X8)^2+($M$22-Y8)^2+($N$22-Z8)^2+($O$22-AA8)^2)</f>
        <v>3.5972211497209901</v>
      </c>
      <c r="AW8" s="4">
        <f t="shared" ref="AW8:AW71" si="16">SQRT(($L$23-X8)^2+($M$23-Y8)^2+($N$23-Z8)^2+($O$23-AA8)^2)</f>
        <v>3.9786932528155523</v>
      </c>
      <c r="AX8" s="4">
        <f t="shared" ref="AX8:AX71" si="17">SQRT(($L$24-X8)^2+($M$24-Y8)^2+($N$24-Z8)^2+($O$24-AA8)^2)</f>
        <v>3.55808937493144</v>
      </c>
      <c r="AY8" s="4">
        <f t="shared" ref="AY8:AY71" si="18">SQRT(($L$25-X8)^2+($M$25-Y8)^2+($N$25-Z8)^2+($O$25-AA8)^2)</f>
        <v>2.9983328701129897</v>
      </c>
      <c r="AZ8" s="4">
        <f t="shared" ref="AZ8:AZ71" si="19">SQRT(($L$26-X8)^2+($M$26-Y8)^2+($N$26-Z8)^2+($O$26-AA8)^2)</f>
        <v>2.9291637031753619</v>
      </c>
      <c r="BA8" s="4">
        <f t="shared" ref="BA8:BA71" si="20">SQRT(($L$27-X8)^2+($M$27-Y8)^2+($N$27-Z8)^2+($O$27-AA8)^2)</f>
        <v>5.5919585120063253</v>
      </c>
      <c r="BB8" s="4">
        <f t="shared" ref="BB8:BB71" si="21">SQRT(($L$28-X8)^2+($M$28-Y8)^2+($N$28-Z8)^2+($O$28-AA8)^2)</f>
        <v>6.1546730213716474</v>
      </c>
      <c r="BC8" s="4">
        <f t="shared" ref="BC8:BC71" si="22">SQRT(($L$29-X8)^2+($M$29-Y8)^2+($N$29-Z8)^2+($O$29-AA8)^2)</f>
        <v>4.8918299234540026</v>
      </c>
      <c r="BD8" s="4">
        <f t="shared" ref="BD8:BD71" si="23">SQRT(($L$30-X8)^2+($M$30-Y8)^2+($N$30-Z8)^2+($O$30-AA8)^2)</f>
        <v>4.1689327171351653</v>
      </c>
      <c r="BE8" s="4">
        <f t="shared" ref="BE8:BE71" si="24">SQRT(($L$31-X8)^2+($M$31-Y8)^2+($N$31-Z8)^2+($O$31-AA8)^2)</f>
        <v>4.5475268003608287</v>
      </c>
      <c r="BF8" s="4">
        <f t="shared" ref="BF8:BF71" si="25">SQRT(($L$32-X8)^2+($M$32-Y8)^2+($N$32-Z8)^2+($O$32-AA8)^2)</f>
        <v>5.8600341295934433</v>
      </c>
      <c r="BG8" s="4">
        <f t="shared" ref="BG8:BG71" si="26">SQRT(($L$33-X8)^2+($M$33-Y8)^2+($N$33-Z8)^2+($O$33-AA8)^2)</f>
        <v>4.9598387070548968</v>
      </c>
      <c r="BH8" s="4">
        <f t="shared" ref="BH8:BH71" si="27">SQRT(($L$34-X8)^2+($M$34-Y8)^2+($N$34-Z8)^2+($O$34-AA8)^2)</f>
        <v>4.6508063816933944</v>
      </c>
      <c r="BI8" s="4">
        <f t="shared" ref="BI8:BI71" si="28">SQRT(($L$35-X8)^2+($M$35-Y8)^2+($N$35-Z8)^2+($O$35-AA8)^2)</f>
        <v>3.9153543900903784</v>
      </c>
      <c r="BJ8" s="4">
        <f t="shared" ref="BJ8:BJ71" si="29">SQRT(($L$36-X8)^2+($M$36-Y8)^2+($N$36-Z8)^2+($O$36-AA8)^2)</f>
        <v>4.8600411520891464</v>
      </c>
    </row>
    <row r="9" spans="1:62" x14ac:dyDescent="0.2">
      <c r="A9" s="2">
        <v>3</v>
      </c>
      <c r="B9" s="2">
        <v>4.7</v>
      </c>
      <c r="C9" s="2">
        <v>3.2</v>
      </c>
      <c r="D9" s="2">
        <v>1.3</v>
      </c>
      <c r="E9" s="2">
        <v>0.2</v>
      </c>
      <c r="F9" s="2" t="s">
        <v>13</v>
      </c>
      <c r="G9" s="2">
        <v>1</v>
      </c>
      <c r="K9" s="2">
        <v>3</v>
      </c>
      <c r="L9" s="5">
        <v>5.2</v>
      </c>
      <c r="M9" s="5">
        <v>4.0999999999999996</v>
      </c>
      <c r="N9" s="5">
        <v>1.5</v>
      </c>
      <c r="O9" s="5">
        <v>0.1</v>
      </c>
      <c r="P9" s="5" t="s">
        <v>13</v>
      </c>
      <c r="Q9" s="5">
        <v>1</v>
      </c>
      <c r="R9" s="16">
        <v>1</v>
      </c>
      <c r="S9" s="2" t="s">
        <v>13</v>
      </c>
      <c r="U9" s="6"/>
      <c r="V9" s="6"/>
      <c r="W9" s="2">
        <v>3</v>
      </c>
      <c r="X9" s="2">
        <v>4.7</v>
      </c>
      <c r="Y9" s="2">
        <v>3.2</v>
      </c>
      <c r="Z9" s="2">
        <v>1.3</v>
      </c>
      <c r="AA9" s="2">
        <v>0.2</v>
      </c>
      <c r="AB9" s="2" t="s">
        <v>13</v>
      </c>
      <c r="AC9" s="2">
        <v>1</v>
      </c>
      <c r="AG9" s="4">
        <f t="shared" si="0"/>
        <v>0.33166247903553997</v>
      </c>
      <c r="AH9" s="4">
        <f t="shared" si="1"/>
        <v>0.78102496759066553</v>
      </c>
      <c r="AI9" s="4">
        <f t="shared" si="2"/>
        <v>1.0535653752852736</v>
      </c>
      <c r="AJ9" s="4">
        <f t="shared" si="3"/>
        <v>1.2845232578665129</v>
      </c>
      <c r="AK9" s="4">
        <f t="shared" si="4"/>
        <v>0.31622776601683805</v>
      </c>
      <c r="AL9" s="4">
        <f t="shared" si="5"/>
        <v>0.31622776601683783</v>
      </c>
      <c r="AM9" s="4">
        <f t="shared" si="6"/>
        <v>0.85440037453175288</v>
      </c>
      <c r="AN9" s="4">
        <f t="shared" si="7"/>
        <v>0.31622776601683805</v>
      </c>
      <c r="AO9" s="4">
        <f t="shared" si="8"/>
        <v>0.3605551275463989</v>
      </c>
      <c r="AP9" s="4">
        <f t="shared" si="9"/>
        <v>0.4898979485566351</v>
      </c>
      <c r="AQ9" s="4">
        <f t="shared" si="10"/>
        <v>2.8879058156387303</v>
      </c>
      <c r="AR9" s="4">
        <f t="shared" si="11"/>
        <v>2.7712812921102041</v>
      </c>
      <c r="AS9" s="4">
        <f t="shared" si="12"/>
        <v>3.0364452901377947</v>
      </c>
      <c r="AT9" s="4">
        <f t="shared" si="13"/>
        <v>4.2825226210727712</v>
      </c>
      <c r="AU9" s="4">
        <f t="shared" si="14"/>
        <v>3.5298725189445586</v>
      </c>
      <c r="AV9" s="4">
        <f t="shared" si="15"/>
        <v>3.7322915213043046</v>
      </c>
      <c r="AW9" s="4">
        <f t="shared" si="16"/>
        <v>4.1545156155681982</v>
      </c>
      <c r="AX9" s="4">
        <f t="shared" si="17"/>
        <v>3.7669616403674731</v>
      </c>
      <c r="AY9" s="4">
        <f t="shared" si="18"/>
        <v>3.1464265445104544</v>
      </c>
      <c r="AZ9" s="4">
        <f t="shared" si="19"/>
        <v>3.1032241298365806</v>
      </c>
      <c r="BA9" s="4">
        <f t="shared" si="20"/>
        <v>5.7775427302617155</v>
      </c>
      <c r="BB9" s="4">
        <f t="shared" si="21"/>
        <v>6.312685640834653</v>
      </c>
      <c r="BC9" s="4">
        <f t="shared" si="22"/>
        <v>5.0537115073973107</v>
      </c>
      <c r="BD9" s="4">
        <f t="shared" si="23"/>
        <v>4.3416586692184813</v>
      </c>
      <c r="BE9" s="4">
        <f t="shared" si="24"/>
        <v>4.7169905660283016</v>
      </c>
      <c r="BF9" s="4">
        <f t="shared" si="25"/>
        <v>6.0406953242155819</v>
      </c>
      <c r="BG9" s="4">
        <f t="shared" si="26"/>
        <v>5.0921508225896055</v>
      </c>
      <c r="BH9" s="4">
        <f t="shared" si="27"/>
        <v>4.8062459362791667</v>
      </c>
      <c r="BI9" s="4">
        <f t="shared" si="28"/>
        <v>4.0669398815325506</v>
      </c>
      <c r="BJ9" s="4">
        <f t="shared" si="29"/>
        <v>5.0269274910227226</v>
      </c>
    </row>
    <row r="10" spans="1:62" x14ac:dyDescent="0.2">
      <c r="A10" s="2">
        <v>4</v>
      </c>
      <c r="B10" s="2">
        <v>4.5999999999999996</v>
      </c>
      <c r="C10" s="2">
        <v>3.1</v>
      </c>
      <c r="D10" s="2">
        <v>1.5</v>
      </c>
      <c r="E10" s="2">
        <v>0.2</v>
      </c>
      <c r="F10" s="2" t="s">
        <v>13</v>
      </c>
      <c r="G10" s="2">
        <v>1</v>
      </c>
      <c r="K10" s="2">
        <v>4</v>
      </c>
      <c r="L10" s="5">
        <v>5.5</v>
      </c>
      <c r="M10" s="5">
        <v>4.2</v>
      </c>
      <c r="N10" s="5">
        <v>1.4</v>
      </c>
      <c r="O10" s="5">
        <v>0.2</v>
      </c>
      <c r="P10" s="5" t="s">
        <v>13</v>
      </c>
      <c r="Q10" s="5">
        <v>1</v>
      </c>
      <c r="R10" s="16">
        <v>1</v>
      </c>
      <c r="S10" s="2" t="s">
        <v>13</v>
      </c>
      <c r="U10" s="7"/>
      <c r="V10" s="6"/>
      <c r="W10" s="2">
        <v>4</v>
      </c>
      <c r="X10" s="2">
        <v>4.5999999999999996</v>
      </c>
      <c r="Y10" s="2">
        <v>3.1</v>
      </c>
      <c r="Z10" s="2">
        <v>1.5</v>
      </c>
      <c r="AA10" s="2">
        <v>0.2</v>
      </c>
      <c r="AB10" s="2" t="s">
        <v>13</v>
      </c>
      <c r="AC10" s="2">
        <v>1</v>
      </c>
      <c r="AG10" s="4">
        <f t="shared" si="0"/>
        <v>0.22360679774997916</v>
      </c>
      <c r="AH10" s="4">
        <f t="shared" si="1"/>
        <v>0.87749643873921279</v>
      </c>
      <c r="AI10" s="4">
        <f t="shared" si="2"/>
        <v>1.1704699910719625</v>
      </c>
      <c r="AJ10" s="4">
        <f t="shared" si="3"/>
        <v>1.4247806848775011</v>
      </c>
      <c r="AK10" s="4">
        <f t="shared" si="4"/>
        <v>0.31622776601683861</v>
      </c>
      <c r="AL10" s="4">
        <f t="shared" si="5"/>
        <v>0.50990195135927885</v>
      </c>
      <c r="AM10" s="4">
        <f t="shared" si="6"/>
        <v>1.0049875621120892</v>
      </c>
      <c r="AN10" s="4">
        <f t="shared" si="7"/>
        <v>0.31622776601683861</v>
      </c>
      <c r="AO10" s="4">
        <f t="shared" si="8"/>
        <v>0.29999999999999954</v>
      </c>
      <c r="AP10" s="4">
        <f t="shared" si="9"/>
        <v>0.58309518948452999</v>
      </c>
      <c r="AQ10" s="4">
        <f t="shared" si="10"/>
        <v>2.7202941017470885</v>
      </c>
      <c r="AR10" s="4">
        <f t="shared" si="11"/>
        <v>2.6038433132583076</v>
      </c>
      <c r="AS10" s="4">
        <f t="shared" si="12"/>
        <v>2.8913664589601922</v>
      </c>
      <c r="AT10" s="4">
        <f t="shared" si="13"/>
        <v>4.1279534881100588</v>
      </c>
      <c r="AU10" s="4">
        <f t="shared" si="14"/>
        <v>3.3674916480965473</v>
      </c>
      <c r="AV10" s="4">
        <f t="shared" si="15"/>
        <v>3.6069377593742868</v>
      </c>
      <c r="AW10" s="4">
        <f t="shared" si="16"/>
        <v>4.042276586281548</v>
      </c>
      <c r="AX10" s="4">
        <f t="shared" si="17"/>
        <v>3.6262928728937496</v>
      </c>
      <c r="AY10" s="4">
        <f t="shared" si="18"/>
        <v>2.9966648127543394</v>
      </c>
      <c r="AZ10" s="4">
        <f t="shared" si="19"/>
        <v>2.9376861643136762</v>
      </c>
      <c r="BA10" s="4">
        <f t="shared" si="20"/>
        <v>5.6550862062394769</v>
      </c>
      <c r="BB10" s="4">
        <f t="shared" si="21"/>
        <v>6.2153036933041337</v>
      </c>
      <c r="BC10" s="4">
        <f t="shared" si="22"/>
        <v>4.9132473986152991</v>
      </c>
      <c r="BD10" s="4">
        <f t="shared" si="23"/>
        <v>4.1988093550434034</v>
      </c>
      <c r="BE10" s="4">
        <f t="shared" si="24"/>
        <v>4.5552167895721496</v>
      </c>
      <c r="BF10" s="4">
        <f t="shared" si="25"/>
        <v>5.9321159799855563</v>
      </c>
      <c r="BG10" s="4">
        <f t="shared" si="26"/>
        <v>4.9628620774710228</v>
      </c>
      <c r="BH10" s="4">
        <f t="shared" si="27"/>
        <v>4.6690470119715011</v>
      </c>
      <c r="BI10" s="4">
        <f t="shared" si="28"/>
        <v>3.9268307832143723</v>
      </c>
      <c r="BJ10" s="4">
        <f t="shared" si="29"/>
        <v>4.9101934788763675</v>
      </c>
    </row>
    <row r="11" spans="1:62" x14ac:dyDescent="0.2">
      <c r="A11" s="2">
        <v>5</v>
      </c>
      <c r="B11" s="2">
        <v>5</v>
      </c>
      <c r="C11" s="2">
        <v>3.6</v>
      </c>
      <c r="D11" s="2">
        <v>1.4</v>
      </c>
      <c r="E11" s="2">
        <v>0.2</v>
      </c>
      <c r="F11" s="2" t="s">
        <v>13</v>
      </c>
      <c r="G11" s="2">
        <v>1</v>
      </c>
      <c r="K11" s="2">
        <v>5</v>
      </c>
      <c r="L11" s="5">
        <v>4.9000000000000004</v>
      </c>
      <c r="M11" s="5">
        <v>3.1</v>
      </c>
      <c r="N11" s="5">
        <v>1.5</v>
      </c>
      <c r="O11" s="5">
        <v>0.1</v>
      </c>
      <c r="P11" s="5" t="s">
        <v>13</v>
      </c>
      <c r="Q11" s="5">
        <v>1</v>
      </c>
      <c r="R11" s="16">
        <v>1</v>
      </c>
      <c r="S11" s="2" t="s">
        <v>13</v>
      </c>
      <c r="U11" s="6"/>
      <c r="V11" s="6"/>
      <c r="W11" s="2">
        <v>5</v>
      </c>
      <c r="X11" s="2">
        <v>5</v>
      </c>
      <c r="Y11" s="2">
        <v>3.6</v>
      </c>
      <c r="Z11" s="2">
        <v>1.4</v>
      </c>
      <c r="AA11" s="2">
        <v>0.2</v>
      </c>
      <c r="AB11" s="2" t="s">
        <v>13</v>
      </c>
      <c r="AC11" s="2">
        <v>1</v>
      </c>
      <c r="AG11" s="4">
        <f t="shared" si="0"/>
        <v>0.57445626465380306</v>
      </c>
      <c r="AH11" s="4">
        <f t="shared" si="1"/>
        <v>0.50000000000000033</v>
      </c>
      <c r="AI11" s="4">
        <f t="shared" si="2"/>
        <v>0.55677643628300189</v>
      </c>
      <c r="AJ11" s="4">
        <f t="shared" si="3"/>
        <v>0.78102496759066553</v>
      </c>
      <c r="AK11" s="4">
        <f t="shared" si="4"/>
        <v>0.52915026221291805</v>
      </c>
      <c r="AL11" s="4">
        <f t="shared" si="5"/>
        <v>0.44721359549995782</v>
      </c>
      <c r="AM11" s="4">
        <f t="shared" si="6"/>
        <v>0.51961524227066314</v>
      </c>
      <c r="AN11" s="4">
        <f t="shared" si="7"/>
        <v>0.52915026221291805</v>
      </c>
      <c r="AO11" s="4">
        <f t="shared" si="8"/>
        <v>0.85440037453175299</v>
      </c>
      <c r="AP11" s="4">
        <f t="shared" si="9"/>
        <v>0.24494897427831785</v>
      </c>
      <c r="AQ11" s="4">
        <f t="shared" si="10"/>
        <v>2.8740215726399829</v>
      </c>
      <c r="AR11" s="4">
        <f t="shared" si="11"/>
        <v>2.7604347483684526</v>
      </c>
      <c r="AS11" s="4">
        <f t="shared" si="12"/>
        <v>2.9495762407505248</v>
      </c>
      <c r="AT11" s="4">
        <f t="shared" si="13"/>
        <v>4.1785164831552351</v>
      </c>
      <c r="AU11" s="4">
        <f t="shared" si="14"/>
        <v>3.4380226875342168</v>
      </c>
      <c r="AV11" s="4">
        <f t="shared" si="15"/>
        <v>3.5510561809129411</v>
      </c>
      <c r="AW11" s="4">
        <f t="shared" si="16"/>
        <v>3.9648455203198023</v>
      </c>
      <c r="AX11" s="4">
        <f t="shared" si="17"/>
        <v>3.6864617182333528</v>
      </c>
      <c r="AY11" s="4">
        <f t="shared" si="18"/>
        <v>3.0364452901377952</v>
      </c>
      <c r="AZ11" s="4">
        <f t="shared" si="19"/>
        <v>3.0708305065568178</v>
      </c>
      <c r="BA11" s="4">
        <f t="shared" si="20"/>
        <v>5.6017854296643668</v>
      </c>
      <c r="BB11" s="4">
        <f t="shared" si="21"/>
        <v>6.0572270883631241</v>
      </c>
      <c r="BC11" s="4">
        <f t="shared" si="22"/>
        <v>4.9234134500364677</v>
      </c>
      <c r="BD11" s="4">
        <f t="shared" si="23"/>
        <v>4.2083250825001626</v>
      </c>
      <c r="BE11" s="4">
        <f t="shared" si="24"/>
        <v>4.6141087980237305</v>
      </c>
      <c r="BF11" s="4">
        <f t="shared" si="25"/>
        <v>5.8438001334747911</v>
      </c>
      <c r="BG11" s="4">
        <f t="shared" si="26"/>
        <v>4.9203658400570172</v>
      </c>
      <c r="BH11" s="4">
        <f t="shared" si="27"/>
        <v>4.6454278597347738</v>
      </c>
      <c r="BI11" s="4">
        <f t="shared" si="28"/>
        <v>3.9344631145812001</v>
      </c>
      <c r="BJ11" s="4">
        <f t="shared" si="29"/>
        <v>4.8445846055157293</v>
      </c>
    </row>
    <row r="12" spans="1:62" x14ac:dyDescent="0.2">
      <c r="A12" s="2">
        <v>6</v>
      </c>
      <c r="B12" s="2">
        <v>5.4</v>
      </c>
      <c r="C12" s="2">
        <v>3.9</v>
      </c>
      <c r="D12" s="2">
        <v>1.7</v>
      </c>
      <c r="E12" s="2">
        <v>0.4</v>
      </c>
      <c r="F12" s="2" t="s">
        <v>13</v>
      </c>
      <c r="G12" s="2">
        <v>1</v>
      </c>
      <c r="K12" s="2">
        <v>6</v>
      </c>
      <c r="L12" s="5">
        <v>5</v>
      </c>
      <c r="M12" s="5">
        <v>3.2</v>
      </c>
      <c r="N12" s="5">
        <v>1.2</v>
      </c>
      <c r="O12" s="5">
        <v>0.2</v>
      </c>
      <c r="P12" s="5" t="s">
        <v>13</v>
      </c>
      <c r="Q12" s="5">
        <v>1</v>
      </c>
      <c r="R12" s="16">
        <v>1</v>
      </c>
      <c r="S12" s="2" t="s">
        <v>13</v>
      </c>
      <c r="U12" s="6"/>
      <c r="V12" s="6"/>
      <c r="W12" s="2">
        <v>6</v>
      </c>
      <c r="X12" s="2">
        <v>5.4</v>
      </c>
      <c r="Y12" s="2">
        <v>3.9</v>
      </c>
      <c r="Z12" s="2">
        <v>1.7</v>
      </c>
      <c r="AA12" s="2">
        <v>0.4</v>
      </c>
      <c r="AB12" s="2" t="s">
        <v>13</v>
      </c>
      <c r="AC12" s="2">
        <v>1</v>
      </c>
      <c r="AG12" s="4">
        <f t="shared" si="0"/>
        <v>1.0246950765959602</v>
      </c>
      <c r="AH12" s="4">
        <f t="shared" si="1"/>
        <v>0.53851648071345037</v>
      </c>
      <c r="AI12" s="4">
        <f t="shared" si="2"/>
        <v>0.45825756949558394</v>
      </c>
      <c r="AJ12" s="4">
        <f t="shared" si="3"/>
        <v>0.47958315233127208</v>
      </c>
      <c r="AK12" s="4">
        <f t="shared" si="4"/>
        <v>1.0099504938362076</v>
      </c>
      <c r="AL12" s="4">
        <f t="shared" si="5"/>
        <v>0.96953597148326576</v>
      </c>
      <c r="AM12" s="4">
        <f t="shared" si="6"/>
        <v>0.6082762530298218</v>
      </c>
      <c r="AN12" s="4">
        <f t="shared" si="7"/>
        <v>1.0099504938362076</v>
      </c>
      <c r="AO12" s="4">
        <f t="shared" si="8"/>
        <v>1.4177446878757824</v>
      </c>
      <c r="AP12" s="4">
        <f t="shared" si="9"/>
        <v>0.6480740698407863</v>
      </c>
      <c r="AQ12" s="4">
        <f t="shared" si="10"/>
        <v>2.6758176320519302</v>
      </c>
      <c r="AR12" s="4">
        <f t="shared" si="11"/>
        <v>2.5729360660537215</v>
      </c>
      <c r="AS12" s="4">
        <f t="shared" si="12"/>
        <v>2.6608269391300139</v>
      </c>
      <c r="AT12" s="4">
        <f t="shared" si="13"/>
        <v>3.8470768123342687</v>
      </c>
      <c r="AU12" s="4">
        <f t="shared" si="14"/>
        <v>3.1400636936215163</v>
      </c>
      <c r="AV12" s="4">
        <f t="shared" si="15"/>
        <v>3.1448370387032778</v>
      </c>
      <c r="AW12" s="4">
        <f t="shared" si="16"/>
        <v>3.5411862419251547</v>
      </c>
      <c r="AX12" s="4">
        <f t="shared" si="17"/>
        <v>3.3867388443752202</v>
      </c>
      <c r="AY12" s="4">
        <f t="shared" si="18"/>
        <v>2.7239676943752467</v>
      </c>
      <c r="AZ12" s="4">
        <f t="shared" si="19"/>
        <v>2.8407745422683579</v>
      </c>
      <c r="BA12" s="4">
        <f t="shared" si="20"/>
        <v>5.1788029504896205</v>
      </c>
      <c r="BB12" s="4">
        <f t="shared" si="21"/>
        <v>5.5596762495670555</v>
      </c>
      <c r="BC12" s="4">
        <f t="shared" si="22"/>
        <v>4.5453272709454042</v>
      </c>
      <c r="BD12" s="4">
        <f t="shared" si="23"/>
        <v>3.8457769046058816</v>
      </c>
      <c r="BE12" s="4">
        <f t="shared" si="24"/>
        <v>4.2883563284783124</v>
      </c>
      <c r="BF12" s="4">
        <f t="shared" si="25"/>
        <v>5.3916602266834275</v>
      </c>
      <c r="BG12" s="4">
        <f t="shared" si="26"/>
        <v>4.5022216737961713</v>
      </c>
      <c r="BH12" s="4">
        <f t="shared" si="27"/>
        <v>4.2473521163190604</v>
      </c>
      <c r="BI12" s="4">
        <f t="shared" si="28"/>
        <v>3.5693136595149491</v>
      </c>
      <c r="BJ12" s="4">
        <f t="shared" si="29"/>
        <v>4.4124822945820421</v>
      </c>
    </row>
    <row r="13" spans="1:62" x14ac:dyDescent="0.2">
      <c r="A13" s="2">
        <v>7</v>
      </c>
      <c r="B13" s="2">
        <v>4.5999999999999996</v>
      </c>
      <c r="C13" s="2">
        <v>3.4</v>
      </c>
      <c r="D13" s="2">
        <v>1.4</v>
      </c>
      <c r="E13" s="2">
        <v>0.3</v>
      </c>
      <c r="F13" s="2" t="s">
        <v>13</v>
      </c>
      <c r="G13" s="2">
        <v>1</v>
      </c>
      <c r="K13" s="2">
        <v>7</v>
      </c>
      <c r="L13" s="5">
        <v>5.5</v>
      </c>
      <c r="M13" s="5">
        <v>3.5</v>
      </c>
      <c r="N13" s="5">
        <v>1.3</v>
      </c>
      <c r="O13" s="5">
        <v>0.2</v>
      </c>
      <c r="P13" s="5" t="s">
        <v>13</v>
      </c>
      <c r="Q13" s="5">
        <v>1</v>
      </c>
      <c r="R13" s="16">
        <v>1</v>
      </c>
      <c r="S13" s="2" t="s">
        <v>13</v>
      </c>
      <c r="U13" s="6"/>
      <c r="V13" s="6"/>
      <c r="W13" s="2">
        <v>7</v>
      </c>
      <c r="X13" s="2">
        <v>4.5999999999999996</v>
      </c>
      <c r="Y13" s="2">
        <v>3.4</v>
      </c>
      <c r="Z13" s="2">
        <v>1.4</v>
      </c>
      <c r="AA13" s="2">
        <v>0.3</v>
      </c>
      <c r="AB13" s="2" t="s">
        <v>13</v>
      </c>
      <c r="AC13" s="2">
        <v>1</v>
      </c>
      <c r="AG13" s="4">
        <f t="shared" si="0"/>
        <v>0.42426406871192857</v>
      </c>
      <c r="AH13" s="4">
        <f t="shared" si="1"/>
        <v>0.8124038404635967</v>
      </c>
      <c r="AI13" s="4">
        <f t="shared" si="2"/>
        <v>0.94868329805051399</v>
      </c>
      <c r="AJ13" s="4">
        <f t="shared" si="3"/>
        <v>1.2083045973594577</v>
      </c>
      <c r="AK13" s="4">
        <f t="shared" si="4"/>
        <v>0.4795831523312723</v>
      </c>
      <c r="AL13" s="4">
        <f t="shared" si="5"/>
        <v>0.50000000000000011</v>
      </c>
      <c r="AM13" s="4">
        <f t="shared" si="6"/>
        <v>0.91651513899116832</v>
      </c>
      <c r="AN13" s="4">
        <f t="shared" si="7"/>
        <v>0.4795831523312723</v>
      </c>
      <c r="AO13" s="4">
        <f t="shared" si="8"/>
        <v>0.46904157598234253</v>
      </c>
      <c r="AP13" s="4">
        <f t="shared" si="9"/>
        <v>0.51961524227066325</v>
      </c>
      <c r="AQ13" s="4">
        <f t="shared" si="10"/>
        <v>2.8653097563788807</v>
      </c>
      <c r="AR13" s="4">
        <f t="shared" si="11"/>
        <v>2.7549954627911823</v>
      </c>
      <c r="AS13" s="4">
        <f t="shared" si="12"/>
        <v>2.9983328701129901</v>
      </c>
      <c r="AT13" s="4">
        <f t="shared" si="13"/>
        <v>4.2225584661434823</v>
      </c>
      <c r="AU13" s="4">
        <f t="shared" si="14"/>
        <v>3.4423828956117015</v>
      </c>
      <c r="AV13" s="4">
        <f t="shared" si="15"/>
        <v>3.6414282912066249</v>
      </c>
      <c r="AW13" s="4">
        <f t="shared" si="16"/>
        <v>4.1024382993532038</v>
      </c>
      <c r="AX13" s="4">
        <f t="shared" si="17"/>
        <v>3.7549966711037182</v>
      </c>
      <c r="AY13" s="4">
        <f t="shared" si="18"/>
        <v>3.0740852297878791</v>
      </c>
      <c r="AZ13" s="4">
        <f t="shared" si="19"/>
        <v>3.062678566222711</v>
      </c>
      <c r="BA13" s="4">
        <f t="shared" si="20"/>
        <v>5.7314919523628403</v>
      </c>
      <c r="BB13" s="4">
        <f t="shared" si="21"/>
        <v>6.2401923047290779</v>
      </c>
      <c r="BC13" s="4">
        <f t="shared" si="22"/>
        <v>4.9849774322458069</v>
      </c>
      <c r="BD13" s="4">
        <f t="shared" si="23"/>
        <v>4.2871902220452034</v>
      </c>
      <c r="BE13" s="4">
        <f t="shared" si="24"/>
        <v>4.6626172907499059</v>
      </c>
      <c r="BF13" s="4">
        <f t="shared" si="25"/>
        <v>5.9883219686319462</v>
      </c>
      <c r="BG13" s="4">
        <f t="shared" si="26"/>
        <v>4.9939963956735083</v>
      </c>
      <c r="BH13" s="4">
        <f t="shared" si="27"/>
        <v>4.7318072657283921</v>
      </c>
      <c r="BI13" s="4">
        <f t="shared" si="28"/>
        <v>3.9912404086950213</v>
      </c>
      <c r="BJ13" s="4">
        <f t="shared" si="29"/>
        <v>4.9618544920221117</v>
      </c>
    </row>
    <row r="14" spans="1:62" x14ac:dyDescent="0.2">
      <c r="A14" s="2">
        <v>8</v>
      </c>
      <c r="B14" s="2">
        <v>5</v>
      </c>
      <c r="C14" s="2">
        <v>3.4</v>
      </c>
      <c r="D14" s="2">
        <v>1.5</v>
      </c>
      <c r="E14" s="2">
        <v>0.2</v>
      </c>
      <c r="F14" s="2" t="s">
        <v>13</v>
      </c>
      <c r="G14" s="2">
        <v>1</v>
      </c>
      <c r="K14" s="2">
        <v>8</v>
      </c>
      <c r="L14" s="5">
        <v>4.9000000000000004</v>
      </c>
      <c r="M14" s="5">
        <v>3.1</v>
      </c>
      <c r="N14" s="5">
        <v>1.5</v>
      </c>
      <c r="O14" s="5">
        <v>0.1</v>
      </c>
      <c r="P14" s="5" t="s">
        <v>13</v>
      </c>
      <c r="Q14" s="5">
        <v>1</v>
      </c>
      <c r="R14" s="16">
        <v>1</v>
      </c>
      <c r="S14" s="2" t="s">
        <v>13</v>
      </c>
      <c r="U14" s="6"/>
      <c r="V14" s="6"/>
      <c r="W14" s="2">
        <v>8</v>
      </c>
      <c r="X14" s="2">
        <v>5</v>
      </c>
      <c r="Y14" s="2">
        <v>3.4</v>
      </c>
      <c r="Z14" s="2">
        <v>1.5</v>
      </c>
      <c r="AA14" s="2">
        <v>0.2</v>
      </c>
      <c r="AB14" s="2" t="s">
        <v>13</v>
      </c>
      <c r="AC14" s="2">
        <v>1</v>
      </c>
      <c r="AG14" s="4">
        <f t="shared" si="0"/>
        <v>0.37416573867739411</v>
      </c>
      <c r="AH14" s="4">
        <f t="shared" si="1"/>
        <v>0.44721359549995826</v>
      </c>
      <c r="AI14" s="4">
        <f t="shared" si="2"/>
        <v>0.73484692283495323</v>
      </c>
      <c r="AJ14" s="4">
        <f t="shared" si="3"/>
        <v>0.94868329805051399</v>
      </c>
      <c r="AK14" s="4">
        <f t="shared" si="4"/>
        <v>0.33166247903553969</v>
      </c>
      <c r="AL14" s="4">
        <f t="shared" si="5"/>
        <v>0.36055512754639885</v>
      </c>
      <c r="AM14" s="4">
        <f t="shared" si="6"/>
        <v>0.54772255750516607</v>
      </c>
      <c r="AN14" s="4">
        <f t="shared" si="7"/>
        <v>0.33166247903553969</v>
      </c>
      <c r="AO14" s="4">
        <f t="shared" si="8"/>
        <v>0.748331477354788</v>
      </c>
      <c r="AP14" s="4">
        <f t="shared" si="9"/>
        <v>9.9999999999999645E-2</v>
      </c>
      <c r="AQ14" s="4">
        <f t="shared" si="10"/>
        <v>2.7110883423451919</v>
      </c>
      <c r="AR14" s="4">
        <f t="shared" si="11"/>
        <v>2.5942243542145698</v>
      </c>
      <c r="AS14" s="4">
        <f t="shared" si="12"/>
        <v>2.8089143810376278</v>
      </c>
      <c r="AT14" s="4">
        <f t="shared" si="13"/>
        <v>4.0509258201058183</v>
      </c>
      <c r="AU14" s="4">
        <f t="shared" si="14"/>
        <v>3.3181320046074116</v>
      </c>
      <c r="AV14" s="4">
        <f t="shared" si="15"/>
        <v>3.4583232931581165</v>
      </c>
      <c r="AW14" s="4">
        <f t="shared" si="16"/>
        <v>3.8613469152615649</v>
      </c>
      <c r="AX14" s="4">
        <f t="shared" si="17"/>
        <v>3.5383612025908269</v>
      </c>
      <c r="AY14" s="4">
        <f t="shared" si="18"/>
        <v>2.9137604568666928</v>
      </c>
      <c r="AZ14" s="4">
        <f t="shared" si="19"/>
        <v>2.9189039038652846</v>
      </c>
      <c r="BA14" s="4">
        <f t="shared" si="20"/>
        <v>5.4927224579437839</v>
      </c>
      <c r="BB14" s="4">
        <f t="shared" si="21"/>
        <v>5.9849812029780018</v>
      </c>
      <c r="BC14" s="4">
        <f t="shared" si="22"/>
        <v>4.8093658625644187</v>
      </c>
      <c r="BD14" s="4">
        <f t="shared" si="23"/>
        <v>4.0865633483405102</v>
      </c>
      <c r="BE14" s="4">
        <f t="shared" si="24"/>
        <v>4.483302354291979</v>
      </c>
      <c r="BF14" s="4">
        <f t="shared" si="25"/>
        <v>5.7463031594234559</v>
      </c>
      <c r="BG14" s="4">
        <f t="shared" si="26"/>
        <v>4.8311489316724652</v>
      </c>
      <c r="BH14" s="4">
        <f t="shared" si="27"/>
        <v>4.5398237851264671</v>
      </c>
      <c r="BI14" s="4">
        <f t="shared" si="28"/>
        <v>3.8223029707232783</v>
      </c>
      <c r="BJ14" s="4">
        <f t="shared" si="29"/>
        <v>4.7455242070818695</v>
      </c>
    </row>
    <row r="15" spans="1:62" x14ac:dyDescent="0.2">
      <c r="A15" s="2">
        <v>9</v>
      </c>
      <c r="B15" s="2">
        <v>4.4000000000000004</v>
      </c>
      <c r="C15" s="2">
        <v>2.9</v>
      </c>
      <c r="D15" s="2">
        <v>1.4</v>
      </c>
      <c r="E15" s="2">
        <v>0.2</v>
      </c>
      <c r="F15" s="2" t="s">
        <v>13</v>
      </c>
      <c r="G15" s="2">
        <v>1</v>
      </c>
      <c r="K15" s="2">
        <v>9</v>
      </c>
      <c r="L15" s="5">
        <v>4.4000000000000004</v>
      </c>
      <c r="M15" s="5">
        <v>3</v>
      </c>
      <c r="N15" s="5">
        <v>1.3</v>
      </c>
      <c r="O15" s="5">
        <v>0.2</v>
      </c>
      <c r="P15" s="5" t="s">
        <v>13</v>
      </c>
      <c r="Q15" s="5">
        <v>1</v>
      </c>
      <c r="R15" s="16">
        <v>1</v>
      </c>
      <c r="S15" s="2" t="s">
        <v>13</v>
      </c>
      <c r="U15" s="6"/>
      <c r="V15" s="6"/>
      <c r="W15" s="2">
        <v>9</v>
      </c>
      <c r="X15" s="2">
        <v>4.4000000000000004</v>
      </c>
      <c r="Y15" s="2">
        <v>2.9</v>
      </c>
      <c r="Z15" s="2">
        <v>1.4</v>
      </c>
      <c r="AA15" s="2">
        <v>0.2</v>
      </c>
      <c r="AB15" s="2" t="s">
        <v>13</v>
      </c>
      <c r="AC15" s="2">
        <v>1</v>
      </c>
      <c r="AG15" s="4">
        <f t="shared" si="0"/>
        <v>0.48989794855663532</v>
      </c>
      <c r="AH15" s="4">
        <f t="shared" si="1"/>
        <v>1.1401754250991381</v>
      </c>
      <c r="AI15" s="4">
        <f t="shared" si="2"/>
        <v>1.4491376746189435</v>
      </c>
      <c r="AJ15" s="4">
        <f t="shared" si="3"/>
        <v>1.70293863659264</v>
      </c>
      <c r="AK15" s="4">
        <f t="shared" si="4"/>
        <v>0.55677643628300233</v>
      </c>
      <c r="AL15" s="4">
        <f t="shared" si="5"/>
        <v>0.69999999999999984</v>
      </c>
      <c r="AM15" s="4">
        <f t="shared" si="6"/>
        <v>1.2569805089976533</v>
      </c>
      <c r="AN15" s="4">
        <f t="shared" si="7"/>
        <v>0.55677643628300233</v>
      </c>
      <c r="AO15" s="4">
        <f t="shared" si="8"/>
        <v>0.14142135623730948</v>
      </c>
      <c r="AP15" s="4">
        <f t="shared" si="9"/>
        <v>0.86602540378443804</v>
      </c>
      <c r="AQ15" s="4">
        <f t="shared" si="10"/>
        <v>2.8337254630609507</v>
      </c>
      <c r="AR15" s="4">
        <f t="shared" si="11"/>
        <v>2.7184554438136375</v>
      </c>
      <c r="AS15" s="4">
        <f t="shared" si="12"/>
        <v>3.0413812651491097</v>
      </c>
      <c r="AT15" s="4">
        <f t="shared" si="13"/>
        <v>4.2720018726587652</v>
      </c>
      <c r="AU15" s="4">
        <f t="shared" si="14"/>
        <v>3.5085609585697668</v>
      </c>
      <c r="AV15" s="4">
        <f t="shared" si="15"/>
        <v>3.7920970451717082</v>
      </c>
      <c r="AW15" s="4">
        <f t="shared" si="16"/>
        <v>4.2320207938997658</v>
      </c>
      <c r="AX15" s="4">
        <f t="shared" si="17"/>
        <v>3.7656340767525465</v>
      </c>
      <c r="AY15" s="4">
        <f t="shared" si="18"/>
        <v>3.1543620591175006</v>
      </c>
      <c r="AZ15" s="4">
        <f t="shared" si="19"/>
        <v>3.056141357987225</v>
      </c>
      <c r="BA15" s="4">
        <f t="shared" si="20"/>
        <v>5.8300943388593636</v>
      </c>
      <c r="BB15" s="4">
        <f t="shared" si="21"/>
        <v>6.4265076052238514</v>
      </c>
      <c r="BC15" s="4">
        <f t="shared" si="22"/>
        <v>5.0645829048402389</v>
      </c>
      <c r="BD15" s="4">
        <f t="shared" si="23"/>
        <v>4.3588989435406731</v>
      </c>
      <c r="BE15" s="4">
        <f t="shared" si="24"/>
        <v>4.6968074263269504</v>
      </c>
      <c r="BF15" s="4">
        <f t="shared" si="25"/>
        <v>6.1155539405682617</v>
      </c>
      <c r="BG15" s="4">
        <f t="shared" si="26"/>
        <v>5.1322509681425359</v>
      </c>
      <c r="BH15" s="4">
        <f t="shared" si="27"/>
        <v>4.8383881613611779</v>
      </c>
      <c r="BI15" s="4">
        <f t="shared" si="28"/>
        <v>4.0853396431630991</v>
      </c>
      <c r="BJ15" s="4">
        <f t="shared" si="29"/>
        <v>5.0892042599997884</v>
      </c>
    </row>
    <row r="16" spans="1:62" x14ac:dyDescent="0.2">
      <c r="A16" s="2">
        <v>10</v>
      </c>
      <c r="B16" s="2">
        <v>4.9000000000000004</v>
      </c>
      <c r="C16" s="2">
        <v>3.1</v>
      </c>
      <c r="D16" s="2">
        <v>1.5</v>
      </c>
      <c r="E16" s="2">
        <v>0.1</v>
      </c>
      <c r="F16" s="2" t="s">
        <v>13</v>
      </c>
      <c r="G16" s="2">
        <v>1</v>
      </c>
      <c r="K16" s="2">
        <v>10</v>
      </c>
      <c r="L16" s="5">
        <v>5.0999999999999996</v>
      </c>
      <c r="M16" s="5">
        <v>3.4</v>
      </c>
      <c r="N16" s="5">
        <v>1.5</v>
      </c>
      <c r="O16" s="5">
        <v>0.2</v>
      </c>
      <c r="P16" s="5" t="s">
        <v>13</v>
      </c>
      <c r="Q16" s="5">
        <v>1</v>
      </c>
      <c r="R16" s="16">
        <v>1</v>
      </c>
      <c r="S16" s="2" t="s">
        <v>13</v>
      </c>
      <c r="U16" s="6"/>
      <c r="V16" s="6"/>
      <c r="W16" s="2">
        <v>10</v>
      </c>
      <c r="X16" s="2">
        <v>4.9000000000000004</v>
      </c>
      <c r="Y16" s="2">
        <v>3.1</v>
      </c>
      <c r="Z16" s="2">
        <v>1.5</v>
      </c>
      <c r="AA16" s="2">
        <v>0.1</v>
      </c>
      <c r="AB16" s="2" t="s">
        <v>13</v>
      </c>
      <c r="AC16" s="2">
        <v>1</v>
      </c>
      <c r="AG16" s="4">
        <f t="shared" si="0"/>
        <v>0.17320508075688809</v>
      </c>
      <c r="AH16" s="4">
        <f t="shared" si="1"/>
        <v>0.65574385243020006</v>
      </c>
      <c r="AI16" s="4">
        <f t="shared" si="2"/>
        <v>1.0440306508910546</v>
      </c>
      <c r="AJ16" s="4">
        <f t="shared" si="3"/>
        <v>1.260952021291849</v>
      </c>
      <c r="AK16" s="4">
        <f t="shared" si="4"/>
        <v>0</v>
      </c>
      <c r="AL16" s="4">
        <f t="shared" si="5"/>
        <v>0.34641016151377541</v>
      </c>
      <c r="AM16" s="4">
        <f t="shared" si="6"/>
        <v>0.75498344352707469</v>
      </c>
      <c r="AN16" s="4">
        <f t="shared" si="7"/>
        <v>0</v>
      </c>
      <c r="AO16" s="4">
        <f t="shared" si="8"/>
        <v>0.55677643628300222</v>
      </c>
      <c r="AP16" s="4">
        <f t="shared" si="9"/>
        <v>0.37416573867739361</v>
      </c>
      <c r="AQ16" s="4">
        <f t="shared" si="10"/>
        <v>2.6720778431774774</v>
      </c>
      <c r="AR16" s="4">
        <f t="shared" si="11"/>
        <v>2.5495097567963922</v>
      </c>
      <c r="AS16" s="4">
        <f t="shared" si="12"/>
        <v>2.8178005607210741</v>
      </c>
      <c r="AT16" s="4">
        <f t="shared" si="13"/>
        <v>4.0718546143004666</v>
      </c>
      <c r="AU16" s="4">
        <f t="shared" si="14"/>
        <v>3.3496268448888449</v>
      </c>
      <c r="AV16" s="4">
        <f t="shared" si="15"/>
        <v>3.5425979167836701</v>
      </c>
      <c r="AW16" s="4">
        <f t="shared" si="16"/>
        <v>3.9293765408776999</v>
      </c>
      <c r="AX16" s="4">
        <f t="shared" si="17"/>
        <v>3.5284557528754701</v>
      </c>
      <c r="AY16" s="4">
        <f t="shared" si="18"/>
        <v>2.9495762407505248</v>
      </c>
      <c r="AZ16" s="4">
        <f t="shared" si="19"/>
        <v>2.9</v>
      </c>
      <c r="BA16" s="4">
        <f t="shared" si="20"/>
        <v>5.5443665102516437</v>
      </c>
      <c r="BB16" s="4">
        <f t="shared" si="21"/>
        <v>6.0917977642072136</v>
      </c>
      <c r="BC16" s="4">
        <f t="shared" si="22"/>
        <v>4.8538644398046387</v>
      </c>
      <c r="BD16" s="4">
        <f t="shared" si="23"/>
        <v>4.1194659848091959</v>
      </c>
      <c r="BE16" s="4">
        <f t="shared" si="24"/>
        <v>4.4933283877321939</v>
      </c>
      <c r="BF16" s="4">
        <f t="shared" si="25"/>
        <v>5.818075283115542</v>
      </c>
      <c r="BG16" s="4">
        <f t="shared" si="26"/>
        <v>4.9142649501222451</v>
      </c>
      <c r="BH16" s="4">
        <f t="shared" si="27"/>
        <v>4.59782557302906</v>
      </c>
      <c r="BI16" s="4">
        <f t="shared" si="28"/>
        <v>3.8729833462074166</v>
      </c>
      <c r="BJ16" s="4">
        <f t="shared" si="29"/>
        <v>4.8176757881783621</v>
      </c>
    </row>
    <row r="17" spans="1:62" x14ac:dyDescent="0.2">
      <c r="A17" s="2">
        <v>11</v>
      </c>
      <c r="B17" s="2">
        <v>5.4</v>
      </c>
      <c r="C17" s="2">
        <v>3.7</v>
      </c>
      <c r="D17" s="2">
        <v>1.5</v>
      </c>
      <c r="E17" s="2">
        <v>0.2</v>
      </c>
      <c r="F17" s="2" t="s">
        <v>13</v>
      </c>
      <c r="G17" s="2">
        <v>1</v>
      </c>
      <c r="K17" s="2">
        <v>11</v>
      </c>
      <c r="L17" s="23">
        <v>5.5</v>
      </c>
      <c r="M17" s="23">
        <v>2.4</v>
      </c>
      <c r="N17" s="23">
        <v>3.8</v>
      </c>
      <c r="O17" s="23">
        <v>1.1000000000000001</v>
      </c>
      <c r="P17" s="23" t="s">
        <v>14</v>
      </c>
      <c r="Q17" s="5">
        <v>2</v>
      </c>
      <c r="R17" s="16">
        <v>2</v>
      </c>
      <c r="S17" s="2" t="s">
        <v>14</v>
      </c>
      <c r="U17" s="6"/>
      <c r="V17" s="6"/>
      <c r="W17" s="2">
        <v>11</v>
      </c>
      <c r="X17" s="2">
        <v>5.4</v>
      </c>
      <c r="Y17" s="2">
        <v>3.7</v>
      </c>
      <c r="Z17" s="2">
        <v>1.5</v>
      </c>
      <c r="AA17" s="2">
        <v>0.2</v>
      </c>
      <c r="AB17" s="2" t="s">
        <v>13</v>
      </c>
      <c r="AC17" s="2">
        <v>1</v>
      </c>
      <c r="AG17" s="4">
        <f t="shared" si="0"/>
        <v>0.85440037453175355</v>
      </c>
      <c r="AH17" s="4">
        <f t="shared" si="1"/>
        <v>0.36055512754639918</v>
      </c>
      <c r="AI17" s="4">
        <f t="shared" si="2"/>
        <v>0.45825756949558361</v>
      </c>
      <c r="AJ17" s="4">
        <f t="shared" si="3"/>
        <v>0.51961524227066314</v>
      </c>
      <c r="AK17" s="4">
        <f t="shared" si="4"/>
        <v>0.78740078740118113</v>
      </c>
      <c r="AL17" s="4">
        <f t="shared" si="5"/>
        <v>0.70710678118654768</v>
      </c>
      <c r="AM17" s="4">
        <f t="shared" si="6"/>
        <v>0.3</v>
      </c>
      <c r="AN17" s="4">
        <f t="shared" si="7"/>
        <v>0.78740078740118113</v>
      </c>
      <c r="AO17" s="4">
        <f t="shared" si="8"/>
        <v>1.2369316876852983</v>
      </c>
      <c r="AP17" s="4">
        <f t="shared" si="9"/>
        <v>0.42426406871192923</v>
      </c>
      <c r="AQ17" s="4">
        <f t="shared" si="10"/>
        <v>2.7928480087537886</v>
      </c>
      <c r="AR17" s="4">
        <f t="shared" si="11"/>
        <v>2.679552201394853</v>
      </c>
      <c r="AS17" s="4">
        <f t="shared" si="12"/>
        <v>2.8142494558940578</v>
      </c>
      <c r="AT17" s="4">
        <f t="shared" si="13"/>
        <v>4.0348482003664028</v>
      </c>
      <c r="AU17" s="4">
        <f t="shared" si="14"/>
        <v>3.3436506994600976</v>
      </c>
      <c r="AV17" s="4">
        <f t="shared" si="15"/>
        <v>3.3778691508109073</v>
      </c>
      <c r="AW17" s="4">
        <f t="shared" si="16"/>
        <v>3.7389838191679838</v>
      </c>
      <c r="AX17" s="4">
        <f t="shared" si="17"/>
        <v>3.5199431813596087</v>
      </c>
      <c r="AY17" s="4">
        <f t="shared" si="18"/>
        <v>2.9154759474226499</v>
      </c>
      <c r="AZ17" s="4">
        <f t="shared" si="19"/>
        <v>2.98496231131986</v>
      </c>
      <c r="BA17" s="4">
        <f t="shared" si="20"/>
        <v>5.372150407425317</v>
      </c>
      <c r="BB17" s="4">
        <f t="shared" si="21"/>
        <v>5.7887822553625217</v>
      </c>
      <c r="BC17" s="4">
        <f t="shared" si="22"/>
        <v>4.7560487802376459</v>
      </c>
      <c r="BD17" s="4">
        <f t="shared" si="23"/>
        <v>4.0336088060197408</v>
      </c>
      <c r="BE17" s="4">
        <f t="shared" si="24"/>
        <v>4.466542286825459</v>
      </c>
      <c r="BF17" s="4">
        <f t="shared" si="25"/>
        <v>5.5991070716677669</v>
      </c>
      <c r="BG17" s="4">
        <f t="shared" si="26"/>
        <v>4.7486840282335061</v>
      </c>
      <c r="BH17" s="4">
        <f t="shared" si="27"/>
        <v>4.46318272088428</v>
      </c>
      <c r="BI17" s="4">
        <f t="shared" si="28"/>
        <v>3.7815340802378072</v>
      </c>
      <c r="BJ17" s="4">
        <f t="shared" si="29"/>
        <v>4.6292547996410827</v>
      </c>
    </row>
    <row r="18" spans="1:62" x14ac:dyDescent="0.2">
      <c r="A18" s="2">
        <v>12</v>
      </c>
      <c r="B18" s="2">
        <v>4.8</v>
      </c>
      <c r="C18" s="2">
        <v>3.4</v>
      </c>
      <c r="D18" s="2">
        <v>1.6</v>
      </c>
      <c r="E18" s="2">
        <v>0.2</v>
      </c>
      <c r="F18" s="2" t="s">
        <v>13</v>
      </c>
      <c r="G18" s="2">
        <v>1</v>
      </c>
      <c r="K18" s="2">
        <v>12</v>
      </c>
      <c r="L18" s="23">
        <v>5.5</v>
      </c>
      <c r="M18" s="23">
        <v>2.4</v>
      </c>
      <c r="N18" s="23">
        <v>3.7</v>
      </c>
      <c r="O18" s="23">
        <v>1</v>
      </c>
      <c r="P18" s="23" t="s">
        <v>14</v>
      </c>
      <c r="Q18" s="5">
        <v>2</v>
      </c>
      <c r="R18" s="16">
        <v>2</v>
      </c>
      <c r="S18" s="2" t="s">
        <v>14</v>
      </c>
      <c r="U18" s="6"/>
      <c r="V18" s="6"/>
      <c r="W18" s="2">
        <v>12</v>
      </c>
      <c r="X18" s="2">
        <v>4.8</v>
      </c>
      <c r="Y18" s="2">
        <v>3.4</v>
      </c>
      <c r="Z18" s="2">
        <v>1.6</v>
      </c>
      <c r="AA18" s="2">
        <v>0.2</v>
      </c>
      <c r="AB18" s="2" t="s">
        <v>13</v>
      </c>
      <c r="AC18" s="2">
        <v>1</v>
      </c>
      <c r="AG18" s="4">
        <f t="shared" si="0"/>
        <v>0.29999999999999982</v>
      </c>
      <c r="AH18" s="4">
        <f t="shared" si="1"/>
        <v>0.64031242374328545</v>
      </c>
      <c r="AI18" s="4">
        <f t="shared" si="2"/>
        <v>0.81853527718724495</v>
      </c>
      <c r="AJ18" s="4">
        <f t="shared" si="3"/>
        <v>1.0816653826391971</v>
      </c>
      <c r="AK18" s="4">
        <f t="shared" si="4"/>
        <v>0.34641016151377552</v>
      </c>
      <c r="AL18" s="4">
        <f t="shared" si="5"/>
        <v>0.48989794855663571</v>
      </c>
      <c r="AM18" s="4">
        <f t="shared" si="6"/>
        <v>0.76811457478686096</v>
      </c>
      <c r="AN18" s="4">
        <f t="shared" si="7"/>
        <v>0.34641016151377552</v>
      </c>
      <c r="AO18" s="4">
        <f t="shared" si="8"/>
        <v>0.64031242374328445</v>
      </c>
      <c r="AP18" s="4">
        <f t="shared" si="9"/>
        <v>0.31622776601683783</v>
      </c>
      <c r="AQ18" s="4">
        <f t="shared" si="10"/>
        <v>2.6720778431774774</v>
      </c>
      <c r="AR18" s="4">
        <f t="shared" si="11"/>
        <v>2.5573423705088847</v>
      </c>
      <c r="AS18" s="4">
        <f t="shared" si="12"/>
        <v>2.7892651361962701</v>
      </c>
      <c r="AT18" s="4">
        <f t="shared" si="13"/>
        <v>4.0174618853201327</v>
      </c>
      <c r="AU18" s="4">
        <f t="shared" si="14"/>
        <v>3.2588341473600648</v>
      </c>
      <c r="AV18" s="4">
        <f t="shared" si="15"/>
        <v>3.4365680554879168</v>
      </c>
      <c r="AW18" s="4">
        <f t="shared" si="16"/>
        <v>3.872983346207417</v>
      </c>
      <c r="AX18" s="4">
        <f t="shared" si="17"/>
        <v>3.5369478367654792</v>
      </c>
      <c r="AY18" s="4">
        <f t="shared" si="18"/>
        <v>2.8740215726399825</v>
      </c>
      <c r="AZ18" s="4">
        <f t="shared" si="19"/>
        <v>2.8757607689096809</v>
      </c>
      <c r="BA18" s="4">
        <f t="shared" si="20"/>
        <v>5.5009090157900271</v>
      </c>
      <c r="BB18" s="4">
        <f t="shared" si="21"/>
        <v>6.0041652209112311</v>
      </c>
      <c r="BC18" s="4">
        <f t="shared" si="22"/>
        <v>4.7874836814343293</v>
      </c>
      <c r="BD18" s="4">
        <f t="shared" si="23"/>
        <v>4.0681691213615983</v>
      </c>
      <c r="BE18" s="4">
        <f t="shared" si="24"/>
        <v>4.4463468150831416</v>
      </c>
      <c r="BF18" s="4">
        <f t="shared" si="25"/>
        <v>5.7645468165329348</v>
      </c>
      <c r="BG18" s="4">
        <f t="shared" si="26"/>
        <v>4.8052055106935851</v>
      </c>
      <c r="BH18" s="4">
        <f t="shared" si="27"/>
        <v>4.5188494110780013</v>
      </c>
      <c r="BI18" s="4">
        <f t="shared" si="28"/>
        <v>3.7947331922020551</v>
      </c>
      <c r="BJ18" s="4">
        <f t="shared" si="29"/>
        <v>4.748684028233507</v>
      </c>
    </row>
    <row r="19" spans="1:62" x14ac:dyDescent="0.2">
      <c r="A19" s="2">
        <v>13</v>
      </c>
      <c r="B19" s="2">
        <v>4.8</v>
      </c>
      <c r="C19" s="2">
        <v>3</v>
      </c>
      <c r="D19" s="2">
        <v>1.4</v>
      </c>
      <c r="E19" s="2">
        <v>0.1</v>
      </c>
      <c r="F19" s="2" t="s">
        <v>13</v>
      </c>
      <c r="G19" s="2">
        <v>1</v>
      </c>
      <c r="K19" s="2">
        <v>13</v>
      </c>
      <c r="L19" s="23">
        <v>5.8</v>
      </c>
      <c r="M19" s="23">
        <v>2.7</v>
      </c>
      <c r="N19" s="23">
        <v>3.9</v>
      </c>
      <c r="O19" s="23">
        <v>1.2</v>
      </c>
      <c r="P19" s="23" t="s">
        <v>14</v>
      </c>
      <c r="Q19" s="5">
        <v>2</v>
      </c>
      <c r="R19" s="16">
        <v>2</v>
      </c>
      <c r="S19" s="2" t="s">
        <v>14</v>
      </c>
      <c r="U19" s="6"/>
      <c r="V19" s="6"/>
      <c r="W19" s="2">
        <v>13</v>
      </c>
      <c r="X19" s="2">
        <v>4.8</v>
      </c>
      <c r="Y19" s="2">
        <v>3</v>
      </c>
      <c r="Z19" s="2">
        <v>1.4</v>
      </c>
      <c r="AA19" s="2">
        <v>0.1</v>
      </c>
      <c r="AB19" s="2" t="s">
        <v>13</v>
      </c>
      <c r="AC19" s="2">
        <v>1</v>
      </c>
      <c r="AG19" s="4">
        <f t="shared" si="0"/>
        <v>0.24494897427831799</v>
      </c>
      <c r="AH19" s="4">
        <f t="shared" si="1"/>
        <v>0.78740078740118147</v>
      </c>
      <c r="AI19" s="4">
        <f t="shared" si="2"/>
        <v>1.1747340124470729</v>
      </c>
      <c r="AJ19" s="4">
        <f t="shared" si="3"/>
        <v>1.3928388277184121</v>
      </c>
      <c r="AK19" s="4">
        <f t="shared" si="4"/>
        <v>0.17320508075688812</v>
      </c>
      <c r="AL19" s="4">
        <f t="shared" si="5"/>
        <v>0.36055512754639907</v>
      </c>
      <c r="AM19" s="4">
        <f t="shared" si="6"/>
        <v>0.87177978870813488</v>
      </c>
      <c r="AN19" s="4">
        <f t="shared" si="7"/>
        <v>0.17320508075688812</v>
      </c>
      <c r="AO19" s="4">
        <f t="shared" si="8"/>
        <v>0.42426406871192801</v>
      </c>
      <c r="AP19" s="4">
        <f t="shared" si="9"/>
        <v>0.51961524227066302</v>
      </c>
      <c r="AQ19" s="4">
        <f t="shared" si="10"/>
        <v>2.7586228448267445</v>
      </c>
      <c r="AR19" s="4">
        <f t="shared" si="11"/>
        <v>2.6362852652928135</v>
      </c>
      <c r="AS19" s="4">
        <f t="shared" si="12"/>
        <v>2.9240383034426891</v>
      </c>
      <c r="AT19" s="4">
        <f t="shared" si="13"/>
        <v>4.1797129088012728</v>
      </c>
      <c r="AU19" s="4">
        <f t="shared" si="14"/>
        <v>3.4539832078341091</v>
      </c>
      <c r="AV19" s="4">
        <f t="shared" si="15"/>
        <v>3.6687872655688283</v>
      </c>
      <c r="AW19" s="4">
        <f t="shared" si="16"/>
        <v>4.0583247775406051</v>
      </c>
      <c r="AX19" s="4">
        <f t="shared" si="17"/>
        <v>3.6304269721342699</v>
      </c>
      <c r="AY19" s="4">
        <f t="shared" si="18"/>
        <v>3.0610455730027932</v>
      </c>
      <c r="AZ19" s="4">
        <f t="shared" si="19"/>
        <v>2.9899832775452109</v>
      </c>
      <c r="BA19" s="4">
        <f t="shared" si="20"/>
        <v>5.6683330883073548</v>
      </c>
      <c r="BB19" s="4">
        <f t="shared" si="21"/>
        <v>6.2337789502034795</v>
      </c>
      <c r="BC19" s="4">
        <f t="shared" si="22"/>
        <v>4.9648766349225628</v>
      </c>
      <c r="BD19" s="4">
        <f t="shared" si="23"/>
        <v>4.235563716909474</v>
      </c>
      <c r="BE19" s="4">
        <f t="shared" si="24"/>
        <v>4.6021733996015399</v>
      </c>
      <c r="BF19" s="4">
        <f t="shared" si="25"/>
        <v>5.9447455790807391</v>
      </c>
      <c r="BG19" s="4">
        <f t="shared" si="26"/>
        <v>5.0338851794612873</v>
      </c>
      <c r="BH19" s="4">
        <f t="shared" si="27"/>
        <v>4.7191100855987669</v>
      </c>
      <c r="BI19" s="4">
        <f t="shared" si="28"/>
        <v>3.9862262855989496</v>
      </c>
      <c r="BJ19" s="4">
        <f t="shared" si="29"/>
        <v>4.9416596402423352</v>
      </c>
    </row>
    <row r="20" spans="1:62" x14ac:dyDescent="0.2">
      <c r="A20" s="2">
        <v>14</v>
      </c>
      <c r="B20" s="2">
        <v>4.3</v>
      </c>
      <c r="C20" s="2">
        <v>3</v>
      </c>
      <c r="D20" s="2">
        <v>1.1000000000000001</v>
      </c>
      <c r="E20" s="2">
        <v>0.1</v>
      </c>
      <c r="F20" s="2" t="s">
        <v>13</v>
      </c>
      <c r="G20" s="2">
        <v>1</v>
      </c>
      <c r="K20" s="2">
        <v>14</v>
      </c>
      <c r="L20" s="23">
        <v>6</v>
      </c>
      <c r="M20" s="23">
        <v>2.7</v>
      </c>
      <c r="N20" s="23">
        <v>5.0999999999999996</v>
      </c>
      <c r="O20" s="23">
        <v>1.6</v>
      </c>
      <c r="P20" s="58" t="s">
        <v>14</v>
      </c>
      <c r="Q20" s="58">
        <v>2</v>
      </c>
      <c r="R20" s="61">
        <v>3</v>
      </c>
      <c r="S20" s="58" t="s">
        <v>73</v>
      </c>
      <c r="U20" s="6"/>
      <c r="V20" s="6"/>
      <c r="W20" s="2">
        <v>14</v>
      </c>
      <c r="X20" s="2">
        <v>4.3</v>
      </c>
      <c r="Y20" s="2">
        <v>3</v>
      </c>
      <c r="Z20" s="2">
        <v>1.1000000000000001</v>
      </c>
      <c r="AA20" s="2">
        <v>0.1</v>
      </c>
      <c r="AB20" s="2" t="s">
        <v>13</v>
      </c>
      <c r="AC20" s="2">
        <v>1</v>
      </c>
      <c r="AG20" s="4">
        <f t="shared" si="0"/>
        <v>0.72111025509279791</v>
      </c>
      <c r="AH20" s="4">
        <f t="shared" si="1"/>
        <v>1.2727922061357859</v>
      </c>
      <c r="AI20" s="4">
        <f t="shared" si="2"/>
        <v>1.4764823060233399</v>
      </c>
      <c r="AJ20" s="4">
        <f t="shared" si="3"/>
        <v>1.726267650163207</v>
      </c>
      <c r="AK20" s="4">
        <f t="shared" si="4"/>
        <v>0.72801098892805227</v>
      </c>
      <c r="AL20" s="4">
        <f t="shared" si="5"/>
        <v>0.74161984870956654</v>
      </c>
      <c r="AM20" s="4">
        <f t="shared" si="6"/>
        <v>1.319090595827292</v>
      </c>
      <c r="AN20" s="4">
        <f t="shared" si="7"/>
        <v>0.72801098892805227</v>
      </c>
      <c r="AO20" s="4">
        <f t="shared" si="8"/>
        <v>0.24494897427831799</v>
      </c>
      <c r="AP20" s="4">
        <f t="shared" si="9"/>
        <v>0.98488578017961026</v>
      </c>
      <c r="AQ20" s="4">
        <f t="shared" si="10"/>
        <v>3.1764760348537178</v>
      </c>
      <c r="AR20" s="4">
        <f t="shared" si="11"/>
        <v>3.0610455730027937</v>
      </c>
      <c r="AS20" s="4">
        <f t="shared" si="12"/>
        <v>3.3749074061372406</v>
      </c>
      <c r="AT20" s="4">
        <f t="shared" si="13"/>
        <v>4.6076024134033089</v>
      </c>
      <c r="AU20" s="4">
        <f t="shared" si="14"/>
        <v>3.8379682124790975</v>
      </c>
      <c r="AV20" s="4">
        <f t="shared" si="15"/>
        <v>4.1060930335295618</v>
      </c>
      <c r="AW20" s="4">
        <f t="shared" si="16"/>
        <v>4.5486261662176641</v>
      </c>
      <c r="AX20" s="4">
        <f t="shared" si="17"/>
        <v>4.1012193308819764</v>
      </c>
      <c r="AY20" s="4">
        <f t="shared" si="18"/>
        <v>3.4828149534535995</v>
      </c>
      <c r="AZ20" s="4">
        <f t="shared" si="19"/>
        <v>3.3970575502926059</v>
      </c>
      <c r="BA20" s="4">
        <f t="shared" si="20"/>
        <v>6.1554853586049578</v>
      </c>
      <c r="BB20" s="4">
        <f t="shared" si="21"/>
        <v>6.7305274681855369</v>
      </c>
      <c r="BC20" s="4">
        <f t="shared" si="22"/>
        <v>5.3953683840864848</v>
      </c>
      <c r="BD20" s="4">
        <f t="shared" si="23"/>
        <v>4.6904157598234288</v>
      </c>
      <c r="BE20" s="4">
        <f t="shared" si="24"/>
        <v>5.0338851794612873</v>
      </c>
      <c r="BF20" s="4">
        <f t="shared" si="25"/>
        <v>6.4342831768581652</v>
      </c>
      <c r="BG20" s="4">
        <f t="shared" si="26"/>
        <v>5.4497706373754848</v>
      </c>
      <c r="BH20" s="4">
        <f t="shared" si="27"/>
        <v>5.1643005334701435</v>
      </c>
      <c r="BI20" s="4">
        <f t="shared" si="28"/>
        <v>4.4124822945820412</v>
      </c>
      <c r="BJ20" s="4">
        <f t="shared" si="29"/>
        <v>5.4092513345194089</v>
      </c>
    </row>
    <row r="21" spans="1:62" x14ac:dyDescent="0.2">
      <c r="A21" s="2">
        <v>15</v>
      </c>
      <c r="B21" s="2">
        <v>5.8</v>
      </c>
      <c r="C21" s="2">
        <v>4</v>
      </c>
      <c r="D21" s="2">
        <v>1.2</v>
      </c>
      <c r="E21" s="2">
        <v>0.2</v>
      </c>
      <c r="F21" s="2" t="s">
        <v>13</v>
      </c>
      <c r="G21" s="2">
        <v>1</v>
      </c>
      <c r="K21" s="2">
        <v>15</v>
      </c>
      <c r="L21" s="23">
        <v>5.4</v>
      </c>
      <c r="M21" s="23">
        <v>3</v>
      </c>
      <c r="N21" s="23">
        <v>4.5</v>
      </c>
      <c r="O21" s="23">
        <v>1.5</v>
      </c>
      <c r="P21" s="23" t="s">
        <v>14</v>
      </c>
      <c r="Q21" s="5">
        <v>2</v>
      </c>
      <c r="R21" s="16">
        <v>2</v>
      </c>
      <c r="S21" s="2" t="s">
        <v>14</v>
      </c>
      <c r="U21" s="6"/>
      <c r="V21" s="6"/>
      <c r="W21" s="2">
        <v>15</v>
      </c>
      <c r="X21" s="2">
        <v>5.8</v>
      </c>
      <c r="Y21" s="2">
        <v>4</v>
      </c>
      <c r="Z21" s="2">
        <v>1.2</v>
      </c>
      <c r="AA21" s="2">
        <v>0.2</v>
      </c>
      <c r="AB21" s="2" t="s">
        <v>13</v>
      </c>
      <c r="AC21" s="2">
        <v>1</v>
      </c>
      <c r="AG21" s="4">
        <f t="shared" si="0"/>
        <v>1.4035668847618199</v>
      </c>
      <c r="AH21" s="4">
        <f t="shared" si="1"/>
        <v>0.8062257748298548</v>
      </c>
      <c r="AI21" s="4">
        <f t="shared" si="2"/>
        <v>0.6855654600401041</v>
      </c>
      <c r="AJ21" s="4">
        <f t="shared" si="3"/>
        <v>0.41231056256176601</v>
      </c>
      <c r="AK21" s="4">
        <f t="shared" si="4"/>
        <v>1.3114877048603997</v>
      </c>
      <c r="AL21" s="4">
        <f t="shared" si="5"/>
        <v>1.1313708498984758</v>
      </c>
      <c r="AM21" s="4">
        <f t="shared" si="6"/>
        <v>0.59160797830996159</v>
      </c>
      <c r="AN21" s="4">
        <f t="shared" si="7"/>
        <v>1.3114877048603997</v>
      </c>
      <c r="AO21" s="4">
        <f t="shared" si="8"/>
        <v>1.7233687939614082</v>
      </c>
      <c r="AP21" s="4">
        <f t="shared" si="9"/>
        <v>0.96953597148326598</v>
      </c>
      <c r="AQ21" s="4">
        <f t="shared" si="10"/>
        <v>3.1968734726291559</v>
      </c>
      <c r="AR21" s="4">
        <f t="shared" si="11"/>
        <v>3.0886890422961004</v>
      </c>
      <c r="AS21" s="4">
        <f t="shared" si="12"/>
        <v>3.1591137997862631</v>
      </c>
      <c r="AT21" s="4">
        <f t="shared" si="13"/>
        <v>4.3474130238568307</v>
      </c>
      <c r="AU21" s="4">
        <f t="shared" si="14"/>
        <v>3.7067505985701277</v>
      </c>
      <c r="AV21" s="4">
        <f t="shared" si="15"/>
        <v>3.640054944640259</v>
      </c>
      <c r="AW21" s="4">
        <f t="shared" si="16"/>
        <v>3.944616584663204</v>
      </c>
      <c r="AX21" s="4">
        <f t="shared" si="17"/>
        <v>3.8196858509568563</v>
      </c>
      <c r="AY21" s="4">
        <f t="shared" si="18"/>
        <v>3.264965543462901</v>
      </c>
      <c r="AZ21" s="4">
        <f t="shared" si="19"/>
        <v>3.3749074061372411</v>
      </c>
      <c r="BA21" s="4">
        <f t="shared" si="20"/>
        <v>5.5587768438749183</v>
      </c>
      <c r="BB21" s="4">
        <f t="shared" si="21"/>
        <v>5.8932164392630284</v>
      </c>
      <c r="BC21" s="4">
        <f t="shared" si="22"/>
        <v>5.0159744815937808</v>
      </c>
      <c r="BD21" s="4">
        <f t="shared" si="23"/>
        <v>4.3116122274620192</v>
      </c>
      <c r="BE21" s="4">
        <f t="shared" si="24"/>
        <v>4.780167361086848</v>
      </c>
      <c r="BF21" s="4">
        <f t="shared" si="25"/>
        <v>5.7471732182004045</v>
      </c>
      <c r="BG21" s="4">
        <f t="shared" si="26"/>
        <v>4.9809637621649081</v>
      </c>
      <c r="BH21" s="4">
        <f t="shared" si="27"/>
        <v>4.7138094997570699</v>
      </c>
      <c r="BI21" s="4">
        <f t="shared" si="28"/>
        <v>4.06939798987516</v>
      </c>
      <c r="BJ21" s="4">
        <f t="shared" si="29"/>
        <v>4.8238988380769348</v>
      </c>
    </row>
    <row r="22" spans="1:62" x14ac:dyDescent="0.2">
      <c r="A22" s="2">
        <v>16</v>
      </c>
      <c r="B22" s="2">
        <v>5.7</v>
      </c>
      <c r="C22" s="2">
        <v>4.4000000000000004</v>
      </c>
      <c r="D22" s="2">
        <v>1.5</v>
      </c>
      <c r="E22" s="2">
        <v>0.4</v>
      </c>
      <c r="F22" s="2" t="s">
        <v>13</v>
      </c>
      <c r="G22" s="2">
        <v>1</v>
      </c>
      <c r="K22" s="2">
        <v>16</v>
      </c>
      <c r="L22" s="23">
        <v>6</v>
      </c>
      <c r="M22" s="23">
        <v>3.4</v>
      </c>
      <c r="N22" s="23">
        <v>4.5</v>
      </c>
      <c r="O22" s="23">
        <v>1.6</v>
      </c>
      <c r="P22" s="23" t="s">
        <v>14</v>
      </c>
      <c r="Q22" s="5">
        <v>2</v>
      </c>
      <c r="R22" s="16">
        <v>2</v>
      </c>
      <c r="S22" s="2" t="s">
        <v>14</v>
      </c>
      <c r="U22" s="6"/>
      <c r="V22" s="6"/>
      <c r="W22" s="2">
        <v>16</v>
      </c>
      <c r="X22" s="2">
        <v>5.7</v>
      </c>
      <c r="Y22" s="2">
        <v>4.4000000000000004</v>
      </c>
      <c r="Z22" s="2">
        <v>1.5</v>
      </c>
      <c r="AA22" s="2">
        <v>0.4</v>
      </c>
      <c r="AB22" s="2" t="s">
        <v>13</v>
      </c>
      <c r="AC22" s="2">
        <v>1</v>
      </c>
      <c r="AG22" s="4">
        <f t="shared" si="0"/>
        <v>1.5968719422671318</v>
      </c>
      <c r="AH22" s="4">
        <f t="shared" si="1"/>
        <v>1.0440306508910553</v>
      </c>
      <c r="AI22" s="4">
        <f t="shared" si="2"/>
        <v>0.65574385243020039</v>
      </c>
      <c r="AJ22" s="4">
        <f t="shared" si="3"/>
        <v>0.36055512754639918</v>
      </c>
      <c r="AK22" s="4">
        <f t="shared" si="4"/>
        <v>1.5556349186104046</v>
      </c>
      <c r="AL22" s="4">
        <f t="shared" si="5"/>
        <v>1.4352700094407325</v>
      </c>
      <c r="AM22" s="4">
        <f t="shared" si="6"/>
        <v>0.96436507609929578</v>
      </c>
      <c r="AN22" s="4">
        <f t="shared" si="7"/>
        <v>1.5556349186104046</v>
      </c>
      <c r="AO22" s="4">
        <f t="shared" si="8"/>
        <v>1.9313207915827968</v>
      </c>
      <c r="AP22" s="4">
        <f t="shared" si="9"/>
        <v>1.1832159566199238</v>
      </c>
      <c r="AQ22" s="4">
        <f t="shared" si="10"/>
        <v>3.13368792319848</v>
      </c>
      <c r="AR22" s="4">
        <f t="shared" si="11"/>
        <v>3.039736830714133</v>
      </c>
      <c r="AS22" s="4">
        <f t="shared" si="12"/>
        <v>3.0495901363953815</v>
      </c>
      <c r="AT22" s="4">
        <f t="shared" si="13"/>
        <v>4.1689327171351662</v>
      </c>
      <c r="AU22" s="4">
        <f t="shared" si="14"/>
        <v>3.5014282800023193</v>
      </c>
      <c r="AV22" s="4">
        <f t="shared" si="15"/>
        <v>3.3955853692699289</v>
      </c>
      <c r="AW22" s="4">
        <f t="shared" si="16"/>
        <v>3.7603191353926335</v>
      </c>
      <c r="AX22" s="4">
        <f t="shared" si="17"/>
        <v>3.7403208418530092</v>
      </c>
      <c r="AY22" s="4">
        <f t="shared" si="18"/>
        <v>3.0886890422961</v>
      </c>
      <c r="AZ22" s="4">
        <f t="shared" si="19"/>
        <v>3.2726136343907148</v>
      </c>
      <c r="BA22" s="4">
        <f t="shared" si="20"/>
        <v>5.372150407425317</v>
      </c>
      <c r="BB22" s="4">
        <f t="shared" si="21"/>
        <v>5.6364882684167821</v>
      </c>
      <c r="BC22" s="4">
        <f t="shared" si="22"/>
        <v>4.8062459362791667</v>
      </c>
      <c r="BD22" s="4">
        <f t="shared" si="23"/>
        <v>4.1340053217188775</v>
      </c>
      <c r="BE22" s="4">
        <f t="shared" si="24"/>
        <v>4.6054315758677822</v>
      </c>
      <c r="BF22" s="4">
        <f t="shared" si="25"/>
        <v>5.5434646206140794</v>
      </c>
      <c r="BG22" s="4">
        <f t="shared" si="26"/>
        <v>4.7085029467974211</v>
      </c>
      <c r="BH22" s="4">
        <f t="shared" si="27"/>
        <v>4.4877611344633754</v>
      </c>
      <c r="BI22" s="4">
        <f t="shared" si="28"/>
        <v>3.8600518131237562</v>
      </c>
      <c r="BJ22" s="4">
        <f t="shared" si="29"/>
        <v>4.6076024134033098</v>
      </c>
    </row>
    <row r="23" spans="1:62" x14ac:dyDescent="0.2">
      <c r="A23" s="2">
        <v>17</v>
      </c>
      <c r="B23" s="2">
        <v>5.4</v>
      </c>
      <c r="C23" s="2">
        <v>3.9</v>
      </c>
      <c r="D23" s="2">
        <v>1.3</v>
      </c>
      <c r="E23" s="2">
        <v>0.4</v>
      </c>
      <c r="F23" s="2" t="s">
        <v>13</v>
      </c>
      <c r="G23" s="2">
        <v>1</v>
      </c>
      <c r="K23" s="2">
        <v>17</v>
      </c>
      <c r="L23" s="23">
        <v>6.7</v>
      </c>
      <c r="M23" s="23">
        <v>3.1</v>
      </c>
      <c r="N23" s="23">
        <v>4.7</v>
      </c>
      <c r="O23" s="23">
        <v>1.5</v>
      </c>
      <c r="P23" s="23" t="s">
        <v>14</v>
      </c>
      <c r="Q23" s="5">
        <v>2</v>
      </c>
      <c r="R23" s="16">
        <v>2</v>
      </c>
      <c r="S23" s="2" t="s">
        <v>14</v>
      </c>
      <c r="U23" s="6"/>
      <c r="V23" s="6"/>
      <c r="W23" s="2">
        <v>17</v>
      </c>
      <c r="X23" s="2">
        <v>5.4</v>
      </c>
      <c r="Y23" s="2">
        <v>3.9</v>
      </c>
      <c r="Z23" s="2">
        <v>1.3</v>
      </c>
      <c r="AA23" s="2">
        <v>0.4</v>
      </c>
      <c r="AB23" s="2" t="s">
        <v>13</v>
      </c>
      <c r="AC23" s="2">
        <v>1</v>
      </c>
      <c r="AG23" s="4">
        <f t="shared" si="0"/>
        <v>1.0630145812734653</v>
      </c>
      <c r="AH23" s="4">
        <f t="shared" si="1"/>
        <v>0.53851648071345037</v>
      </c>
      <c r="AI23" s="4">
        <f t="shared" si="2"/>
        <v>0.45825756949558394</v>
      </c>
      <c r="AJ23" s="4">
        <f t="shared" si="3"/>
        <v>0.38729833462074181</v>
      </c>
      <c r="AK23" s="4">
        <f t="shared" si="4"/>
        <v>1.0099504938362076</v>
      </c>
      <c r="AL23" s="4">
        <f t="shared" si="5"/>
        <v>0.83666002653407556</v>
      </c>
      <c r="AM23" s="4">
        <f t="shared" si="6"/>
        <v>0.45825756949558383</v>
      </c>
      <c r="AN23" s="4">
        <f t="shared" si="7"/>
        <v>1.0099504938362076</v>
      </c>
      <c r="AO23" s="4">
        <f t="shared" si="8"/>
        <v>1.3601470508735443</v>
      </c>
      <c r="AP23" s="4">
        <f t="shared" si="9"/>
        <v>0.6480740698407863</v>
      </c>
      <c r="AQ23" s="4">
        <f t="shared" si="10"/>
        <v>3</v>
      </c>
      <c r="AR23" s="4">
        <f t="shared" si="11"/>
        <v>2.8948229652260258</v>
      </c>
      <c r="AS23" s="4">
        <f t="shared" si="12"/>
        <v>2.9999999999999996</v>
      </c>
      <c r="AT23" s="4">
        <f t="shared" si="13"/>
        <v>4.2047592083257275</v>
      </c>
      <c r="AU23" s="4">
        <f t="shared" si="14"/>
        <v>3.5014282800023198</v>
      </c>
      <c r="AV23" s="4">
        <f t="shared" si="15"/>
        <v>3.5057096285916214</v>
      </c>
      <c r="AW23" s="4">
        <f t="shared" si="16"/>
        <v>3.8858718455450898</v>
      </c>
      <c r="AX23" s="4">
        <f t="shared" si="17"/>
        <v>3.7134889255254286</v>
      </c>
      <c r="AY23" s="4">
        <f t="shared" si="18"/>
        <v>3.082207001484488</v>
      </c>
      <c r="AZ23" s="4">
        <f t="shared" si="19"/>
        <v>3.1733263305244863</v>
      </c>
      <c r="BA23" s="4">
        <f t="shared" si="20"/>
        <v>5.5226805085936306</v>
      </c>
      <c r="BB23" s="4">
        <f t="shared" si="21"/>
        <v>5.9016946718718009</v>
      </c>
      <c r="BC23" s="4">
        <f t="shared" si="22"/>
        <v>4.8928519290900274</v>
      </c>
      <c r="BD23" s="4">
        <f t="shared" si="23"/>
        <v>4.2035699113967402</v>
      </c>
      <c r="BE23" s="4">
        <f t="shared" si="24"/>
        <v>4.6551047249229525</v>
      </c>
      <c r="BF23" s="4">
        <f t="shared" si="25"/>
        <v>5.7227615711297988</v>
      </c>
      <c r="BG23" s="4">
        <f t="shared" si="26"/>
        <v>4.8528342234203716</v>
      </c>
      <c r="BH23" s="4">
        <f t="shared" si="27"/>
        <v>4.6086874487211649</v>
      </c>
      <c r="BI23" s="4">
        <f t="shared" si="28"/>
        <v>3.9217343102255153</v>
      </c>
      <c r="BJ23" s="4">
        <f t="shared" si="29"/>
        <v>4.7528938553264588</v>
      </c>
    </row>
    <row r="24" spans="1:62" x14ac:dyDescent="0.2">
      <c r="A24" s="2">
        <v>18</v>
      </c>
      <c r="B24" s="2">
        <v>5.0999999999999996</v>
      </c>
      <c r="C24" s="2">
        <v>3.5</v>
      </c>
      <c r="D24" s="2">
        <v>1.4</v>
      </c>
      <c r="E24" s="2">
        <v>0.3</v>
      </c>
      <c r="F24" s="2" t="s">
        <v>13</v>
      </c>
      <c r="G24" s="2">
        <v>1</v>
      </c>
      <c r="K24" s="2">
        <v>18</v>
      </c>
      <c r="L24" s="23">
        <v>6.3</v>
      </c>
      <c r="M24" s="23">
        <v>2.2999999999999998</v>
      </c>
      <c r="N24" s="23">
        <v>4.4000000000000004</v>
      </c>
      <c r="O24" s="23">
        <v>1.3</v>
      </c>
      <c r="P24" s="23" t="s">
        <v>14</v>
      </c>
      <c r="Q24" s="5">
        <v>2</v>
      </c>
      <c r="R24" s="16">
        <v>2</v>
      </c>
      <c r="S24" s="2" t="s">
        <v>14</v>
      </c>
      <c r="U24" s="6"/>
      <c r="V24" s="6"/>
      <c r="W24" s="2">
        <v>18</v>
      </c>
      <c r="X24" s="2">
        <v>5.0999999999999996</v>
      </c>
      <c r="Y24" s="2">
        <v>3.5</v>
      </c>
      <c r="Z24" s="2">
        <v>1.4</v>
      </c>
      <c r="AA24" s="2">
        <v>0.3</v>
      </c>
      <c r="AB24" s="2" t="s">
        <v>13</v>
      </c>
      <c r="AC24" s="2">
        <v>1</v>
      </c>
      <c r="AG24" s="4">
        <f t="shared" si="0"/>
        <v>0.54772255750516607</v>
      </c>
      <c r="AH24" s="4">
        <f t="shared" si="1"/>
        <v>0.34641016151377613</v>
      </c>
      <c r="AI24" s="4">
        <f t="shared" si="2"/>
        <v>0.64807406984078575</v>
      </c>
      <c r="AJ24" s="4">
        <f t="shared" si="3"/>
        <v>0.81240384046359637</v>
      </c>
      <c r="AK24" s="4">
        <f t="shared" si="4"/>
        <v>0.49999999999999961</v>
      </c>
      <c r="AL24" s="4">
        <f t="shared" si="5"/>
        <v>0.38729833462074142</v>
      </c>
      <c r="AM24" s="4">
        <f t="shared" si="6"/>
        <v>0.42426406871192884</v>
      </c>
      <c r="AN24" s="4">
        <f t="shared" si="7"/>
        <v>0.49999999999999961</v>
      </c>
      <c r="AO24" s="4">
        <f t="shared" si="8"/>
        <v>0.87177978870813411</v>
      </c>
      <c r="AP24" s="4">
        <f t="shared" si="9"/>
        <v>0.17320508075688781</v>
      </c>
      <c r="AQ24" s="4">
        <f t="shared" si="10"/>
        <v>2.7874719729532709</v>
      </c>
      <c r="AR24" s="4">
        <f t="shared" si="11"/>
        <v>2.6739483914241879</v>
      </c>
      <c r="AS24" s="4">
        <f t="shared" si="12"/>
        <v>2.8618176042508368</v>
      </c>
      <c r="AT24" s="4">
        <f t="shared" si="13"/>
        <v>4.1024382993532029</v>
      </c>
      <c r="AU24" s="4">
        <f t="shared" si="14"/>
        <v>3.3749074061372411</v>
      </c>
      <c r="AV24" s="4">
        <f t="shared" si="15"/>
        <v>3.4813790371058424</v>
      </c>
      <c r="AW24" s="4">
        <f t="shared" si="16"/>
        <v>3.879432948254165</v>
      </c>
      <c r="AX24" s="4">
        <f t="shared" si="17"/>
        <v>3.5888716889852725</v>
      </c>
      <c r="AY24" s="4">
        <f t="shared" si="18"/>
        <v>2.9647934160747185</v>
      </c>
      <c r="AZ24" s="4">
        <f t="shared" si="19"/>
        <v>2.9866369046136159</v>
      </c>
      <c r="BA24" s="4">
        <f t="shared" si="20"/>
        <v>5.5163393659201203</v>
      </c>
      <c r="BB24" s="4">
        <f t="shared" si="21"/>
        <v>5.9849812029780018</v>
      </c>
      <c r="BC24" s="4">
        <f t="shared" si="22"/>
        <v>4.8404545241123786</v>
      </c>
      <c r="BD24" s="4">
        <f t="shared" si="23"/>
        <v>4.1303752856126765</v>
      </c>
      <c r="BE24" s="4">
        <f t="shared" si="24"/>
        <v>4.5453272709454042</v>
      </c>
      <c r="BF24" s="4">
        <f t="shared" si="25"/>
        <v>5.7532599454570095</v>
      </c>
      <c r="BG24" s="4">
        <f t="shared" si="26"/>
        <v>4.8476798574163285</v>
      </c>
      <c r="BH24" s="4">
        <f t="shared" si="27"/>
        <v>4.5727453460694703</v>
      </c>
      <c r="BI24" s="4">
        <f t="shared" si="28"/>
        <v>3.856163896931768</v>
      </c>
      <c r="BJ24" s="4">
        <f t="shared" si="29"/>
        <v>4.7581509013481273</v>
      </c>
    </row>
    <row r="25" spans="1:62" x14ac:dyDescent="0.2">
      <c r="A25" s="2">
        <v>19</v>
      </c>
      <c r="B25" s="2">
        <v>5.7</v>
      </c>
      <c r="C25" s="2">
        <v>3.8</v>
      </c>
      <c r="D25" s="2">
        <v>1.7</v>
      </c>
      <c r="E25" s="2">
        <v>0.3</v>
      </c>
      <c r="F25" s="2" t="s">
        <v>13</v>
      </c>
      <c r="G25" s="2">
        <v>1</v>
      </c>
      <c r="K25" s="2">
        <v>19</v>
      </c>
      <c r="L25" s="23">
        <v>5.6</v>
      </c>
      <c r="M25" s="23">
        <v>3</v>
      </c>
      <c r="N25" s="23">
        <v>4.0999999999999996</v>
      </c>
      <c r="O25" s="23">
        <v>1.3</v>
      </c>
      <c r="P25" s="23" t="s">
        <v>14</v>
      </c>
      <c r="Q25" s="5">
        <v>2</v>
      </c>
      <c r="R25" s="16">
        <v>2</v>
      </c>
      <c r="S25" s="2" t="s">
        <v>14</v>
      </c>
      <c r="U25" s="6"/>
      <c r="V25" s="6"/>
      <c r="W25" s="2">
        <v>19</v>
      </c>
      <c r="X25" s="2">
        <v>5.7</v>
      </c>
      <c r="Y25" s="2">
        <v>3.8</v>
      </c>
      <c r="Z25" s="2">
        <v>1.7</v>
      </c>
      <c r="AA25" s="2">
        <v>0.3</v>
      </c>
      <c r="AB25" s="2" t="s">
        <v>13</v>
      </c>
      <c r="AC25" s="2">
        <v>1</v>
      </c>
      <c r="AG25" s="4">
        <f t="shared" si="0"/>
        <v>1.1489125293076059</v>
      </c>
      <c r="AH25" s="4">
        <f t="shared" si="1"/>
        <v>0.54772255750516596</v>
      </c>
      <c r="AI25" s="4">
        <f t="shared" si="2"/>
        <v>0.64807406984078597</v>
      </c>
      <c r="AJ25" s="4">
        <f t="shared" si="3"/>
        <v>0.54772255750516641</v>
      </c>
      <c r="AK25" s="4">
        <f t="shared" si="4"/>
        <v>1.0999999999999996</v>
      </c>
      <c r="AL25" s="4">
        <f t="shared" si="5"/>
        <v>1.0535653752852738</v>
      </c>
      <c r="AM25" s="4">
        <f t="shared" si="6"/>
        <v>0.54772255750516607</v>
      </c>
      <c r="AN25" s="4">
        <f t="shared" si="7"/>
        <v>1.0999999999999996</v>
      </c>
      <c r="AO25" s="4">
        <f t="shared" si="8"/>
        <v>1.5811388300841893</v>
      </c>
      <c r="AP25" s="4">
        <f t="shared" si="9"/>
        <v>0.75498344352707536</v>
      </c>
      <c r="AQ25" s="4">
        <f t="shared" si="10"/>
        <v>2.6551836094703507</v>
      </c>
      <c r="AR25" s="4">
        <f t="shared" si="11"/>
        <v>2.5475478405713994</v>
      </c>
      <c r="AS25" s="4">
        <f t="shared" si="12"/>
        <v>2.6210684844162313</v>
      </c>
      <c r="AT25" s="4">
        <f t="shared" si="13"/>
        <v>3.8144462245521296</v>
      </c>
      <c r="AU25" s="4">
        <f t="shared" si="14"/>
        <v>3.1638584039112745</v>
      </c>
      <c r="AV25" s="4">
        <f t="shared" si="15"/>
        <v>3.1272991542223774</v>
      </c>
      <c r="AW25" s="4">
        <f t="shared" si="16"/>
        <v>3.4539832078341086</v>
      </c>
      <c r="AX25" s="4">
        <f t="shared" si="17"/>
        <v>3.3015148038438356</v>
      </c>
      <c r="AY25" s="4">
        <f t="shared" si="18"/>
        <v>2.7221315177632395</v>
      </c>
      <c r="AZ25" s="4">
        <f t="shared" si="19"/>
        <v>2.8319604517012591</v>
      </c>
      <c r="BA25" s="4">
        <f t="shared" si="20"/>
        <v>5.0803543183522146</v>
      </c>
      <c r="BB25" s="4">
        <f t="shared" si="21"/>
        <v>5.4607691765904187</v>
      </c>
      <c r="BC25" s="4">
        <f t="shared" si="22"/>
        <v>4.5066617356974987</v>
      </c>
      <c r="BD25" s="4">
        <f t="shared" si="23"/>
        <v>3.7894590642992827</v>
      </c>
      <c r="BE25" s="4">
        <f t="shared" si="24"/>
        <v>4.2449970553582244</v>
      </c>
      <c r="BF25" s="4">
        <f t="shared" si="25"/>
        <v>5.2915026221291805</v>
      </c>
      <c r="BG25" s="4">
        <f t="shared" si="26"/>
        <v>4.4877611344633745</v>
      </c>
      <c r="BH25" s="4">
        <f t="shared" si="27"/>
        <v>4.2035699113967402</v>
      </c>
      <c r="BI25" s="4">
        <f t="shared" si="28"/>
        <v>3.5482389998420336</v>
      </c>
      <c r="BJ25" s="4">
        <f t="shared" si="29"/>
        <v>4.3428101501216929</v>
      </c>
    </row>
    <row r="26" spans="1:62" x14ac:dyDescent="0.2">
      <c r="A26" s="2">
        <v>20</v>
      </c>
      <c r="B26" s="2">
        <v>5.0999999999999996</v>
      </c>
      <c r="C26" s="2">
        <v>3.8</v>
      </c>
      <c r="D26" s="2">
        <v>1.5</v>
      </c>
      <c r="E26" s="2">
        <v>0.3</v>
      </c>
      <c r="F26" s="2" t="s">
        <v>13</v>
      </c>
      <c r="G26" s="2">
        <v>1</v>
      </c>
      <c r="K26" s="2">
        <v>20</v>
      </c>
      <c r="L26" s="23">
        <v>5.5</v>
      </c>
      <c r="M26" s="23">
        <v>2.5</v>
      </c>
      <c r="N26" s="23">
        <v>4</v>
      </c>
      <c r="O26" s="23">
        <v>1.3</v>
      </c>
      <c r="P26" s="23" t="s">
        <v>14</v>
      </c>
      <c r="Q26" s="5">
        <v>2</v>
      </c>
      <c r="R26" s="16">
        <v>2</v>
      </c>
      <c r="S26" s="2" t="s">
        <v>14</v>
      </c>
      <c r="U26" s="6"/>
      <c r="V26" s="6"/>
      <c r="W26" s="2">
        <v>20</v>
      </c>
      <c r="X26" s="2">
        <v>5.0999999999999996</v>
      </c>
      <c r="Y26" s="2">
        <v>3.8</v>
      </c>
      <c r="Z26" s="2">
        <v>1.5</v>
      </c>
      <c r="AA26" s="2">
        <v>0.3</v>
      </c>
      <c r="AB26" s="2" t="s">
        <v>13</v>
      </c>
      <c r="AC26" s="2">
        <v>1</v>
      </c>
      <c r="AG26" s="4">
        <f t="shared" si="0"/>
        <v>0.77459666924148307</v>
      </c>
      <c r="AH26" s="4">
        <f t="shared" si="1"/>
        <v>0.50990195135927885</v>
      </c>
      <c r="AI26" s="4">
        <f t="shared" si="2"/>
        <v>0.37416573867739417</v>
      </c>
      <c r="AJ26" s="4">
        <f t="shared" si="3"/>
        <v>0.58309518948453054</v>
      </c>
      <c r="AK26" s="4">
        <f t="shared" si="4"/>
        <v>0.75498344352707458</v>
      </c>
      <c r="AL26" s="4">
        <f t="shared" si="5"/>
        <v>0.6855654600401041</v>
      </c>
      <c r="AM26" s="4">
        <f t="shared" si="6"/>
        <v>0.5477225575051663</v>
      </c>
      <c r="AN26" s="4">
        <f t="shared" si="7"/>
        <v>0.75498344352707458</v>
      </c>
      <c r="AO26" s="4">
        <f t="shared" si="8"/>
        <v>1.086278049120021</v>
      </c>
      <c r="AP26" s="4">
        <f t="shared" si="9"/>
        <v>0.41231056256176596</v>
      </c>
      <c r="AQ26" s="4">
        <f t="shared" si="10"/>
        <v>2.8372521918222211</v>
      </c>
      <c r="AR26" s="4">
        <f t="shared" si="11"/>
        <v>2.7294688127912363</v>
      </c>
      <c r="AS26" s="4">
        <f t="shared" si="12"/>
        <v>2.8757607689096809</v>
      </c>
      <c r="AT26" s="4">
        <f t="shared" si="13"/>
        <v>4.0828911325187205</v>
      </c>
      <c r="AU26" s="4">
        <f t="shared" si="14"/>
        <v>3.3421549934136805</v>
      </c>
      <c r="AV26" s="4">
        <f t="shared" si="15"/>
        <v>3.4146742157927745</v>
      </c>
      <c r="AW26" s="4">
        <f t="shared" si="16"/>
        <v>3.8379682124790979</v>
      </c>
      <c r="AX26" s="4">
        <f t="shared" si="17"/>
        <v>3.6193922141707717</v>
      </c>
      <c r="AY26" s="4">
        <f t="shared" si="18"/>
        <v>2.9410882339705484</v>
      </c>
      <c r="AZ26" s="4">
        <f t="shared" si="19"/>
        <v>3.0166206257996713</v>
      </c>
      <c r="BA26" s="4">
        <f t="shared" si="20"/>
        <v>5.4781383699209352</v>
      </c>
      <c r="BB26" s="4">
        <f t="shared" si="21"/>
        <v>5.894064811316551</v>
      </c>
      <c r="BC26" s="4">
        <f t="shared" si="22"/>
        <v>4.8072861366887656</v>
      </c>
      <c r="BD26" s="4">
        <f t="shared" si="23"/>
        <v>4.1036569057366385</v>
      </c>
      <c r="BE26" s="4">
        <f t="shared" si="24"/>
        <v>4.5232731511594571</v>
      </c>
      <c r="BF26" s="4">
        <f t="shared" si="25"/>
        <v>5.7061370470748418</v>
      </c>
      <c r="BG26" s="4">
        <f t="shared" si="26"/>
        <v>4.7770283649984746</v>
      </c>
      <c r="BH26" s="4">
        <f t="shared" si="27"/>
        <v>4.5199557519958091</v>
      </c>
      <c r="BI26" s="4">
        <f t="shared" si="28"/>
        <v>3.8196858509568559</v>
      </c>
      <c r="BJ26" s="4">
        <f t="shared" si="29"/>
        <v>4.7095647357266479</v>
      </c>
    </row>
    <row r="27" spans="1:62" x14ac:dyDescent="0.2">
      <c r="A27" s="2">
        <v>21</v>
      </c>
      <c r="B27" s="2">
        <v>5.4</v>
      </c>
      <c r="C27" s="2">
        <v>3.4</v>
      </c>
      <c r="D27" s="2">
        <v>1.7</v>
      </c>
      <c r="E27" s="2">
        <v>0.2</v>
      </c>
      <c r="F27" s="2" t="s">
        <v>13</v>
      </c>
      <c r="G27" s="2">
        <v>1</v>
      </c>
      <c r="K27" s="2">
        <v>21</v>
      </c>
      <c r="L27" s="24">
        <v>7.4</v>
      </c>
      <c r="M27" s="24">
        <v>2.8</v>
      </c>
      <c r="N27" s="24">
        <v>6.1</v>
      </c>
      <c r="O27" s="24">
        <v>1.9</v>
      </c>
      <c r="P27" s="24" t="s">
        <v>15</v>
      </c>
      <c r="Q27" s="5">
        <v>3</v>
      </c>
      <c r="R27" s="16">
        <v>3</v>
      </c>
      <c r="S27" s="2" t="s">
        <v>15</v>
      </c>
      <c r="U27" s="6"/>
      <c r="V27" s="6"/>
      <c r="W27" s="2">
        <v>21</v>
      </c>
      <c r="X27" s="2">
        <v>5.4</v>
      </c>
      <c r="Y27" s="2">
        <v>3.4</v>
      </c>
      <c r="Z27" s="2">
        <v>1.7</v>
      </c>
      <c r="AA27" s="2">
        <v>0.2</v>
      </c>
      <c r="AB27" s="2" t="s">
        <v>13</v>
      </c>
      <c r="AC27" s="2">
        <v>1</v>
      </c>
      <c r="AG27" s="4">
        <f t="shared" si="0"/>
        <v>0.67823299831252715</v>
      </c>
      <c r="AH27" s="4">
        <f t="shared" si="1"/>
        <v>0.28284271247461901</v>
      </c>
      <c r="AI27" s="4">
        <f t="shared" si="2"/>
        <v>0.76157731058639055</v>
      </c>
      <c r="AJ27" s="4">
        <f t="shared" si="3"/>
        <v>0.86023252670426298</v>
      </c>
      <c r="AK27" s="4">
        <f t="shared" si="4"/>
        <v>0.62449979983983972</v>
      </c>
      <c r="AL27" s="4">
        <f t="shared" si="5"/>
        <v>0.67082039324993703</v>
      </c>
      <c r="AM27" s="4">
        <f t="shared" si="6"/>
        <v>0.4242640687119284</v>
      </c>
      <c r="AN27" s="4">
        <f t="shared" si="7"/>
        <v>0.62449979983983972</v>
      </c>
      <c r="AO27" s="4">
        <f t="shared" si="8"/>
        <v>1.1489125293076057</v>
      </c>
      <c r="AP27" s="4">
        <f t="shared" si="9"/>
        <v>0.36055512754639946</v>
      </c>
      <c r="AQ27" s="4">
        <f t="shared" si="10"/>
        <v>2.4959967948697366</v>
      </c>
      <c r="AR27" s="4">
        <f t="shared" si="11"/>
        <v>2.3769728648009427</v>
      </c>
      <c r="AS27" s="4">
        <f t="shared" si="12"/>
        <v>2.5475478405713994</v>
      </c>
      <c r="AT27" s="4">
        <f t="shared" si="13"/>
        <v>3.7907782842049729</v>
      </c>
      <c r="AU27" s="4">
        <f t="shared" si="14"/>
        <v>3.1128764832546763</v>
      </c>
      <c r="AV27" s="4">
        <f t="shared" si="15"/>
        <v>3.1874754901018454</v>
      </c>
      <c r="AW27" s="4">
        <f t="shared" si="16"/>
        <v>3.5312887166019147</v>
      </c>
      <c r="AX27" s="4">
        <f t="shared" si="17"/>
        <v>3.2434549480453714</v>
      </c>
      <c r="AY27" s="4">
        <f t="shared" si="18"/>
        <v>2.677685567799176</v>
      </c>
      <c r="AZ27" s="4">
        <f t="shared" si="19"/>
        <v>2.7055498516937364</v>
      </c>
      <c r="BA27" s="4">
        <f t="shared" si="20"/>
        <v>5.1584881506115723</v>
      </c>
      <c r="BB27" s="4">
        <f t="shared" si="21"/>
        <v>5.6338264084013101</v>
      </c>
      <c r="BC27" s="4">
        <f t="shared" si="22"/>
        <v>4.5354161881794264</v>
      </c>
      <c r="BD27" s="4">
        <f t="shared" si="23"/>
        <v>3.7973675092095047</v>
      </c>
      <c r="BE27" s="4">
        <f t="shared" si="24"/>
        <v>4.216633728461602</v>
      </c>
      <c r="BF27" s="4">
        <f t="shared" si="25"/>
        <v>5.4055527006958313</v>
      </c>
      <c r="BG27" s="4">
        <f t="shared" si="26"/>
        <v>4.5672748986676943</v>
      </c>
      <c r="BH27" s="4">
        <f t="shared" si="27"/>
        <v>4.2532340636273478</v>
      </c>
      <c r="BI27" s="4">
        <f t="shared" si="28"/>
        <v>3.562302626111375</v>
      </c>
      <c r="BJ27" s="4">
        <f t="shared" si="29"/>
        <v>4.4317039612320679</v>
      </c>
    </row>
    <row r="28" spans="1:62" x14ac:dyDescent="0.2">
      <c r="A28" s="2">
        <v>22</v>
      </c>
      <c r="B28" s="2">
        <v>5.0999999999999996</v>
      </c>
      <c r="C28" s="2">
        <v>3.7</v>
      </c>
      <c r="D28" s="2">
        <v>1.5</v>
      </c>
      <c r="E28" s="2">
        <v>0.4</v>
      </c>
      <c r="F28" s="2" t="s">
        <v>13</v>
      </c>
      <c r="G28" s="2">
        <v>1</v>
      </c>
      <c r="K28" s="2">
        <v>22</v>
      </c>
      <c r="L28" s="24">
        <v>7.9</v>
      </c>
      <c r="M28" s="24">
        <v>3.8</v>
      </c>
      <c r="N28" s="24">
        <v>6.4</v>
      </c>
      <c r="O28" s="24">
        <v>2</v>
      </c>
      <c r="P28" s="24" t="s">
        <v>15</v>
      </c>
      <c r="Q28" s="5">
        <v>3</v>
      </c>
      <c r="R28" s="16">
        <v>3</v>
      </c>
      <c r="S28" s="2" t="s">
        <v>15</v>
      </c>
      <c r="U28" s="6"/>
      <c r="V28" s="6"/>
      <c r="W28" s="2">
        <v>22</v>
      </c>
      <c r="X28" s="2">
        <v>5.0999999999999996</v>
      </c>
      <c r="Y28" s="2">
        <v>3.7</v>
      </c>
      <c r="Z28" s="2">
        <v>1.5</v>
      </c>
      <c r="AA28" s="2">
        <v>0.4</v>
      </c>
      <c r="AB28" s="2" t="s">
        <v>13</v>
      </c>
      <c r="AC28" s="2">
        <v>1</v>
      </c>
      <c r="AG28" s="4">
        <f t="shared" si="0"/>
        <v>0.70710678118654757</v>
      </c>
      <c r="AH28" s="4">
        <f t="shared" si="1"/>
        <v>0.42426406871192923</v>
      </c>
      <c r="AI28" s="4">
        <f t="shared" si="2"/>
        <v>0.50990195135927818</v>
      </c>
      <c r="AJ28" s="4">
        <f t="shared" si="3"/>
        <v>0.67823299831252704</v>
      </c>
      <c r="AK28" s="4">
        <f t="shared" si="4"/>
        <v>0.69999999999999984</v>
      </c>
      <c r="AL28" s="4">
        <f t="shared" si="5"/>
        <v>0.62449979983983983</v>
      </c>
      <c r="AM28" s="4">
        <f t="shared" si="6"/>
        <v>0.5291502622129185</v>
      </c>
      <c r="AN28" s="4">
        <f t="shared" si="7"/>
        <v>0.69999999999999984</v>
      </c>
      <c r="AO28" s="4">
        <f t="shared" si="8"/>
        <v>1.0295630140986998</v>
      </c>
      <c r="AP28" s="4">
        <f t="shared" si="9"/>
        <v>0.36055512754639918</v>
      </c>
      <c r="AQ28" s="4">
        <f t="shared" si="10"/>
        <v>2.7622454633866269</v>
      </c>
      <c r="AR28" s="4">
        <f t="shared" si="11"/>
        <v>2.6551836094703511</v>
      </c>
      <c r="AS28" s="4">
        <f t="shared" si="12"/>
        <v>2.8089143810376278</v>
      </c>
      <c r="AT28" s="4">
        <f t="shared" si="13"/>
        <v>4.026164427839479</v>
      </c>
      <c r="AU28" s="4">
        <f t="shared" si="14"/>
        <v>3.2848135411313684</v>
      </c>
      <c r="AV28" s="4">
        <f t="shared" si="15"/>
        <v>3.3674916480965473</v>
      </c>
      <c r="AW28" s="4">
        <f t="shared" si="16"/>
        <v>3.7907782842049738</v>
      </c>
      <c r="AX28" s="4">
        <f t="shared" si="17"/>
        <v>3.5524639336663228</v>
      </c>
      <c r="AY28" s="4">
        <f t="shared" si="18"/>
        <v>2.8827070610799148</v>
      </c>
      <c r="AZ28" s="4">
        <f t="shared" si="19"/>
        <v>2.9427877939124323</v>
      </c>
      <c r="BA28" s="4">
        <f t="shared" si="20"/>
        <v>5.4323107422164281</v>
      </c>
      <c r="BB28" s="4">
        <f t="shared" si="21"/>
        <v>5.866856057549052</v>
      </c>
      <c r="BC28" s="4">
        <f t="shared" si="22"/>
        <v>4.748684028233507</v>
      </c>
      <c r="BD28" s="4">
        <f t="shared" si="23"/>
        <v>4.052159917870962</v>
      </c>
      <c r="BE28" s="4">
        <f t="shared" si="24"/>
        <v>4.474371464239419</v>
      </c>
      <c r="BF28" s="4">
        <f t="shared" si="25"/>
        <v>5.6586217403180434</v>
      </c>
      <c r="BG28" s="4">
        <f t="shared" si="26"/>
        <v>4.7265209192385891</v>
      </c>
      <c r="BH28" s="4">
        <f t="shared" si="27"/>
        <v>4.4732538492690086</v>
      </c>
      <c r="BI28" s="4">
        <f t="shared" si="28"/>
        <v>3.7616485747608053</v>
      </c>
      <c r="BJ28" s="4">
        <f t="shared" si="29"/>
        <v>4.6583258795408469</v>
      </c>
    </row>
    <row r="29" spans="1:62" x14ac:dyDescent="0.2">
      <c r="A29" s="2">
        <v>23</v>
      </c>
      <c r="B29" s="2">
        <v>4.5999999999999996</v>
      </c>
      <c r="C29" s="2">
        <v>3.6</v>
      </c>
      <c r="D29" s="2">
        <v>1</v>
      </c>
      <c r="E29" s="2">
        <v>0.2</v>
      </c>
      <c r="F29" s="2" t="s">
        <v>13</v>
      </c>
      <c r="G29" s="2">
        <v>1</v>
      </c>
      <c r="K29" s="2">
        <v>23</v>
      </c>
      <c r="L29" s="24">
        <v>6.4</v>
      </c>
      <c r="M29" s="24">
        <v>2.8</v>
      </c>
      <c r="N29" s="24">
        <v>5.6</v>
      </c>
      <c r="O29" s="24">
        <v>2.2000000000000002</v>
      </c>
      <c r="P29" s="24" t="s">
        <v>15</v>
      </c>
      <c r="Q29" s="5">
        <v>3</v>
      </c>
      <c r="R29" s="16">
        <v>3</v>
      </c>
      <c r="S29" s="2" t="s">
        <v>15</v>
      </c>
      <c r="U29" s="6"/>
      <c r="V29" s="6"/>
      <c r="W29" s="2">
        <v>23</v>
      </c>
      <c r="X29" s="2">
        <v>4.5999999999999996</v>
      </c>
      <c r="Y29" s="2">
        <v>3.6</v>
      </c>
      <c r="Z29" s="2">
        <v>1</v>
      </c>
      <c r="AA29" s="2">
        <v>0.2</v>
      </c>
      <c r="AB29" s="2" t="s">
        <v>13</v>
      </c>
      <c r="AC29" s="2">
        <v>1</v>
      </c>
      <c r="AG29" s="4">
        <f t="shared" si="0"/>
        <v>0.80622577482985502</v>
      </c>
      <c r="AH29" s="4">
        <f t="shared" si="1"/>
        <v>0.98488578017961104</v>
      </c>
      <c r="AI29" s="4">
        <f t="shared" si="2"/>
        <v>0.93273790530888168</v>
      </c>
      <c r="AJ29" s="4">
        <f t="shared" si="3"/>
        <v>1.1532562594670799</v>
      </c>
      <c r="AK29" s="4">
        <f t="shared" si="4"/>
        <v>0.77459666924148363</v>
      </c>
      <c r="AL29" s="4">
        <f t="shared" si="5"/>
        <v>0.60000000000000009</v>
      </c>
      <c r="AM29" s="4">
        <f t="shared" si="6"/>
        <v>0.95393920141694599</v>
      </c>
      <c r="AN29" s="4">
        <f t="shared" si="7"/>
        <v>0.77459666924148363</v>
      </c>
      <c r="AO29" s="4">
        <f t="shared" si="8"/>
        <v>0.69999999999999984</v>
      </c>
      <c r="AP29" s="4">
        <f t="shared" si="9"/>
        <v>0.73484692283495345</v>
      </c>
      <c r="AQ29" s="4">
        <f t="shared" si="10"/>
        <v>3.3015148038438356</v>
      </c>
      <c r="AR29" s="4">
        <f t="shared" si="11"/>
        <v>3.1906112267087638</v>
      </c>
      <c r="AS29" s="4">
        <f t="shared" si="12"/>
        <v>3.4146742157927745</v>
      </c>
      <c r="AT29" s="4">
        <f t="shared" si="13"/>
        <v>4.6411205543489169</v>
      </c>
      <c r="AU29" s="4">
        <f t="shared" si="14"/>
        <v>3.8652296180175378</v>
      </c>
      <c r="AV29" s="4">
        <f t="shared" si="15"/>
        <v>4.026164427839479</v>
      </c>
      <c r="AW29" s="4">
        <f t="shared" si="16"/>
        <v>4.4766058571198784</v>
      </c>
      <c r="AX29" s="4">
        <f t="shared" si="17"/>
        <v>4.1653331199317067</v>
      </c>
      <c r="AY29" s="4">
        <f t="shared" si="18"/>
        <v>3.4899856733230292</v>
      </c>
      <c r="AZ29" s="4">
        <f t="shared" si="19"/>
        <v>3.4971416900091428</v>
      </c>
      <c r="BA29" s="4">
        <f t="shared" si="20"/>
        <v>6.1139185470531094</v>
      </c>
      <c r="BB29" s="4">
        <f t="shared" si="21"/>
        <v>6.5825526963329359</v>
      </c>
      <c r="BC29" s="4">
        <f t="shared" si="22"/>
        <v>5.3888774341229917</v>
      </c>
      <c r="BD29" s="4">
        <f t="shared" si="23"/>
        <v>4.6936126810805341</v>
      </c>
      <c r="BE29" s="4">
        <f t="shared" si="24"/>
        <v>5.0842895275544642</v>
      </c>
      <c r="BF29" s="4">
        <f t="shared" si="25"/>
        <v>6.3553127381742591</v>
      </c>
      <c r="BG29" s="4">
        <f t="shared" si="26"/>
        <v>5.378661543544081</v>
      </c>
      <c r="BH29" s="4">
        <f t="shared" si="27"/>
        <v>5.1283525619832346</v>
      </c>
      <c r="BI29" s="4">
        <f t="shared" si="28"/>
        <v>4.3954521951671826</v>
      </c>
      <c r="BJ29" s="4">
        <f t="shared" si="29"/>
        <v>5.3394756296849977</v>
      </c>
    </row>
    <row r="30" spans="1:62" x14ac:dyDescent="0.2">
      <c r="A30" s="2">
        <v>24</v>
      </c>
      <c r="B30" s="2">
        <v>5.0999999999999996</v>
      </c>
      <c r="C30" s="2">
        <v>3.3</v>
      </c>
      <c r="D30" s="2">
        <v>1.7</v>
      </c>
      <c r="E30" s="2">
        <v>0.5</v>
      </c>
      <c r="F30" s="2" t="s">
        <v>13</v>
      </c>
      <c r="G30" s="2">
        <v>1</v>
      </c>
      <c r="K30" s="2">
        <v>24</v>
      </c>
      <c r="L30" s="24">
        <v>6.3</v>
      </c>
      <c r="M30" s="24">
        <v>2.8</v>
      </c>
      <c r="N30" s="24">
        <v>5.0999999999999996</v>
      </c>
      <c r="O30" s="24">
        <v>1.5</v>
      </c>
      <c r="P30" s="24" t="s">
        <v>15</v>
      </c>
      <c r="Q30" s="5">
        <v>3</v>
      </c>
      <c r="R30" s="16">
        <v>3</v>
      </c>
      <c r="S30" s="2" t="s">
        <v>15</v>
      </c>
      <c r="U30" s="6"/>
      <c r="V30" s="6"/>
      <c r="W30" s="2">
        <v>24</v>
      </c>
      <c r="X30" s="2">
        <v>5.0999999999999996</v>
      </c>
      <c r="Y30" s="2">
        <v>3.3</v>
      </c>
      <c r="Z30" s="2">
        <v>1.7</v>
      </c>
      <c r="AA30" s="2">
        <v>0.5</v>
      </c>
      <c r="AB30" s="2" t="s">
        <v>13</v>
      </c>
      <c r="AC30" s="2">
        <v>1</v>
      </c>
      <c r="AG30" s="4">
        <f t="shared" si="0"/>
        <v>0.47958315233127169</v>
      </c>
      <c r="AH30" s="4">
        <f t="shared" si="1"/>
        <v>0.3872983346207422</v>
      </c>
      <c r="AI30" s="4">
        <f t="shared" si="2"/>
        <v>0.92195444572928864</v>
      </c>
      <c r="AJ30" s="4">
        <f t="shared" si="3"/>
        <v>1.0723805294763613</v>
      </c>
      <c r="AK30" s="4">
        <f t="shared" si="4"/>
        <v>0.52915026221291772</v>
      </c>
      <c r="AL30" s="4">
        <f t="shared" si="5"/>
        <v>0.59999999999999987</v>
      </c>
      <c r="AM30" s="4">
        <f t="shared" si="6"/>
        <v>0.67082039324993714</v>
      </c>
      <c r="AN30" s="4">
        <f t="shared" si="7"/>
        <v>0.52915026221291772</v>
      </c>
      <c r="AO30" s="4">
        <f t="shared" si="8"/>
        <v>0.91104335791442914</v>
      </c>
      <c r="AP30" s="4">
        <f t="shared" si="9"/>
        <v>0.37416573867739411</v>
      </c>
      <c r="AQ30" s="4">
        <f t="shared" si="10"/>
        <v>2.3958297101421877</v>
      </c>
      <c r="AR30" s="4">
        <f t="shared" si="11"/>
        <v>2.2847319317591723</v>
      </c>
      <c r="AS30" s="4">
        <f t="shared" si="12"/>
        <v>2.4859605789312109</v>
      </c>
      <c r="AT30" s="4">
        <f t="shared" si="13"/>
        <v>3.7336309405188937</v>
      </c>
      <c r="AU30" s="4">
        <f t="shared" si="14"/>
        <v>3.003331483536241</v>
      </c>
      <c r="AV30" s="4">
        <f t="shared" si="15"/>
        <v>3.1416556144810017</v>
      </c>
      <c r="AW30" s="4">
        <f t="shared" si="16"/>
        <v>3.5496478698597698</v>
      </c>
      <c r="AX30" s="4">
        <f t="shared" si="17"/>
        <v>3.2202484376209237</v>
      </c>
      <c r="AY30" s="4">
        <f t="shared" si="18"/>
        <v>2.5961509971494334</v>
      </c>
      <c r="AZ30" s="4">
        <f t="shared" si="19"/>
        <v>2.5942243542145693</v>
      </c>
      <c r="BA30" s="4">
        <f t="shared" si="20"/>
        <v>5.1826634079399749</v>
      </c>
      <c r="BB30" s="4">
        <f t="shared" si="21"/>
        <v>5.6947344099615398</v>
      </c>
      <c r="BC30" s="4">
        <f t="shared" si="22"/>
        <v>4.4766058571198784</v>
      </c>
      <c r="BD30" s="4">
        <f t="shared" si="23"/>
        <v>3.7749172176353745</v>
      </c>
      <c r="BE30" s="4">
        <f t="shared" si="24"/>
        <v>4.1844951905815346</v>
      </c>
      <c r="BF30" s="4">
        <f t="shared" si="25"/>
        <v>5.4267854204860537</v>
      </c>
      <c r="BG30" s="4">
        <f t="shared" si="26"/>
        <v>4.5022216737961713</v>
      </c>
      <c r="BH30" s="4">
        <f t="shared" si="27"/>
        <v>4.2261093218230883</v>
      </c>
      <c r="BI30" s="4">
        <f t="shared" si="28"/>
        <v>3.4928498393145957</v>
      </c>
      <c r="BJ30" s="4">
        <f t="shared" si="29"/>
        <v>4.4192759587968711</v>
      </c>
    </row>
    <row r="31" spans="1:62" x14ac:dyDescent="0.2">
      <c r="A31" s="2">
        <v>25</v>
      </c>
      <c r="B31" s="2">
        <v>4.8</v>
      </c>
      <c r="C31" s="2">
        <v>3.4</v>
      </c>
      <c r="D31" s="2">
        <v>1.9</v>
      </c>
      <c r="E31" s="2">
        <v>0.2</v>
      </c>
      <c r="F31" s="2" t="s">
        <v>13</v>
      </c>
      <c r="G31" s="2">
        <v>1</v>
      </c>
      <c r="K31" s="2">
        <v>25</v>
      </c>
      <c r="L31" s="24">
        <v>6.1</v>
      </c>
      <c r="M31" s="24">
        <v>2.6</v>
      </c>
      <c r="N31" s="24">
        <v>5.6</v>
      </c>
      <c r="O31" s="24">
        <v>1.4</v>
      </c>
      <c r="P31" s="24" t="s">
        <v>15</v>
      </c>
      <c r="Q31" s="5">
        <v>3</v>
      </c>
      <c r="R31" s="16">
        <v>3</v>
      </c>
      <c r="S31" s="2" t="s">
        <v>15</v>
      </c>
      <c r="U31" s="6"/>
      <c r="V31" s="6"/>
      <c r="W31" s="2">
        <v>25</v>
      </c>
      <c r="X31" s="2">
        <v>4.8</v>
      </c>
      <c r="Y31" s="2">
        <v>3.4</v>
      </c>
      <c r="Z31" s="2">
        <v>1.9</v>
      </c>
      <c r="AA31" s="2">
        <v>0.2</v>
      </c>
      <c r="AB31" s="2" t="s">
        <v>13</v>
      </c>
      <c r="AC31" s="2">
        <v>1</v>
      </c>
      <c r="AG31" s="4">
        <f t="shared" si="0"/>
        <v>0.42426406871192829</v>
      </c>
      <c r="AH31" s="4">
        <f t="shared" si="1"/>
        <v>0.74833147735478867</v>
      </c>
      <c r="AI31" s="4">
        <f t="shared" si="2"/>
        <v>0.90553851381374162</v>
      </c>
      <c r="AJ31" s="4">
        <f t="shared" si="3"/>
        <v>1.1747340124470733</v>
      </c>
      <c r="AK31" s="4">
        <f t="shared" si="4"/>
        <v>0.51961524227066314</v>
      </c>
      <c r="AL31" s="4">
        <f t="shared" si="5"/>
        <v>0.75498344352707492</v>
      </c>
      <c r="AM31" s="4">
        <f t="shared" si="6"/>
        <v>0.92736184954957046</v>
      </c>
      <c r="AN31" s="4">
        <f t="shared" si="7"/>
        <v>0.51961524227066314</v>
      </c>
      <c r="AO31" s="4">
        <f t="shared" si="8"/>
        <v>0.8246211251235317</v>
      </c>
      <c r="AP31" s="4">
        <f t="shared" si="9"/>
        <v>0.49999999999999983</v>
      </c>
      <c r="AQ31" s="4">
        <f t="shared" si="10"/>
        <v>2.4310491562286436</v>
      </c>
      <c r="AR31" s="4">
        <f t="shared" si="11"/>
        <v>2.3173260452512938</v>
      </c>
      <c r="AS31" s="4">
        <f t="shared" si="12"/>
        <v>2.5475478405713994</v>
      </c>
      <c r="AT31" s="4">
        <f t="shared" si="13"/>
        <v>3.7589892258425004</v>
      </c>
      <c r="AU31" s="4">
        <f t="shared" si="14"/>
        <v>2.9949958263743874</v>
      </c>
      <c r="AV31" s="4">
        <f t="shared" si="15"/>
        <v>3.1874754901018458</v>
      </c>
      <c r="AW31" s="4">
        <f t="shared" si="16"/>
        <v>3.6373066958946425</v>
      </c>
      <c r="AX31" s="4">
        <f t="shared" si="17"/>
        <v>3.304542328371662</v>
      </c>
      <c r="AY31" s="4">
        <f t="shared" si="18"/>
        <v>2.6172504656604798</v>
      </c>
      <c r="AZ31" s="4">
        <f t="shared" si="19"/>
        <v>2.6305892875931809</v>
      </c>
      <c r="BA31" s="4">
        <f t="shared" si="20"/>
        <v>5.2583267300539625</v>
      </c>
      <c r="BB31" s="4">
        <f t="shared" si="21"/>
        <v>5.7671483421184861</v>
      </c>
      <c r="BC31" s="4">
        <f t="shared" si="22"/>
        <v>4.5398237851264671</v>
      </c>
      <c r="BD31" s="4">
        <f t="shared" si="23"/>
        <v>3.8131351929875232</v>
      </c>
      <c r="BE31" s="4">
        <f t="shared" si="24"/>
        <v>4.1785164831552351</v>
      </c>
      <c r="BF31" s="4">
        <f t="shared" si="25"/>
        <v>5.5335341329027683</v>
      </c>
      <c r="BG31" s="4">
        <f t="shared" si="26"/>
        <v>4.558508528016592</v>
      </c>
      <c r="BH31" s="4">
        <f t="shared" si="27"/>
        <v>4.2626282971894236</v>
      </c>
      <c r="BI31" s="4">
        <f t="shared" si="28"/>
        <v>3.5454195802471675</v>
      </c>
      <c r="BJ31" s="4">
        <f t="shared" si="29"/>
        <v>4.5122056690713919</v>
      </c>
    </row>
    <row r="32" spans="1:62" x14ac:dyDescent="0.2">
      <c r="A32" s="2">
        <v>26</v>
      </c>
      <c r="B32" s="2">
        <v>5</v>
      </c>
      <c r="C32" s="2">
        <v>3</v>
      </c>
      <c r="D32" s="2">
        <v>1.6</v>
      </c>
      <c r="E32" s="2">
        <v>0.2</v>
      </c>
      <c r="F32" s="2" t="s">
        <v>13</v>
      </c>
      <c r="G32" s="2">
        <v>1</v>
      </c>
      <c r="K32" s="2">
        <v>26</v>
      </c>
      <c r="L32" s="24">
        <v>7.7</v>
      </c>
      <c r="M32" s="24">
        <v>3</v>
      </c>
      <c r="N32" s="24">
        <v>6.1</v>
      </c>
      <c r="O32" s="24">
        <v>2.2999999999999998</v>
      </c>
      <c r="P32" s="24" t="s">
        <v>15</v>
      </c>
      <c r="Q32" s="5">
        <v>3</v>
      </c>
      <c r="R32" s="16">
        <v>3</v>
      </c>
      <c r="S32" s="2" t="s">
        <v>15</v>
      </c>
      <c r="U32" s="6"/>
      <c r="V32" s="6"/>
      <c r="W32" s="2">
        <v>26</v>
      </c>
      <c r="X32" s="2">
        <v>5</v>
      </c>
      <c r="Y32" s="2">
        <v>3</v>
      </c>
      <c r="Z32" s="2">
        <v>1.6</v>
      </c>
      <c r="AA32" s="2">
        <v>0.2</v>
      </c>
      <c r="AB32" s="2" t="s">
        <v>13</v>
      </c>
      <c r="AC32" s="2">
        <v>1</v>
      </c>
      <c r="AG32" s="4">
        <f t="shared" si="0"/>
        <v>0.22360679774997916</v>
      </c>
      <c r="AH32" s="4">
        <f t="shared" si="1"/>
        <v>0.60827625302982213</v>
      </c>
      <c r="AI32" s="4">
        <f t="shared" si="2"/>
        <v>1.1269427669584642</v>
      </c>
      <c r="AJ32" s="4">
        <f t="shared" si="3"/>
        <v>1.3152946437965907</v>
      </c>
      <c r="AK32" s="4">
        <f t="shared" si="4"/>
        <v>0.19999999999999993</v>
      </c>
      <c r="AL32" s="4">
        <f t="shared" si="5"/>
        <v>0.44721359549995815</v>
      </c>
      <c r="AM32" s="4">
        <f t="shared" si="6"/>
        <v>0.76811457478686085</v>
      </c>
      <c r="AN32" s="4">
        <f t="shared" si="7"/>
        <v>0.19999999999999993</v>
      </c>
      <c r="AO32" s="4">
        <f t="shared" si="8"/>
        <v>0.67082039324993659</v>
      </c>
      <c r="AP32" s="4">
        <f t="shared" si="9"/>
        <v>0.42426406871192834</v>
      </c>
      <c r="AQ32" s="4">
        <f t="shared" si="10"/>
        <v>2.5019992006393608</v>
      </c>
      <c r="AR32" s="4">
        <f t="shared" si="11"/>
        <v>2.3790754506740637</v>
      </c>
      <c r="AS32" s="4">
        <f t="shared" si="12"/>
        <v>2.6495282598983536</v>
      </c>
      <c r="AT32" s="4">
        <f t="shared" si="13"/>
        <v>3.9115214431215888</v>
      </c>
      <c r="AU32" s="4">
        <f t="shared" si="14"/>
        <v>3.2031234756093934</v>
      </c>
      <c r="AV32" s="4">
        <f t="shared" si="15"/>
        <v>3.3955853692699289</v>
      </c>
      <c r="AW32" s="4">
        <f t="shared" si="16"/>
        <v>3.7682887362833544</v>
      </c>
      <c r="AX32" s="4">
        <f t="shared" si="17"/>
        <v>3.3511192160232084</v>
      </c>
      <c r="AY32" s="4">
        <f t="shared" si="18"/>
        <v>2.7964262908219122</v>
      </c>
      <c r="AZ32" s="4">
        <f t="shared" si="19"/>
        <v>2.7331300737432898</v>
      </c>
      <c r="BA32" s="4">
        <f t="shared" si="20"/>
        <v>5.3795910625251064</v>
      </c>
      <c r="BB32" s="4">
        <f t="shared" si="21"/>
        <v>5.9439044406854329</v>
      </c>
      <c r="BC32" s="4">
        <f t="shared" si="22"/>
        <v>4.6904157598234288</v>
      </c>
      <c r="BD32" s="4">
        <f t="shared" si="23"/>
        <v>3.9585350825778969</v>
      </c>
      <c r="BE32" s="4">
        <f t="shared" si="24"/>
        <v>4.3370496884402883</v>
      </c>
      <c r="BF32" s="4">
        <f t="shared" si="25"/>
        <v>5.6524331044250316</v>
      </c>
      <c r="BG32" s="4">
        <f t="shared" si="26"/>
        <v>4.7634021455258209</v>
      </c>
      <c r="BH32" s="4">
        <f t="shared" si="27"/>
        <v>4.4429719783046124</v>
      </c>
      <c r="BI32" s="4">
        <f t="shared" si="28"/>
        <v>3.714835124201342</v>
      </c>
      <c r="BJ32" s="4">
        <f t="shared" si="29"/>
        <v>4.6551047249229534</v>
      </c>
    </row>
    <row r="33" spans="1:62" x14ac:dyDescent="0.2">
      <c r="A33" s="2">
        <v>27</v>
      </c>
      <c r="B33" s="2">
        <v>5</v>
      </c>
      <c r="C33" s="2">
        <v>3.4</v>
      </c>
      <c r="D33" s="2">
        <v>1.6</v>
      </c>
      <c r="E33" s="2">
        <v>0.4</v>
      </c>
      <c r="F33" s="2" t="s">
        <v>13</v>
      </c>
      <c r="G33" s="2">
        <v>1</v>
      </c>
      <c r="K33" s="2">
        <v>27</v>
      </c>
      <c r="L33" s="24">
        <v>6.3</v>
      </c>
      <c r="M33" s="24">
        <v>3.4</v>
      </c>
      <c r="N33" s="24">
        <v>5.6</v>
      </c>
      <c r="O33" s="24">
        <v>2.4</v>
      </c>
      <c r="P33" s="24" t="s">
        <v>15</v>
      </c>
      <c r="Q33" s="5">
        <v>3</v>
      </c>
      <c r="R33" s="16">
        <v>3</v>
      </c>
      <c r="S33" s="2" t="s">
        <v>15</v>
      </c>
      <c r="U33" s="6"/>
      <c r="V33" s="6"/>
      <c r="W33" s="2">
        <v>27</v>
      </c>
      <c r="X33" s="2">
        <v>5</v>
      </c>
      <c r="Y33" s="2">
        <v>3.4</v>
      </c>
      <c r="Z33" s="2">
        <v>1.6</v>
      </c>
      <c r="AA33" s="2">
        <v>0.4</v>
      </c>
      <c r="AB33" s="2" t="s">
        <v>13</v>
      </c>
      <c r="AC33" s="2">
        <v>1</v>
      </c>
      <c r="AG33" s="4">
        <f t="shared" si="0"/>
        <v>0.41231056256176601</v>
      </c>
      <c r="AH33" s="4">
        <f t="shared" si="1"/>
        <v>0.4123105625617664</v>
      </c>
      <c r="AI33" s="4">
        <f t="shared" si="2"/>
        <v>0.79372539331937697</v>
      </c>
      <c r="AJ33" s="4">
        <f t="shared" si="3"/>
        <v>0.9848857801796107</v>
      </c>
      <c r="AK33" s="4">
        <f t="shared" si="4"/>
        <v>0.44721359549995782</v>
      </c>
      <c r="AL33" s="4">
        <f t="shared" si="5"/>
        <v>0.48989794855663565</v>
      </c>
      <c r="AM33" s="4">
        <f t="shared" si="6"/>
        <v>0.62449979983983983</v>
      </c>
      <c r="AN33" s="4">
        <f t="shared" si="7"/>
        <v>0.44721359549995782</v>
      </c>
      <c r="AO33" s="4">
        <f t="shared" si="8"/>
        <v>0.8062257748298548</v>
      </c>
      <c r="AP33" s="4">
        <f t="shared" si="9"/>
        <v>0.24494897427831772</v>
      </c>
      <c r="AQ33" s="4">
        <f t="shared" si="10"/>
        <v>2.565151067676132</v>
      </c>
      <c r="AR33" s="4">
        <f t="shared" si="11"/>
        <v>2.4535688292770597</v>
      </c>
      <c r="AS33" s="4">
        <f t="shared" si="12"/>
        <v>2.6570660511172841</v>
      </c>
      <c r="AT33" s="4">
        <f t="shared" si="13"/>
        <v>3.896151947755631</v>
      </c>
      <c r="AU33" s="4">
        <f t="shared" si="14"/>
        <v>3.1527765540868895</v>
      </c>
      <c r="AV33" s="4">
        <f t="shared" si="15"/>
        <v>3.293933818400121</v>
      </c>
      <c r="AW33" s="4">
        <f t="shared" si="16"/>
        <v>3.7148351242013424</v>
      </c>
      <c r="AX33" s="4">
        <f t="shared" si="17"/>
        <v>3.3985290935932859</v>
      </c>
      <c r="AY33" s="4">
        <f t="shared" si="18"/>
        <v>2.7531799795872405</v>
      </c>
      <c r="AZ33" s="4">
        <f t="shared" si="19"/>
        <v>2.7622454633866265</v>
      </c>
      <c r="BA33" s="4">
        <f t="shared" si="20"/>
        <v>5.3497663500381023</v>
      </c>
      <c r="BB33" s="4">
        <f t="shared" si="21"/>
        <v>5.8455110982701939</v>
      </c>
      <c r="BC33" s="4">
        <f t="shared" si="22"/>
        <v>4.6432747064975599</v>
      </c>
      <c r="BD33" s="4">
        <f t="shared" si="23"/>
        <v>3.9382737335030429</v>
      </c>
      <c r="BE33" s="4">
        <f t="shared" si="24"/>
        <v>4.3416586692184813</v>
      </c>
      <c r="BF33" s="4">
        <f t="shared" si="25"/>
        <v>5.5955339334151128</v>
      </c>
      <c r="BG33" s="4">
        <f t="shared" si="26"/>
        <v>4.6572524088780067</v>
      </c>
      <c r="BH33" s="4">
        <f t="shared" si="27"/>
        <v>4.3840620433565949</v>
      </c>
      <c r="BI33" s="4">
        <f t="shared" si="28"/>
        <v>3.6551333764994127</v>
      </c>
      <c r="BJ33" s="4">
        <f t="shared" si="29"/>
        <v>4.5858477951192409</v>
      </c>
    </row>
    <row r="34" spans="1:62" x14ac:dyDescent="0.2">
      <c r="A34" s="2">
        <v>28</v>
      </c>
      <c r="B34" s="2">
        <v>5.2</v>
      </c>
      <c r="C34" s="2">
        <v>3.5</v>
      </c>
      <c r="D34" s="2">
        <v>1.5</v>
      </c>
      <c r="E34" s="2">
        <v>0.2</v>
      </c>
      <c r="F34" s="2" t="s">
        <v>13</v>
      </c>
      <c r="G34" s="2">
        <v>1</v>
      </c>
      <c r="K34" s="2">
        <v>28</v>
      </c>
      <c r="L34" s="24">
        <v>6.4</v>
      </c>
      <c r="M34" s="24">
        <v>3.1</v>
      </c>
      <c r="N34" s="24">
        <v>5.5</v>
      </c>
      <c r="O34" s="24">
        <v>1.8</v>
      </c>
      <c r="P34" s="24" t="s">
        <v>15</v>
      </c>
      <c r="Q34" s="5">
        <v>3</v>
      </c>
      <c r="R34" s="16">
        <v>3</v>
      </c>
      <c r="S34" s="2" t="s">
        <v>15</v>
      </c>
      <c r="U34" s="6"/>
      <c r="V34" s="6"/>
      <c r="W34" s="2">
        <v>28</v>
      </c>
      <c r="X34" s="2">
        <v>5.2</v>
      </c>
      <c r="Y34" s="2">
        <v>3.5</v>
      </c>
      <c r="Z34" s="2">
        <v>1.5</v>
      </c>
      <c r="AA34" s="2">
        <v>0.2</v>
      </c>
      <c r="AB34" s="2" t="s">
        <v>13</v>
      </c>
      <c r="AC34" s="2">
        <v>1</v>
      </c>
      <c r="AG34" s="4">
        <f t="shared" si="0"/>
        <v>0.57445626465380306</v>
      </c>
      <c r="AH34" s="4">
        <f t="shared" si="1"/>
        <v>0.30000000000000016</v>
      </c>
      <c r="AI34" s="4">
        <f t="shared" si="2"/>
        <v>0.60827625302982169</v>
      </c>
      <c r="AJ34" s="4">
        <f t="shared" si="3"/>
        <v>0.76811457478686096</v>
      </c>
      <c r="AK34" s="4">
        <f t="shared" si="4"/>
        <v>0.50990195135927829</v>
      </c>
      <c r="AL34" s="4">
        <f t="shared" si="5"/>
        <v>0.46904157598234297</v>
      </c>
      <c r="AM34" s="4">
        <f t="shared" si="6"/>
        <v>0.36055512754639879</v>
      </c>
      <c r="AN34" s="4">
        <f t="shared" si="7"/>
        <v>0.50990195135927829</v>
      </c>
      <c r="AO34" s="4">
        <f t="shared" si="8"/>
        <v>0.96436507609929534</v>
      </c>
      <c r="AP34" s="4">
        <f t="shared" si="9"/>
        <v>0.14142135623730995</v>
      </c>
      <c r="AQ34" s="4">
        <f t="shared" si="10"/>
        <v>2.7202941017470885</v>
      </c>
      <c r="AR34" s="4">
        <f t="shared" si="11"/>
        <v>2.6038433132583076</v>
      </c>
      <c r="AS34" s="4">
        <f t="shared" si="12"/>
        <v>2.7856776554368237</v>
      </c>
      <c r="AT34" s="4">
        <f t="shared" si="13"/>
        <v>4.0249223594996213</v>
      </c>
      <c r="AU34" s="4">
        <f t="shared" si="14"/>
        <v>3.3136083051561784</v>
      </c>
      <c r="AV34" s="4">
        <f t="shared" si="15"/>
        <v>3.4073450074801643</v>
      </c>
      <c r="AW34" s="4">
        <f t="shared" si="16"/>
        <v>3.786819245752298</v>
      </c>
      <c r="AX34" s="4">
        <f t="shared" si="17"/>
        <v>3.5028559776273993</v>
      </c>
      <c r="AY34" s="4">
        <f t="shared" si="18"/>
        <v>2.8948229652260253</v>
      </c>
      <c r="AZ34" s="4">
        <f t="shared" si="19"/>
        <v>2.9240383034426891</v>
      </c>
      <c r="BA34" s="4">
        <f t="shared" si="20"/>
        <v>5.4203320931470609</v>
      </c>
      <c r="BB34" s="4">
        <f t="shared" si="21"/>
        <v>5.8847259919217993</v>
      </c>
      <c r="BC34" s="4">
        <f t="shared" si="22"/>
        <v>4.7686476070265451</v>
      </c>
      <c r="BD34" s="4">
        <f t="shared" si="23"/>
        <v>4.0435133238311458</v>
      </c>
      <c r="BE34" s="4">
        <f t="shared" si="24"/>
        <v>4.457577817604534</v>
      </c>
      <c r="BF34" s="4">
        <f t="shared" si="25"/>
        <v>5.6630380539071066</v>
      </c>
      <c r="BG34" s="4">
        <f t="shared" si="26"/>
        <v>4.7822588804873369</v>
      </c>
      <c r="BH34" s="4">
        <f t="shared" si="27"/>
        <v>4.4899888641287298</v>
      </c>
      <c r="BI34" s="4">
        <f t="shared" si="28"/>
        <v>3.7868192457522971</v>
      </c>
      <c r="BJ34" s="4">
        <f t="shared" si="29"/>
        <v>4.676537180435969</v>
      </c>
    </row>
    <row r="35" spans="1:62" x14ac:dyDescent="0.2">
      <c r="A35" s="2">
        <v>29</v>
      </c>
      <c r="B35" s="2">
        <v>5.2</v>
      </c>
      <c r="C35" s="2">
        <v>3.4</v>
      </c>
      <c r="D35" s="2">
        <v>1.4</v>
      </c>
      <c r="E35" s="2">
        <v>0.2</v>
      </c>
      <c r="F35" s="2" t="s">
        <v>13</v>
      </c>
      <c r="G35" s="2">
        <v>1</v>
      </c>
      <c r="K35" s="2">
        <v>29</v>
      </c>
      <c r="L35" s="24">
        <v>6</v>
      </c>
      <c r="M35" s="24">
        <v>3</v>
      </c>
      <c r="N35" s="24">
        <v>4.8</v>
      </c>
      <c r="O35" s="24">
        <v>1.8</v>
      </c>
      <c r="P35" s="24" t="s">
        <v>15</v>
      </c>
      <c r="Q35" s="5">
        <v>3</v>
      </c>
      <c r="R35" s="16">
        <v>3</v>
      </c>
      <c r="S35" s="2" t="s">
        <v>15</v>
      </c>
      <c r="U35" s="6"/>
      <c r="V35" s="6"/>
      <c r="W35" s="2">
        <v>29</v>
      </c>
      <c r="X35" s="2">
        <v>5.2</v>
      </c>
      <c r="Y35" s="2">
        <v>3.4</v>
      </c>
      <c r="Z35" s="2">
        <v>1.4</v>
      </c>
      <c r="AA35" s="2">
        <v>0.2</v>
      </c>
      <c r="AB35" s="2" t="s">
        <v>13</v>
      </c>
      <c r="AC35" s="2">
        <v>1</v>
      </c>
      <c r="AG35" s="4">
        <f t="shared" si="0"/>
        <v>0.5385164807134506</v>
      </c>
      <c r="AH35" s="4">
        <f t="shared" si="1"/>
        <v>0.30000000000000016</v>
      </c>
      <c r="AI35" s="4">
        <f t="shared" si="2"/>
        <v>0.71414284285428464</v>
      </c>
      <c r="AJ35" s="4">
        <f t="shared" si="3"/>
        <v>0.85440037453175333</v>
      </c>
      <c r="AK35" s="4">
        <f t="shared" si="4"/>
        <v>0.44721359549995776</v>
      </c>
      <c r="AL35" s="4">
        <f t="shared" si="5"/>
        <v>0.34641016151377535</v>
      </c>
      <c r="AM35" s="4">
        <f t="shared" si="6"/>
        <v>0.33166247903553986</v>
      </c>
      <c r="AN35" s="4">
        <f t="shared" si="7"/>
        <v>0.44721359549995776</v>
      </c>
      <c r="AO35" s="4">
        <f t="shared" si="8"/>
        <v>0.8999999999999998</v>
      </c>
      <c r="AP35" s="4">
        <f t="shared" si="9"/>
        <v>0.14142135623730995</v>
      </c>
      <c r="AQ35" s="4">
        <f t="shared" si="10"/>
        <v>2.7676705006196096</v>
      </c>
      <c r="AR35" s="4">
        <f t="shared" si="11"/>
        <v>2.6495282598983545</v>
      </c>
      <c r="AS35" s="4">
        <f t="shared" si="12"/>
        <v>2.8460498941515415</v>
      </c>
      <c r="AT35" s="4">
        <f t="shared" si="13"/>
        <v>4.0963398296528082</v>
      </c>
      <c r="AU35" s="4">
        <f t="shared" si="14"/>
        <v>3.3911649915626341</v>
      </c>
      <c r="AV35" s="4">
        <f t="shared" si="15"/>
        <v>3.4942810419312296</v>
      </c>
      <c r="AW35" s="4">
        <f t="shared" si="16"/>
        <v>3.8626415831655936</v>
      </c>
      <c r="AX35" s="4">
        <f t="shared" si="17"/>
        <v>3.5538711287833729</v>
      </c>
      <c r="AY35" s="4">
        <f t="shared" si="18"/>
        <v>2.9698484809834995</v>
      </c>
      <c r="AZ35" s="4">
        <f t="shared" si="19"/>
        <v>2.9782545223670862</v>
      </c>
      <c r="BA35" s="4">
        <f t="shared" si="20"/>
        <v>5.4936326779281481</v>
      </c>
      <c r="BB35" s="4">
        <f t="shared" si="21"/>
        <v>5.9741108124975391</v>
      </c>
      <c r="BC35" s="4">
        <f t="shared" si="22"/>
        <v>4.841487374764081</v>
      </c>
      <c r="BD35" s="4">
        <f t="shared" si="23"/>
        <v>4.11703777004778</v>
      </c>
      <c r="BE35" s="4">
        <f t="shared" si="24"/>
        <v>4.5310043036836758</v>
      </c>
      <c r="BF35" s="4">
        <f t="shared" si="25"/>
        <v>5.7367238037053854</v>
      </c>
      <c r="BG35" s="4">
        <f t="shared" si="26"/>
        <v>4.867237409455182</v>
      </c>
      <c r="BH35" s="4">
        <f t="shared" si="27"/>
        <v>4.5716517802649843</v>
      </c>
      <c r="BI35" s="4">
        <f t="shared" si="28"/>
        <v>3.8626415831655931</v>
      </c>
      <c r="BJ35" s="4">
        <f t="shared" si="29"/>
        <v>4.7528938553264579</v>
      </c>
    </row>
    <row r="36" spans="1:62" x14ac:dyDescent="0.2">
      <c r="A36" s="2">
        <v>30</v>
      </c>
      <c r="B36" s="2">
        <v>4.7</v>
      </c>
      <c r="C36" s="2">
        <v>3.2</v>
      </c>
      <c r="D36" s="2">
        <v>1.6</v>
      </c>
      <c r="E36" s="2">
        <v>0.2</v>
      </c>
      <c r="F36" s="2" t="s">
        <v>13</v>
      </c>
      <c r="G36" s="2">
        <v>1</v>
      </c>
      <c r="K36" s="2">
        <v>30</v>
      </c>
      <c r="L36" s="24">
        <v>6.9</v>
      </c>
      <c r="M36" s="24">
        <v>3.1</v>
      </c>
      <c r="N36" s="24">
        <v>5.4</v>
      </c>
      <c r="O36" s="24">
        <v>2.1</v>
      </c>
      <c r="P36" s="24" t="s">
        <v>15</v>
      </c>
      <c r="Q36" s="5">
        <v>3</v>
      </c>
      <c r="R36" s="16">
        <v>3</v>
      </c>
      <c r="S36" s="2" t="s">
        <v>15</v>
      </c>
      <c r="U36" s="6"/>
      <c r="V36" s="6"/>
      <c r="W36" s="2">
        <v>30</v>
      </c>
      <c r="X36" s="2">
        <v>4.7</v>
      </c>
      <c r="Y36" s="2">
        <v>3.2</v>
      </c>
      <c r="Z36" s="2">
        <v>1.6</v>
      </c>
      <c r="AA36" s="2">
        <v>0.2</v>
      </c>
      <c r="AB36" s="2" t="s">
        <v>13</v>
      </c>
      <c r="AC36" s="2">
        <v>1</v>
      </c>
      <c r="AG36" s="4">
        <f t="shared" si="0"/>
        <v>0.14142135623730931</v>
      </c>
      <c r="AH36" s="4">
        <f t="shared" si="1"/>
        <v>0.761577310586391</v>
      </c>
      <c r="AI36" s="4">
        <f t="shared" si="2"/>
        <v>1.039230484541326</v>
      </c>
      <c r="AJ36" s="4">
        <f t="shared" si="3"/>
        <v>1.2961481396815719</v>
      </c>
      <c r="AK36" s="4">
        <f t="shared" si="4"/>
        <v>0.26457513110645925</v>
      </c>
      <c r="AL36" s="4">
        <f t="shared" si="5"/>
        <v>0.5</v>
      </c>
      <c r="AM36" s="4">
        <f t="shared" si="6"/>
        <v>0.9055385138137414</v>
      </c>
      <c r="AN36" s="4">
        <f t="shared" si="7"/>
        <v>0.26457513110645925</v>
      </c>
      <c r="AO36" s="4">
        <f t="shared" si="8"/>
        <v>0.46904157598234297</v>
      </c>
      <c r="AP36" s="4">
        <f t="shared" si="9"/>
        <v>0.45825756949558344</v>
      </c>
      <c r="AQ36" s="4">
        <f t="shared" si="10"/>
        <v>2.6324893162176366</v>
      </c>
      <c r="AR36" s="4">
        <f t="shared" si="11"/>
        <v>2.5159491250818249</v>
      </c>
      <c r="AS36" s="4">
        <f t="shared" si="12"/>
        <v>2.7838821814150108</v>
      </c>
      <c r="AT36" s="4">
        <f t="shared" si="13"/>
        <v>4.0187062594820233</v>
      </c>
      <c r="AU36" s="4">
        <f t="shared" si="14"/>
        <v>3.2603680773802215</v>
      </c>
      <c r="AV36" s="4">
        <f t="shared" si="15"/>
        <v>3.4785054261852171</v>
      </c>
      <c r="AW36" s="4">
        <f t="shared" si="16"/>
        <v>3.9127995093027703</v>
      </c>
      <c r="AX36" s="4">
        <f t="shared" si="17"/>
        <v>3.5242020373412193</v>
      </c>
      <c r="AY36" s="4">
        <f t="shared" si="18"/>
        <v>2.8827070610799144</v>
      </c>
      <c r="AZ36" s="4">
        <f t="shared" si="19"/>
        <v>2.8460498941515415</v>
      </c>
      <c r="BA36" s="4">
        <f t="shared" si="20"/>
        <v>5.5308227236099334</v>
      </c>
      <c r="BB36" s="4">
        <f t="shared" si="21"/>
        <v>6.0728905802755913</v>
      </c>
      <c r="BC36" s="4">
        <f t="shared" si="22"/>
        <v>4.8010415536631212</v>
      </c>
      <c r="BD36" s="4">
        <f t="shared" si="23"/>
        <v>4.0816663263917103</v>
      </c>
      <c r="BE36" s="4">
        <f t="shared" si="24"/>
        <v>4.4452221541785732</v>
      </c>
      <c r="BF36" s="4">
        <f t="shared" si="25"/>
        <v>5.805170109479997</v>
      </c>
      <c r="BG36" s="4">
        <f t="shared" si="26"/>
        <v>4.841487374764081</v>
      </c>
      <c r="BH36" s="4">
        <f t="shared" si="27"/>
        <v>4.546427168667722</v>
      </c>
      <c r="BI36" s="4">
        <f t="shared" si="28"/>
        <v>3.8118237105091834</v>
      </c>
      <c r="BJ36" s="4">
        <f t="shared" si="29"/>
        <v>4.7853944456021598</v>
      </c>
    </row>
    <row r="37" spans="1:62" x14ac:dyDescent="0.2">
      <c r="A37" s="4">
        <v>31</v>
      </c>
      <c r="B37" s="5">
        <v>4.8</v>
      </c>
      <c r="C37" s="5">
        <v>3.1</v>
      </c>
      <c r="D37" s="5">
        <v>1.6</v>
      </c>
      <c r="E37" s="5">
        <v>0.2</v>
      </c>
      <c r="F37" s="5" t="s">
        <v>13</v>
      </c>
      <c r="G37" s="5">
        <v>1</v>
      </c>
      <c r="K37" s="6"/>
      <c r="L37" s="6"/>
      <c r="M37" s="6"/>
      <c r="N37" s="6"/>
      <c r="O37" s="6"/>
      <c r="P37" s="6"/>
      <c r="Q37" s="6"/>
      <c r="W37" s="4">
        <v>31</v>
      </c>
      <c r="X37" s="2">
        <v>5</v>
      </c>
      <c r="Y37" s="2">
        <v>3.5</v>
      </c>
      <c r="Z37" s="2">
        <v>1.3</v>
      </c>
      <c r="AA37" s="2">
        <v>0.3</v>
      </c>
      <c r="AB37" s="2" t="s">
        <v>13</v>
      </c>
      <c r="AC37" s="2">
        <v>1</v>
      </c>
      <c r="AG37" s="4">
        <f t="shared" si="0"/>
        <v>0.54772255750516619</v>
      </c>
      <c r="AH37" s="4">
        <f t="shared" si="1"/>
        <v>0.46904157598234325</v>
      </c>
      <c r="AI37" s="4">
        <f t="shared" si="2"/>
        <v>0.6928203230275507</v>
      </c>
      <c r="AJ37" s="4">
        <f t="shared" si="3"/>
        <v>0.87177978870813488</v>
      </c>
      <c r="AK37" s="4">
        <f t="shared" si="4"/>
        <v>0.49999999999999983</v>
      </c>
      <c r="AL37" s="4">
        <f t="shared" si="5"/>
        <v>0.33166247903553986</v>
      </c>
      <c r="AM37" s="4">
        <f t="shared" si="6"/>
        <v>0.50990195135927852</v>
      </c>
      <c r="AN37" s="4">
        <f t="shared" si="7"/>
        <v>0.49999999999999983</v>
      </c>
      <c r="AO37" s="4">
        <f t="shared" si="8"/>
        <v>0.78740078740118091</v>
      </c>
      <c r="AP37" s="4">
        <f t="shared" si="9"/>
        <v>0.26457513110645892</v>
      </c>
      <c r="AQ37" s="4">
        <f t="shared" si="10"/>
        <v>2.8896366553599777</v>
      </c>
      <c r="AR37" s="4">
        <f t="shared" si="11"/>
        <v>2.7766886753829643</v>
      </c>
      <c r="AS37" s="4">
        <f t="shared" si="12"/>
        <v>2.9748949561287028</v>
      </c>
      <c r="AT37" s="4">
        <f t="shared" si="13"/>
        <v>4.2154477816715987</v>
      </c>
      <c r="AU37" s="4">
        <f t="shared" si="14"/>
        <v>3.4770677301427422</v>
      </c>
      <c r="AV37" s="4">
        <f t="shared" si="15"/>
        <v>3.5972211497209901</v>
      </c>
      <c r="AW37" s="4">
        <f t="shared" si="16"/>
        <v>4.0062451248020263</v>
      </c>
      <c r="AX37" s="4">
        <f t="shared" si="17"/>
        <v>3.7067505985701281</v>
      </c>
      <c r="AY37" s="4">
        <f t="shared" si="18"/>
        <v>3.0740852297878796</v>
      </c>
      <c r="AZ37" s="4">
        <f t="shared" si="19"/>
        <v>3.0886890422961004</v>
      </c>
      <c r="BA37" s="4">
        <f t="shared" si="20"/>
        <v>5.6435804238089844</v>
      </c>
      <c r="BB37" s="4">
        <f t="shared" si="21"/>
        <v>6.1155539405682626</v>
      </c>
      <c r="BC37" s="4">
        <f t="shared" si="22"/>
        <v>4.9547956567349978</v>
      </c>
      <c r="BD37" s="4">
        <f t="shared" si="23"/>
        <v>4.2497058721751557</v>
      </c>
      <c r="BE37" s="4">
        <f t="shared" si="24"/>
        <v>4.6604720790924175</v>
      </c>
      <c r="BF37" s="4">
        <f t="shared" si="25"/>
        <v>5.8804761711956628</v>
      </c>
      <c r="BG37" s="4">
        <f t="shared" si="26"/>
        <v>4.9598387070548977</v>
      </c>
      <c r="BH37" s="4">
        <f t="shared" si="27"/>
        <v>4.69148164229596</v>
      </c>
      <c r="BI37" s="4">
        <f t="shared" si="28"/>
        <v>3.9686269665968861</v>
      </c>
      <c r="BJ37" s="4">
        <f t="shared" si="29"/>
        <v>4.8805737367649726</v>
      </c>
    </row>
    <row r="38" spans="1:62" x14ac:dyDescent="0.2">
      <c r="A38" s="4">
        <v>32</v>
      </c>
      <c r="B38" s="5">
        <v>5.4</v>
      </c>
      <c r="C38" s="5">
        <v>3.4</v>
      </c>
      <c r="D38" s="5">
        <v>1.5</v>
      </c>
      <c r="E38" s="5">
        <v>0.4</v>
      </c>
      <c r="F38" s="5" t="s">
        <v>13</v>
      </c>
      <c r="G38" s="5">
        <v>1</v>
      </c>
      <c r="W38" s="4">
        <v>32</v>
      </c>
      <c r="X38" s="2">
        <v>4.5</v>
      </c>
      <c r="Y38" s="2">
        <v>2.2999999999999998</v>
      </c>
      <c r="Z38" s="2">
        <v>1.3</v>
      </c>
      <c r="AA38" s="2">
        <v>0.3</v>
      </c>
      <c r="AB38" s="2" t="s">
        <v>13</v>
      </c>
      <c r="AC38" s="2">
        <v>1</v>
      </c>
      <c r="AG38" s="4">
        <f t="shared" si="0"/>
        <v>0.91104335791443003</v>
      </c>
      <c r="AH38" s="4">
        <f t="shared" si="1"/>
        <v>1.4387494569938162</v>
      </c>
      <c r="AI38" s="4">
        <f t="shared" si="2"/>
        <v>1.9519221295943134</v>
      </c>
      <c r="AJ38" s="4">
        <f t="shared" si="3"/>
        <v>2.1517434791350016</v>
      </c>
      <c r="AK38" s="4">
        <f t="shared" si="4"/>
        <v>0.93808315196468628</v>
      </c>
      <c r="AL38" s="4">
        <f t="shared" si="5"/>
        <v>1.0392304845413267</v>
      </c>
      <c r="AM38" s="4">
        <f t="shared" si="6"/>
        <v>1.5652475842498528</v>
      </c>
      <c r="AN38" s="4">
        <f t="shared" si="7"/>
        <v>0.93808315196468628</v>
      </c>
      <c r="AO38" s="4">
        <f t="shared" si="8"/>
        <v>0.7141428428542852</v>
      </c>
      <c r="AP38" s="4">
        <f t="shared" si="9"/>
        <v>1.2727922061357855</v>
      </c>
      <c r="AQ38" s="4">
        <f t="shared" si="10"/>
        <v>2.8106938645110393</v>
      </c>
      <c r="AR38" s="4">
        <f t="shared" si="11"/>
        <v>2.6944387170614963</v>
      </c>
      <c r="AS38" s="4">
        <f t="shared" si="12"/>
        <v>3.0692018506445611</v>
      </c>
      <c r="AT38" s="4">
        <f t="shared" si="13"/>
        <v>4.3058100283221972</v>
      </c>
      <c r="AU38" s="4">
        <f t="shared" si="14"/>
        <v>3.6027767069303644</v>
      </c>
      <c r="AV38" s="4">
        <f t="shared" si="15"/>
        <v>3.9230090491866063</v>
      </c>
      <c r="AW38" s="4">
        <f t="shared" si="16"/>
        <v>4.2988370520409358</v>
      </c>
      <c r="AX38" s="4">
        <f t="shared" si="17"/>
        <v>3.7215588131856792</v>
      </c>
      <c r="AY38" s="4">
        <f t="shared" si="18"/>
        <v>3.246536616149585</v>
      </c>
      <c r="AZ38" s="4">
        <f t="shared" si="19"/>
        <v>3.0545048698602533</v>
      </c>
      <c r="BA38" s="4">
        <f t="shared" si="20"/>
        <v>5.853204250664759</v>
      </c>
      <c r="BB38" s="4">
        <f t="shared" si="21"/>
        <v>6.5352888229978028</v>
      </c>
      <c r="BC38" s="4">
        <f t="shared" si="22"/>
        <v>5.0950956811427988</v>
      </c>
      <c r="BD38" s="4">
        <f t="shared" si="23"/>
        <v>4.4011362169330779</v>
      </c>
      <c r="BE38" s="4">
        <f t="shared" si="24"/>
        <v>4.7275786614291251</v>
      </c>
      <c r="BF38" s="4">
        <f t="shared" si="25"/>
        <v>6.1457302251237813</v>
      </c>
      <c r="BG38" s="4">
        <f t="shared" si="26"/>
        <v>5.2297227459971527</v>
      </c>
      <c r="BH38" s="4">
        <f t="shared" si="27"/>
        <v>4.9132473986152991</v>
      </c>
      <c r="BI38" s="4">
        <f t="shared" si="28"/>
        <v>4.1521078984053394</v>
      </c>
      <c r="BJ38" s="4">
        <f t="shared" si="29"/>
        <v>5.1429563482495171</v>
      </c>
    </row>
    <row r="39" spans="1:62" x14ac:dyDescent="0.2">
      <c r="A39" s="4">
        <v>33</v>
      </c>
      <c r="B39" s="5">
        <v>5.2</v>
      </c>
      <c r="C39" s="5">
        <v>4.0999999999999996</v>
      </c>
      <c r="D39" s="5">
        <v>1.5</v>
      </c>
      <c r="E39" s="5">
        <v>0.1</v>
      </c>
      <c r="F39" s="5" t="s">
        <v>13</v>
      </c>
      <c r="G39" s="5">
        <v>1</v>
      </c>
      <c r="W39" s="4">
        <v>33</v>
      </c>
      <c r="X39" s="2">
        <v>4.4000000000000004</v>
      </c>
      <c r="Y39" s="2">
        <v>3.2</v>
      </c>
      <c r="Z39" s="2">
        <v>1.3</v>
      </c>
      <c r="AA39" s="2">
        <v>0.2</v>
      </c>
      <c r="AB39" s="2" t="s">
        <v>13</v>
      </c>
      <c r="AC39" s="2">
        <v>1</v>
      </c>
      <c r="AG39" s="4">
        <f t="shared" si="0"/>
        <v>0.50990195135927807</v>
      </c>
      <c r="AH39" s="4">
        <f t="shared" si="1"/>
        <v>1.0583005244258361</v>
      </c>
      <c r="AI39" s="4">
        <f t="shared" si="2"/>
        <v>1.2247448713915885</v>
      </c>
      <c r="AJ39" s="4">
        <f t="shared" si="3"/>
        <v>1.4899664425751336</v>
      </c>
      <c r="AK39" s="4">
        <f t="shared" si="4"/>
        <v>0.55677643628300222</v>
      </c>
      <c r="AL39" s="4">
        <f t="shared" si="5"/>
        <v>0.60827625302982169</v>
      </c>
      <c r="AM39" s="4">
        <f t="shared" si="6"/>
        <v>1.1401754250991376</v>
      </c>
      <c r="AN39" s="4">
        <f t="shared" si="7"/>
        <v>0.55677643628300222</v>
      </c>
      <c r="AO39" s="4">
        <f t="shared" si="8"/>
        <v>0.20000000000000018</v>
      </c>
      <c r="AP39" s="4">
        <f t="shared" si="9"/>
        <v>0.75498344352707425</v>
      </c>
      <c r="AQ39" s="4">
        <f t="shared" si="10"/>
        <v>2.98496231131986</v>
      </c>
      <c r="AR39" s="4">
        <f t="shared" si="11"/>
        <v>2.8722813232690148</v>
      </c>
      <c r="AS39" s="4">
        <f t="shared" si="12"/>
        <v>3.1575306807693879</v>
      </c>
      <c r="AT39" s="4">
        <f t="shared" si="13"/>
        <v>4.3829214001622256</v>
      </c>
      <c r="AU39" s="4">
        <f t="shared" si="14"/>
        <v>3.6013886210738213</v>
      </c>
      <c r="AV39" s="4">
        <f t="shared" si="15"/>
        <v>3.8470768123342691</v>
      </c>
      <c r="AW39" s="4">
        <f t="shared" si="16"/>
        <v>4.3069710934716063</v>
      </c>
      <c r="AX39" s="4">
        <f t="shared" si="17"/>
        <v>3.9038442591886273</v>
      </c>
      <c r="AY39" s="4">
        <f t="shared" si="18"/>
        <v>3.2449961479175902</v>
      </c>
      <c r="AZ39" s="4">
        <f t="shared" si="19"/>
        <v>3.1937438845342627</v>
      </c>
      <c r="BA39" s="4">
        <f t="shared" si="20"/>
        <v>5.9236812878479546</v>
      </c>
      <c r="BB39" s="4">
        <f t="shared" si="21"/>
        <v>6.469930447848725</v>
      </c>
      <c r="BC39" s="4">
        <f t="shared" si="22"/>
        <v>5.1623637996561227</v>
      </c>
      <c r="BD39" s="4">
        <f t="shared" si="23"/>
        <v>4.4609416046390926</v>
      </c>
      <c r="BE39" s="4">
        <f t="shared" si="24"/>
        <v>4.8145612468842884</v>
      </c>
      <c r="BF39" s="4">
        <f t="shared" si="25"/>
        <v>6.1951594006934156</v>
      </c>
      <c r="BG39" s="4">
        <f t="shared" si="26"/>
        <v>5.1942275652882204</v>
      </c>
      <c r="BH39" s="4">
        <f t="shared" si="27"/>
        <v>4.920365840057018</v>
      </c>
      <c r="BI39" s="4">
        <f t="shared" si="28"/>
        <v>4.1725292090050123</v>
      </c>
      <c r="BJ39" s="4">
        <f t="shared" si="29"/>
        <v>5.1652686280579836</v>
      </c>
    </row>
    <row r="40" spans="1:62" x14ac:dyDescent="0.2">
      <c r="A40" s="4">
        <v>34</v>
      </c>
      <c r="B40" s="5">
        <v>5.5</v>
      </c>
      <c r="C40" s="5">
        <v>4.2</v>
      </c>
      <c r="D40" s="5">
        <v>1.4</v>
      </c>
      <c r="E40" s="5">
        <v>0.2</v>
      </c>
      <c r="F40" s="5" t="s">
        <v>13</v>
      </c>
      <c r="G40" s="5">
        <v>1</v>
      </c>
      <c r="K40" s="107" t="s">
        <v>72</v>
      </c>
      <c r="L40" s="108"/>
      <c r="M40" s="108"/>
      <c r="N40" s="108"/>
      <c r="O40" s="108"/>
      <c r="P40" s="108"/>
      <c r="Q40" s="108"/>
      <c r="R40" s="108"/>
      <c r="S40" s="108"/>
      <c r="T40" s="109"/>
      <c r="W40" s="4">
        <v>34</v>
      </c>
      <c r="X40" s="2">
        <v>5</v>
      </c>
      <c r="Y40" s="2">
        <v>3.5</v>
      </c>
      <c r="Z40" s="2">
        <v>1.6</v>
      </c>
      <c r="AA40" s="2">
        <v>0.6</v>
      </c>
      <c r="AB40" s="2" t="s">
        <v>13</v>
      </c>
      <c r="AC40" s="2">
        <v>1</v>
      </c>
      <c r="AG40" s="4">
        <f t="shared" si="0"/>
        <v>0.6</v>
      </c>
      <c r="AH40" s="4">
        <f t="shared" si="1"/>
        <v>0.46904157598234325</v>
      </c>
      <c r="AI40" s="4">
        <f t="shared" si="2"/>
        <v>0.81240384046359582</v>
      </c>
      <c r="AJ40" s="4">
        <f t="shared" si="3"/>
        <v>0.96953597148326587</v>
      </c>
      <c r="AK40" s="4">
        <f t="shared" si="4"/>
        <v>0.65574385243019995</v>
      </c>
      <c r="AL40" s="4">
        <f t="shared" si="5"/>
        <v>0.6403124237432849</v>
      </c>
      <c r="AM40" s="4">
        <f t="shared" si="6"/>
        <v>0.70710678118654757</v>
      </c>
      <c r="AN40" s="4">
        <f t="shared" si="7"/>
        <v>0.65574385243019995</v>
      </c>
      <c r="AO40" s="4">
        <f t="shared" si="8"/>
        <v>0.92736184954957024</v>
      </c>
      <c r="AP40" s="4">
        <f t="shared" si="9"/>
        <v>0.43588989435406728</v>
      </c>
      <c r="AQ40" s="4">
        <f t="shared" si="10"/>
        <v>2.5592967784139451</v>
      </c>
      <c r="AR40" s="4">
        <f t="shared" si="11"/>
        <v>2.4556058315617348</v>
      </c>
      <c r="AS40" s="4">
        <f t="shared" si="12"/>
        <v>2.6324893162176366</v>
      </c>
      <c r="AT40" s="4">
        <f t="shared" si="13"/>
        <v>3.858756276314947</v>
      </c>
      <c r="AU40" s="4">
        <f t="shared" si="14"/>
        <v>3.1032241298365801</v>
      </c>
      <c r="AV40" s="4">
        <f t="shared" si="15"/>
        <v>3.2280024783137944</v>
      </c>
      <c r="AW40" s="4">
        <f t="shared" si="16"/>
        <v>3.6701498607005139</v>
      </c>
      <c r="AX40" s="4">
        <f t="shared" si="17"/>
        <v>3.385262175962152</v>
      </c>
      <c r="AY40" s="4">
        <f t="shared" si="18"/>
        <v>2.7110883423451915</v>
      </c>
      <c r="AZ40" s="4">
        <f t="shared" si="19"/>
        <v>2.7386127875258306</v>
      </c>
      <c r="BA40" s="4">
        <f t="shared" si="20"/>
        <v>5.309425580983314</v>
      </c>
      <c r="BB40" s="4">
        <f t="shared" si="21"/>
        <v>5.7879184513951136</v>
      </c>
      <c r="BC40" s="4">
        <f t="shared" si="22"/>
        <v>4.5836666545463354</v>
      </c>
      <c r="BD40" s="4">
        <f t="shared" si="23"/>
        <v>3.9038442591886264</v>
      </c>
      <c r="BE40" s="4">
        <f t="shared" si="24"/>
        <v>4.3197222132910351</v>
      </c>
      <c r="BF40" s="4">
        <f t="shared" si="25"/>
        <v>5.5389529696504916</v>
      </c>
      <c r="BG40" s="4">
        <f t="shared" si="26"/>
        <v>4.5760244754590191</v>
      </c>
      <c r="BH40" s="4">
        <f t="shared" si="27"/>
        <v>4.3324358044868942</v>
      </c>
      <c r="BI40" s="4">
        <f t="shared" si="28"/>
        <v>3.5958309192730407</v>
      </c>
      <c r="BJ40" s="4">
        <f t="shared" si="29"/>
        <v>4.5232731511594571</v>
      </c>
    </row>
    <row r="41" spans="1:62" x14ac:dyDescent="0.2">
      <c r="A41" s="4">
        <v>35</v>
      </c>
      <c r="B41" s="5">
        <v>4.9000000000000004</v>
      </c>
      <c r="C41" s="5">
        <v>3.1</v>
      </c>
      <c r="D41" s="5">
        <v>1.5</v>
      </c>
      <c r="E41" s="5">
        <v>0.1</v>
      </c>
      <c r="F41" s="5" t="s">
        <v>13</v>
      </c>
      <c r="G41" s="5">
        <v>1</v>
      </c>
      <c r="K41" s="110" t="s">
        <v>116</v>
      </c>
      <c r="L41" s="111"/>
      <c r="M41" s="111"/>
      <c r="N41" s="111"/>
      <c r="O41" s="111"/>
      <c r="P41" s="111"/>
      <c r="Q41" s="111"/>
      <c r="R41" s="111"/>
      <c r="S41" s="111"/>
      <c r="T41" s="112"/>
      <c r="W41" s="4">
        <v>35</v>
      </c>
      <c r="X41" s="2">
        <v>5.0999999999999996</v>
      </c>
      <c r="Y41" s="2">
        <v>3.8</v>
      </c>
      <c r="Z41" s="2">
        <v>1.9</v>
      </c>
      <c r="AA41" s="2">
        <v>0.4</v>
      </c>
      <c r="AB41" s="2" t="s">
        <v>13</v>
      </c>
      <c r="AC41" s="2">
        <v>1</v>
      </c>
      <c r="AG41" s="4">
        <f t="shared" si="0"/>
        <v>0.84261497731763546</v>
      </c>
      <c r="AH41" s="4">
        <f t="shared" si="1"/>
        <v>0.64031242374328512</v>
      </c>
      <c r="AI41" s="4">
        <f t="shared" si="2"/>
        <v>0.59160797830996159</v>
      </c>
      <c r="AJ41" s="4">
        <f t="shared" si="3"/>
        <v>0.78102496759066575</v>
      </c>
      <c r="AK41" s="4">
        <f t="shared" si="4"/>
        <v>0.88317608663278435</v>
      </c>
      <c r="AL41" s="4">
        <f t="shared" si="5"/>
        <v>0.94868329805051355</v>
      </c>
      <c r="AM41" s="4">
        <f t="shared" si="6"/>
        <v>0.80622577482985502</v>
      </c>
      <c r="AN41" s="4">
        <f t="shared" si="7"/>
        <v>0.88317608663278435</v>
      </c>
      <c r="AO41" s="4">
        <f t="shared" si="8"/>
        <v>1.2369316876852976</v>
      </c>
      <c r="AP41" s="4">
        <f t="shared" si="9"/>
        <v>0.59999999999999987</v>
      </c>
      <c r="AQ41" s="4">
        <f t="shared" si="10"/>
        <v>2.4939927826679855</v>
      </c>
      <c r="AR41" s="4">
        <f t="shared" si="11"/>
        <v>2.3916521486202797</v>
      </c>
      <c r="AS41" s="4">
        <f t="shared" si="12"/>
        <v>2.517935662402834</v>
      </c>
      <c r="AT41" s="4">
        <f t="shared" si="13"/>
        <v>3.7013511046643495</v>
      </c>
      <c r="AU41" s="4">
        <f t="shared" si="14"/>
        <v>2.9495762407505253</v>
      </c>
      <c r="AV41" s="4">
        <f t="shared" si="15"/>
        <v>3.0282007859453444</v>
      </c>
      <c r="AW41" s="4">
        <f t="shared" si="16"/>
        <v>3.478505426185218</v>
      </c>
      <c r="AX41" s="4">
        <f t="shared" si="17"/>
        <v>3.2787192621510011</v>
      </c>
      <c r="AY41" s="4">
        <f t="shared" si="18"/>
        <v>2.5573423705088842</v>
      </c>
      <c r="AZ41" s="4">
        <f t="shared" si="19"/>
        <v>2.6589471600616661</v>
      </c>
      <c r="BA41" s="4">
        <f t="shared" si="20"/>
        <v>5.1166395221864125</v>
      </c>
      <c r="BB41" s="4">
        <f t="shared" si="21"/>
        <v>5.5362442142665644</v>
      </c>
      <c r="BC41" s="4">
        <f t="shared" si="22"/>
        <v>4.4294469180700204</v>
      </c>
      <c r="BD41" s="4">
        <f t="shared" si="23"/>
        <v>3.7269290307168448</v>
      </c>
      <c r="BE41" s="4">
        <f t="shared" si="24"/>
        <v>4.1388404173149747</v>
      </c>
      <c r="BF41" s="4">
        <f t="shared" si="25"/>
        <v>5.3525694764290535</v>
      </c>
      <c r="BG41" s="4">
        <f t="shared" si="26"/>
        <v>4.3920382511995495</v>
      </c>
      <c r="BH41" s="4">
        <f t="shared" si="27"/>
        <v>4.135214625627067</v>
      </c>
      <c r="BI41" s="4">
        <f t="shared" si="28"/>
        <v>3.4380226875342168</v>
      </c>
      <c r="BJ41" s="4">
        <f t="shared" si="29"/>
        <v>4.3439613257946954</v>
      </c>
    </row>
    <row r="42" spans="1:62" x14ac:dyDescent="0.2">
      <c r="A42" s="4">
        <v>36</v>
      </c>
      <c r="B42" s="5">
        <v>5</v>
      </c>
      <c r="C42" s="5">
        <v>3.2</v>
      </c>
      <c r="D42" s="5">
        <v>1.2</v>
      </c>
      <c r="E42" s="5">
        <v>0.2</v>
      </c>
      <c r="F42" s="5" t="s">
        <v>13</v>
      </c>
      <c r="G42" s="5">
        <v>1</v>
      </c>
      <c r="K42" s="113" t="s">
        <v>117</v>
      </c>
      <c r="L42" s="114"/>
      <c r="M42" s="114"/>
      <c r="N42" s="114"/>
      <c r="O42" s="114"/>
      <c r="P42" s="114"/>
      <c r="Q42" s="114"/>
      <c r="R42" s="114"/>
      <c r="S42" s="114"/>
      <c r="T42" s="115"/>
      <c r="W42" s="4">
        <v>36</v>
      </c>
      <c r="X42" s="2">
        <v>4.8</v>
      </c>
      <c r="Y42" s="2">
        <v>3</v>
      </c>
      <c r="Z42" s="2">
        <v>1.4</v>
      </c>
      <c r="AA42" s="2">
        <v>0.3</v>
      </c>
      <c r="AB42" s="2" t="s">
        <v>13</v>
      </c>
      <c r="AC42" s="2">
        <v>1</v>
      </c>
      <c r="AG42" s="4">
        <f t="shared" si="0"/>
        <v>0.24494897427831797</v>
      </c>
      <c r="AH42" s="4">
        <f t="shared" si="1"/>
        <v>0.73484692283495379</v>
      </c>
      <c r="AI42" s="4">
        <f t="shared" si="2"/>
        <v>1.1916375287812984</v>
      </c>
      <c r="AJ42" s="4">
        <f t="shared" si="3"/>
        <v>1.3928388277184121</v>
      </c>
      <c r="AK42" s="4">
        <f t="shared" si="4"/>
        <v>0.2645751311064593</v>
      </c>
      <c r="AL42" s="4">
        <f t="shared" si="5"/>
        <v>0.36055512754639907</v>
      </c>
      <c r="AM42" s="4">
        <f t="shared" si="6"/>
        <v>0.87177978870813488</v>
      </c>
      <c r="AN42" s="4">
        <f t="shared" si="7"/>
        <v>0.2645751311064593</v>
      </c>
      <c r="AO42" s="4">
        <f t="shared" si="8"/>
        <v>0.42426406871192801</v>
      </c>
      <c r="AP42" s="4">
        <f t="shared" si="9"/>
        <v>0.51961524227066302</v>
      </c>
      <c r="AQ42" s="4">
        <f t="shared" si="10"/>
        <v>2.6925824035672519</v>
      </c>
      <c r="AR42" s="4">
        <f t="shared" si="11"/>
        <v>2.574878637916747</v>
      </c>
      <c r="AS42" s="4">
        <f t="shared" si="12"/>
        <v>2.8548204847240397</v>
      </c>
      <c r="AT42" s="4">
        <f t="shared" si="13"/>
        <v>4.112177038990418</v>
      </c>
      <c r="AU42" s="4">
        <f t="shared" si="14"/>
        <v>3.3778691508109078</v>
      </c>
      <c r="AV42" s="4">
        <f t="shared" si="15"/>
        <v>3.591656999213594</v>
      </c>
      <c r="AW42" s="4">
        <f t="shared" si="16"/>
        <v>3.993745109543172</v>
      </c>
      <c r="AX42" s="4">
        <f t="shared" si="17"/>
        <v>3.5693136595149499</v>
      </c>
      <c r="AY42" s="4">
        <f t="shared" si="18"/>
        <v>2.9883105594967865</v>
      </c>
      <c r="AZ42" s="4">
        <f t="shared" si="19"/>
        <v>2.9154759474226504</v>
      </c>
      <c r="BA42" s="4">
        <f t="shared" si="20"/>
        <v>5.6080299571239802</v>
      </c>
      <c r="BB42" s="4">
        <f t="shared" si="21"/>
        <v>6.1757590626578045</v>
      </c>
      <c r="BC42" s="4">
        <f t="shared" si="22"/>
        <v>4.8836461788299115</v>
      </c>
      <c r="BD42" s="4">
        <f t="shared" si="23"/>
        <v>4.1737273509418413</v>
      </c>
      <c r="BE42" s="4">
        <f t="shared" si="24"/>
        <v>4.5497252664309293</v>
      </c>
      <c r="BF42" s="4">
        <f t="shared" si="25"/>
        <v>5.873670062235365</v>
      </c>
      <c r="BG42" s="4">
        <f t="shared" si="26"/>
        <v>4.9457052075512946</v>
      </c>
      <c r="BH42" s="4">
        <f t="shared" si="27"/>
        <v>4.6508063816933944</v>
      </c>
      <c r="BI42" s="4">
        <f t="shared" si="28"/>
        <v>3.905124837953327</v>
      </c>
      <c r="BJ42" s="4">
        <f t="shared" si="29"/>
        <v>4.8641546028061242</v>
      </c>
    </row>
    <row r="43" spans="1:62" x14ac:dyDescent="0.2">
      <c r="A43" s="4">
        <v>37</v>
      </c>
      <c r="B43" s="5">
        <v>5.5</v>
      </c>
      <c r="C43" s="5">
        <v>3.5</v>
      </c>
      <c r="D43" s="5">
        <v>1.3</v>
      </c>
      <c r="E43" s="5">
        <v>0.2</v>
      </c>
      <c r="F43" s="5" t="s">
        <v>13</v>
      </c>
      <c r="G43" s="5">
        <v>1</v>
      </c>
      <c r="K43" s="116" t="s">
        <v>112</v>
      </c>
      <c r="L43" s="117"/>
      <c r="M43" s="117"/>
      <c r="N43" s="117"/>
      <c r="O43" s="117"/>
      <c r="P43" s="117"/>
      <c r="Q43" s="117"/>
      <c r="R43" s="117"/>
      <c r="S43" s="117"/>
      <c r="T43" s="118"/>
      <c r="W43" s="4">
        <v>37</v>
      </c>
      <c r="X43" s="2">
        <v>5.0999999999999996</v>
      </c>
      <c r="Y43" s="2">
        <v>3.8</v>
      </c>
      <c r="Z43" s="2">
        <v>1.6</v>
      </c>
      <c r="AA43" s="2">
        <v>0.2</v>
      </c>
      <c r="AB43" s="2" t="s">
        <v>13</v>
      </c>
      <c r="AC43" s="2">
        <v>1</v>
      </c>
      <c r="AG43" s="4">
        <f t="shared" si="0"/>
        <v>0.76157731058639055</v>
      </c>
      <c r="AH43" s="4">
        <f t="shared" si="1"/>
        <v>0.54772255750516641</v>
      </c>
      <c r="AI43" s="4">
        <f t="shared" si="2"/>
        <v>0.34641016151377552</v>
      </c>
      <c r="AJ43" s="4">
        <f t="shared" si="3"/>
        <v>0.60000000000000053</v>
      </c>
      <c r="AK43" s="4">
        <f t="shared" si="4"/>
        <v>0.74161984870956588</v>
      </c>
      <c r="AL43" s="4">
        <f t="shared" si="5"/>
        <v>0.72801098892805161</v>
      </c>
      <c r="AM43" s="4">
        <f t="shared" si="6"/>
        <v>0.58309518948453021</v>
      </c>
      <c r="AN43" s="4">
        <f t="shared" si="7"/>
        <v>0.74161984870956588</v>
      </c>
      <c r="AO43" s="4">
        <f t="shared" si="8"/>
        <v>1.1045361017187254</v>
      </c>
      <c r="AP43" s="4">
        <f t="shared" si="9"/>
        <v>0.41231056256176596</v>
      </c>
      <c r="AQ43" s="4">
        <f t="shared" si="10"/>
        <v>2.7874719729532709</v>
      </c>
      <c r="AR43" s="4">
        <f t="shared" si="11"/>
        <v>2.6776855677991769</v>
      </c>
      <c r="AS43" s="4">
        <f t="shared" si="12"/>
        <v>2.8266588050205135</v>
      </c>
      <c r="AT43" s="4">
        <f t="shared" si="13"/>
        <v>4.0286474156967369</v>
      </c>
      <c r="AU43" s="4">
        <f t="shared" si="14"/>
        <v>3.2908965343808667</v>
      </c>
      <c r="AV43" s="4">
        <f t="shared" si="15"/>
        <v>3.3674916480965473</v>
      </c>
      <c r="AW43" s="4">
        <f t="shared" si="16"/>
        <v>3.7881393849751626</v>
      </c>
      <c r="AX43" s="4">
        <f t="shared" si="17"/>
        <v>3.5693136595149495</v>
      </c>
      <c r="AY43" s="4">
        <f t="shared" si="18"/>
        <v>2.8896366553599777</v>
      </c>
      <c r="AZ43" s="4">
        <f t="shared" si="19"/>
        <v>2.9698484809834995</v>
      </c>
      <c r="BA43" s="4">
        <f t="shared" si="20"/>
        <v>5.4249423960075376</v>
      </c>
      <c r="BB43" s="4">
        <f t="shared" si="21"/>
        <v>5.8412327466040947</v>
      </c>
      <c r="BC43" s="4">
        <f t="shared" si="22"/>
        <v>4.7634021455258218</v>
      </c>
      <c r="BD43" s="4">
        <f t="shared" si="23"/>
        <v>4.0472212689696123</v>
      </c>
      <c r="BE43" s="4">
        <f t="shared" si="24"/>
        <v>4.4586993619215907</v>
      </c>
      <c r="BF43" s="4">
        <f t="shared" si="25"/>
        <v>5.6621550667568261</v>
      </c>
      <c r="BG43" s="4">
        <f t="shared" si="26"/>
        <v>4.737087712930804</v>
      </c>
      <c r="BH43" s="4">
        <f t="shared" si="27"/>
        <v>4.466542286825459</v>
      </c>
      <c r="BI43" s="4">
        <f t="shared" si="28"/>
        <v>3.7749172176353745</v>
      </c>
      <c r="BJ43" s="4">
        <f t="shared" si="29"/>
        <v>4.6669047558312142</v>
      </c>
    </row>
    <row r="44" spans="1:62" x14ac:dyDescent="0.2">
      <c r="A44" s="4">
        <v>38</v>
      </c>
      <c r="B44" s="5">
        <v>4.9000000000000004</v>
      </c>
      <c r="C44" s="5">
        <v>3.1</v>
      </c>
      <c r="D44" s="5">
        <v>1.5</v>
      </c>
      <c r="E44" s="5">
        <v>0.1</v>
      </c>
      <c r="F44" s="5" t="s">
        <v>13</v>
      </c>
      <c r="G44" s="5">
        <v>1</v>
      </c>
      <c r="W44" s="4">
        <v>38</v>
      </c>
      <c r="X44" s="2">
        <v>4.5999999999999996</v>
      </c>
      <c r="Y44" s="2">
        <v>3.2</v>
      </c>
      <c r="Z44" s="2">
        <v>1.4</v>
      </c>
      <c r="AA44" s="2">
        <v>0.2</v>
      </c>
      <c r="AB44" s="2" t="s">
        <v>13</v>
      </c>
      <c r="AC44" s="2">
        <v>1</v>
      </c>
      <c r="AG44" s="4">
        <f t="shared" si="0"/>
        <v>0.30000000000000027</v>
      </c>
      <c r="AH44" s="4">
        <f t="shared" si="1"/>
        <v>0.85440037453175377</v>
      </c>
      <c r="AI44" s="4">
        <f t="shared" si="2"/>
        <v>1.0908712114635712</v>
      </c>
      <c r="AJ44" s="4">
        <f t="shared" si="3"/>
        <v>1.3453624047073711</v>
      </c>
      <c r="AK44" s="4">
        <f t="shared" si="4"/>
        <v>0.34641016151377613</v>
      </c>
      <c r="AL44" s="4">
        <f t="shared" si="5"/>
        <v>0.44721359549995821</v>
      </c>
      <c r="AM44" s="4">
        <f t="shared" si="6"/>
        <v>0.95393920141694588</v>
      </c>
      <c r="AN44" s="4">
        <f t="shared" si="7"/>
        <v>0.34641016151377613</v>
      </c>
      <c r="AO44" s="4">
        <f t="shared" si="8"/>
        <v>0.2999999999999996</v>
      </c>
      <c r="AP44" s="4">
        <f t="shared" si="9"/>
        <v>0.54772255750516607</v>
      </c>
      <c r="AQ44" s="4">
        <f t="shared" si="10"/>
        <v>2.8319604517012595</v>
      </c>
      <c r="AR44" s="4">
        <f t="shared" si="11"/>
        <v>2.7166155414412256</v>
      </c>
      <c r="AS44" s="4">
        <f t="shared" si="12"/>
        <v>2.9899832775452109</v>
      </c>
      <c r="AT44" s="4">
        <f t="shared" si="13"/>
        <v>4.2261093218230874</v>
      </c>
      <c r="AU44" s="4">
        <f t="shared" si="14"/>
        <v>3.4612136599753565</v>
      </c>
      <c r="AV44" s="4">
        <f t="shared" si="15"/>
        <v>3.683748091278773</v>
      </c>
      <c r="AW44" s="4">
        <f t="shared" si="16"/>
        <v>4.1231056256176606</v>
      </c>
      <c r="AX44" s="4">
        <f t="shared" si="17"/>
        <v>3.7296112397943042</v>
      </c>
      <c r="AY44" s="4">
        <f t="shared" si="18"/>
        <v>3.0886890422961</v>
      </c>
      <c r="AZ44" s="4">
        <f t="shared" si="19"/>
        <v>3.0446674695276665</v>
      </c>
      <c r="BA44" s="4">
        <f t="shared" si="20"/>
        <v>5.7428216061444912</v>
      </c>
      <c r="BB44" s="4">
        <f t="shared" si="21"/>
        <v>6.2841069373459906</v>
      </c>
      <c r="BC44" s="4">
        <f t="shared" si="22"/>
        <v>5.0039984012787206</v>
      </c>
      <c r="BD44" s="4">
        <f t="shared" si="23"/>
        <v>4.2930175867331357</v>
      </c>
      <c r="BE44" s="4">
        <f t="shared" si="24"/>
        <v>4.6572524088780067</v>
      </c>
      <c r="BF44" s="4">
        <f t="shared" si="25"/>
        <v>6.0124870062229645</v>
      </c>
      <c r="BG44" s="4">
        <f t="shared" si="26"/>
        <v>5.0408332644514235</v>
      </c>
      <c r="BH44" s="4">
        <f t="shared" si="27"/>
        <v>4.7560487802376468</v>
      </c>
      <c r="BI44" s="4">
        <f t="shared" si="28"/>
        <v>4.0149719799769468</v>
      </c>
      <c r="BJ44" s="4">
        <f t="shared" si="29"/>
        <v>4.9909918853871122</v>
      </c>
    </row>
    <row r="45" spans="1:62" x14ac:dyDescent="0.2">
      <c r="A45" s="4">
        <v>39</v>
      </c>
      <c r="B45" s="5">
        <v>4.4000000000000004</v>
      </c>
      <c r="C45" s="5">
        <v>3</v>
      </c>
      <c r="D45" s="5">
        <v>1.3</v>
      </c>
      <c r="E45" s="5">
        <v>0.2</v>
      </c>
      <c r="F45" s="5" t="s">
        <v>13</v>
      </c>
      <c r="G45" s="5">
        <v>1</v>
      </c>
      <c r="W45" s="4">
        <v>39</v>
      </c>
      <c r="X45" s="2">
        <v>5.3</v>
      </c>
      <c r="Y45" s="2">
        <v>3.7</v>
      </c>
      <c r="Z45" s="2">
        <v>1.5</v>
      </c>
      <c r="AA45" s="2">
        <v>0.2</v>
      </c>
      <c r="AB45" s="2" t="s">
        <v>13</v>
      </c>
      <c r="AC45" s="2">
        <v>1</v>
      </c>
      <c r="AG45" s="4">
        <f t="shared" si="0"/>
        <v>0.78740078740118113</v>
      </c>
      <c r="AH45" s="4">
        <f t="shared" si="1"/>
        <v>0.37416573867739455</v>
      </c>
      <c r="AI45" s="4">
        <f t="shared" si="2"/>
        <v>0.42426406871192796</v>
      </c>
      <c r="AJ45" s="4">
        <f t="shared" si="3"/>
        <v>0.54772255750516619</v>
      </c>
      <c r="AK45" s="4">
        <f t="shared" si="4"/>
        <v>0.72801098892805161</v>
      </c>
      <c r="AL45" s="4">
        <f t="shared" si="5"/>
        <v>0.65574385243020006</v>
      </c>
      <c r="AM45" s="4">
        <f t="shared" si="6"/>
        <v>0.34641016151377563</v>
      </c>
      <c r="AN45" s="4">
        <f t="shared" si="7"/>
        <v>0.72801098892805161</v>
      </c>
      <c r="AO45" s="4">
        <f t="shared" si="8"/>
        <v>1.1575836902790222</v>
      </c>
      <c r="AP45" s="4">
        <f t="shared" si="9"/>
        <v>0.36055512754639923</v>
      </c>
      <c r="AQ45" s="4">
        <f t="shared" si="10"/>
        <v>2.7982137159266447</v>
      </c>
      <c r="AR45" s="4">
        <f t="shared" si="11"/>
        <v>2.6851443164195108</v>
      </c>
      <c r="AS45" s="4">
        <f t="shared" si="12"/>
        <v>2.8301943396169813</v>
      </c>
      <c r="AT45" s="4">
        <f t="shared" si="13"/>
        <v>4.0509258201058183</v>
      </c>
      <c r="AU45" s="4">
        <f t="shared" si="14"/>
        <v>3.3451457367355459</v>
      </c>
      <c r="AV45" s="4">
        <f t="shared" si="15"/>
        <v>3.3970575502926059</v>
      </c>
      <c r="AW45" s="4">
        <f t="shared" si="16"/>
        <v>3.7749172176353749</v>
      </c>
      <c r="AX45" s="4">
        <f t="shared" si="17"/>
        <v>3.5468295701936405</v>
      </c>
      <c r="AY45" s="4">
        <f t="shared" si="18"/>
        <v>2.9240383034426891</v>
      </c>
      <c r="AZ45" s="4">
        <f t="shared" si="19"/>
        <v>2.9899832775452109</v>
      </c>
      <c r="BA45" s="4">
        <f t="shared" si="20"/>
        <v>5.4101755978895918</v>
      </c>
      <c r="BB45" s="4">
        <f t="shared" si="21"/>
        <v>5.8326666285670754</v>
      </c>
      <c r="BC45" s="4">
        <f t="shared" si="22"/>
        <v>4.7780749261601168</v>
      </c>
      <c r="BD45" s="4">
        <f t="shared" si="23"/>
        <v>4.0570925550201586</v>
      </c>
      <c r="BE45" s="4">
        <f t="shared" si="24"/>
        <v>4.483302354291979</v>
      </c>
      <c r="BF45" s="4">
        <f t="shared" si="25"/>
        <v>5.6409219104681814</v>
      </c>
      <c r="BG45" s="4">
        <f t="shared" si="26"/>
        <v>4.7686476070265451</v>
      </c>
      <c r="BH45" s="4">
        <f t="shared" si="27"/>
        <v>4.4866468548349117</v>
      </c>
      <c r="BI45" s="4">
        <f t="shared" si="28"/>
        <v>3.7986839826445156</v>
      </c>
      <c r="BJ45" s="4">
        <f t="shared" si="29"/>
        <v>4.6626172907499068</v>
      </c>
    </row>
    <row r="46" spans="1:62" x14ac:dyDescent="0.2">
      <c r="A46" s="4">
        <v>40</v>
      </c>
      <c r="B46" s="5">
        <v>5.0999999999999996</v>
      </c>
      <c r="C46" s="5">
        <v>3.4</v>
      </c>
      <c r="D46" s="5">
        <v>1.5</v>
      </c>
      <c r="E46" s="5">
        <v>0.2</v>
      </c>
      <c r="F46" s="5" t="s">
        <v>13</v>
      </c>
      <c r="G46" s="5">
        <v>1</v>
      </c>
      <c r="W46" s="4">
        <v>40</v>
      </c>
      <c r="X46" s="2">
        <v>5</v>
      </c>
      <c r="Y46" s="2">
        <v>3.3</v>
      </c>
      <c r="Z46" s="2">
        <v>1.4</v>
      </c>
      <c r="AA46" s="2">
        <v>0.2</v>
      </c>
      <c r="AB46" s="2" t="s">
        <v>13</v>
      </c>
      <c r="AC46" s="2">
        <v>1</v>
      </c>
      <c r="AG46" s="4">
        <f t="shared" si="0"/>
        <v>0.34641016151377552</v>
      </c>
      <c r="AH46" s="4">
        <f t="shared" si="1"/>
        <v>0.46904157598234331</v>
      </c>
      <c r="AI46" s="4">
        <f t="shared" si="2"/>
        <v>0.83666002653407534</v>
      </c>
      <c r="AJ46" s="4">
        <f t="shared" si="3"/>
        <v>1.0295630140987002</v>
      </c>
      <c r="AK46" s="4">
        <f t="shared" si="4"/>
        <v>0.26457513110645875</v>
      </c>
      <c r="AL46" s="4">
        <f t="shared" si="5"/>
        <v>0.22360679774997877</v>
      </c>
      <c r="AM46" s="4">
        <f t="shared" si="6"/>
        <v>0.54772255750516619</v>
      </c>
      <c r="AN46" s="4">
        <f t="shared" si="7"/>
        <v>0.26457513110645875</v>
      </c>
      <c r="AO46" s="4">
        <f t="shared" si="8"/>
        <v>0.67823299831252637</v>
      </c>
      <c r="AP46" s="4">
        <f t="shared" si="9"/>
        <v>0.17320508075688762</v>
      </c>
      <c r="AQ46" s="4">
        <f t="shared" si="10"/>
        <v>2.7622454633866265</v>
      </c>
      <c r="AR46" s="4">
        <f t="shared" si="11"/>
        <v>2.6438608132804573</v>
      </c>
      <c r="AS46" s="4">
        <f t="shared" si="12"/>
        <v>2.8722813232690143</v>
      </c>
      <c r="AT46" s="4">
        <f t="shared" si="13"/>
        <v>4.1243181254602561</v>
      </c>
      <c r="AU46" s="4">
        <f t="shared" si="14"/>
        <v>3.3985290935932859</v>
      </c>
      <c r="AV46" s="4">
        <f t="shared" si="15"/>
        <v>3.5468295701936401</v>
      </c>
      <c r="AW46" s="4">
        <f t="shared" si="16"/>
        <v>3.9382737335030438</v>
      </c>
      <c r="AX46" s="4">
        <f t="shared" si="17"/>
        <v>3.5916569992135949</v>
      </c>
      <c r="AY46" s="4">
        <f t="shared" si="18"/>
        <v>2.9916550603303178</v>
      </c>
      <c r="AZ46" s="4">
        <f t="shared" si="19"/>
        <v>2.9765752132274437</v>
      </c>
      <c r="BA46" s="4">
        <f t="shared" si="20"/>
        <v>5.5668662638867117</v>
      </c>
      <c r="BB46" s="4">
        <f t="shared" si="21"/>
        <v>6.0745370193949766</v>
      </c>
      <c r="BC46" s="4">
        <f t="shared" si="22"/>
        <v>4.8836461788299115</v>
      </c>
      <c r="BD46" s="4">
        <f t="shared" si="23"/>
        <v>4.161730409336962</v>
      </c>
      <c r="BE46" s="4">
        <f t="shared" si="24"/>
        <v>4.558508528016592</v>
      </c>
      <c r="BF46" s="4">
        <f t="shared" si="25"/>
        <v>5.8206528843420982</v>
      </c>
      <c r="BG46" s="4">
        <f t="shared" si="26"/>
        <v>4.9173163412576981</v>
      </c>
      <c r="BH46" s="4">
        <f t="shared" si="27"/>
        <v>4.6227697325304877</v>
      </c>
      <c r="BI46" s="4">
        <f t="shared" si="28"/>
        <v>3.9</v>
      </c>
      <c r="BJ46" s="4">
        <f t="shared" si="29"/>
        <v>4.822862220714998</v>
      </c>
    </row>
    <row r="47" spans="1:62" x14ac:dyDescent="0.2">
      <c r="A47" s="4">
        <v>41</v>
      </c>
      <c r="B47" s="2">
        <v>5</v>
      </c>
      <c r="C47" s="2">
        <v>3.5</v>
      </c>
      <c r="D47" s="2">
        <v>1.3</v>
      </c>
      <c r="E47" s="2">
        <v>0.3</v>
      </c>
      <c r="F47" s="2" t="s">
        <v>13</v>
      </c>
      <c r="G47" s="2">
        <v>1</v>
      </c>
      <c r="W47" s="4">
        <v>41</v>
      </c>
      <c r="X47" s="2">
        <v>7</v>
      </c>
      <c r="Y47" s="2">
        <v>3.2</v>
      </c>
      <c r="Z47" s="2">
        <v>4.7</v>
      </c>
      <c r="AA47" s="2">
        <v>1.4</v>
      </c>
      <c r="AB47" s="2" t="s">
        <v>14</v>
      </c>
      <c r="AC47" s="2">
        <v>2</v>
      </c>
      <c r="AG47" s="4">
        <f t="shared" si="0"/>
        <v>3.9874804074753771</v>
      </c>
      <c r="AH47" s="4">
        <f t="shared" si="1"/>
        <v>3.7202150475476548</v>
      </c>
      <c r="AI47" s="4">
        <f t="shared" si="2"/>
        <v>3.9974992182613369</v>
      </c>
      <c r="AJ47" s="4">
        <f t="shared" si="3"/>
        <v>3.9471508711981103</v>
      </c>
      <c r="AK47" s="4">
        <f t="shared" si="4"/>
        <v>4.0435133238311458</v>
      </c>
      <c r="AL47" s="4">
        <f t="shared" si="5"/>
        <v>4.2059481689626184</v>
      </c>
      <c r="AM47" s="4">
        <f t="shared" si="6"/>
        <v>3.916631205513228</v>
      </c>
      <c r="AN47" s="4">
        <f t="shared" si="7"/>
        <v>4.0435133238311458</v>
      </c>
      <c r="AO47" s="4">
        <f t="shared" si="8"/>
        <v>4.4497190922573981</v>
      </c>
      <c r="AP47" s="4">
        <f t="shared" si="9"/>
        <v>3.9153543900903789</v>
      </c>
      <c r="AQ47" s="4">
        <f t="shared" si="10"/>
        <v>1.9467922333931786</v>
      </c>
      <c r="AR47" s="4">
        <f t="shared" si="11"/>
        <v>2.0124611797498111</v>
      </c>
      <c r="AS47" s="4">
        <f t="shared" si="12"/>
        <v>1.5394804318340656</v>
      </c>
      <c r="AT47" s="4">
        <f t="shared" si="13"/>
        <v>1.2041594578792294</v>
      </c>
      <c r="AU47" s="4">
        <f t="shared" si="14"/>
        <v>1.6278820596099703</v>
      </c>
      <c r="AV47" s="4">
        <f t="shared" si="15"/>
        <v>1.0583005244258361</v>
      </c>
      <c r="AW47" s="4">
        <f t="shared" si="16"/>
        <v>0.33166247903553991</v>
      </c>
      <c r="AX47" s="4">
        <f t="shared" si="17"/>
        <v>1.1832159566199236</v>
      </c>
      <c r="AY47" s="4">
        <f t="shared" si="18"/>
        <v>1.5394804318340658</v>
      </c>
      <c r="AZ47" s="4">
        <f t="shared" si="19"/>
        <v>1.8</v>
      </c>
      <c r="BA47" s="4">
        <f t="shared" si="20"/>
        <v>1.5905973720586863</v>
      </c>
      <c r="BB47" s="4">
        <f t="shared" si="21"/>
        <v>2.1023796041628642</v>
      </c>
      <c r="BC47" s="4">
        <f t="shared" si="22"/>
        <v>1.4035668847618197</v>
      </c>
      <c r="BD47" s="4">
        <f t="shared" si="23"/>
        <v>0.90553851381374173</v>
      </c>
      <c r="BE47" s="4">
        <f t="shared" si="24"/>
        <v>1.4071247279470289</v>
      </c>
      <c r="BF47" s="4">
        <f t="shared" si="25"/>
        <v>1.8165902124584947</v>
      </c>
      <c r="BG47" s="4">
        <f t="shared" si="26"/>
        <v>1.5297058540778352</v>
      </c>
      <c r="BH47" s="4">
        <f t="shared" si="27"/>
        <v>1.0816653826391966</v>
      </c>
      <c r="BI47" s="4">
        <f t="shared" si="28"/>
        <v>1.1000000000000001</v>
      </c>
      <c r="BJ47" s="4">
        <f t="shared" si="29"/>
        <v>1.0000000000000002</v>
      </c>
    </row>
    <row r="48" spans="1:62" x14ac:dyDescent="0.2">
      <c r="A48" s="4">
        <v>42</v>
      </c>
      <c r="B48" s="2">
        <v>4.5</v>
      </c>
      <c r="C48" s="2">
        <v>2.2999999999999998</v>
      </c>
      <c r="D48" s="2">
        <v>1.3</v>
      </c>
      <c r="E48" s="2">
        <v>0.3</v>
      </c>
      <c r="F48" s="2" t="s">
        <v>13</v>
      </c>
      <c r="G48" s="2">
        <v>1</v>
      </c>
      <c r="W48" s="4">
        <v>42</v>
      </c>
      <c r="X48" s="2">
        <v>6.4</v>
      </c>
      <c r="Y48" s="2">
        <v>3.2</v>
      </c>
      <c r="Z48" s="2">
        <v>4.5</v>
      </c>
      <c r="AA48" s="2">
        <v>1.5</v>
      </c>
      <c r="AB48" s="2" t="s">
        <v>14</v>
      </c>
      <c r="AC48" s="2">
        <v>2</v>
      </c>
      <c r="AG48" s="4">
        <f t="shared" si="0"/>
        <v>3.5594943461115376</v>
      </c>
      <c r="AH48" s="4">
        <f t="shared" si="1"/>
        <v>3.3541019662496847</v>
      </c>
      <c r="AI48" s="4">
        <f t="shared" si="2"/>
        <v>3.6345563690772495</v>
      </c>
      <c r="AJ48" s="4">
        <f t="shared" si="3"/>
        <v>3.6207733980463348</v>
      </c>
      <c r="AK48" s="4">
        <f t="shared" si="4"/>
        <v>3.6359317925395684</v>
      </c>
      <c r="AL48" s="4">
        <f t="shared" si="5"/>
        <v>3.8131351929875237</v>
      </c>
      <c r="AM48" s="4">
        <f t="shared" si="6"/>
        <v>3.5818989377144637</v>
      </c>
      <c r="AN48" s="4">
        <f t="shared" si="7"/>
        <v>3.6359317925395684</v>
      </c>
      <c r="AO48" s="4">
        <f t="shared" si="8"/>
        <v>3.996248240537617</v>
      </c>
      <c r="AP48" s="4">
        <f t="shared" si="9"/>
        <v>3.5242020373412193</v>
      </c>
      <c r="AQ48" s="4">
        <f t="shared" si="10"/>
        <v>1.4491376746189444</v>
      </c>
      <c r="AR48" s="4">
        <f t="shared" si="11"/>
        <v>1.5297058540778357</v>
      </c>
      <c r="AS48" s="4">
        <f t="shared" si="12"/>
        <v>1.0295630140987004</v>
      </c>
      <c r="AT48" s="4">
        <f t="shared" si="13"/>
        <v>0.88317608663278457</v>
      </c>
      <c r="AU48" s="4">
        <f t="shared" si="14"/>
        <v>1.019803902718557</v>
      </c>
      <c r="AV48" s="4">
        <f t="shared" si="15"/>
        <v>0.45825756949558422</v>
      </c>
      <c r="AW48" s="4">
        <f t="shared" si="16"/>
        <v>0.37416573867739411</v>
      </c>
      <c r="AX48" s="4">
        <f t="shared" si="17"/>
        <v>0.93273790530888179</v>
      </c>
      <c r="AY48" s="4">
        <f t="shared" si="18"/>
        <v>0.93808315196468672</v>
      </c>
      <c r="AZ48" s="4">
        <f t="shared" si="19"/>
        <v>1.2609520212918495</v>
      </c>
      <c r="BA48" s="4">
        <f t="shared" si="20"/>
        <v>1.9697715603592207</v>
      </c>
      <c r="BB48" s="4">
        <f t="shared" si="21"/>
        <v>2.5436194683953808</v>
      </c>
      <c r="BC48" s="4">
        <f t="shared" si="22"/>
        <v>1.3638181696985856</v>
      </c>
      <c r="BD48" s="4">
        <f t="shared" si="23"/>
        <v>0.72801098892805183</v>
      </c>
      <c r="BE48" s="4">
        <f t="shared" si="24"/>
        <v>1.2922847983320085</v>
      </c>
      <c r="BF48" s="4">
        <f t="shared" si="25"/>
        <v>2.2203603311174511</v>
      </c>
      <c r="BG48" s="4">
        <f t="shared" si="26"/>
        <v>1.4387494569938157</v>
      </c>
      <c r="BH48" s="4">
        <f t="shared" si="27"/>
        <v>1.0488088481701516</v>
      </c>
      <c r="BI48" s="4">
        <f t="shared" si="28"/>
        <v>0.61644140029689787</v>
      </c>
      <c r="BJ48" s="4">
        <f t="shared" si="29"/>
        <v>1.1958260743101401</v>
      </c>
    </row>
    <row r="49" spans="1:62" x14ac:dyDescent="0.2">
      <c r="A49" s="4">
        <v>43</v>
      </c>
      <c r="B49" s="2">
        <v>4.4000000000000004</v>
      </c>
      <c r="C49" s="2">
        <v>3.2</v>
      </c>
      <c r="D49" s="2">
        <v>1.3</v>
      </c>
      <c r="E49" s="2">
        <v>0.2</v>
      </c>
      <c r="F49" s="2" t="s">
        <v>13</v>
      </c>
      <c r="G49" s="2">
        <v>1</v>
      </c>
      <c r="W49" s="4">
        <v>43</v>
      </c>
      <c r="X49" s="2">
        <v>6.9</v>
      </c>
      <c r="Y49" s="2">
        <v>3.1</v>
      </c>
      <c r="Z49" s="2">
        <v>4.9000000000000004</v>
      </c>
      <c r="AA49" s="2">
        <v>1.5</v>
      </c>
      <c r="AB49" s="2" t="s">
        <v>14</v>
      </c>
      <c r="AC49" s="2">
        <v>2</v>
      </c>
      <c r="AG49" s="4">
        <f t="shared" si="0"/>
        <v>4.1218927691049903</v>
      </c>
      <c r="AH49" s="4">
        <f t="shared" si="1"/>
        <v>3.8871583451153624</v>
      </c>
      <c r="AI49" s="4">
        <f t="shared" si="2"/>
        <v>4.1725292090050132</v>
      </c>
      <c r="AJ49" s="4">
        <f t="shared" si="3"/>
        <v>4.136423575989288</v>
      </c>
      <c r="AK49" s="4">
        <f t="shared" si="4"/>
        <v>4.1856899072912706</v>
      </c>
      <c r="AL49" s="4">
        <f t="shared" si="5"/>
        <v>4.358898943540674</v>
      </c>
      <c r="AM49" s="4">
        <f t="shared" si="6"/>
        <v>4.0951190458886551</v>
      </c>
      <c r="AN49" s="4">
        <f t="shared" si="7"/>
        <v>4.1856899072912706</v>
      </c>
      <c r="AO49" s="4">
        <f t="shared" si="8"/>
        <v>4.5727453460694711</v>
      </c>
      <c r="AP49" s="4">
        <f t="shared" si="9"/>
        <v>4.0718546143004675</v>
      </c>
      <c r="AQ49" s="4">
        <f t="shared" si="10"/>
        <v>1.9544820285692071</v>
      </c>
      <c r="AR49" s="4">
        <f t="shared" si="11"/>
        <v>2.0346989949375809</v>
      </c>
      <c r="AS49" s="4">
        <f t="shared" si="12"/>
        <v>1.5684387141358127</v>
      </c>
      <c r="AT49" s="4">
        <f t="shared" si="13"/>
        <v>1.0099504938362078</v>
      </c>
      <c r="AU49" s="4">
        <f t="shared" si="14"/>
        <v>1.5556349186104046</v>
      </c>
      <c r="AV49" s="4">
        <f t="shared" si="15"/>
        <v>1.0344080432788605</v>
      </c>
      <c r="AW49" s="4">
        <f t="shared" si="16"/>
        <v>0.28284271247461928</v>
      </c>
      <c r="AX49" s="4">
        <f t="shared" si="17"/>
        <v>1.1357816691600553</v>
      </c>
      <c r="AY49" s="4">
        <f t="shared" si="18"/>
        <v>1.5427248620541523</v>
      </c>
      <c r="AZ49" s="4">
        <f t="shared" si="19"/>
        <v>1.7804493814764861</v>
      </c>
      <c r="BA49" s="4">
        <f t="shared" si="20"/>
        <v>1.3928388277184114</v>
      </c>
      <c r="BB49" s="4">
        <f t="shared" si="21"/>
        <v>1.9974984355438177</v>
      </c>
      <c r="BC49" s="4">
        <f t="shared" si="22"/>
        <v>1.1489125293076055</v>
      </c>
      <c r="BD49" s="4">
        <f t="shared" si="23"/>
        <v>0.7000000000000004</v>
      </c>
      <c r="BE49" s="4">
        <f t="shared" si="24"/>
        <v>1.1789826122551597</v>
      </c>
      <c r="BF49" s="4">
        <f t="shared" si="25"/>
        <v>1.6522711641858299</v>
      </c>
      <c r="BG49" s="4">
        <f t="shared" si="26"/>
        <v>1.3228756555322951</v>
      </c>
      <c r="BH49" s="4">
        <f t="shared" si="27"/>
        <v>0.83666002653407534</v>
      </c>
      <c r="BI49" s="4">
        <f t="shared" si="28"/>
        <v>0.95916630466254438</v>
      </c>
      <c r="BJ49" s="4">
        <f t="shared" si="29"/>
        <v>0.78102496759066553</v>
      </c>
    </row>
    <row r="50" spans="1:62" x14ac:dyDescent="0.2">
      <c r="A50" s="4">
        <v>44</v>
      </c>
      <c r="B50" s="2">
        <v>5</v>
      </c>
      <c r="C50" s="2">
        <v>3.5</v>
      </c>
      <c r="D50" s="2">
        <v>1.6</v>
      </c>
      <c r="E50" s="2">
        <v>0.6</v>
      </c>
      <c r="F50" s="2" t="s">
        <v>13</v>
      </c>
      <c r="G50" s="2">
        <v>1</v>
      </c>
      <c r="W50" s="4">
        <v>44</v>
      </c>
      <c r="X50" s="2">
        <v>5.5</v>
      </c>
      <c r="Y50" s="2">
        <v>2.2999999999999998</v>
      </c>
      <c r="Z50" s="2">
        <v>4</v>
      </c>
      <c r="AA50" s="2">
        <v>1.3</v>
      </c>
      <c r="AB50" s="2" t="s">
        <v>14</v>
      </c>
      <c r="AC50" s="2">
        <v>2</v>
      </c>
      <c r="AG50" s="4">
        <f t="shared" si="0"/>
        <v>2.8460498941515415</v>
      </c>
      <c r="AH50" s="4">
        <f t="shared" si="1"/>
        <v>2.8774989139876319</v>
      </c>
      <c r="AI50" s="4">
        <f t="shared" si="2"/>
        <v>3.3196385345395663</v>
      </c>
      <c r="AJ50" s="4">
        <f t="shared" si="3"/>
        <v>3.4029399054347111</v>
      </c>
      <c r="AK50" s="4">
        <f t="shared" si="4"/>
        <v>2.947880594596735</v>
      </c>
      <c r="AL50" s="4">
        <f t="shared" si="5"/>
        <v>3.179622619116929</v>
      </c>
      <c r="AM50" s="4">
        <f t="shared" si="6"/>
        <v>3.1527765540868895</v>
      </c>
      <c r="AN50" s="4">
        <f t="shared" si="7"/>
        <v>2.947880594596735</v>
      </c>
      <c r="AO50" s="4">
        <f t="shared" si="8"/>
        <v>3.1937438845342627</v>
      </c>
      <c r="AP50" s="4">
        <f t="shared" si="9"/>
        <v>2.9715315916207254</v>
      </c>
      <c r="AQ50" s="4">
        <f t="shared" si="10"/>
        <v>0.3000000000000001</v>
      </c>
      <c r="AR50" s="4">
        <f t="shared" si="11"/>
        <v>0.43588989435406728</v>
      </c>
      <c r="AS50" s="4">
        <f t="shared" si="12"/>
        <v>0.51961524227066336</v>
      </c>
      <c r="AT50" s="4">
        <f t="shared" si="13"/>
        <v>1.3076696830622019</v>
      </c>
      <c r="AU50" s="4">
        <f t="shared" si="14"/>
        <v>0.88881944173155902</v>
      </c>
      <c r="AV50" s="4">
        <f t="shared" si="15"/>
        <v>1.3416407864998738</v>
      </c>
      <c r="AW50" s="4">
        <f t="shared" si="16"/>
        <v>1.6155494421403516</v>
      </c>
      <c r="AX50" s="4">
        <f t="shared" si="17"/>
        <v>0.89442719099991586</v>
      </c>
      <c r="AY50" s="4">
        <f t="shared" si="18"/>
        <v>0.71414284285428509</v>
      </c>
      <c r="AZ50" s="4">
        <f t="shared" si="19"/>
        <v>0.20000000000000018</v>
      </c>
      <c r="BA50" s="4">
        <f t="shared" si="20"/>
        <v>2.9376861643136762</v>
      </c>
      <c r="BB50" s="4">
        <f t="shared" si="21"/>
        <v>3.7762415176998418</v>
      </c>
      <c r="BC50" s="4">
        <f t="shared" si="22"/>
        <v>2.1047565179849186</v>
      </c>
      <c r="BD50" s="4">
        <f t="shared" si="23"/>
        <v>1.4628738838327788</v>
      </c>
      <c r="BE50" s="4">
        <f t="shared" si="24"/>
        <v>1.7378147196982763</v>
      </c>
      <c r="BF50" s="4">
        <f t="shared" si="25"/>
        <v>3.2771939216347876</v>
      </c>
      <c r="BG50" s="4">
        <f t="shared" si="26"/>
        <v>2.3706539182259392</v>
      </c>
      <c r="BH50" s="4">
        <f t="shared" si="27"/>
        <v>1.9874606914351793</v>
      </c>
      <c r="BI50" s="4">
        <f t="shared" si="28"/>
        <v>1.2767145334803705</v>
      </c>
      <c r="BJ50" s="4">
        <f t="shared" si="29"/>
        <v>2.2803508501982765</v>
      </c>
    </row>
    <row r="51" spans="1:62" x14ac:dyDescent="0.2">
      <c r="A51" s="4">
        <v>45</v>
      </c>
      <c r="B51" s="2">
        <v>5.0999999999999996</v>
      </c>
      <c r="C51" s="2">
        <v>3.8</v>
      </c>
      <c r="D51" s="2">
        <v>1.9</v>
      </c>
      <c r="E51" s="2">
        <v>0.4</v>
      </c>
      <c r="F51" s="2" t="s">
        <v>13</v>
      </c>
      <c r="G51" s="2">
        <v>1</v>
      </c>
      <c r="W51" s="4">
        <v>45</v>
      </c>
      <c r="X51" s="2">
        <v>6.5</v>
      </c>
      <c r="Y51" s="2">
        <v>2.8</v>
      </c>
      <c r="Z51" s="2">
        <v>4.5999999999999996</v>
      </c>
      <c r="AA51" s="2">
        <v>1.5</v>
      </c>
      <c r="AB51" s="2" t="s">
        <v>14</v>
      </c>
      <c r="AC51" s="2">
        <v>2</v>
      </c>
      <c r="AG51" s="4">
        <f t="shared" si="0"/>
        <v>3.6972963094672298</v>
      </c>
      <c r="AH51" s="4">
        <f t="shared" si="1"/>
        <v>3.5199431813596078</v>
      </c>
      <c r="AI51" s="4">
        <f t="shared" si="2"/>
        <v>3.8665229858362404</v>
      </c>
      <c r="AJ51" s="4">
        <f t="shared" si="3"/>
        <v>3.8587562763149474</v>
      </c>
      <c r="AK51" s="4">
        <f t="shared" si="4"/>
        <v>3.7709415269929596</v>
      </c>
      <c r="AL51" s="4">
        <f t="shared" si="5"/>
        <v>3.9572717874818752</v>
      </c>
      <c r="AM51" s="4">
        <f t="shared" si="6"/>
        <v>3.7509998667022102</v>
      </c>
      <c r="AN51" s="4">
        <f t="shared" si="7"/>
        <v>3.7709415269929596</v>
      </c>
      <c r="AO51" s="4">
        <f t="shared" si="8"/>
        <v>4.1267420563926693</v>
      </c>
      <c r="AP51" s="4">
        <f t="shared" si="9"/>
        <v>3.6905284174491868</v>
      </c>
      <c r="AQ51" s="4">
        <f t="shared" si="10"/>
        <v>1.4</v>
      </c>
      <c r="AR51" s="4">
        <f t="shared" si="11"/>
        <v>1.4899664425751336</v>
      </c>
      <c r="AS51" s="4">
        <f t="shared" si="12"/>
        <v>1.0392304845413263</v>
      </c>
      <c r="AT51" s="4">
        <f t="shared" si="13"/>
        <v>0.72111025509279791</v>
      </c>
      <c r="AU51" s="4">
        <f t="shared" si="14"/>
        <v>1.1224972160321822</v>
      </c>
      <c r="AV51" s="4">
        <f t="shared" si="15"/>
        <v>0.79372539331937719</v>
      </c>
      <c r="AW51" s="4">
        <f t="shared" si="16"/>
        <v>0.37416573867739461</v>
      </c>
      <c r="AX51" s="4">
        <f t="shared" si="17"/>
        <v>0.6082762530298218</v>
      </c>
      <c r="AY51" s="4">
        <f t="shared" si="18"/>
        <v>1.0677078252031313</v>
      </c>
      <c r="AZ51" s="4">
        <f t="shared" si="19"/>
        <v>1.2206555615733701</v>
      </c>
      <c r="BA51" s="4">
        <f t="shared" si="20"/>
        <v>1.7944358444926363</v>
      </c>
      <c r="BB51" s="4">
        <f t="shared" si="21"/>
        <v>2.5396850198400593</v>
      </c>
      <c r="BC51" s="4">
        <f t="shared" si="22"/>
        <v>1.2247448713915892</v>
      </c>
      <c r="BD51" s="4">
        <f t="shared" si="23"/>
        <v>0.53851648071345048</v>
      </c>
      <c r="BE51" s="4">
        <f t="shared" si="24"/>
        <v>1.1000000000000001</v>
      </c>
      <c r="BF51" s="4">
        <f t="shared" si="25"/>
        <v>2.0904544960366871</v>
      </c>
      <c r="BG51" s="4">
        <f t="shared" si="26"/>
        <v>1.4866068747318506</v>
      </c>
      <c r="BH51" s="4">
        <f t="shared" si="27"/>
        <v>1.0000000000000002</v>
      </c>
      <c r="BI51" s="4">
        <f t="shared" si="28"/>
        <v>0.64807406984078619</v>
      </c>
      <c r="BJ51" s="4">
        <f t="shared" si="29"/>
        <v>1.1180339887498956</v>
      </c>
    </row>
    <row r="52" spans="1:62" x14ac:dyDescent="0.2">
      <c r="A52" s="4">
        <v>46</v>
      </c>
      <c r="B52" s="2">
        <v>4.8</v>
      </c>
      <c r="C52" s="2">
        <v>3</v>
      </c>
      <c r="D52" s="2">
        <v>1.4</v>
      </c>
      <c r="E52" s="2">
        <v>0.3</v>
      </c>
      <c r="F52" s="2" t="s">
        <v>13</v>
      </c>
      <c r="G52" s="2">
        <v>1</v>
      </c>
      <c r="W52" s="4">
        <v>46</v>
      </c>
      <c r="X52" s="2">
        <v>5.7</v>
      </c>
      <c r="Y52" s="2">
        <v>2.8</v>
      </c>
      <c r="Z52" s="2">
        <v>4.5</v>
      </c>
      <c r="AA52" s="2">
        <v>1.3</v>
      </c>
      <c r="AB52" s="2" t="s">
        <v>14</v>
      </c>
      <c r="AC52" s="2">
        <v>2</v>
      </c>
      <c r="AG52" s="4">
        <f t="shared" si="0"/>
        <v>3.2434549480453714</v>
      </c>
      <c r="AH52" s="4">
        <f t="shared" si="1"/>
        <v>3.2031234756093934</v>
      </c>
      <c r="AI52" s="4">
        <f t="shared" si="2"/>
        <v>3.5185224171518361</v>
      </c>
      <c r="AJ52" s="4">
        <f t="shared" si="3"/>
        <v>3.5805027579936319</v>
      </c>
      <c r="AK52" s="4">
        <f t="shared" si="4"/>
        <v>3.3421549934136805</v>
      </c>
      <c r="AL52" s="4">
        <f t="shared" si="5"/>
        <v>3.5707142142714252</v>
      </c>
      <c r="AM52" s="4">
        <f t="shared" si="6"/>
        <v>3.4612136599753565</v>
      </c>
      <c r="AN52" s="4">
        <f t="shared" si="7"/>
        <v>3.3421549934136805</v>
      </c>
      <c r="AO52" s="4">
        <f t="shared" si="8"/>
        <v>3.6304269721342699</v>
      </c>
      <c r="AP52" s="4">
        <f t="shared" si="9"/>
        <v>3.306055050963308</v>
      </c>
      <c r="AQ52" s="4">
        <f t="shared" si="10"/>
        <v>0.85440037453175322</v>
      </c>
      <c r="AR52" s="4">
        <f t="shared" si="11"/>
        <v>0.96436507609929534</v>
      </c>
      <c r="AS52" s="4">
        <f t="shared" si="12"/>
        <v>0.62449979983983983</v>
      </c>
      <c r="AT52" s="4">
        <f t="shared" si="13"/>
        <v>0.74161984870956588</v>
      </c>
      <c r="AU52" s="4">
        <f t="shared" si="14"/>
        <v>0.41231056256176601</v>
      </c>
      <c r="AV52" s="4">
        <f t="shared" si="15"/>
        <v>0.73484692283495345</v>
      </c>
      <c r="AW52" s="4">
        <f t="shared" si="16"/>
        <v>1.0816653826391969</v>
      </c>
      <c r="AX52" s="4">
        <f t="shared" si="17"/>
        <v>0.7874007874011808</v>
      </c>
      <c r="AY52" s="4">
        <f t="shared" si="18"/>
        <v>0.45825756949558449</v>
      </c>
      <c r="AZ52" s="4">
        <f t="shared" si="19"/>
        <v>0.61644140029689765</v>
      </c>
      <c r="BA52" s="4">
        <f t="shared" si="20"/>
        <v>2.4103941586387898</v>
      </c>
      <c r="BB52" s="4">
        <f t="shared" si="21"/>
        <v>3.1527765540868899</v>
      </c>
      <c r="BC52" s="4">
        <f t="shared" si="22"/>
        <v>1.5842979517754858</v>
      </c>
      <c r="BD52" s="4">
        <f t="shared" si="23"/>
        <v>0.87177978870813422</v>
      </c>
      <c r="BE52" s="4">
        <f t="shared" si="24"/>
        <v>1.1916375287812979</v>
      </c>
      <c r="BF52" s="4">
        <f t="shared" si="25"/>
        <v>2.7568097504180438</v>
      </c>
      <c r="BG52" s="4">
        <f t="shared" si="26"/>
        <v>1.7720045146669348</v>
      </c>
      <c r="BH52" s="4">
        <f t="shared" si="27"/>
        <v>1.3527749258468684</v>
      </c>
      <c r="BI52" s="4">
        <f t="shared" si="28"/>
        <v>0.68556546004010432</v>
      </c>
      <c r="BJ52" s="4">
        <f t="shared" si="29"/>
        <v>1.7262676501632073</v>
      </c>
    </row>
    <row r="53" spans="1:62" x14ac:dyDescent="0.2">
      <c r="A53" s="4">
        <v>47</v>
      </c>
      <c r="B53" s="2">
        <v>5.0999999999999996</v>
      </c>
      <c r="C53" s="2">
        <v>3.8</v>
      </c>
      <c r="D53" s="2">
        <v>1.6</v>
      </c>
      <c r="E53" s="2">
        <v>0.2</v>
      </c>
      <c r="F53" s="2" t="s">
        <v>13</v>
      </c>
      <c r="G53" s="2">
        <v>1</v>
      </c>
      <c r="W53" s="4">
        <v>47</v>
      </c>
      <c r="X53" s="2">
        <v>6.3</v>
      </c>
      <c r="Y53" s="2">
        <v>3.3</v>
      </c>
      <c r="Z53" s="2">
        <v>4.7</v>
      </c>
      <c r="AA53" s="2">
        <v>1.6</v>
      </c>
      <c r="AB53" s="2" t="s">
        <v>14</v>
      </c>
      <c r="AC53" s="2">
        <v>2</v>
      </c>
      <c r="AG53" s="4">
        <f t="shared" si="0"/>
        <v>3.7229020937972575</v>
      </c>
      <c r="AH53" s="4">
        <f t="shared" si="1"/>
        <v>3.5355339059327378</v>
      </c>
      <c r="AI53" s="4">
        <f t="shared" si="2"/>
        <v>3.786819245752298</v>
      </c>
      <c r="AJ53" s="4">
        <f t="shared" si="3"/>
        <v>3.7815340802378081</v>
      </c>
      <c r="AK53" s="4">
        <f t="shared" si="4"/>
        <v>3.8065732621348563</v>
      </c>
      <c r="AL53" s="4">
        <f t="shared" si="5"/>
        <v>3.9887341350358261</v>
      </c>
      <c r="AM53" s="4">
        <f t="shared" si="6"/>
        <v>3.7682887362833548</v>
      </c>
      <c r="AN53" s="4">
        <f t="shared" si="7"/>
        <v>3.8065732621348563</v>
      </c>
      <c r="AO53" s="4">
        <f t="shared" si="8"/>
        <v>4.1496987842492858</v>
      </c>
      <c r="AP53" s="4">
        <f t="shared" si="9"/>
        <v>3.6945906403822337</v>
      </c>
      <c r="AQ53" s="4">
        <f t="shared" si="10"/>
        <v>1.584297951775486</v>
      </c>
      <c r="AR53" s="4">
        <f t="shared" si="11"/>
        <v>1.6763054614240209</v>
      </c>
      <c r="AS53" s="4">
        <f t="shared" si="12"/>
        <v>1.1874342087037917</v>
      </c>
      <c r="AT53" s="4">
        <f t="shared" si="13"/>
        <v>0.78102496759066486</v>
      </c>
      <c r="AU53" s="4">
        <f t="shared" si="14"/>
        <v>0.97467943448089589</v>
      </c>
      <c r="AV53" s="4">
        <f t="shared" si="15"/>
        <v>0.37416573867739411</v>
      </c>
      <c r="AW53" s="4">
        <f t="shared" si="16"/>
        <v>0.45825756949558422</v>
      </c>
      <c r="AX53" s="4">
        <f t="shared" si="17"/>
        <v>1.0862780491200215</v>
      </c>
      <c r="AY53" s="4">
        <f t="shared" si="18"/>
        <v>1.0148891565092224</v>
      </c>
      <c r="AZ53" s="4">
        <f t="shared" si="19"/>
        <v>1.3638181696985854</v>
      </c>
      <c r="BA53" s="4">
        <f t="shared" si="20"/>
        <v>1.8734993995195193</v>
      </c>
      <c r="BB53" s="4">
        <f t="shared" si="21"/>
        <v>2.4207436873820414</v>
      </c>
      <c r="BC53" s="4">
        <f t="shared" si="22"/>
        <v>1.1958260743101394</v>
      </c>
      <c r="BD53" s="4">
        <f t="shared" si="23"/>
        <v>0.64807406984078575</v>
      </c>
      <c r="BE53" s="4">
        <f t="shared" si="24"/>
        <v>1.1747340124470727</v>
      </c>
      <c r="BF53" s="4">
        <f t="shared" si="25"/>
        <v>2.1213203435596424</v>
      </c>
      <c r="BG53" s="4">
        <f t="shared" si="26"/>
        <v>1.2083045973594566</v>
      </c>
      <c r="BH53" s="4">
        <f t="shared" si="27"/>
        <v>0.85440037453175299</v>
      </c>
      <c r="BI53" s="4">
        <f t="shared" si="28"/>
        <v>0.47958315233127163</v>
      </c>
      <c r="BJ53" s="4">
        <f t="shared" si="29"/>
        <v>1.0677078252031316</v>
      </c>
    </row>
    <row r="54" spans="1:62" x14ac:dyDescent="0.2">
      <c r="A54" s="4">
        <v>48</v>
      </c>
      <c r="B54" s="2">
        <v>4.5999999999999996</v>
      </c>
      <c r="C54" s="2">
        <v>3.2</v>
      </c>
      <c r="D54" s="2">
        <v>1.4</v>
      </c>
      <c r="E54" s="2">
        <v>0.2</v>
      </c>
      <c r="F54" s="2" t="s">
        <v>13</v>
      </c>
      <c r="G54" s="2">
        <v>1</v>
      </c>
      <c r="W54" s="4">
        <v>48</v>
      </c>
      <c r="X54" s="2">
        <v>4.9000000000000004</v>
      </c>
      <c r="Y54" s="2">
        <v>2.4</v>
      </c>
      <c r="Z54" s="2">
        <v>3.3</v>
      </c>
      <c r="AA54" s="2">
        <v>1</v>
      </c>
      <c r="AB54" s="2" t="s">
        <v>14</v>
      </c>
      <c r="AC54" s="2">
        <v>2</v>
      </c>
      <c r="AG54" s="4">
        <f t="shared" si="0"/>
        <v>2.0074859899884729</v>
      </c>
      <c r="AH54" s="4">
        <f t="shared" si="1"/>
        <v>2.2022715545545242</v>
      </c>
      <c r="AI54" s="4">
        <f t="shared" si="2"/>
        <v>2.6514147167125701</v>
      </c>
      <c r="AJ54" s="4">
        <f t="shared" si="3"/>
        <v>2.8017851452243803</v>
      </c>
      <c r="AK54" s="4">
        <f t="shared" si="4"/>
        <v>2.1307275752662513</v>
      </c>
      <c r="AL54" s="4">
        <f t="shared" si="5"/>
        <v>2.3874672772626644</v>
      </c>
      <c r="AM54" s="4">
        <f t="shared" si="6"/>
        <v>2.4919871588754221</v>
      </c>
      <c r="AN54" s="4">
        <f t="shared" si="7"/>
        <v>2.1307275752662513</v>
      </c>
      <c r="AO54" s="4">
        <f t="shared" si="8"/>
        <v>2.2912878474779199</v>
      </c>
      <c r="AP54" s="4">
        <f t="shared" si="9"/>
        <v>2.2181073012818833</v>
      </c>
      <c r="AQ54" s="4">
        <f t="shared" si="10"/>
        <v>0.78740078740118091</v>
      </c>
      <c r="AR54" s="4">
        <f t="shared" si="11"/>
        <v>0.7211102550927978</v>
      </c>
      <c r="AS54" s="4">
        <f t="shared" si="12"/>
        <v>1.1401754250991376</v>
      </c>
      <c r="AT54" s="4">
        <f t="shared" si="13"/>
        <v>2.2135943621178655</v>
      </c>
      <c r="AU54" s="4">
        <f t="shared" si="14"/>
        <v>1.5165750888103104</v>
      </c>
      <c r="AV54" s="4">
        <f t="shared" si="15"/>
        <v>2.0024984394500787</v>
      </c>
      <c r="AW54" s="4">
        <f t="shared" si="16"/>
        <v>2.4372115213907883</v>
      </c>
      <c r="AX54" s="4">
        <f t="shared" si="17"/>
        <v>1.8083141320025122</v>
      </c>
      <c r="AY54" s="4">
        <f t="shared" si="18"/>
        <v>1.2569805089976531</v>
      </c>
      <c r="AZ54" s="4">
        <f t="shared" si="19"/>
        <v>0.97467943448089633</v>
      </c>
      <c r="BA54" s="4">
        <f t="shared" si="20"/>
        <v>3.8807215823864509</v>
      </c>
      <c r="BB54" s="4">
        <f t="shared" si="21"/>
        <v>4.6443514078932484</v>
      </c>
      <c r="BC54" s="4">
        <f t="shared" si="22"/>
        <v>3.0232432915661951</v>
      </c>
      <c r="BD54" s="4">
        <f t="shared" si="23"/>
        <v>2.3685438564654016</v>
      </c>
      <c r="BE54" s="4">
        <f t="shared" si="24"/>
        <v>2.6324893162176362</v>
      </c>
      <c r="BF54" s="4">
        <f t="shared" si="25"/>
        <v>4.2107006542854597</v>
      </c>
      <c r="BG54" s="4">
        <f t="shared" si="26"/>
        <v>3.1953090617340907</v>
      </c>
      <c r="BH54" s="4">
        <f t="shared" si="27"/>
        <v>2.8670542373662902</v>
      </c>
      <c r="BI54" s="4">
        <f t="shared" si="28"/>
        <v>2.1118712081942874</v>
      </c>
      <c r="BJ54" s="4">
        <f t="shared" si="29"/>
        <v>3.1796226191169294</v>
      </c>
    </row>
    <row r="55" spans="1:62" x14ac:dyDescent="0.2">
      <c r="A55" s="4">
        <v>49</v>
      </c>
      <c r="B55" s="2">
        <v>5.3</v>
      </c>
      <c r="C55" s="2">
        <v>3.7</v>
      </c>
      <c r="D55" s="2">
        <v>1.5</v>
      </c>
      <c r="E55" s="2">
        <v>0.2</v>
      </c>
      <c r="F55" s="2" t="s">
        <v>13</v>
      </c>
      <c r="G55" s="2">
        <v>1</v>
      </c>
      <c r="W55" s="4">
        <v>49</v>
      </c>
      <c r="X55" s="2">
        <v>6.6</v>
      </c>
      <c r="Y55" s="2">
        <v>2.9</v>
      </c>
      <c r="Z55" s="2">
        <v>4.5999999999999996</v>
      </c>
      <c r="AA55" s="2">
        <v>1.3</v>
      </c>
      <c r="AB55" s="2" t="s">
        <v>14</v>
      </c>
      <c r="AC55" s="2">
        <v>2</v>
      </c>
      <c r="AG55" s="4">
        <f t="shared" si="0"/>
        <v>3.6728735344413912</v>
      </c>
      <c r="AH55" s="4">
        <f t="shared" si="1"/>
        <v>3.4799425282610623</v>
      </c>
      <c r="AI55" s="4">
        <f t="shared" si="2"/>
        <v>3.8013155617496417</v>
      </c>
      <c r="AJ55" s="4">
        <f t="shared" si="3"/>
        <v>3.7881393849751621</v>
      </c>
      <c r="AK55" s="4">
        <f t="shared" si="4"/>
        <v>3.7389838191679829</v>
      </c>
      <c r="AL55" s="4">
        <f t="shared" si="5"/>
        <v>3.9268307832143718</v>
      </c>
      <c r="AM55" s="4">
        <f t="shared" si="6"/>
        <v>3.6972963094672298</v>
      </c>
      <c r="AN55" s="4">
        <f t="shared" si="7"/>
        <v>3.7389838191679829</v>
      </c>
      <c r="AO55" s="4">
        <f t="shared" si="8"/>
        <v>4.11703777004778</v>
      </c>
      <c r="AP55" s="4">
        <f t="shared" si="9"/>
        <v>3.6496575181789317</v>
      </c>
      <c r="AQ55" s="4">
        <f t="shared" si="10"/>
        <v>1.4628738838327788</v>
      </c>
      <c r="AR55" s="4">
        <f t="shared" si="11"/>
        <v>1.536229149573721</v>
      </c>
      <c r="AS55" s="4">
        <f t="shared" si="12"/>
        <v>1.0862780491200212</v>
      </c>
      <c r="AT55" s="4">
        <f t="shared" si="13"/>
        <v>0.86023252670426242</v>
      </c>
      <c r="AU55" s="4">
        <f t="shared" si="14"/>
        <v>1.2247448713915885</v>
      </c>
      <c r="AV55" s="4">
        <f t="shared" si="15"/>
        <v>0.84261497731763557</v>
      </c>
      <c r="AW55" s="4">
        <f t="shared" si="16"/>
        <v>0.31622776601683833</v>
      </c>
      <c r="AX55" s="4">
        <f t="shared" si="17"/>
        <v>0.69999999999999984</v>
      </c>
      <c r="AY55" s="4">
        <f t="shared" si="18"/>
        <v>1.1224972160321824</v>
      </c>
      <c r="AZ55" s="4">
        <f t="shared" si="19"/>
        <v>1.3152946437965902</v>
      </c>
      <c r="BA55" s="4">
        <f t="shared" si="20"/>
        <v>1.8055470085267791</v>
      </c>
      <c r="BB55" s="4">
        <f t="shared" si="21"/>
        <v>2.4959967948697379</v>
      </c>
      <c r="BC55" s="4">
        <f t="shared" si="22"/>
        <v>1.3638181696985856</v>
      </c>
      <c r="BD55" s="4">
        <f t="shared" si="23"/>
        <v>0.62449979983983972</v>
      </c>
      <c r="BE55" s="4">
        <f t="shared" si="24"/>
        <v>1.1618950038622251</v>
      </c>
      <c r="BF55" s="4">
        <f t="shared" si="25"/>
        <v>2.1142374511865976</v>
      </c>
      <c r="BG55" s="4">
        <f t="shared" si="26"/>
        <v>1.5968719422671311</v>
      </c>
      <c r="BH55" s="4">
        <f t="shared" si="27"/>
        <v>1.0677078252031313</v>
      </c>
      <c r="BI55" s="4">
        <f t="shared" si="28"/>
        <v>0.81240384046359582</v>
      </c>
      <c r="BJ55" s="4">
        <f t="shared" si="29"/>
        <v>1.1874342087037923</v>
      </c>
    </row>
    <row r="56" spans="1:62" x14ac:dyDescent="0.2">
      <c r="A56" s="4">
        <v>50</v>
      </c>
      <c r="B56" s="2">
        <v>5</v>
      </c>
      <c r="C56" s="2">
        <v>3.3</v>
      </c>
      <c r="D56" s="2">
        <v>1.4</v>
      </c>
      <c r="E56" s="2">
        <v>0.2</v>
      </c>
      <c r="F56" s="2" t="s">
        <v>13</v>
      </c>
      <c r="G56" s="2">
        <v>1</v>
      </c>
      <c r="W56" s="4">
        <v>50</v>
      </c>
      <c r="X56" s="2">
        <v>5.2</v>
      </c>
      <c r="Y56" s="2">
        <v>2.7</v>
      </c>
      <c r="Z56" s="2">
        <v>3.9</v>
      </c>
      <c r="AA56" s="2">
        <v>1.4</v>
      </c>
      <c r="AB56" s="2" t="s">
        <v>14</v>
      </c>
      <c r="AC56" s="2">
        <v>2</v>
      </c>
      <c r="AG56" s="4">
        <f t="shared" si="0"/>
        <v>2.6551836094703507</v>
      </c>
      <c r="AH56" s="4">
        <f t="shared" si="1"/>
        <v>2.6999999999999997</v>
      </c>
      <c r="AI56" s="4">
        <f t="shared" si="2"/>
        <v>3.0675723300355928</v>
      </c>
      <c r="AJ56" s="4">
        <f t="shared" si="3"/>
        <v>3.1670175244226231</v>
      </c>
      <c r="AK56" s="4">
        <f t="shared" si="4"/>
        <v>2.7748873851023212</v>
      </c>
      <c r="AL56" s="4">
        <f t="shared" si="5"/>
        <v>3.0033314835362415</v>
      </c>
      <c r="AM56" s="4">
        <f t="shared" si="6"/>
        <v>2.9883105594967865</v>
      </c>
      <c r="AN56" s="4">
        <f t="shared" si="7"/>
        <v>2.7748873851023212</v>
      </c>
      <c r="AO56" s="4">
        <f t="shared" si="8"/>
        <v>2.9883105594967865</v>
      </c>
      <c r="AP56" s="4">
        <f t="shared" si="9"/>
        <v>2.7748873851023212</v>
      </c>
      <c r="AQ56" s="4">
        <f t="shared" si="10"/>
        <v>0.52915026221291805</v>
      </c>
      <c r="AR56" s="4">
        <f t="shared" si="11"/>
        <v>0.61644140029689753</v>
      </c>
      <c r="AS56" s="4">
        <f t="shared" si="12"/>
        <v>0.63245553203367555</v>
      </c>
      <c r="AT56" s="4">
        <f t="shared" si="13"/>
        <v>1.4560219778561034</v>
      </c>
      <c r="AU56" s="4">
        <f t="shared" si="14"/>
        <v>0.70710678118654757</v>
      </c>
      <c r="AV56" s="4">
        <f t="shared" si="15"/>
        <v>1.2369316876852978</v>
      </c>
      <c r="AW56" s="4">
        <f t="shared" si="16"/>
        <v>1.7492855684535904</v>
      </c>
      <c r="AX56" s="4">
        <f t="shared" si="17"/>
        <v>1.2767145334803705</v>
      </c>
      <c r="AY56" s="4">
        <f t="shared" si="18"/>
        <v>0.54772255750516552</v>
      </c>
      <c r="AZ56" s="4">
        <f t="shared" si="19"/>
        <v>0.38729833462074165</v>
      </c>
      <c r="BA56" s="4">
        <f t="shared" si="20"/>
        <v>3.1527765540868891</v>
      </c>
      <c r="BB56" s="4">
        <f t="shared" si="21"/>
        <v>3.8871583451153624</v>
      </c>
      <c r="BC56" s="4">
        <f t="shared" si="22"/>
        <v>2.23159136044214</v>
      </c>
      <c r="BD56" s="4">
        <f t="shared" si="23"/>
        <v>1.6340134638368187</v>
      </c>
      <c r="BE56" s="4">
        <f t="shared" si="24"/>
        <v>1.9261360284258218</v>
      </c>
      <c r="BF56" s="4">
        <f t="shared" si="25"/>
        <v>3.4626579386361569</v>
      </c>
      <c r="BG56" s="4">
        <f t="shared" si="26"/>
        <v>2.3643180835073774</v>
      </c>
      <c r="BH56" s="4">
        <f t="shared" si="27"/>
        <v>2.078460969082653</v>
      </c>
      <c r="BI56" s="4">
        <f t="shared" si="28"/>
        <v>1.3038404810405295</v>
      </c>
      <c r="BJ56" s="4">
        <f t="shared" si="29"/>
        <v>2.4062418831031933</v>
      </c>
    </row>
    <row r="57" spans="1:62" x14ac:dyDescent="0.2">
      <c r="A57" s="4">
        <v>51</v>
      </c>
      <c r="B57" s="2">
        <v>7</v>
      </c>
      <c r="C57" s="2">
        <v>3.2</v>
      </c>
      <c r="D57" s="2">
        <v>4.7</v>
      </c>
      <c r="E57" s="2">
        <v>1.4</v>
      </c>
      <c r="F57" s="2" t="s">
        <v>14</v>
      </c>
      <c r="G57" s="2">
        <v>2</v>
      </c>
      <c r="W57" s="4">
        <v>51</v>
      </c>
      <c r="X57" s="2">
        <v>5</v>
      </c>
      <c r="Y57" s="2">
        <v>2</v>
      </c>
      <c r="Z57" s="2">
        <v>3.5</v>
      </c>
      <c r="AA57" s="2">
        <v>1</v>
      </c>
      <c r="AB57" s="2" t="s">
        <v>14</v>
      </c>
      <c r="AC57" s="2">
        <v>2</v>
      </c>
      <c r="AG57" s="4">
        <f t="shared" si="0"/>
        <v>2.3452078799117149</v>
      </c>
      <c r="AH57" s="4">
        <f t="shared" si="1"/>
        <v>2.545584412271571</v>
      </c>
      <c r="AI57" s="4">
        <f t="shared" si="2"/>
        <v>3.043024810940588</v>
      </c>
      <c r="AJ57" s="4">
        <f t="shared" si="3"/>
        <v>3.1843366656181318</v>
      </c>
      <c r="AK57" s="4">
        <f t="shared" si="4"/>
        <v>2.4556058315617353</v>
      </c>
      <c r="AL57" s="4">
        <f t="shared" si="5"/>
        <v>2.7147743920996454</v>
      </c>
      <c r="AM57" s="4">
        <f t="shared" si="6"/>
        <v>2.824889378365107</v>
      </c>
      <c r="AN57" s="4">
        <f t="shared" si="7"/>
        <v>2.4556058315617353</v>
      </c>
      <c r="AO57" s="4">
        <f t="shared" si="8"/>
        <v>2.6153393661244042</v>
      </c>
      <c r="AP57" s="4">
        <f t="shared" si="9"/>
        <v>2.5709920264364881</v>
      </c>
      <c r="AQ57" s="4">
        <f t="shared" si="10"/>
        <v>0.71414284285428498</v>
      </c>
      <c r="AR57" s="4">
        <f t="shared" si="11"/>
        <v>0.67082039324993692</v>
      </c>
      <c r="AS57" s="4">
        <f t="shared" si="12"/>
        <v>1.1532562594670794</v>
      </c>
      <c r="AT57" s="4">
        <f t="shared" si="13"/>
        <v>2.0999999999999996</v>
      </c>
      <c r="AU57" s="4">
        <f t="shared" si="14"/>
        <v>1.5524174696260025</v>
      </c>
      <c r="AV57" s="4">
        <f t="shared" si="15"/>
        <v>2.078460969082653</v>
      </c>
      <c r="AW57" s="4">
        <f t="shared" si="16"/>
        <v>2.4062418831031933</v>
      </c>
      <c r="AX57" s="4">
        <f t="shared" si="17"/>
        <v>1.6370705543744899</v>
      </c>
      <c r="AY57" s="4">
        <f t="shared" si="18"/>
        <v>1.3453624047073709</v>
      </c>
      <c r="AZ57" s="4">
        <f t="shared" si="19"/>
        <v>0.9165151389911681</v>
      </c>
      <c r="BA57" s="4">
        <f t="shared" si="20"/>
        <v>3.7376463182061515</v>
      </c>
      <c r="BB57" s="4">
        <f t="shared" si="21"/>
        <v>4.5891175622335068</v>
      </c>
      <c r="BC57" s="4">
        <f t="shared" si="22"/>
        <v>2.9068883707497264</v>
      </c>
      <c r="BD57" s="4">
        <f t="shared" si="23"/>
        <v>2.2671568097509263</v>
      </c>
      <c r="BE57" s="4">
        <f t="shared" si="24"/>
        <v>2.4779023386727732</v>
      </c>
      <c r="BF57" s="4">
        <f t="shared" si="25"/>
        <v>4.0914545090957564</v>
      </c>
      <c r="BG57" s="4">
        <f t="shared" si="26"/>
        <v>3.1654383582688825</v>
      </c>
      <c r="BH57" s="4">
        <f t="shared" si="27"/>
        <v>2.7946377224964243</v>
      </c>
      <c r="BI57" s="4">
        <f t="shared" si="28"/>
        <v>2.080865204668481</v>
      </c>
      <c r="BJ57" s="4">
        <f t="shared" si="29"/>
        <v>3.1048349392520054</v>
      </c>
    </row>
    <row r="58" spans="1:62" x14ac:dyDescent="0.2">
      <c r="A58" s="4">
        <v>52</v>
      </c>
      <c r="B58" s="2">
        <v>6.4</v>
      </c>
      <c r="C58" s="2">
        <v>3.2</v>
      </c>
      <c r="D58" s="2">
        <v>4.5</v>
      </c>
      <c r="E58" s="2">
        <v>1.5</v>
      </c>
      <c r="F58" s="2" t="s">
        <v>14</v>
      </c>
      <c r="G58" s="2">
        <v>2</v>
      </c>
      <c r="W58" s="4">
        <v>52</v>
      </c>
      <c r="X58" s="2">
        <v>5.9</v>
      </c>
      <c r="Y58" s="2">
        <v>3</v>
      </c>
      <c r="Z58" s="2">
        <v>4.2</v>
      </c>
      <c r="AA58" s="2">
        <v>1.5</v>
      </c>
      <c r="AB58" s="2" t="s">
        <v>14</v>
      </c>
      <c r="AC58" s="2">
        <v>2</v>
      </c>
      <c r="AG58" s="4">
        <f t="shared" si="0"/>
        <v>3.109662361093243</v>
      </c>
      <c r="AH58" s="4">
        <f t="shared" si="1"/>
        <v>2.98496231131986</v>
      </c>
      <c r="AI58" s="4">
        <f t="shared" si="2"/>
        <v>3.3090784215548594</v>
      </c>
      <c r="AJ58" s="4">
        <f t="shared" si="3"/>
        <v>3.3361654635224558</v>
      </c>
      <c r="AK58" s="4">
        <f t="shared" si="4"/>
        <v>3.2031234756093934</v>
      </c>
      <c r="AL58" s="4">
        <f t="shared" si="5"/>
        <v>3.3970575502926059</v>
      </c>
      <c r="AM58" s="4">
        <f t="shared" si="6"/>
        <v>3.241913015489466</v>
      </c>
      <c r="AN58" s="4">
        <f t="shared" si="7"/>
        <v>3.2031234756093934</v>
      </c>
      <c r="AO58" s="4">
        <f t="shared" si="8"/>
        <v>3.5142566781611158</v>
      </c>
      <c r="AP58" s="4">
        <f t="shared" si="9"/>
        <v>3.1272991542223783</v>
      </c>
      <c r="AQ58" s="4">
        <f t="shared" si="10"/>
        <v>0.91651513899116832</v>
      </c>
      <c r="AR58" s="4">
        <f t="shared" si="11"/>
        <v>1.0099504938362081</v>
      </c>
      <c r="AS58" s="4">
        <f t="shared" si="12"/>
        <v>0.52915026221291828</v>
      </c>
      <c r="AT58" s="4">
        <f t="shared" si="13"/>
        <v>0.95916630466254338</v>
      </c>
      <c r="AU58" s="4">
        <f t="shared" si="14"/>
        <v>0.58309518948452999</v>
      </c>
      <c r="AV58" s="4">
        <f t="shared" si="15"/>
        <v>0.51961524227066291</v>
      </c>
      <c r="AW58" s="4">
        <f t="shared" si="16"/>
        <v>0.94868329805051366</v>
      </c>
      <c r="AX58" s="4">
        <f t="shared" si="17"/>
        <v>0.8544003745317531</v>
      </c>
      <c r="AY58" s="4">
        <f t="shared" si="18"/>
        <v>0.37416573867739483</v>
      </c>
      <c r="AZ58" s="4">
        <f t="shared" si="19"/>
        <v>0.70000000000000018</v>
      </c>
      <c r="BA58" s="4">
        <f t="shared" si="20"/>
        <v>2.4617067250182338</v>
      </c>
      <c r="BB58" s="4">
        <f t="shared" si="21"/>
        <v>3.1192947920964444</v>
      </c>
      <c r="BC58" s="4">
        <f t="shared" si="22"/>
        <v>1.6552945357246844</v>
      </c>
      <c r="BD58" s="4">
        <f t="shared" si="23"/>
        <v>1.0049875621120883</v>
      </c>
      <c r="BE58" s="4">
        <f t="shared" si="24"/>
        <v>1.4730919862656229</v>
      </c>
      <c r="BF58" s="4">
        <f t="shared" si="25"/>
        <v>2.7367864366808012</v>
      </c>
      <c r="BG58" s="4">
        <f t="shared" si="26"/>
        <v>1.757839583124694</v>
      </c>
      <c r="BH58" s="4">
        <f t="shared" si="27"/>
        <v>1.42828568570857</v>
      </c>
      <c r="BI58" s="4">
        <f t="shared" si="28"/>
        <v>0.67823299831252648</v>
      </c>
      <c r="BJ58" s="4">
        <f t="shared" si="29"/>
        <v>1.6763054614240211</v>
      </c>
    </row>
    <row r="59" spans="1:62" x14ac:dyDescent="0.2">
      <c r="A59" s="4">
        <v>53</v>
      </c>
      <c r="B59" s="2">
        <v>6.9</v>
      </c>
      <c r="C59" s="2">
        <v>3.1</v>
      </c>
      <c r="D59" s="2">
        <v>4.9000000000000004</v>
      </c>
      <c r="E59" s="2">
        <v>1.5</v>
      </c>
      <c r="F59" s="2" t="s">
        <v>14</v>
      </c>
      <c r="G59" s="2">
        <v>2</v>
      </c>
      <c r="W59" s="4">
        <v>53</v>
      </c>
      <c r="X59" s="2">
        <v>6</v>
      </c>
      <c r="Y59" s="2">
        <v>2.2000000000000002</v>
      </c>
      <c r="Z59" s="2">
        <v>4</v>
      </c>
      <c r="AA59" s="2">
        <v>1</v>
      </c>
      <c r="AB59" s="2" t="s">
        <v>14</v>
      </c>
      <c r="AC59" s="2">
        <v>2</v>
      </c>
      <c r="AG59" s="4">
        <f t="shared" si="0"/>
        <v>2.9410882339705484</v>
      </c>
      <c r="AH59" s="4">
        <f t="shared" si="1"/>
        <v>2.9</v>
      </c>
      <c r="AI59" s="4">
        <f t="shared" si="2"/>
        <v>3.363034344160047</v>
      </c>
      <c r="AJ59" s="4">
        <f t="shared" si="3"/>
        <v>3.4132096331752027</v>
      </c>
      <c r="AK59" s="4">
        <f t="shared" si="4"/>
        <v>3.0133038346638727</v>
      </c>
      <c r="AL59" s="4">
        <f t="shared" si="5"/>
        <v>3.237282811247729</v>
      </c>
      <c r="AM59" s="4">
        <f t="shared" si="6"/>
        <v>3.1416556144810017</v>
      </c>
      <c r="AN59" s="4">
        <f t="shared" si="7"/>
        <v>3.0133038346638727</v>
      </c>
      <c r="AO59" s="4">
        <f t="shared" si="8"/>
        <v>3.3361654635224554</v>
      </c>
      <c r="AP59" s="4">
        <f t="shared" si="9"/>
        <v>3.0232432915661951</v>
      </c>
      <c r="AQ59" s="4">
        <f t="shared" si="10"/>
        <v>0.5830951894845301</v>
      </c>
      <c r="AR59" s="4">
        <f t="shared" si="11"/>
        <v>0.61644140029689753</v>
      </c>
      <c r="AS59" s="4">
        <f t="shared" si="12"/>
        <v>0.5830951894845301</v>
      </c>
      <c r="AT59" s="4">
        <f t="shared" si="13"/>
        <v>1.349073756323204</v>
      </c>
      <c r="AU59" s="4">
        <f t="shared" si="14"/>
        <v>1.2247448713915887</v>
      </c>
      <c r="AV59" s="4">
        <f t="shared" si="15"/>
        <v>1.431782106327635</v>
      </c>
      <c r="AW59" s="4">
        <f t="shared" si="16"/>
        <v>1.42828568570857</v>
      </c>
      <c r="AX59" s="4">
        <f t="shared" si="17"/>
        <v>0.5916079783099617</v>
      </c>
      <c r="AY59" s="4">
        <f t="shared" si="18"/>
        <v>0.94868329805051377</v>
      </c>
      <c r="AZ59" s="4">
        <f t="shared" si="19"/>
        <v>0.65574385243020006</v>
      </c>
      <c r="BA59" s="4">
        <f t="shared" si="20"/>
        <v>2.745906043549196</v>
      </c>
      <c r="BB59" s="4">
        <f t="shared" si="21"/>
        <v>3.5958309192730407</v>
      </c>
      <c r="BC59" s="4">
        <f t="shared" si="22"/>
        <v>2.1260291625469296</v>
      </c>
      <c r="BD59" s="4">
        <f t="shared" si="23"/>
        <v>1.3820274961085248</v>
      </c>
      <c r="BE59" s="4">
        <f t="shared" si="24"/>
        <v>1.6999999999999997</v>
      </c>
      <c r="BF59" s="4">
        <f t="shared" si="25"/>
        <v>3.1032241298365801</v>
      </c>
      <c r="BG59" s="4">
        <f t="shared" si="26"/>
        <v>2.4596747752497681</v>
      </c>
      <c r="BH59" s="4">
        <f t="shared" si="27"/>
        <v>1.9646882704388502</v>
      </c>
      <c r="BI59" s="4">
        <f t="shared" si="28"/>
        <v>1.3856406460551016</v>
      </c>
      <c r="BJ59" s="4">
        <f t="shared" si="29"/>
        <v>2.1886068628239292</v>
      </c>
    </row>
    <row r="60" spans="1:62" x14ac:dyDescent="0.2">
      <c r="A60" s="4">
        <v>54</v>
      </c>
      <c r="B60" s="2">
        <v>5.5</v>
      </c>
      <c r="C60" s="2">
        <v>2.2999999999999998</v>
      </c>
      <c r="D60" s="2">
        <v>4</v>
      </c>
      <c r="E60" s="2">
        <v>1.3</v>
      </c>
      <c r="F60" s="2" t="s">
        <v>14</v>
      </c>
      <c r="G60" s="2">
        <v>2</v>
      </c>
      <c r="W60" s="4">
        <v>54</v>
      </c>
      <c r="X60" s="2">
        <v>6.1</v>
      </c>
      <c r="Y60" s="2">
        <v>2.9</v>
      </c>
      <c r="Z60" s="2">
        <v>4.7</v>
      </c>
      <c r="AA60" s="2">
        <v>1.4</v>
      </c>
      <c r="AB60" s="2" t="s">
        <v>14</v>
      </c>
      <c r="AC60" s="2">
        <v>2</v>
      </c>
      <c r="AG60" s="4">
        <f t="shared" si="0"/>
        <v>3.5749125863438955</v>
      </c>
      <c r="AH60" s="4">
        <f t="shared" si="1"/>
        <v>3.461213659975356</v>
      </c>
      <c r="AI60" s="4">
        <f t="shared" si="2"/>
        <v>3.765634076752546</v>
      </c>
      <c r="AJ60" s="4">
        <f t="shared" si="3"/>
        <v>3.7920970451717086</v>
      </c>
      <c r="AK60" s="4">
        <f t="shared" si="4"/>
        <v>3.6619666847201109</v>
      </c>
      <c r="AL60" s="4">
        <f t="shared" si="5"/>
        <v>3.8716921365211876</v>
      </c>
      <c r="AM60" s="4">
        <f t="shared" si="6"/>
        <v>3.7040518354904268</v>
      </c>
      <c r="AN60" s="4">
        <f t="shared" si="7"/>
        <v>3.6619666847201109</v>
      </c>
      <c r="AO60" s="4">
        <f t="shared" si="8"/>
        <v>3.9874804074753771</v>
      </c>
      <c r="AP60" s="4">
        <f t="shared" si="9"/>
        <v>3.5958309192730407</v>
      </c>
      <c r="AQ60" s="4">
        <f t="shared" si="10"/>
        <v>1.2288205727444508</v>
      </c>
      <c r="AR60" s="4">
        <f t="shared" si="11"/>
        <v>1.3304134695650069</v>
      </c>
      <c r="AS60" s="4">
        <f t="shared" si="12"/>
        <v>0.90000000000000013</v>
      </c>
      <c r="AT60" s="4">
        <f t="shared" si="13"/>
        <v>0.49999999999999944</v>
      </c>
      <c r="AU60" s="4">
        <f t="shared" si="14"/>
        <v>0.74161984870956565</v>
      </c>
      <c r="AV60" s="4">
        <f t="shared" si="15"/>
        <v>0.58309518948453021</v>
      </c>
      <c r="AW60" s="4">
        <f t="shared" si="16"/>
        <v>0.64031242374328545</v>
      </c>
      <c r="AX60" s="4">
        <f t="shared" si="17"/>
        <v>0.70710678118654757</v>
      </c>
      <c r="AY60" s="4">
        <f t="shared" si="18"/>
        <v>0.79372539331937764</v>
      </c>
      <c r="AZ60" s="4">
        <f t="shared" si="19"/>
        <v>1.0099504938362076</v>
      </c>
      <c r="BA60" s="4">
        <f t="shared" si="20"/>
        <v>1.977371993328519</v>
      </c>
      <c r="BB60" s="4">
        <f t="shared" si="21"/>
        <v>2.7018512172212596</v>
      </c>
      <c r="BC60" s="4">
        <f t="shared" si="22"/>
        <v>1.2449899597988732</v>
      </c>
      <c r="BD60" s="4">
        <f t="shared" si="23"/>
        <v>0.46904157598234264</v>
      </c>
      <c r="BE60" s="4">
        <f t="shared" si="24"/>
        <v>0.94868329805051321</v>
      </c>
      <c r="BF60" s="4">
        <f t="shared" si="25"/>
        <v>2.3108440016582685</v>
      </c>
      <c r="BG60" s="4">
        <f t="shared" si="26"/>
        <v>1.4491376746189435</v>
      </c>
      <c r="BH60" s="4">
        <f t="shared" si="27"/>
        <v>0.96436507609929567</v>
      </c>
      <c r="BI60" s="4">
        <f t="shared" si="28"/>
        <v>0.43588989435406733</v>
      </c>
      <c r="BJ60" s="4">
        <f t="shared" si="29"/>
        <v>1.2884098726725133</v>
      </c>
    </row>
    <row r="61" spans="1:62" x14ac:dyDescent="0.2">
      <c r="A61" s="4">
        <v>55</v>
      </c>
      <c r="B61" s="2">
        <v>6.5</v>
      </c>
      <c r="C61" s="2">
        <v>2.8</v>
      </c>
      <c r="D61" s="2">
        <v>4.5999999999999996</v>
      </c>
      <c r="E61" s="2">
        <v>1.5</v>
      </c>
      <c r="F61" s="2" t="s">
        <v>14</v>
      </c>
      <c r="G61" s="2">
        <v>2</v>
      </c>
      <c r="W61" s="4">
        <v>55</v>
      </c>
      <c r="X61" s="2">
        <v>5.6</v>
      </c>
      <c r="Y61" s="2">
        <v>2.9</v>
      </c>
      <c r="Z61" s="2">
        <v>3.6</v>
      </c>
      <c r="AA61" s="2">
        <v>1.3</v>
      </c>
      <c r="AB61" s="2" t="s">
        <v>14</v>
      </c>
      <c r="AC61" s="2">
        <v>2</v>
      </c>
      <c r="AG61" s="4">
        <f t="shared" si="0"/>
        <v>2.4269322199023193</v>
      </c>
      <c r="AH61" s="4">
        <f t="shared" si="1"/>
        <v>2.3473389188611002</v>
      </c>
      <c r="AI61" s="4">
        <f t="shared" si="2"/>
        <v>2.7294688127912359</v>
      </c>
      <c r="AJ61" s="4">
        <f t="shared" si="3"/>
        <v>2.7838821814150112</v>
      </c>
      <c r="AK61" s="4">
        <f t="shared" si="4"/>
        <v>2.5258661880630173</v>
      </c>
      <c r="AL61" s="4">
        <f t="shared" si="5"/>
        <v>2.7239676943752471</v>
      </c>
      <c r="AM61" s="4">
        <f t="shared" si="6"/>
        <v>2.6210684844162313</v>
      </c>
      <c r="AN61" s="4">
        <f t="shared" si="7"/>
        <v>2.5258661880630173</v>
      </c>
      <c r="AO61" s="4">
        <f t="shared" si="8"/>
        <v>2.8195744359743364</v>
      </c>
      <c r="AP61" s="4">
        <f t="shared" si="9"/>
        <v>2.4738633753705965</v>
      </c>
      <c r="AQ61" s="4">
        <f t="shared" si="10"/>
        <v>0.58309518948452987</v>
      </c>
      <c r="AR61" s="4">
        <f t="shared" si="11"/>
        <v>0.6</v>
      </c>
      <c r="AS61" s="4">
        <f t="shared" si="12"/>
        <v>0.4242640687119284</v>
      </c>
      <c r="AT61" s="4">
        <f t="shared" si="13"/>
        <v>1.5937377450509222</v>
      </c>
      <c r="AU61" s="4">
        <f t="shared" si="14"/>
        <v>0.94868329805051355</v>
      </c>
      <c r="AV61" s="4">
        <f t="shared" si="15"/>
        <v>1.1445523142259599</v>
      </c>
      <c r="AW61" s="4">
        <f t="shared" si="16"/>
        <v>1.58113883008419</v>
      </c>
      <c r="AX61" s="4">
        <f t="shared" si="17"/>
        <v>1.2206555615733705</v>
      </c>
      <c r="AY61" s="4">
        <f t="shared" si="18"/>
        <v>0.50990195135927807</v>
      </c>
      <c r="AZ61" s="4">
        <f t="shared" si="19"/>
        <v>0.57445626465380262</v>
      </c>
      <c r="BA61" s="4">
        <f t="shared" si="20"/>
        <v>3.1400636936215163</v>
      </c>
      <c r="BB61" s="4">
        <f t="shared" si="21"/>
        <v>3.7986839826445165</v>
      </c>
      <c r="BC61" s="4">
        <f t="shared" si="22"/>
        <v>2.3366642891095846</v>
      </c>
      <c r="BD61" s="4">
        <f t="shared" si="23"/>
        <v>1.6703293088490063</v>
      </c>
      <c r="BE61" s="4">
        <f t="shared" si="24"/>
        <v>2.0856653614614205</v>
      </c>
      <c r="BF61" s="4">
        <f t="shared" si="25"/>
        <v>3.4161381705077445</v>
      </c>
      <c r="BG61" s="4">
        <f t="shared" si="26"/>
        <v>2.4392621835300932</v>
      </c>
      <c r="BH61" s="4">
        <f t="shared" si="27"/>
        <v>2.1307275752662518</v>
      </c>
      <c r="BI61" s="4">
        <f t="shared" si="28"/>
        <v>1.3638181696985854</v>
      </c>
      <c r="BJ61" s="4">
        <f t="shared" si="29"/>
        <v>2.3685438564654029</v>
      </c>
    </row>
    <row r="62" spans="1:62" x14ac:dyDescent="0.2">
      <c r="A62" s="4">
        <v>56</v>
      </c>
      <c r="B62" s="2">
        <v>5.7</v>
      </c>
      <c r="C62" s="2">
        <v>2.8</v>
      </c>
      <c r="D62" s="2">
        <v>4.5</v>
      </c>
      <c r="E62" s="2">
        <v>1.3</v>
      </c>
      <c r="F62" s="2" t="s">
        <v>14</v>
      </c>
      <c r="G62" s="2">
        <v>2</v>
      </c>
      <c r="W62" s="4">
        <v>56</v>
      </c>
      <c r="X62" s="2">
        <v>6.7</v>
      </c>
      <c r="Y62" s="2">
        <v>3.1</v>
      </c>
      <c r="Z62" s="2">
        <v>4.4000000000000004</v>
      </c>
      <c r="AA62" s="2">
        <v>1.4</v>
      </c>
      <c r="AB62" s="2" t="s">
        <v>14</v>
      </c>
      <c r="AC62" s="2">
        <v>2</v>
      </c>
      <c r="AG62" s="4">
        <f t="shared" si="0"/>
        <v>3.5902646142032486</v>
      </c>
      <c r="AH62" s="4">
        <f t="shared" si="1"/>
        <v>3.3451457367355464</v>
      </c>
      <c r="AI62" s="4">
        <f t="shared" si="2"/>
        <v>3.6537651812890219</v>
      </c>
      <c r="AJ62" s="4">
        <f t="shared" si="3"/>
        <v>3.6180105030251091</v>
      </c>
      <c r="AK62" s="4">
        <f t="shared" si="4"/>
        <v>3.6523964735499352</v>
      </c>
      <c r="AL62" s="4">
        <f t="shared" si="5"/>
        <v>3.8183766184073571</v>
      </c>
      <c r="AM62" s="4">
        <f t="shared" si="6"/>
        <v>3.5566838487557484</v>
      </c>
      <c r="AN62" s="4">
        <f t="shared" si="7"/>
        <v>3.6523964735499352</v>
      </c>
      <c r="AO62" s="4">
        <f t="shared" si="8"/>
        <v>4.0435133238311458</v>
      </c>
      <c r="AP62" s="4">
        <f t="shared" si="9"/>
        <v>3.5355339059327382</v>
      </c>
      <c r="AQ62" s="4">
        <f t="shared" si="10"/>
        <v>1.5427248620541516</v>
      </c>
      <c r="AR62" s="4">
        <f t="shared" si="11"/>
        <v>1.6062378404209015</v>
      </c>
      <c r="AS62" s="4">
        <f t="shared" si="12"/>
        <v>1.1224972160321829</v>
      </c>
      <c r="AT62" s="4">
        <f t="shared" si="13"/>
        <v>1.0862780491200212</v>
      </c>
      <c r="AU62" s="4">
        <f t="shared" si="14"/>
        <v>1.3114877048603999</v>
      </c>
      <c r="AV62" s="4">
        <f t="shared" si="15"/>
        <v>0.7937253933193773</v>
      </c>
      <c r="AW62" s="4">
        <f t="shared" si="16"/>
        <v>0.31622776601683783</v>
      </c>
      <c r="AX62" s="4">
        <f t="shared" si="17"/>
        <v>0.90000000000000036</v>
      </c>
      <c r="AY62" s="4">
        <f t="shared" si="18"/>
        <v>1.1489125293076063</v>
      </c>
      <c r="AZ62" s="4">
        <f t="shared" si="19"/>
        <v>1.4035668847618203</v>
      </c>
      <c r="BA62" s="4">
        <f t="shared" si="20"/>
        <v>1.9287301521985905</v>
      </c>
      <c r="BB62" s="4">
        <f t="shared" si="21"/>
        <v>2.5079872407968904</v>
      </c>
      <c r="BC62" s="4">
        <f t="shared" si="22"/>
        <v>1.5033296378372905</v>
      </c>
      <c r="BD62" s="4">
        <f t="shared" si="23"/>
        <v>0.86602540378443837</v>
      </c>
      <c r="BE62" s="4">
        <f t="shared" si="24"/>
        <v>1.431782106327635</v>
      </c>
      <c r="BF62" s="4">
        <f t="shared" si="25"/>
        <v>2.1702534414210697</v>
      </c>
      <c r="BG62" s="4">
        <f t="shared" si="26"/>
        <v>1.640121946685672</v>
      </c>
      <c r="BH62" s="4">
        <f t="shared" si="27"/>
        <v>1.2083045973594568</v>
      </c>
      <c r="BI62" s="4">
        <f t="shared" si="28"/>
        <v>0.90553851381374173</v>
      </c>
      <c r="BJ62" s="4">
        <f t="shared" si="29"/>
        <v>1.2369316876852983</v>
      </c>
    </row>
    <row r="63" spans="1:62" x14ac:dyDescent="0.2">
      <c r="A63" s="4">
        <v>57</v>
      </c>
      <c r="B63" s="2">
        <v>6.3</v>
      </c>
      <c r="C63" s="2">
        <v>3.3</v>
      </c>
      <c r="D63" s="2">
        <v>4.7</v>
      </c>
      <c r="E63" s="2">
        <v>1.6</v>
      </c>
      <c r="F63" s="2" t="s">
        <v>14</v>
      </c>
      <c r="G63" s="2">
        <v>2</v>
      </c>
      <c r="W63" s="4">
        <v>57</v>
      </c>
      <c r="X63" s="2">
        <v>5.6</v>
      </c>
      <c r="Y63" s="2">
        <v>3</v>
      </c>
      <c r="Z63" s="2">
        <v>4.5</v>
      </c>
      <c r="AA63" s="2">
        <v>1.5</v>
      </c>
      <c r="AB63" s="2" t="s">
        <v>14</v>
      </c>
      <c r="AC63" s="2">
        <v>2</v>
      </c>
      <c r="AG63" s="4">
        <f t="shared" si="0"/>
        <v>3.2787192621510002</v>
      </c>
      <c r="AH63" s="4">
        <f t="shared" si="1"/>
        <v>3.2264531609803355</v>
      </c>
      <c r="AI63" s="4">
        <f t="shared" si="2"/>
        <v>3.5114099732158874</v>
      </c>
      <c r="AJ63" s="4">
        <f t="shared" si="3"/>
        <v>3.5707142142714252</v>
      </c>
      <c r="AK63" s="4">
        <f t="shared" si="4"/>
        <v>3.3852621759621511</v>
      </c>
      <c r="AL63" s="4">
        <f t="shared" si="5"/>
        <v>3.602776706930364</v>
      </c>
      <c r="AM63" s="4">
        <f t="shared" si="6"/>
        <v>3.4914180500192185</v>
      </c>
      <c r="AN63" s="4">
        <f t="shared" si="7"/>
        <v>3.3852621759621511</v>
      </c>
      <c r="AO63" s="4">
        <f t="shared" si="8"/>
        <v>3.6565010597564442</v>
      </c>
      <c r="AP63" s="4">
        <f t="shared" si="9"/>
        <v>3.3316662497915361</v>
      </c>
      <c r="AQ63" s="4">
        <f t="shared" si="10"/>
        <v>1.0099504938362078</v>
      </c>
      <c r="AR63" s="4">
        <f t="shared" si="11"/>
        <v>1.1224972160321822</v>
      </c>
      <c r="AS63" s="4">
        <f t="shared" si="12"/>
        <v>0.76157731058639089</v>
      </c>
      <c r="AT63" s="4">
        <f t="shared" si="13"/>
        <v>0.78740078740118091</v>
      </c>
      <c r="AU63" s="4">
        <f t="shared" si="14"/>
        <v>0.19999999999999929</v>
      </c>
      <c r="AV63" s="4">
        <f t="shared" si="15"/>
        <v>0.57445626465380306</v>
      </c>
      <c r="AW63" s="4">
        <f t="shared" si="16"/>
        <v>1.1224972160321829</v>
      </c>
      <c r="AX63" s="4">
        <f t="shared" si="17"/>
        <v>1.0148891565092222</v>
      </c>
      <c r="AY63" s="4">
        <f t="shared" si="18"/>
        <v>0.44721359549995821</v>
      </c>
      <c r="AZ63" s="4">
        <f t="shared" si="19"/>
        <v>0.74161984870956632</v>
      </c>
      <c r="BA63" s="4">
        <f t="shared" si="20"/>
        <v>2.4494897427831783</v>
      </c>
      <c r="BB63" s="4">
        <f t="shared" si="21"/>
        <v>3.1288975694324037</v>
      </c>
      <c r="BC63" s="4">
        <f t="shared" si="22"/>
        <v>1.5427248620541516</v>
      </c>
      <c r="BD63" s="4">
        <f t="shared" si="23"/>
        <v>0.94339811320566036</v>
      </c>
      <c r="BE63" s="4">
        <f t="shared" si="24"/>
        <v>1.2767145334803702</v>
      </c>
      <c r="BF63" s="4">
        <f t="shared" si="25"/>
        <v>2.7586228448267445</v>
      </c>
      <c r="BG63" s="4">
        <f t="shared" si="26"/>
        <v>1.6340134638368189</v>
      </c>
      <c r="BH63" s="4">
        <f t="shared" si="27"/>
        <v>1.3190905958272925</v>
      </c>
      <c r="BI63" s="4">
        <f t="shared" si="28"/>
        <v>0.58309518948453021</v>
      </c>
      <c r="BJ63" s="4">
        <f t="shared" si="29"/>
        <v>1.6941074346097424</v>
      </c>
    </row>
    <row r="64" spans="1:62" x14ac:dyDescent="0.2">
      <c r="A64" s="4">
        <v>58</v>
      </c>
      <c r="B64" s="2">
        <v>4.9000000000000004</v>
      </c>
      <c r="C64" s="2">
        <v>2.4</v>
      </c>
      <c r="D64" s="2">
        <v>3.3</v>
      </c>
      <c r="E64" s="2">
        <v>1</v>
      </c>
      <c r="F64" s="2" t="s">
        <v>14</v>
      </c>
      <c r="G64" s="2">
        <v>2</v>
      </c>
      <c r="W64" s="4">
        <v>58</v>
      </c>
      <c r="X64" s="2">
        <v>5.8</v>
      </c>
      <c r="Y64" s="2">
        <v>2.7</v>
      </c>
      <c r="Z64" s="2">
        <v>4.0999999999999996</v>
      </c>
      <c r="AA64" s="2">
        <v>1</v>
      </c>
      <c r="AB64" s="2" t="s">
        <v>14</v>
      </c>
      <c r="AC64" s="2">
        <v>2</v>
      </c>
      <c r="AG64" s="4">
        <f t="shared" si="0"/>
        <v>2.8372521918222211</v>
      </c>
      <c r="AH64" s="4">
        <f t="shared" si="1"/>
        <v>2.7874719729532704</v>
      </c>
      <c r="AI64" s="4">
        <f t="shared" si="2"/>
        <v>3.1448370387032769</v>
      </c>
      <c r="AJ64" s="4">
        <f t="shared" si="3"/>
        <v>3.2046840717924128</v>
      </c>
      <c r="AK64" s="4">
        <f t="shared" si="4"/>
        <v>2.922327839240491</v>
      </c>
      <c r="AL64" s="4">
        <f t="shared" si="5"/>
        <v>3.1527765540868891</v>
      </c>
      <c r="AM64" s="4">
        <f t="shared" si="6"/>
        <v>3.0347981810987035</v>
      </c>
      <c r="AN64" s="4">
        <f t="shared" si="7"/>
        <v>2.922327839240491</v>
      </c>
      <c r="AO64" s="4">
        <f t="shared" si="8"/>
        <v>3.2449961479175902</v>
      </c>
      <c r="AP64" s="4">
        <f t="shared" si="9"/>
        <v>2.8948229652260253</v>
      </c>
      <c r="AQ64" s="4">
        <f t="shared" si="10"/>
        <v>0.52915026221291805</v>
      </c>
      <c r="AR64" s="4">
        <f t="shared" si="11"/>
        <v>0.58309518948452976</v>
      </c>
      <c r="AS64" s="4">
        <f t="shared" si="12"/>
        <v>0.28284271247461878</v>
      </c>
      <c r="AT64" s="4">
        <f t="shared" si="13"/>
        <v>1.1832159566199232</v>
      </c>
      <c r="AU64" s="4">
        <f t="shared" si="14"/>
        <v>0.81240384046359593</v>
      </c>
      <c r="AV64" s="4">
        <f t="shared" si="15"/>
        <v>1.0246950765959599</v>
      </c>
      <c r="AW64" s="4">
        <f t="shared" si="16"/>
        <v>1.256980508997654</v>
      </c>
      <c r="AX64" s="4">
        <f t="shared" si="17"/>
        <v>0.76811457478686129</v>
      </c>
      <c r="AY64" s="4">
        <f t="shared" si="18"/>
        <v>0.46904157598234297</v>
      </c>
      <c r="AZ64" s="4">
        <f t="shared" si="19"/>
        <v>0.47958315233127186</v>
      </c>
      <c r="BA64" s="4">
        <f t="shared" si="20"/>
        <v>2.7166155414412252</v>
      </c>
      <c r="BB64" s="4">
        <f t="shared" si="21"/>
        <v>3.45108678534748</v>
      </c>
      <c r="BC64" s="4">
        <f t="shared" si="22"/>
        <v>2.0149441679609885</v>
      </c>
      <c r="BD64" s="4">
        <f t="shared" si="23"/>
        <v>1.2288205727444508</v>
      </c>
      <c r="BE64" s="4">
        <f t="shared" si="24"/>
        <v>1.5842979517754858</v>
      </c>
      <c r="BF64" s="4">
        <f t="shared" si="25"/>
        <v>3.0643106892089125</v>
      </c>
      <c r="BG64" s="4">
        <f t="shared" si="26"/>
        <v>2.2248595461286986</v>
      </c>
      <c r="BH64" s="4">
        <f t="shared" si="27"/>
        <v>1.7663521732655698</v>
      </c>
      <c r="BI64" s="4">
        <f t="shared" si="28"/>
        <v>1.1224972160321824</v>
      </c>
      <c r="BJ64" s="4">
        <f t="shared" si="29"/>
        <v>2.0663978319771834</v>
      </c>
    </row>
    <row r="65" spans="1:62" x14ac:dyDescent="0.2">
      <c r="A65" s="4">
        <v>59</v>
      </c>
      <c r="B65" s="2">
        <v>6.6</v>
      </c>
      <c r="C65" s="2">
        <v>2.9</v>
      </c>
      <c r="D65" s="2">
        <v>4.5999999999999996</v>
      </c>
      <c r="E65" s="2">
        <v>1.3</v>
      </c>
      <c r="F65" s="2" t="s">
        <v>14</v>
      </c>
      <c r="G65" s="2">
        <v>2</v>
      </c>
      <c r="W65" s="4">
        <v>59</v>
      </c>
      <c r="X65" s="2">
        <v>6.2</v>
      </c>
      <c r="Y65" s="2">
        <v>2.2000000000000002</v>
      </c>
      <c r="Z65" s="2">
        <v>4.5</v>
      </c>
      <c r="AA65" s="2">
        <v>1.5</v>
      </c>
      <c r="AB65" s="2" t="s">
        <v>14</v>
      </c>
      <c r="AC65" s="2">
        <v>2</v>
      </c>
      <c r="AG65" s="4">
        <f t="shared" si="0"/>
        <v>3.5874782229304194</v>
      </c>
      <c r="AH65" s="4">
        <f t="shared" si="1"/>
        <v>3.5057096285916205</v>
      </c>
      <c r="AI65" s="4">
        <f t="shared" si="2"/>
        <v>3.9458839313897713</v>
      </c>
      <c r="AJ65" s="4">
        <f t="shared" si="3"/>
        <v>3.9736632972611057</v>
      </c>
      <c r="AK65" s="4">
        <f t="shared" si="4"/>
        <v>3.6687872655688283</v>
      </c>
      <c r="AL65" s="4">
        <f t="shared" si="5"/>
        <v>3.8755644750152198</v>
      </c>
      <c r="AM65" s="4">
        <f t="shared" si="6"/>
        <v>3.7563279941985899</v>
      </c>
      <c r="AN65" s="4">
        <f t="shared" si="7"/>
        <v>3.6687872655688283</v>
      </c>
      <c r="AO65" s="4">
        <f t="shared" si="8"/>
        <v>3.9761790704142088</v>
      </c>
      <c r="AP65" s="4">
        <f t="shared" si="9"/>
        <v>3.6523964735499348</v>
      </c>
      <c r="AQ65" s="4">
        <f t="shared" si="10"/>
        <v>1.0862780491200217</v>
      </c>
      <c r="AR65" s="4">
        <f t="shared" si="11"/>
        <v>1.1916375287812984</v>
      </c>
      <c r="AS65" s="4">
        <f t="shared" si="12"/>
        <v>0.92736184954957057</v>
      </c>
      <c r="AT65" s="4">
        <f t="shared" si="13"/>
        <v>0.81240384046359582</v>
      </c>
      <c r="AU65" s="4">
        <f t="shared" si="14"/>
        <v>1.1313708498984758</v>
      </c>
      <c r="AV65" s="4">
        <f t="shared" si="15"/>
        <v>1.2206555615733701</v>
      </c>
      <c r="AW65" s="4">
        <f t="shared" si="16"/>
        <v>1.0488088481701514</v>
      </c>
      <c r="AX65" s="4">
        <f t="shared" si="17"/>
        <v>0.26457513110645864</v>
      </c>
      <c r="AY65" s="4">
        <f t="shared" si="18"/>
        <v>1.0954451150103326</v>
      </c>
      <c r="AZ65" s="4">
        <f t="shared" si="19"/>
        <v>0.93273790530888157</v>
      </c>
      <c r="BA65" s="4">
        <f t="shared" si="20"/>
        <v>2.1260291625469296</v>
      </c>
      <c r="BB65" s="4">
        <f t="shared" si="21"/>
        <v>3.0512292604784714</v>
      </c>
      <c r="BC65" s="4">
        <f t="shared" si="22"/>
        <v>1.4491376746189435</v>
      </c>
      <c r="BD65" s="4">
        <f t="shared" si="23"/>
        <v>0.85440037453175255</v>
      </c>
      <c r="BE65" s="4">
        <f t="shared" si="24"/>
        <v>1.1789826122551594</v>
      </c>
      <c r="BF65" s="4">
        <f t="shared" si="25"/>
        <v>2.467792535850613</v>
      </c>
      <c r="BG65" s="4">
        <f t="shared" si="26"/>
        <v>1.8627936010197153</v>
      </c>
      <c r="BH65" s="4">
        <f t="shared" si="27"/>
        <v>1.3928388277184118</v>
      </c>
      <c r="BI65" s="4">
        <f t="shared" si="28"/>
        <v>0.92736184954957024</v>
      </c>
      <c r="BJ65" s="4">
        <f t="shared" si="29"/>
        <v>1.5716233645501714</v>
      </c>
    </row>
    <row r="66" spans="1:62" x14ac:dyDescent="0.2">
      <c r="A66" s="4">
        <v>60</v>
      </c>
      <c r="B66" s="2">
        <v>5.2</v>
      </c>
      <c r="C66" s="2">
        <v>2.7</v>
      </c>
      <c r="D66" s="2">
        <v>3.9</v>
      </c>
      <c r="E66" s="2">
        <v>1.4</v>
      </c>
      <c r="F66" s="2" t="s">
        <v>14</v>
      </c>
      <c r="G66" s="2">
        <v>2</v>
      </c>
      <c r="W66" s="4">
        <v>60</v>
      </c>
      <c r="X66" s="2">
        <v>5.6</v>
      </c>
      <c r="Y66" s="2">
        <v>2.5</v>
      </c>
      <c r="Z66" s="2">
        <v>3.9</v>
      </c>
      <c r="AA66" s="2">
        <v>1.1000000000000001</v>
      </c>
      <c r="AB66" s="2" t="s">
        <v>14</v>
      </c>
      <c r="AC66" s="2">
        <v>2</v>
      </c>
      <c r="AG66" s="4">
        <f t="shared" si="0"/>
        <v>2.6645825188948455</v>
      </c>
      <c r="AH66" s="4">
        <f t="shared" si="1"/>
        <v>2.6645825188948455</v>
      </c>
      <c r="AI66" s="4">
        <f t="shared" si="2"/>
        <v>3.0789608636681303</v>
      </c>
      <c r="AJ66" s="4">
        <f t="shared" si="3"/>
        <v>3.1559467676119</v>
      </c>
      <c r="AK66" s="4">
        <f t="shared" si="4"/>
        <v>2.758622844826744</v>
      </c>
      <c r="AL66" s="4">
        <f t="shared" si="5"/>
        <v>2.9916550603303182</v>
      </c>
      <c r="AM66" s="4">
        <f t="shared" si="6"/>
        <v>2.9291637031753615</v>
      </c>
      <c r="AN66" s="4">
        <f t="shared" si="7"/>
        <v>2.758622844826744</v>
      </c>
      <c r="AO66" s="4">
        <f t="shared" si="8"/>
        <v>3.0430248109405871</v>
      </c>
      <c r="AP66" s="4">
        <f t="shared" si="9"/>
        <v>2.7622454633866265</v>
      </c>
      <c r="AQ66" s="4">
        <f t="shared" si="10"/>
        <v>0.17320508075688762</v>
      </c>
      <c r="AR66" s="4">
        <f t="shared" si="11"/>
        <v>0.26457513110645881</v>
      </c>
      <c r="AS66" s="4">
        <f t="shared" si="12"/>
        <v>0.30000000000000016</v>
      </c>
      <c r="AT66" s="4">
        <f t="shared" si="13"/>
        <v>1.3747727084867518</v>
      </c>
      <c r="AU66" s="4">
        <f t="shared" si="14"/>
        <v>0.8999999999999998</v>
      </c>
      <c r="AV66" s="4">
        <f t="shared" si="15"/>
        <v>1.2569805089976536</v>
      </c>
      <c r="AW66" s="4">
        <f t="shared" si="16"/>
        <v>1.5394804318340658</v>
      </c>
      <c r="AX66" s="4">
        <f t="shared" si="17"/>
        <v>0.90553851381374206</v>
      </c>
      <c r="AY66" s="4">
        <f t="shared" si="18"/>
        <v>0.57445626465380273</v>
      </c>
      <c r="AZ66" s="4">
        <f t="shared" si="19"/>
        <v>0.24494897427831766</v>
      </c>
      <c r="BA66" s="4">
        <f t="shared" si="20"/>
        <v>2.9681644159311662</v>
      </c>
      <c r="BB66" s="4">
        <f t="shared" si="21"/>
        <v>3.7469987990390399</v>
      </c>
      <c r="BC66" s="4">
        <f t="shared" si="22"/>
        <v>2.1977260975835913</v>
      </c>
      <c r="BD66" s="4">
        <f t="shared" si="23"/>
        <v>1.4764823060233399</v>
      </c>
      <c r="BE66" s="4">
        <f t="shared" si="24"/>
        <v>1.7999999999999998</v>
      </c>
      <c r="BF66" s="4">
        <f t="shared" si="25"/>
        <v>3.3075670817082456</v>
      </c>
      <c r="BG66" s="4">
        <f t="shared" si="26"/>
        <v>2.4248711305964279</v>
      </c>
      <c r="BH66" s="4">
        <f t="shared" si="27"/>
        <v>2.0124611797498111</v>
      </c>
      <c r="BI66" s="4">
        <f t="shared" si="28"/>
        <v>1.3076696830622021</v>
      </c>
      <c r="BJ66" s="4">
        <f t="shared" si="29"/>
        <v>2.3021728866442683</v>
      </c>
    </row>
    <row r="67" spans="1:62" x14ac:dyDescent="0.2">
      <c r="A67" s="4">
        <v>61</v>
      </c>
      <c r="B67" s="2">
        <v>5</v>
      </c>
      <c r="C67" s="2">
        <v>2</v>
      </c>
      <c r="D67" s="2">
        <v>3.5</v>
      </c>
      <c r="E67" s="2">
        <v>1</v>
      </c>
      <c r="F67" s="2" t="s">
        <v>14</v>
      </c>
      <c r="G67" s="2">
        <v>2</v>
      </c>
      <c r="W67" s="4">
        <v>61</v>
      </c>
      <c r="X67" s="2">
        <v>5.9</v>
      </c>
      <c r="Y67" s="2">
        <v>3.2</v>
      </c>
      <c r="Z67" s="2">
        <v>4.8</v>
      </c>
      <c r="AA67" s="2">
        <v>1.8</v>
      </c>
      <c r="AB67" s="2" t="s">
        <v>14</v>
      </c>
      <c r="AC67" s="2">
        <v>2</v>
      </c>
      <c r="AG67" s="4">
        <f t="shared" si="0"/>
        <v>3.744329045369811</v>
      </c>
      <c r="AH67" s="4">
        <f t="shared" si="1"/>
        <v>3.6249137920783712</v>
      </c>
      <c r="AI67" s="4">
        <f t="shared" si="2"/>
        <v>3.8832975677895196</v>
      </c>
      <c r="AJ67" s="4">
        <f t="shared" si="3"/>
        <v>3.9089640571384128</v>
      </c>
      <c r="AK67" s="4">
        <f t="shared" si="4"/>
        <v>3.8457769046058821</v>
      </c>
      <c r="AL67" s="4">
        <f t="shared" si="5"/>
        <v>4.0410394702353498</v>
      </c>
      <c r="AM67" s="4">
        <f t="shared" si="6"/>
        <v>3.8807215823864509</v>
      </c>
      <c r="AN67" s="4">
        <f t="shared" si="7"/>
        <v>3.8457769046058821</v>
      </c>
      <c r="AO67" s="4">
        <f t="shared" si="8"/>
        <v>4.135214625627067</v>
      </c>
      <c r="AP67" s="4">
        <f t="shared" si="9"/>
        <v>3.7589892258425004</v>
      </c>
      <c r="AQ67" s="4">
        <f t="shared" si="10"/>
        <v>1.5132745950421558</v>
      </c>
      <c r="AR67" s="4">
        <f t="shared" si="11"/>
        <v>1.6278820596099706</v>
      </c>
      <c r="AS67" s="4">
        <f t="shared" si="12"/>
        <v>1.1958260743101399</v>
      </c>
      <c r="AT67" s="4">
        <f t="shared" si="13"/>
        <v>0.62449979983983972</v>
      </c>
      <c r="AU67" s="4">
        <f t="shared" si="14"/>
        <v>0.68556546004010444</v>
      </c>
      <c r="AV67" s="4">
        <f t="shared" si="15"/>
        <v>0.42426406871192818</v>
      </c>
      <c r="AW67" s="4">
        <f t="shared" si="16"/>
        <v>0.86602540378443837</v>
      </c>
      <c r="AX67" s="4">
        <f t="shared" si="17"/>
        <v>1.1747340124470731</v>
      </c>
      <c r="AY67" s="4">
        <f t="shared" si="18"/>
        <v>0.9327379053088819</v>
      </c>
      <c r="AZ67" s="4">
        <f t="shared" si="19"/>
        <v>1.2409673645990857</v>
      </c>
      <c r="BA67" s="4">
        <f t="shared" si="20"/>
        <v>2.027313493271329</v>
      </c>
      <c r="BB67" s="4">
        <f t="shared" si="21"/>
        <v>2.6381811916545841</v>
      </c>
      <c r="BC67" s="4">
        <f t="shared" si="22"/>
        <v>1.1000000000000001</v>
      </c>
      <c r="BD67" s="4">
        <f t="shared" si="23"/>
        <v>0.70710678118654735</v>
      </c>
      <c r="BE67" s="4">
        <f t="shared" si="24"/>
        <v>1.0954451150103321</v>
      </c>
      <c r="BF67" s="4">
        <f t="shared" si="25"/>
        <v>2.2847319317591723</v>
      </c>
      <c r="BG67" s="4">
        <f t="shared" si="26"/>
        <v>1.0954451150103317</v>
      </c>
      <c r="BH67" s="4">
        <f t="shared" si="27"/>
        <v>0.86602540378443882</v>
      </c>
      <c r="BI67" s="4">
        <f t="shared" si="28"/>
        <v>0.22360679774997896</v>
      </c>
      <c r="BJ67" s="4">
        <f t="shared" si="29"/>
        <v>1.2083045973594575</v>
      </c>
    </row>
    <row r="68" spans="1:62" x14ac:dyDescent="0.2">
      <c r="A68" s="4">
        <v>62</v>
      </c>
      <c r="B68" s="2">
        <v>5.9</v>
      </c>
      <c r="C68" s="2">
        <v>3</v>
      </c>
      <c r="D68" s="2">
        <v>4.2</v>
      </c>
      <c r="E68" s="2">
        <v>1.5</v>
      </c>
      <c r="F68" s="2" t="s">
        <v>14</v>
      </c>
      <c r="G68" s="2">
        <v>2</v>
      </c>
      <c r="W68" s="4">
        <v>62</v>
      </c>
      <c r="X68" s="2">
        <v>6.1</v>
      </c>
      <c r="Y68" s="2">
        <v>2.8</v>
      </c>
      <c r="Z68" s="2">
        <v>4</v>
      </c>
      <c r="AA68" s="2">
        <v>1.3</v>
      </c>
      <c r="AB68" s="2" t="s">
        <v>14</v>
      </c>
      <c r="AC68" s="2">
        <v>2</v>
      </c>
      <c r="AG68" s="4">
        <f t="shared" si="0"/>
        <v>2.9580398915498081</v>
      </c>
      <c r="AH68" s="4">
        <f t="shared" si="1"/>
        <v>2.8124722220850464</v>
      </c>
      <c r="AI68" s="4">
        <f t="shared" si="2"/>
        <v>3.1921779399024732</v>
      </c>
      <c r="AJ68" s="4">
        <f t="shared" si="3"/>
        <v>3.2078029864690882</v>
      </c>
      <c r="AK68" s="4">
        <f t="shared" si="4"/>
        <v>3.0364452901377952</v>
      </c>
      <c r="AL68" s="4">
        <f t="shared" si="5"/>
        <v>3.2280024783137944</v>
      </c>
      <c r="AM68" s="4">
        <f t="shared" si="6"/>
        <v>3.0577769702841313</v>
      </c>
      <c r="AN68" s="4">
        <f t="shared" si="7"/>
        <v>3.0364452901377952</v>
      </c>
      <c r="AO68" s="4">
        <f t="shared" si="8"/>
        <v>3.3808283008753932</v>
      </c>
      <c r="AP68" s="4">
        <f t="shared" si="9"/>
        <v>2.9698484809834995</v>
      </c>
      <c r="AQ68" s="4">
        <f t="shared" si="10"/>
        <v>0.77459666924148318</v>
      </c>
      <c r="AR68" s="4">
        <f t="shared" si="11"/>
        <v>0.83666002653407523</v>
      </c>
      <c r="AS68" s="4">
        <f t="shared" si="12"/>
        <v>0.34641016151377529</v>
      </c>
      <c r="AT68" s="4">
        <f t="shared" si="13"/>
        <v>1.1489125293076055</v>
      </c>
      <c r="AU68" s="4">
        <f t="shared" si="14"/>
        <v>0.90553851381374106</v>
      </c>
      <c r="AV68" s="4">
        <f t="shared" si="15"/>
        <v>0.84261497731763602</v>
      </c>
      <c r="AW68" s="4">
        <f t="shared" si="16"/>
        <v>0.98994949366116713</v>
      </c>
      <c r="AX68" s="4">
        <f t="shared" si="17"/>
        <v>0.67082039324993725</v>
      </c>
      <c r="AY68" s="4">
        <f t="shared" si="18"/>
        <v>0.54772255750516619</v>
      </c>
      <c r="AZ68" s="4">
        <f t="shared" si="19"/>
        <v>0.67082039324993659</v>
      </c>
      <c r="BA68" s="4">
        <f t="shared" si="20"/>
        <v>2.5416530054277668</v>
      </c>
      <c r="BB68" s="4">
        <f t="shared" si="21"/>
        <v>3.2388269481403298</v>
      </c>
      <c r="BC68" s="4">
        <f t="shared" si="22"/>
        <v>1.8601075237738272</v>
      </c>
      <c r="BD68" s="4">
        <f t="shared" si="23"/>
        <v>1.1357816691600544</v>
      </c>
      <c r="BE68" s="4">
        <f t="shared" si="24"/>
        <v>1.6155494421403507</v>
      </c>
      <c r="BF68" s="4">
        <f t="shared" si="25"/>
        <v>2.8301943396169813</v>
      </c>
      <c r="BG68" s="4">
        <f t="shared" si="26"/>
        <v>2.0420577856662137</v>
      </c>
      <c r="BH68" s="4">
        <f t="shared" si="27"/>
        <v>1.6370705543744901</v>
      </c>
      <c r="BI68" s="4">
        <f t="shared" si="28"/>
        <v>0.96953597148326565</v>
      </c>
      <c r="BJ68" s="4">
        <f t="shared" si="29"/>
        <v>1.8248287590894665</v>
      </c>
    </row>
    <row r="69" spans="1:62" x14ac:dyDescent="0.2">
      <c r="A69" s="4">
        <v>63</v>
      </c>
      <c r="B69" s="2">
        <v>6</v>
      </c>
      <c r="C69" s="2">
        <v>2.2000000000000002</v>
      </c>
      <c r="D69" s="2">
        <v>4</v>
      </c>
      <c r="E69" s="2">
        <v>1</v>
      </c>
      <c r="F69" s="2" t="s">
        <v>14</v>
      </c>
      <c r="G69" s="2">
        <v>2</v>
      </c>
      <c r="W69" s="4">
        <v>63</v>
      </c>
      <c r="X69" s="2">
        <v>6.3</v>
      </c>
      <c r="Y69" s="2">
        <v>2.5</v>
      </c>
      <c r="Z69" s="2">
        <v>4.9000000000000004</v>
      </c>
      <c r="AA69" s="2">
        <v>1.5</v>
      </c>
      <c r="AB69" s="2" t="s">
        <v>14</v>
      </c>
      <c r="AC69" s="2">
        <v>2</v>
      </c>
      <c r="AG69" s="4">
        <f t="shared" si="0"/>
        <v>3.8974350539810159</v>
      </c>
      <c r="AH69" s="4">
        <f t="shared" si="1"/>
        <v>3.793415347678132</v>
      </c>
      <c r="AI69" s="4">
        <f t="shared" si="2"/>
        <v>4.1581245772583584</v>
      </c>
      <c r="AJ69" s="4">
        <f t="shared" si="3"/>
        <v>4.1797129088012737</v>
      </c>
      <c r="AK69" s="4">
        <f t="shared" si="4"/>
        <v>3.9799497484264799</v>
      </c>
      <c r="AL69" s="4">
        <f t="shared" si="5"/>
        <v>4.1904653679513926</v>
      </c>
      <c r="AM69" s="4">
        <f t="shared" si="6"/>
        <v>4.036087214122114</v>
      </c>
      <c r="AN69" s="4">
        <f t="shared" si="7"/>
        <v>3.9799497484264799</v>
      </c>
      <c r="AO69" s="4">
        <f t="shared" si="8"/>
        <v>4.3023249528597916</v>
      </c>
      <c r="AP69" s="4">
        <f t="shared" si="9"/>
        <v>3.9370039370059056</v>
      </c>
      <c r="AQ69" s="4">
        <f t="shared" si="10"/>
        <v>1.4212670403551897</v>
      </c>
      <c r="AR69" s="4">
        <f t="shared" si="11"/>
        <v>1.5297058540778354</v>
      </c>
      <c r="AS69" s="4">
        <f t="shared" si="12"/>
        <v>1.1747340124470735</v>
      </c>
      <c r="AT69" s="4">
        <f t="shared" si="13"/>
        <v>0.42426406871192818</v>
      </c>
      <c r="AU69" s="4">
        <f t="shared" si="14"/>
        <v>1.1045361017187258</v>
      </c>
      <c r="AV69" s="4">
        <f t="shared" si="15"/>
        <v>1.03440804327886</v>
      </c>
      <c r="AW69" s="4">
        <f t="shared" si="16"/>
        <v>0.74833147735478855</v>
      </c>
      <c r="AX69" s="4">
        <f t="shared" si="17"/>
        <v>0.57445626465380295</v>
      </c>
      <c r="AY69" s="4">
        <f t="shared" si="18"/>
        <v>1.191637528781299</v>
      </c>
      <c r="AZ69" s="4">
        <f t="shared" si="19"/>
        <v>1.2206555615733703</v>
      </c>
      <c r="BA69" s="4">
        <f t="shared" si="20"/>
        <v>1.70293863659264</v>
      </c>
      <c r="BB69" s="4">
        <f t="shared" si="21"/>
        <v>2.5980762113533165</v>
      </c>
      <c r="BC69" s="4">
        <f t="shared" si="22"/>
        <v>1.039230484541326</v>
      </c>
      <c r="BD69" s="4">
        <f t="shared" si="23"/>
        <v>0.3605551275463984</v>
      </c>
      <c r="BE69" s="4">
        <f t="shared" si="24"/>
        <v>0.74161984870956565</v>
      </c>
      <c r="BF69" s="4">
        <f t="shared" si="25"/>
        <v>2.0712315177207978</v>
      </c>
      <c r="BG69" s="4">
        <f t="shared" si="26"/>
        <v>1.4525839046333946</v>
      </c>
      <c r="BH69" s="4">
        <f t="shared" si="27"/>
        <v>0.90553851381374162</v>
      </c>
      <c r="BI69" s="4">
        <f t="shared" si="28"/>
        <v>0.66332495807108005</v>
      </c>
      <c r="BJ69" s="4">
        <f t="shared" si="29"/>
        <v>1.1532562594670801</v>
      </c>
    </row>
    <row r="70" spans="1:62" x14ac:dyDescent="0.2">
      <c r="A70" s="4">
        <v>64</v>
      </c>
      <c r="B70" s="2">
        <v>6.1</v>
      </c>
      <c r="C70" s="2">
        <v>2.9</v>
      </c>
      <c r="D70" s="2">
        <v>4.7</v>
      </c>
      <c r="E70" s="2">
        <v>1.4</v>
      </c>
      <c r="F70" s="2" t="s">
        <v>14</v>
      </c>
      <c r="G70" s="2">
        <v>2</v>
      </c>
      <c r="W70" s="4">
        <v>64</v>
      </c>
      <c r="X70" s="2">
        <v>6.1</v>
      </c>
      <c r="Y70" s="2">
        <v>2.8</v>
      </c>
      <c r="Z70" s="2">
        <v>4.7</v>
      </c>
      <c r="AA70" s="2">
        <v>1.2</v>
      </c>
      <c r="AB70" s="2" t="s">
        <v>14</v>
      </c>
      <c r="AC70" s="2">
        <v>2</v>
      </c>
      <c r="AG70" s="4">
        <f t="shared" si="0"/>
        <v>3.5199431813596083</v>
      </c>
      <c r="AH70" s="4">
        <f t="shared" si="1"/>
        <v>3.4249087579087418</v>
      </c>
      <c r="AI70" s="4">
        <f t="shared" si="2"/>
        <v>3.7349698793966195</v>
      </c>
      <c r="AJ70" s="4">
        <f t="shared" si="3"/>
        <v>3.7696153649941531</v>
      </c>
      <c r="AK70" s="4">
        <f t="shared" si="4"/>
        <v>3.602776706930364</v>
      </c>
      <c r="AL70" s="4">
        <f t="shared" si="5"/>
        <v>3.823610858861032</v>
      </c>
      <c r="AM70" s="4">
        <f t="shared" si="6"/>
        <v>3.6619666847201113</v>
      </c>
      <c r="AN70" s="4">
        <f t="shared" si="7"/>
        <v>3.602776706930364</v>
      </c>
      <c r="AO70" s="4">
        <f t="shared" si="8"/>
        <v>3.9357337308308855</v>
      </c>
      <c r="AP70" s="4">
        <f t="shared" si="9"/>
        <v>3.5496478698597698</v>
      </c>
      <c r="AQ70" s="4">
        <f t="shared" si="10"/>
        <v>1.1575836902790226</v>
      </c>
      <c r="AR70" s="4">
        <f t="shared" si="11"/>
        <v>1.2489995996796794</v>
      </c>
      <c r="AS70" s="4">
        <f t="shared" si="12"/>
        <v>0.86023252670426287</v>
      </c>
      <c r="AT70" s="4">
        <f t="shared" si="13"/>
        <v>0.58309518948452965</v>
      </c>
      <c r="AU70" s="4">
        <f t="shared" si="14"/>
        <v>0.81240384046359548</v>
      </c>
      <c r="AV70" s="4">
        <f t="shared" si="15"/>
        <v>0.75498344352707514</v>
      </c>
      <c r="AW70" s="4">
        <f t="shared" si="16"/>
        <v>0.73484692283495401</v>
      </c>
      <c r="AX70" s="4">
        <f t="shared" si="17"/>
        <v>0.62449979983983983</v>
      </c>
      <c r="AY70" s="4">
        <f t="shared" si="18"/>
        <v>0.81240384046359648</v>
      </c>
      <c r="AZ70" s="4">
        <f t="shared" si="19"/>
        <v>0.97467943448089622</v>
      </c>
      <c r="BA70" s="4">
        <f t="shared" si="20"/>
        <v>2.0346989949375804</v>
      </c>
      <c r="BB70" s="4">
        <f t="shared" si="21"/>
        <v>2.7874719729532713</v>
      </c>
      <c r="BC70" s="4">
        <f t="shared" si="22"/>
        <v>1.3784048752090221</v>
      </c>
      <c r="BD70" s="4">
        <f t="shared" si="23"/>
        <v>0.53851648071345015</v>
      </c>
      <c r="BE70" s="4">
        <f t="shared" si="24"/>
        <v>0.94339811320565981</v>
      </c>
      <c r="BF70" s="4">
        <f t="shared" si="25"/>
        <v>2.4020824298928627</v>
      </c>
      <c r="BG70" s="4">
        <f t="shared" si="26"/>
        <v>1.6278820596099706</v>
      </c>
      <c r="BH70" s="4">
        <f t="shared" si="27"/>
        <v>1.0862780491200217</v>
      </c>
      <c r="BI70" s="4">
        <f t="shared" si="28"/>
        <v>0.64807406984078608</v>
      </c>
      <c r="BJ70" s="4">
        <f t="shared" si="29"/>
        <v>1.4247806848775015</v>
      </c>
    </row>
    <row r="71" spans="1:62" x14ac:dyDescent="0.2">
      <c r="A71" s="4">
        <v>65</v>
      </c>
      <c r="B71" s="2">
        <v>5.6</v>
      </c>
      <c r="C71" s="2">
        <v>2.9</v>
      </c>
      <c r="D71" s="2">
        <v>3.6</v>
      </c>
      <c r="E71" s="2">
        <v>1.3</v>
      </c>
      <c r="F71" s="2" t="s">
        <v>14</v>
      </c>
      <c r="G71" s="2">
        <v>2</v>
      </c>
      <c r="W71" s="4">
        <v>65</v>
      </c>
      <c r="X71" s="2">
        <v>6.4</v>
      </c>
      <c r="Y71" s="2">
        <v>2.9</v>
      </c>
      <c r="Z71" s="2">
        <v>4.3</v>
      </c>
      <c r="AA71" s="2">
        <v>1.3</v>
      </c>
      <c r="AB71" s="2" t="s">
        <v>14</v>
      </c>
      <c r="AC71" s="2">
        <v>2</v>
      </c>
      <c r="AG71" s="4">
        <f t="shared" si="0"/>
        <v>3.3316662497915366</v>
      </c>
      <c r="AH71" s="4">
        <f t="shared" si="1"/>
        <v>3.1464265445104549</v>
      </c>
      <c r="AI71" s="4">
        <f t="shared" si="2"/>
        <v>3.4871191548325386</v>
      </c>
      <c r="AJ71" s="4">
        <f t="shared" si="3"/>
        <v>3.4813790371058424</v>
      </c>
      <c r="AK71" s="4">
        <f t="shared" si="4"/>
        <v>3.4014702703389896</v>
      </c>
      <c r="AL71" s="4">
        <f t="shared" si="5"/>
        <v>3.5874782229304194</v>
      </c>
      <c r="AM71" s="4">
        <f t="shared" si="6"/>
        <v>3.3734255586866007</v>
      </c>
      <c r="AN71" s="4">
        <f t="shared" si="7"/>
        <v>3.4014702703389896</v>
      </c>
      <c r="AO71" s="4">
        <f t="shared" si="8"/>
        <v>3.7709415269929605</v>
      </c>
      <c r="AP71" s="4">
        <f t="shared" si="9"/>
        <v>3.3151168908501556</v>
      </c>
      <c r="AQ71" s="4">
        <f t="shared" si="10"/>
        <v>1.1618950038622253</v>
      </c>
      <c r="AR71" s="4">
        <f t="shared" si="11"/>
        <v>1.2288205727444508</v>
      </c>
      <c r="AS71" s="4">
        <f t="shared" si="12"/>
        <v>0.75498344352707536</v>
      </c>
      <c r="AT71" s="4">
        <f t="shared" si="13"/>
        <v>0.96436507609929545</v>
      </c>
      <c r="AU71" s="4">
        <f t="shared" si="14"/>
        <v>1.0440306508910551</v>
      </c>
      <c r="AV71" s="4">
        <f t="shared" si="15"/>
        <v>0.73484692283495368</v>
      </c>
      <c r="AW71" s="4">
        <f t="shared" si="16"/>
        <v>0.57445626465380306</v>
      </c>
      <c r="AX71" s="4">
        <f t="shared" si="17"/>
        <v>0.61644140029689787</v>
      </c>
      <c r="AY71" s="4">
        <f t="shared" si="18"/>
        <v>0.83066238629180822</v>
      </c>
      <c r="AZ71" s="4">
        <f t="shared" si="19"/>
        <v>1.0295630140987002</v>
      </c>
      <c r="BA71" s="4">
        <f t="shared" si="20"/>
        <v>2.1470910553583886</v>
      </c>
      <c r="BB71" s="4">
        <f t="shared" si="21"/>
        <v>2.8213471959331771</v>
      </c>
      <c r="BC71" s="4">
        <f t="shared" si="22"/>
        <v>1.5842979517754858</v>
      </c>
      <c r="BD71" s="4">
        <f t="shared" si="23"/>
        <v>0.83666002653407534</v>
      </c>
      <c r="BE71" s="4">
        <f t="shared" si="24"/>
        <v>1.3711309200802089</v>
      </c>
      <c r="BF71" s="4">
        <f t="shared" si="25"/>
        <v>2.4372115213907874</v>
      </c>
      <c r="BG71" s="4">
        <f t="shared" si="26"/>
        <v>1.7776388834631176</v>
      </c>
      <c r="BH71" s="4">
        <f t="shared" si="27"/>
        <v>1.3152946437965907</v>
      </c>
      <c r="BI71" s="4">
        <f t="shared" si="28"/>
        <v>0.81853527718724517</v>
      </c>
      <c r="BJ71" s="4">
        <f t="shared" si="29"/>
        <v>1.4628738838327799</v>
      </c>
    </row>
    <row r="72" spans="1:62" x14ac:dyDescent="0.2">
      <c r="A72" s="4">
        <v>66</v>
      </c>
      <c r="B72" s="2">
        <v>6.7</v>
      </c>
      <c r="C72" s="2">
        <v>3.1</v>
      </c>
      <c r="D72" s="2">
        <v>4.4000000000000004</v>
      </c>
      <c r="E72" s="2">
        <v>1.4</v>
      </c>
      <c r="F72" s="2" t="s">
        <v>14</v>
      </c>
      <c r="G72" s="2">
        <v>2</v>
      </c>
      <c r="W72" s="4">
        <v>66</v>
      </c>
      <c r="X72" s="2">
        <v>6.6</v>
      </c>
      <c r="Y72" s="2">
        <v>3</v>
      </c>
      <c r="Z72" s="2">
        <v>4.4000000000000004</v>
      </c>
      <c r="AA72" s="2">
        <v>1.4</v>
      </c>
      <c r="AB72" s="2" t="s">
        <v>14</v>
      </c>
      <c r="AC72" s="2">
        <v>2</v>
      </c>
      <c r="AG72" s="4">
        <f t="shared" ref="AG72:AG126" si="30">SQRT(($L$7-X72)^2+($M$7-Y72)^2+($N$7-Z72)^2+($O$7-AA72)^2)</f>
        <v>3.5397740040855719</v>
      </c>
      <c r="AH72" s="4">
        <f t="shared" ref="AH72:AH126" si="31">SQRT(($L$8-X72)^2+($M$8-Y72)^2+($N$8-Z72)^2+($O$8-AA72)^2)</f>
        <v>3.3181320046074116</v>
      </c>
      <c r="AI72" s="4">
        <f t="shared" ref="AI72:AI126" si="32">SQRT(($L$9-X72)^2+($M$9-Y72)^2+($N$9-Z72)^2+($O$9-AA72)^2)</f>
        <v>3.6428011200173969</v>
      </c>
      <c r="AJ72" s="4">
        <f t="shared" ref="AJ72:AJ126" si="33">SQRT(($L$10-X72)^2+($M$10-Y72)^2+($N$10-Z72)^2+($O$10-AA72)^2)</f>
        <v>3.6180105030251091</v>
      </c>
      <c r="AK72" s="4">
        <f t="shared" ref="AK72:AK126" si="34">SQRT(($L$11-X72)^2+($M$11-Y72)^2+($N$11-Z72)^2+($O$11-AA72)^2)</f>
        <v>3.6055512754639891</v>
      </c>
      <c r="AL72" s="4">
        <f t="shared" ref="AL72:AL126" si="35">SQRT(($L$12-X72)^2+($M$12-Y72)^2+($N$12-Z72)^2+($O$12-AA72)^2)</f>
        <v>3.7788887255382368</v>
      </c>
      <c r="AM72" s="4">
        <f t="shared" ref="AM72:AM126" si="36">SQRT(($L$13-X72)^2+($M$13-Y72)^2+($N$13-Z72)^2+($O$13-AA72)^2)</f>
        <v>3.5369478367654792</v>
      </c>
      <c r="AN72" s="4">
        <f t="shared" ref="AN72:AN126" si="37">SQRT(($L$14-X72)^2+($M$14-Y72)^2+($N$14-Z72)^2+($O$14-AA72)^2)</f>
        <v>3.6055512754639891</v>
      </c>
      <c r="AO72" s="4">
        <f t="shared" ref="AO72:AO126" si="38">SQRT(($L$15-X72)^2+($M$15-Y72)^2+($N$15-Z72)^2+($O$15-AA72)^2)</f>
        <v>3.9862262855989496</v>
      </c>
      <c r="AP72" s="4">
        <f t="shared" ref="AP72:AP126" si="39">SQRT(($L$16-X72)^2+($M$16-Y72)^2+($N$16-Z72)^2+($O$16-AA72)^2)</f>
        <v>3.5014282800023193</v>
      </c>
      <c r="AQ72" s="4">
        <f t="shared" ref="AQ72:AQ126" si="40">SQRT(($L$17-X72)^2+($M$17-Y72)^2+($N$17-Z72)^2+($O$17-AA72)^2)</f>
        <v>1.4212670403551895</v>
      </c>
      <c r="AR72" s="4">
        <f t="shared" ref="AR72:AR126" si="41">SQRT(($L$18-X72)^2+($M$18-Y72)^2+($N$18-Z72)^2+($O$18-AA72)^2)</f>
        <v>1.489966442575134</v>
      </c>
      <c r="AS72" s="4">
        <f t="shared" ref="AS72:AS126" si="42">SQRT(($L$19-X72)^2+($M$19-Y72)^2+($N$19-Z72)^2+($O$19-AA72)^2)</f>
        <v>1.0099504938362078</v>
      </c>
      <c r="AT72" s="4">
        <f t="shared" ref="AT72:AT126" si="43">SQRT(($L$20-X72)^2+($M$20-Y72)^2+($N$20-Z72)^2+($O$20-AA72)^2)</f>
        <v>0.9899494936611658</v>
      </c>
      <c r="AU72" s="4">
        <f t="shared" ref="AU72:AU126" si="44">SQRT(($L$21-X72)^2+($M$21-Y72)^2+($N$21-Z72)^2+($O$21-AA72)^2)</f>
        <v>1.2083045973594566</v>
      </c>
      <c r="AV72" s="4">
        <f t="shared" ref="AV72:AV126" si="45">SQRT(($L$22-X72)^2+($M$22-Y72)^2+($N$22-Z72)^2+($O$22-AA72)^2)</f>
        <v>0.75498344352707469</v>
      </c>
      <c r="AW72" s="4">
        <f t="shared" ref="AW72:AW126" si="46">SQRT(($L$23-X72)^2+($M$23-Y72)^2+($N$23-Z72)^2+($O$23-AA72)^2)</f>
        <v>0.34641016151377552</v>
      </c>
      <c r="AX72" s="4">
        <f t="shared" ref="AX72:AX126" si="47">SQRT(($L$24-X72)^2+($M$24-Y72)^2+($N$24-Z72)^2+($O$24-AA72)^2)</f>
        <v>0.76811457478686096</v>
      </c>
      <c r="AY72" s="4">
        <f t="shared" ref="AY72:AY126" si="48">SQRT(($L$25-X72)^2+($M$25-Y72)^2+($N$25-Z72)^2+($O$25-AA72)^2)</f>
        <v>1.0488088481701519</v>
      </c>
      <c r="AZ72" s="4">
        <f t="shared" ref="AZ72:AZ126" si="49">SQRT(($L$26-X72)^2+($M$26-Y72)^2+($N$26-Z72)^2+($O$26-AA72)^2)</f>
        <v>1.2767145334803702</v>
      </c>
      <c r="BA72" s="4">
        <f t="shared" ref="BA72:BA126" si="50">SQRT(($L$27-X72)^2+($M$27-Y72)^2+($N$27-Z72)^2+($O$27-AA72)^2)</f>
        <v>1.9544820285692059</v>
      </c>
      <c r="BB72" s="4">
        <f t="shared" ref="BB72:BB126" si="51">SQRT(($L$28-X72)^2+($M$28-Y72)^2+($N$28-Z72)^2+($O$28-AA72)^2)</f>
        <v>2.5865034312755131</v>
      </c>
      <c r="BC72" s="4">
        <f t="shared" ref="BC72:BC126" si="52">SQRT(($L$29-X72)^2+($M$29-Y72)^2+($N$29-Z72)^2+($O$29-AA72)^2)</f>
        <v>1.4696938456699065</v>
      </c>
      <c r="BD72" s="4">
        <f t="shared" ref="BD72:BD126" si="53">SQRT(($L$30-X72)^2+($M$30-Y72)^2+($N$30-Z72)^2+($O$30-AA72)^2)</f>
        <v>0.79372539331937653</v>
      </c>
      <c r="BE72" s="4">
        <f t="shared" ref="BE72:BE126" si="54">SQRT(($L$31-X72)^2+($M$31-Y72)^2+($N$31-Z72)^2+($O$31-AA72)^2)</f>
        <v>1.3601470508735438</v>
      </c>
      <c r="BF72" s="4">
        <f t="shared" ref="BF72:BF126" si="55">SQRT(($L$32-X72)^2+($M$32-Y72)^2+($N$32-Z72)^2+($O$32-AA72)^2)</f>
        <v>2.2158519806160335</v>
      </c>
      <c r="BG72" s="4">
        <f t="shared" ref="BG72:BG126" si="56">SQRT(($L$33-X72)^2+($M$33-Y72)^2+($N$33-Z72)^2+($O$33-AA72)^2)</f>
        <v>1.640121946685672</v>
      </c>
      <c r="BH72" s="4">
        <f t="shared" ref="BH72:BH126" si="57">SQRT(($L$34-X72)^2+($M$34-Y72)^2+($N$34-Z72)^2+($O$34-AA72)^2)</f>
        <v>1.1916375287812981</v>
      </c>
      <c r="BI72" s="4">
        <f t="shared" ref="BI72:BI126" si="58">SQRT(($L$35-X72)^2+($M$35-Y72)^2+($N$35-Z72)^2+($O$35-AA72)^2)</f>
        <v>0.8246211251235317</v>
      </c>
      <c r="BJ72" s="4">
        <f t="shared" ref="BJ72:BJ126" si="59">SQRT(($L$36-X72)^2+($M$36-Y72)^2+($N$36-Z72)^2+($O$36-AA72)^2)</f>
        <v>1.2609520212918495</v>
      </c>
    </row>
    <row r="73" spans="1:62" x14ac:dyDescent="0.2">
      <c r="A73" s="4">
        <v>67</v>
      </c>
      <c r="B73" s="2">
        <v>5.6</v>
      </c>
      <c r="C73" s="2">
        <v>3</v>
      </c>
      <c r="D73" s="2">
        <v>4.5</v>
      </c>
      <c r="E73" s="2">
        <v>1.5</v>
      </c>
      <c r="F73" s="2" t="s">
        <v>14</v>
      </c>
      <c r="G73" s="2">
        <v>2</v>
      </c>
      <c r="W73" s="4">
        <v>67</v>
      </c>
      <c r="X73" s="2">
        <v>6.8</v>
      </c>
      <c r="Y73" s="2">
        <v>2.8</v>
      </c>
      <c r="Z73" s="2">
        <v>4.8</v>
      </c>
      <c r="AA73" s="2">
        <v>1.4</v>
      </c>
      <c r="AB73" s="2" t="s">
        <v>14</v>
      </c>
      <c r="AC73" s="2">
        <v>2</v>
      </c>
      <c r="AG73" s="4">
        <f t="shared" si="30"/>
        <v>3.9711459303329559</v>
      </c>
      <c r="AH73" s="4">
        <f t="shared" si="31"/>
        <v>3.7696153649941526</v>
      </c>
      <c r="AI73" s="4">
        <f t="shared" si="32"/>
        <v>4.1024382993532029</v>
      </c>
      <c r="AJ73" s="4">
        <f t="shared" si="33"/>
        <v>4.080441152620633</v>
      </c>
      <c r="AK73" s="4">
        <f t="shared" si="34"/>
        <v>4.0348482003664019</v>
      </c>
      <c r="AL73" s="4">
        <f t="shared" si="35"/>
        <v>4.2190046219457971</v>
      </c>
      <c r="AM73" s="4">
        <f t="shared" si="36"/>
        <v>3.9837168574084179</v>
      </c>
      <c r="AN73" s="4">
        <f t="shared" si="37"/>
        <v>4.0348482003664019</v>
      </c>
      <c r="AO73" s="4">
        <f t="shared" si="38"/>
        <v>4.4147480109288226</v>
      </c>
      <c r="AP73" s="4">
        <f t="shared" si="39"/>
        <v>3.9471508711981103</v>
      </c>
      <c r="AQ73" s="4">
        <f t="shared" si="40"/>
        <v>1.7146428199482244</v>
      </c>
      <c r="AR73" s="4">
        <f t="shared" si="41"/>
        <v>1.7944358444926358</v>
      </c>
      <c r="AS73" s="4">
        <f t="shared" si="42"/>
        <v>1.3638181696985856</v>
      </c>
      <c r="AT73" s="4">
        <f t="shared" si="43"/>
        <v>0.88317608663278435</v>
      </c>
      <c r="AU73" s="4">
        <f t="shared" si="44"/>
        <v>1.4491376746189435</v>
      </c>
      <c r="AV73" s="4">
        <f t="shared" si="45"/>
        <v>1.0630145812734648</v>
      </c>
      <c r="AW73" s="4">
        <f t="shared" si="46"/>
        <v>0.34641016151377552</v>
      </c>
      <c r="AX73" s="4">
        <f t="shared" si="47"/>
        <v>0.81853527718724473</v>
      </c>
      <c r="AY73" s="4">
        <f t="shared" si="48"/>
        <v>1.4071247279470291</v>
      </c>
      <c r="AZ73" s="4">
        <f t="shared" si="49"/>
        <v>1.5588457268119893</v>
      </c>
      <c r="BA73" s="4">
        <f t="shared" si="50"/>
        <v>1.5165750888103102</v>
      </c>
      <c r="BB73" s="4">
        <f t="shared" si="51"/>
        <v>2.2649503305812257</v>
      </c>
      <c r="BC73" s="4">
        <f t="shared" si="52"/>
        <v>1.2</v>
      </c>
      <c r="BD73" s="4">
        <f t="shared" si="53"/>
        <v>0.59160797830996159</v>
      </c>
      <c r="BE73" s="4">
        <f t="shared" si="54"/>
        <v>1.0816653826391966</v>
      </c>
      <c r="BF73" s="4">
        <f t="shared" si="55"/>
        <v>1.8303005217723125</v>
      </c>
      <c r="BG73" s="4">
        <f t="shared" si="56"/>
        <v>1.5</v>
      </c>
      <c r="BH73" s="4">
        <f t="shared" si="57"/>
        <v>0.94868329805051388</v>
      </c>
      <c r="BI73" s="4">
        <f t="shared" si="58"/>
        <v>0.91651513899116788</v>
      </c>
      <c r="BJ73" s="4">
        <f t="shared" si="59"/>
        <v>0.974679434480897</v>
      </c>
    </row>
    <row r="74" spans="1:62" x14ac:dyDescent="0.2">
      <c r="A74" s="4">
        <v>68</v>
      </c>
      <c r="B74" s="2">
        <v>5.8</v>
      </c>
      <c r="C74" s="2">
        <v>2.7</v>
      </c>
      <c r="D74" s="2">
        <v>4.0999999999999996</v>
      </c>
      <c r="E74" s="2">
        <v>1</v>
      </c>
      <c r="F74" s="2" t="s">
        <v>14</v>
      </c>
      <c r="G74" s="2">
        <v>2</v>
      </c>
      <c r="W74" s="4">
        <v>68</v>
      </c>
      <c r="X74" s="2">
        <v>6.7</v>
      </c>
      <c r="Y74" s="2">
        <v>3</v>
      </c>
      <c r="Z74" s="2">
        <v>5</v>
      </c>
      <c r="AA74" s="2">
        <v>1.7</v>
      </c>
      <c r="AB74" s="2" t="s">
        <v>14</v>
      </c>
      <c r="AC74" s="2">
        <v>2</v>
      </c>
      <c r="AG74" s="4">
        <f t="shared" si="30"/>
        <v>4.1749251490296206</v>
      </c>
      <c r="AH74" s="4">
        <f t="shared" si="31"/>
        <v>3.9736632972611052</v>
      </c>
      <c r="AI74" s="4">
        <f t="shared" si="32"/>
        <v>4.2743420546325019</v>
      </c>
      <c r="AJ74" s="4">
        <f t="shared" si="33"/>
        <v>4.2532340636273478</v>
      </c>
      <c r="AK74" s="4">
        <f t="shared" si="34"/>
        <v>4.2497058721751557</v>
      </c>
      <c r="AL74" s="4">
        <f t="shared" si="35"/>
        <v>4.4294469180700204</v>
      </c>
      <c r="AM74" s="4">
        <f t="shared" si="36"/>
        <v>4.1988093550434034</v>
      </c>
      <c r="AN74" s="4">
        <f t="shared" si="37"/>
        <v>4.2497058721751557</v>
      </c>
      <c r="AO74" s="4">
        <f t="shared" si="38"/>
        <v>4.6076024134033089</v>
      </c>
      <c r="AP74" s="4">
        <f t="shared" si="39"/>
        <v>4.1496987842492858</v>
      </c>
      <c r="AQ74" s="4">
        <f t="shared" si="40"/>
        <v>1.8973665961010278</v>
      </c>
      <c r="AR74" s="4">
        <f t="shared" si="41"/>
        <v>1.9949937343260002</v>
      </c>
      <c r="AS74" s="4">
        <f t="shared" si="42"/>
        <v>1.5362291495737219</v>
      </c>
      <c r="AT74" s="4">
        <f t="shared" si="43"/>
        <v>0.7745966692414834</v>
      </c>
      <c r="AU74" s="4">
        <f t="shared" si="44"/>
        <v>1.4071247279470287</v>
      </c>
      <c r="AV74" s="4">
        <f t="shared" si="45"/>
        <v>0.95393920141694577</v>
      </c>
      <c r="AW74" s="4">
        <f t="shared" si="46"/>
        <v>0.374165738677394</v>
      </c>
      <c r="AX74" s="4">
        <f t="shared" si="47"/>
        <v>1.0816653826391969</v>
      </c>
      <c r="AY74" s="4">
        <f t="shared" si="48"/>
        <v>1.4764823060233405</v>
      </c>
      <c r="AZ74" s="4">
        <f t="shared" si="49"/>
        <v>1.6881943016134133</v>
      </c>
      <c r="BA74" s="4">
        <f t="shared" si="50"/>
        <v>1.3341664064126333</v>
      </c>
      <c r="BB74" s="4">
        <f t="shared" si="51"/>
        <v>2.0322401432901578</v>
      </c>
      <c r="BC74" s="4">
        <f t="shared" si="52"/>
        <v>0.86023252670426253</v>
      </c>
      <c r="BD74" s="4">
        <f t="shared" si="53"/>
        <v>0.50000000000000022</v>
      </c>
      <c r="BE74" s="4">
        <f t="shared" si="54"/>
        <v>0.98488578017961059</v>
      </c>
      <c r="BF74" s="4">
        <f t="shared" si="55"/>
        <v>1.6031219541881394</v>
      </c>
      <c r="BG74" s="4">
        <f t="shared" si="56"/>
        <v>1.0816653826391966</v>
      </c>
      <c r="BH74" s="4">
        <f t="shared" si="57"/>
        <v>0.6</v>
      </c>
      <c r="BI74" s="4">
        <f t="shared" si="58"/>
        <v>0.73484692283495368</v>
      </c>
      <c r="BJ74" s="4">
        <f t="shared" si="59"/>
        <v>0.60827625302982236</v>
      </c>
    </row>
    <row r="75" spans="1:62" x14ac:dyDescent="0.2">
      <c r="A75" s="4">
        <v>69</v>
      </c>
      <c r="B75" s="2">
        <v>6.2</v>
      </c>
      <c r="C75" s="2">
        <v>2.2000000000000002</v>
      </c>
      <c r="D75" s="2">
        <v>4.5</v>
      </c>
      <c r="E75" s="2">
        <v>1.5</v>
      </c>
      <c r="F75" s="2" t="s">
        <v>14</v>
      </c>
      <c r="G75" s="2">
        <v>2</v>
      </c>
      <c r="W75" s="4">
        <v>69</v>
      </c>
      <c r="X75" s="2">
        <v>6</v>
      </c>
      <c r="Y75" s="2">
        <v>2.9</v>
      </c>
      <c r="Z75" s="2">
        <v>4.5</v>
      </c>
      <c r="AA75" s="2">
        <v>1.5</v>
      </c>
      <c r="AB75" s="2" t="s">
        <v>14</v>
      </c>
      <c r="AC75" s="2">
        <v>2</v>
      </c>
      <c r="AG75" s="4">
        <f t="shared" si="30"/>
        <v>3.4029399054347111</v>
      </c>
      <c r="AH75" s="4">
        <f t="shared" si="31"/>
        <v>3.2893768406797053</v>
      </c>
      <c r="AI75" s="4">
        <f t="shared" si="32"/>
        <v>3.6110940170535573</v>
      </c>
      <c r="AJ75" s="4">
        <f t="shared" si="33"/>
        <v>3.6386810797320508</v>
      </c>
      <c r="AK75" s="4">
        <f t="shared" si="34"/>
        <v>3.4942810419312296</v>
      </c>
      <c r="AL75" s="4">
        <f t="shared" si="35"/>
        <v>3.6972963094672298</v>
      </c>
      <c r="AM75" s="4">
        <f t="shared" si="36"/>
        <v>3.5411862419251547</v>
      </c>
      <c r="AN75" s="4">
        <f t="shared" si="37"/>
        <v>3.4942810419312296</v>
      </c>
      <c r="AO75" s="4">
        <f t="shared" si="38"/>
        <v>3.8078865529319543</v>
      </c>
      <c r="AP75" s="4">
        <f t="shared" si="39"/>
        <v>3.427827300200522</v>
      </c>
      <c r="AQ75" s="4">
        <f t="shared" si="40"/>
        <v>1.0723805294763609</v>
      </c>
      <c r="AR75" s="4">
        <f t="shared" si="41"/>
        <v>1.1789826122551594</v>
      </c>
      <c r="AS75" s="4">
        <f t="shared" si="42"/>
        <v>0.72801098892805183</v>
      </c>
      <c r="AT75" s="4">
        <f t="shared" si="43"/>
        <v>0.64031242374328445</v>
      </c>
      <c r="AU75" s="4">
        <f t="shared" si="44"/>
        <v>0.60827625302982169</v>
      </c>
      <c r="AV75" s="4">
        <f t="shared" si="45"/>
        <v>0.50990195135927852</v>
      </c>
      <c r="AW75" s="4">
        <f t="shared" si="46"/>
        <v>0.75498344352707525</v>
      </c>
      <c r="AX75" s="4">
        <f t="shared" si="47"/>
        <v>0.70710678118654746</v>
      </c>
      <c r="AY75" s="4">
        <f t="shared" si="48"/>
        <v>0.60827625302982247</v>
      </c>
      <c r="AZ75" s="4">
        <f t="shared" si="49"/>
        <v>0.83666002653407556</v>
      </c>
      <c r="BA75" s="4">
        <f t="shared" si="50"/>
        <v>2.1656407827707715</v>
      </c>
      <c r="BB75" s="4">
        <f t="shared" si="51"/>
        <v>2.8774989139876319</v>
      </c>
      <c r="BC75" s="4">
        <f t="shared" si="52"/>
        <v>1.3674794331177342</v>
      </c>
      <c r="BD75" s="4">
        <f t="shared" si="53"/>
        <v>0.67823299831252648</v>
      </c>
      <c r="BE75" s="4">
        <f t="shared" si="54"/>
        <v>1.1489125293076055</v>
      </c>
      <c r="BF75" s="4">
        <f t="shared" si="55"/>
        <v>2.4698178070456938</v>
      </c>
      <c r="BG75" s="4">
        <f t="shared" si="56"/>
        <v>1.5362291495737213</v>
      </c>
      <c r="BH75" s="4">
        <f t="shared" si="57"/>
        <v>1.1357816691600549</v>
      </c>
      <c r="BI75" s="4">
        <f t="shared" si="58"/>
        <v>0.43588989435406728</v>
      </c>
      <c r="BJ75" s="4">
        <f t="shared" si="59"/>
        <v>1.4212670403551899</v>
      </c>
    </row>
    <row r="76" spans="1:62" x14ac:dyDescent="0.2">
      <c r="A76" s="4">
        <v>70</v>
      </c>
      <c r="B76" s="2">
        <v>5.6</v>
      </c>
      <c r="C76" s="2">
        <v>2.5</v>
      </c>
      <c r="D76" s="2">
        <v>3.9</v>
      </c>
      <c r="E76" s="2">
        <v>1.1000000000000001</v>
      </c>
      <c r="F76" s="2" t="s">
        <v>14</v>
      </c>
      <c r="G76" s="2">
        <v>2</v>
      </c>
      <c r="W76" s="4">
        <v>70</v>
      </c>
      <c r="X76" s="2">
        <v>5.7</v>
      </c>
      <c r="Y76" s="2">
        <v>2.6</v>
      </c>
      <c r="Z76" s="2">
        <v>3.5</v>
      </c>
      <c r="AA76" s="2">
        <v>1</v>
      </c>
      <c r="AB76" s="2" t="s">
        <v>14</v>
      </c>
      <c r="AC76" s="2">
        <v>2</v>
      </c>
      <c r="AG76" s="4">
        <f t="shared" si="30"/>
        <v>2.3043437243605824</v>
      </c>
      <c r="AH76" s="4">
        <f t="shared" si="31"/>
        <v>2.2561028345356955</v>
      </c>
      <c r="AI76" s="4">
        <f t="shared" si="32"/>
        <v>2.7037011669191546</v>
      </c>
      <c r="AJ76" s="4">
        <f t="shared" si="33"/>
        <v>2.7658633371878665</v>
      </c>
      <c r="AK76" s="4">
        <f t="shared" si="34"/>
        <v>2.3874672772626644</v>
      </c>
      <c r="AL76" s="4">
        <f t="shared" si="35"/>
        <v>2.6038433132583072</v>
      </c>
      <c r="AM76" s="4">
        <f t="shared" si="36"/>
        <v>2.5159491250818249</v>
      </c>
      <c r="AN76" s="4">
        <f t="shared" si="37"/>
        <v>2.3874672772626644</v>
      </c>
      <c r="AO76" s="4">
        <f t="shared" si="38"/>
        <v>2.7073972741361767</v>
      </c>
      <c r="AP76" s="4">
        <f t="shared" si="39"/>
        <v>2.3748684174075834</v>
      </c>
      <c r="AQ76" s="4">
        <f t="shared" si="40"/>
        <v>0.42426406871192857</v>
      </c>
      <c r="AR76" s="4">
        <f t="shared" si="41"/>
        <v>0.34641016151377579</v>
      </c>
      <c r="AS76" s="4">
        <f t="shared" si="42"/>
        <v>0.46904157598234281</v>
      </c>
      <c r="AT76" s="4">
        <f t="shared" si="43"/>
        <v>1.7378147196982763</v>
      </c>
      <c r="AU76" s="4">
        <f t="shared" si="44"/>
        <v>1.2247448713915889</v>
      </c>
      <c r="AV76" s="4">
        <f t="shared" si="45"/>
        <v>1.4456832294800961</v>
      </c>
      <c r="AW76" s="4">
        <f t="shared" si="46"/>
        <v>1.7146428199482249</v>
      </c>
      <c r="AX76" s="4">
        <f t="shared" si="47"/>
        <v>1.1618950038622251</v>
      </c>
      <c r="AY76" s="4">
        <f t="shared" si="48"/>
        <v>0.78740078740118091</v>
      </c>
      <c r="AZ76" s="4">
        <f t="shared" si="49"/>
        <v>0.62449979983983994</v>
      </c>
      <c r="BA76" s="4">
        <f t="shared" si="50"/>
        <v>3.2403703492039297</v>
      </c>
      <c r="BB76" s="4">
        <f t="shared" si="51"/>
        <v>3.9610604640676721</v>
      </c>
      <c r="BC76" s="4">
        <f t="shared" si="52"/>
        <v>2.5258661880630173</v>
      </c>
      <c r="BD76" s="4">
        <f t="shared" si="53"/>
        <v>1.7916472867168911</v>
      </c>
      <c r="BE76" s="4">
        <f t="shared" si="54"/>
        <v>2.1748563170931541</v>
      </c>
      <c r="BF76" s="4">
        <f t="shared" si="55"/>
        <v>3.5510561809129402</v>
      </c>
      <c r="BG76" s="4">
        <f t="shared" si="56"/>
        <v>2.714774392099645</v>
      </c>
      <c r="BH76" s="4">
        <f t="shared" si="57"/>
        <v>2.3194827009486407</v>
      </c>
      <c r="BI76" s="4">
        <f t="shared" si="58"/>
        <v>1.6062378404209008</v>
      </c>
      <c r="BJ76" s="4">
        <f t="shared" si="59"/>
        <v>2.5514701644346149</v>
      </c>
    </row>
    <row r="77" spans="1:62" x14ac:dyDescent="0.2">
      <c r="A77" s="4">
        <v>71</v>
      </c>
      <c r="B77" s="2">
        <v>5.9</v>
      </c>
      <c r="C77" s="2">
        <v>3.2</v>
      </c>
      <c r="D77" s="2">
        <v>4.8</v>
      </c>
      <c r="E77" s="2">
        <v>1.8</v>
      </c>
      <c r="F77" s="2" t="s">
        <v>14</v>
      </c>
      <c r="G77" s="2">
        <v>2</v>
      </c>
      <c r="W77" s="4">
        <v>71</v>
      </c>
      <c r="X77" s="2">
        <v>5.5</v>
      </c>
      <c r="Y77" s="2">
        <v>2.6</v>
      </c>
      <c r="Z77" s="2">
        <v>4.4000000000000004</v>
      </c>
      <c r="AA77" s="2">
        <v>1.2</v>
      </c>
      <c r="AB77" s="2" t="s">
        <v>14</v>
      </c>
      <c r="AC77" s="2">
        <v>2</v>
      </c>
      <c r="AG77" s="4">
        <f t="shared" si="30"/>
        <v>3.0951575081084326</v>
      </c>
      <c r="AH77" s="4">
        <f t="shared" si="31"/>
        <v>3.1144823004794877</v>
      </c>
      <c r="AI77" s="4">
        <f t="shared" si="32"/>
        <v>3.4583232931581165</v>
      </c>
      <c r="AJ77" s="4">
        <f t="shared" si="33"/>
        <v>3.5440090293338709</v>
      </c>
      <c r="AK77" s="4">
        <f t="shared" si="34"/>
        <v>3.1984371183438953</v>
      </c>
      <c r="AL77" s="4">
        <f t="shared" si="35"/>
        <v>3.4423828956117015</v>
      </c>
      <c r="AM77" s="4">
        <f t="shared" si="36"/>
        <v>3.3793490497431606</v>
      </c>
      <c r="AN77" s="4">
        <f t="shared" si="37"/>
        <v>3.1984371183438953</v>
      </c>
      <c r="AO77" s="4">
        <f t="shared" si="38"/>
        <v>3.4612136599753565</v>
      </c>
      <c r="AP77" s="4">
        <f t="shared" si="39"/>
        <v>3.195309061734092</v>
      </c>
      <c r="AQ77" s="4">
        <f t="shared" si="40"/>
        <v>0.64031242374328545</v>
      </c>
      <c r="AR77" s="4">
        <f t="shared" si="41"/>
        <v>0.75498344352707514</v>
      </c>
      <c r="AS77" s="4">
        <f t="shared" si="42"/>
        <v>0.59160797830996192</v>
      </c>
      <c r="AT77" s="4">
        <f t="shared" si="43"/>
        <v>0.95393920141694521</v>
      </c>
      <c r="AU77" s="4">
        <f t="shared" si="44"/>
        <v>0.51961524227066302</v>
      </c>
      <c r="AV77" s="4">
        <f t="shared" si="45"/>
        <v>1.0295630140986998</v>
      </c>
      <c r="AW77" s="4">
        <f t="shared" si="46"/>
        <v>1.3674794331177345</v>
      </c>
      <c r="AX77" s="4">
        <f t="shared" si="47"/>
        <v>0.86023252670426265</v>
      </c>
      <c r="AY77" s="4">
        <f t="shared" si="48"/>
        <v>0.51961524227066347</v>
      </c>
      <c r="AZ77" s="4">
        <f t="shared" si="49"/>
        <v>0.42426406871192884</v>
      </c>
      <c r="BA77" s="4">
        <f t="shared" si="50"/>
        <v>2.6514147167125701</v>
      </c>
      <c r="BB77" s="4">
        <f t="shared" si="51"/>
        <v>3.440930106817051</v>
      </c>
      <c r="BC77" s="4">
        <f t="shared" si="52"/>
        <v>1.8138357147217052</v>
      </c>
      <c r="BD77" s="4">
        <f t="shared" si="53"/>
        <v>1.1224972160321818</v>
      </c>
      <c r="BE77" s="4">
        <f t="shared" si="54"/>
        <v>1.356465996625053</v>
      </c>
      <c r="BF77" s="4">
        <f t="shared" si="55"/>
        <v>3.0166206257996708</v>
      </c>
      <c r="BG77" s="4">
        <f t="shared" si="56"/>
        <v>2.0396078054371136</v>
      </c>
      <c r="BH77" s="4">
        <f t="shared" si="57"/>
        <v>1.6217274740226855</v>
      </c>
      <c r="BI77" s="4">
        <f t="shared" si="58"/>
        <v>0.96436507609929534</v>
      </c>
      <c r="BJ77" s="4">
        <f t="shared" si="59"/>
        <v>2.0049937655763426</v>
      </c>
    </row>
    <row r="78" spans="1:62" x14ac:dyDescent="0.2">
      <c r="A78" s="4">
        <v>72</v>
      </c>
      <c r="B78" s="2">
        <v>6.1</v>
      </c>
      <c r="C78" s="2">
        <v>2.8</v>
      </c>
      <c r="D78" s="2">
        <v>4</v>
      </c>
      <c r="E78" s="2">
        <v>1.3</v>
      </c>
      <c r="F78" s="2" t="s">
        <v>14</v>
      </c>
      <c r="G78" s="2">
        <v>2</v>
      </c>
      <c r="W78" s="4">
        <v>72</v>
      </c>
      <c r="X78" s="2">
        <v>6.1</v>
      </c>
      <c r="Y78" s="2">
        <v>3</v>
      </c>
      <c r="Z78" s="2">
        <v>4.5999999999999996</v>
      </c>
      <c r="AA78" s="2">
        <v>1.4</v>
      </c>
      <c r="AB78" s="2" t="s">
        <v>14</v>
      </c>
      <c r="AC78" s="2">
        <v>2</v>
      </c>
      <c r="AG78" s="4">
        <f t="shared" si="30"/>
        <v>3.4842502780368689</v>
      </c>
      <c r="AH78" s="4">
        <f t="shared" si="31"/>
        <v>3.3555923471125029</v>
      </c>
      <c r="AI78" s="4">
        <f t="shared" si="32"/>
        <v>3.6496575181789312</v>
      </c>
      <c r="AJ78" s="4">
        <f t="shared" si="33"/>
        <v>3.6715119501371638</v>
      </c>
      <c r="AK78" s="4">
        <f t="shared" si="34"/>
        <v>3.5707142142714243</v>
      </c>
      <c r="AL78" s="4">
        <f t="shared" si="35"/>
        <v>3.7749172176353745</v>
      </c>
      <c r="AM78" s="4">
        <f t="shared" si="36"/>
        <v>3.5972211497209896</v>
      </c>
      <c r="AN78" s="4">
        <f t="shared" si="37"/>
        <v>3.5707142142714243</v>
      </c>
      <c r="AO78" s="4">
        <f t="shared" si="38"/>
        <v>3.9012818406262313</v>
      </c>
      <c r="AP78" s="4">
        <f t="shared" si="39"/>
        <v>3.4942810419312291</v>
      </c>
      <c r="AQ78" s="4">
        <f t="shared" si="40"/>
        <v>1.2041594578792292</v>
      </c>
      <c r="AR78" s="4">
        <f t="shared" si="41"/>
        <v>1.2999999999999996</v>
      </c>
      <c r="AS78" s="4">
        <f t="shared" si="42"/>
        <v>0.84261497731763546</v>
      </c>
      <c r="AT78" s="4">
        <f t="shared" si="43"/>
        <v>0.62449979983983972</v>
      </c>
      <c r="AU78" s="4">
        <f t="shared" si="44"/>
        <v>0.71414284285428431</v>
      </c>
      <c r="AV78" s="4">
        <f t="shared" si="45"/>
        <v>0.46904157598234281</v>
      </c>
      <c r="AW78" s="4">
        <f t="shared" si="46"/>
        <v>0.6244997998398405</v>
      </c>
      <c r="AX78" s="4">
        <f t="shared" si="47"/>
        <v>0.76157731058639089</v>
      </c>
      <c r="AY78" s="4">
        <f t="shared" si="48"/>
        <v>0.71414284285428498</v>
      </c>
      <c r="AZ78" s="4">
        <f t="shared" si="49"/>
        <v>0.98994949366116614</v>
      </c>
      <c r="BA78" s="4">
        <f t="shared" si="50"/>
        <v>2.056696380120314</v>
      </c>
      <c r="BB78" s="4">
        <f t="shared" si="51"/>
        <v>2.7349588662354694</v>
      </c>
      <c r="BC78" s="4">
        <f t="shared" si="52"/>
        <v>1.3304134695650074</v>
      </c>
      <c r="BD78" s="4">
        <f t="shared" si="53"/>
        <v>0.58309518948453021</v>
      </c>
      <c r="BE78" s="4">
        <f t="shared" si="54"/>
        <v>1.0770329614269007</v>
      </c>
      <c r="BF78" s="4">
        <f t="shared" si="55"/>
        <v>2.3706539182259401</v>
      </c>
      <c r="BG78" s="4">
        <f t="shared" si="56"/>
        <v>1.4832396974191326</v>
      </c>
      <c r="BH78" s="4">
        <f t="shared" si="57"/>
        <v>1.0344080432788607</v>
      </c>
      <c r="BI78" s="4">
        <f t="shared" si="58"/>
        <v>0.45825756949558416</v>
      </c>
      <c r="BJ78" s="4">
        <f t="shared" si="59"/>
        <v>1.3341664064126344</v>
      </c>
    </row>
    <row r="79" spans="1:62" x14ac:dyDescent="0.2">
      <c r="A79" s="4">
        <v>73</v>
      </c>
      <c r="B79" s="2">
        <v>6.3</v>
      </c>
      <c r="C79" s="2">
        <v>2.5</v>
      </c>
      <c r="D79" s="2">
        <v>4.9000000000000004</v>
      </c>
      <c r="E79" s="2">
        <v>1.5</v>
      </c>
      <c r="F79" s="2" t="s">
        <v>14</v>
      </c>
      <c r="G79" s="2">
        <v>2</v>
      </c>
      <c r="W79" s="4">
        <v>73</v>
      </c>
      <c r="X79" s="2">
        <v>5.8</v>
      </c>
      <c r="Y79" s="2">
        <v>2.6</v>
      </c>
      <c r="Z79" s="2">
        <v>4</v>
      </c>
      <c r="AA79" s="2">
        <v>1.2</v>
      </c>
      <c r="AB79" s="2" t="s">
        <v>14</v>
      </c>
      <c r="AC79" s="2">
        <v>2</v>
      </c>
      <c r="AG79" s="4">
        <f t="shared" si="30"/>
        <v>2.8301943396169813</v>
      </c>
      <c r="AH79" s="4">
        <f t="shared" si="31"/>
        <v>2.7730849247724092</v>
      </c>
      <c r="AI79" s="4">
        <f t="shared" si="32"/>
        <v>3.1733263305244854</v>
      </c>
      <c r="AJ79" s="4">
        <f t="shared" si="33"/>
        <v>3.2264531609803355</v>
      </c>
      <c r="AK79" s="4">
        <f t="shared" si="34"/>
        <v>2.9189039038652846</v>
      </c>
      <c r="AL79" s="4">
        <f t="shared" si="35"/>
        <v>3.1368774282716241</v>
      </c>
      <c r="AM79" s="4">
        <f t="shared" si="36"/>
        <v>3.0315012782448241</v>
      </c>
      <c r="AN79" s="4">
        <f t="shared" si="37"/>
        <v>2.9189039038652846</v>
      </c>
      <c r="AO79" s="4">
        <f t="shared" si="38"/>
        <v>3.2264531609803355</v>
      </c>
      <c r="AP79" s="4">
        <f t="shared" si="39"/>
        <v>2.8948229652260253</v>
      </c>
      <c r="AQ79" s="4">
        <f t="shared" si="40"/>
        <v>0.42426406871192857</v>
      </c>
      <c r="AR79" s="4">
        <f t="shared" si="41"/>
        <v>0.50990195135927829</v>
      </c>
      <c r="AS79" s="4">
        <f t="shared" si="42"/>
        <v>0.14142135623730964</v>
      </c>
      <c r="AT79" s="4">
        <f t="shared" si="43"/>
        <v>1.1916375287812984</v>
      </c>
      <c r="AU79" s="4">
        <f t="shared" si="44"/>
        <v>0.81240384046359571</v>
      </c>
      <c r="AV79" s="4">
        <f t="shared" si="45"/>
        <v>1.0440306508910548</v>
      </c>
      <c r="AW79" s="4">
        <f t="shared" si="46"/>
        <v>1.28062484748657</v>
      </c>
      <c r="AX79" s="4">
        <f t="shared" si="47"/>
        <v>0.71414284285428531</v>
      </c>
      <c r="AY79" s="4">
        <f t="shared" si="48"/>
        <v>0.46904157598234286</v>
      </c>
      <c r="AZ79" s="4">
        <f t="shared" si="49"/>
        <v>0.33166247903553991</v>
      </c>
      <c r="BA79" s="4">
        <f t="shared" si="50"/>
        <v>2.7386127875258306</v>
      </c>
      <c r="BB79" s="4">
        <f t="shared" si="51"/>
        <v>3.5000000000000004</v>
      </c>
      <c r="BC79" s="4">
        <f t="shared" si="52"/>
        <v>1.9899748742132397</v>
      </c>
      <c r="BD79" s="4">
        <f t="shared" si="53"/>
        <v>1.2609520212918488</v>
      </c>
      <c r="BE79" s="4">
        <f t="shared" si="54"/>
        <v>1.640121946685672</v>
      </c>
      <c r="BF79" s="4">
        <f t="shared" si="55"/>
        <v>3.064310689208912</v>
      </c>
      <c r="BG79" s="4">
        <f t="shared" si="56"/>
        <v>2.2113344387495979</v>
      </c>
      <c r="BH79" s="4">
        <f t="shared" si="57"/>
        <v>1.7944358444926363</v>
      </c>
      <c r="BI79" s="4">
        <f t="shared" si="58"/>
        <v>1.0954451150103321</v>
      </c>
      <c r="BJ79" s="4">
        <f t="shared" si="59"/>
        <v>2.056696380120314</v>
      </c>
    </row>
    <row r="80" spans="1:62" x14ac:dyDescent="0.2">
      <c r="A80" s="4">
        <v>74</v>
      </c>
      <c r="B80" s="2">
        <v>6.1</v>
      </c>
      <c r="C80" s="2">
        <v>2.8</v>
      </c>
      <c r="D80" s="2">
        <v>4.7</v>
      </c>
      <c r="E80" s="2">
        <v>1.2</v>
      </c>
      <c r="F80" s="2" t="s">
        <v>14</v>
      </c>
      <c r="G80" s="2">
        <v>2</v>
      </c>
      <c r="W80" s="4">
        <v>74</v>
      </c>
      <c r="X80" s="2">
        <v>5</v>
      </c>
      <c r="Y80" s="2">
        <v>2.2999999999999998</v>
      </c>
      <c r="Z80" s="2">
        <v>3.3</v>
      </c>
      <c r="AA80" s="2">
        <v>1</v>
      </c>
      <c r="AB80" s="2" t="s">
        <v>14</v>
      </c>
      <c r="AC80" s="2">
        <v>2</v>
      </c>
      <c r="AG80" s="4">
        <f t="shared" si="30"/>
        <v>2.0518284528683193</v>
      </c>
      <c r="AH80" s="4">
        <f t="shared" si="31"/>
        <v>2.2293496809607953</v>
      </c>
      <c r="AI80" s="4">
        <f t="shared" si="32"/>
        <v>2.7073972741361763</v>
      </c>
      <c r="AJ80" s="4">
        <f t="shared" si="33"/>
        <v>2.8478061731796287</v>
      </c>
      <c r="AK80" s="4">
        <f t="shared" si="34"/>
        <v>2.16794833886788</v>
      </c>
      <c r="AL80" s="4">
        <f t="shared" si="35"/>
        <v>2.4207436873820409</v>
      </c>
      <c r="AM80" s="4">
        <f t="shared" si="36"/>
        <v>2.5159491250818249</v>
      </c>
      <c r="AN80" s="4">
        <f t="shared" si="37"/>
        <v>2.16794833886788</v>
      </c>
      <c r="AO80" s="4">
        <f t="shared" si="38"/>
        <v>2.3430749027719959</v>
      </c>
      <c r="AP80" s="4">
        <f t="shared" si="39"/>
        <v>2.2583179581272428</v>
      </c>
      <c r="AQ80" s="4">
        <f t="shared" si="40"/>
        <v>0.72111025509279791</v>
      </c>
      <c r="AR80" s="4">
        <f t="shared" si="41"/>
        <v>0.64807406984078619</v>
      </c>
      <c r="AS80" s="4">
        <f t="shared" si="42"/>
        <v>1.0954451150103324</v>
      </c>
      <c r="AT80" s="4">
        <f t="shared" si="43"/>
        <v>2.1817424229271429</v>
      </c>
      <c r="AU80" s="4">
        <f t="shared" si="44"/>
        <v>1.5297058540778357</v>
      </c>
      <c r="AV80" s="4">
        <f t="shared" si="45"/>
        <v>2.0024984394500787</v>
      </c>
      <c r="AW80" s="4">
        <f t="shared" si="46"/>
        <v>2.3958297101421882</v>
      </c>
      <c r="AX80" s="4">
        <f t="shared" si="47"/>
        <v>1.7291616465790582</v>
      </c>
      <c r="AY80" s="4">
        <f t="shared" si="48"/>
        <v>1.2569805089976533</v>
      </c>
      <c r="AZ80" s="4">
        <f t="shared" si="49"/>
        <v>0.93273790530888168</v>
      </c>
      <c r="BA80" s="4">
        <f t="shared" si="50"/>
        <v>3.8288379438153295</v>
      </c>
      <c r="BB80" s="4">
        <f t="shared" si="51"/>
        <v>4.6119410230400826</v>
      </c>
      <c r="BC80" s="4">
        <f t="shared" si="52"/>
        <v>2.9899832775452109</v>
      </c>
      <c r="BD80" s="4">
        <f t="shared" si="53"/>
        <v>2.3302360395462083</v>
      </c>
      <c r="BE80" s="4">
        <f t="shared" si="54"/>
        <v>2.5980762113533156</v>
      </c>
      <c r="BF80" s="4">
        <f t="shared" si="55"/>
        <v>4.1605288125429443</v>
      </c>
      <c r="BG80" s="4">
        <f t="shared" si="56"/>
        <v>3.1859064644147979</v>
      </c>
      <c r="BH80" s="4">
        <f t="shared" si="57"/>
        <v>2.8425340807103794</v>
      </c>
      <c r="BI80" s="4">
        <f t="shared" si="58"/>
        <v>2.0928449536456353</v>
      </c>
      <c r="BJ80" s="4">
        <f t="shared" si="59"/>
        <v>3.1416556144810022</v>
      </c>
    </row>
    <row r="81" spans="1:62" x14ac:dyDescent="0.2">
      <c r="A81" s="4">
        <v>75</v>
      </c>
      <c r="B81" s="2">
        <v>6.4</v>
      </c>
      <c r="C81" s="2">
        <v>2.9</v>
      </c>
      <c r="D81" s="2">
        <v>4.3</v>
      </c>
      <c r="E81" s="2">
        <v>1.3</v>
      </c>
      <c r="F81" s="2" t="s">
        <v>14</v>
      </c>
      <c r="G81" s="2">
        <v>2</v>
      </c>
      <c r="W81" s="4">
        <v>75</v>
      </c>
      <c r="X81" s="2">
        <v>5.6</v>
      </c>
      <c r="Y81" s="2">
        <v>2.7</v>
      </c>
      <c r="Z81" s="2">
        <v>4.2</v>
      </c>
      <c r="AA81" s="2">
        <v>1.3</v>
      </c>
      <c r="AB81" s="2" t="s">
        <v>14</v>
      </c>
      <c r="AC81" s="2">
        <v>2</v>
      </c>
      <c r="AG81" s="4">
        <f t="shared" si="30"/>
        <v>2.9614185789921699</v>
      </c>
      <c r="AH81" s="4">
        <f t="shared" si="31"/>
        <v>2.9376861643136762</v>
      </c>
      <c r="AI81" s="4">
        <f t="shared" si="32"/>
        <v>3.2939338184001206</v>
      </c>
      <c r="AJ81" s="4">
        <f t="shared" si="33"/>
        <v>3.3630343441600479</v>
      </c>
      <c r="AK81" s="4">
        <f t="shared" si="34"/>
        <v>3.0626785662227105</v>
      </c>
      <c r="AL81" s="4">
        <f t="shared" si="35"/>
        <v>3.2893768406797053</v>
      </c>
      <c r="AM81" s="4">
        <f t="shared" si="36"/>
        <v>3.2046840717924137</v>
      </c>
      <c r="AN81" s="4">
        <f t="shared" si="37"/>
        <v>3.0626785662227105</v>
      </c>
      <c r="AO81" s="4">
        <f t="shared" si="38"/>
        <v>3.3391615714128</v>
      </c>
      <c r="AP81" s="4">
        <f t="shared" si="39"/>
        <v>3.039736830714133</v>
      </c>
      <c r="AQ81" s="4">
        <f t="shared" si="40"/>
        <v>0.54772255750516641</v>
      </c>
      <c r="AR81" s="4">
        <f t="shared" si="41"/>
        <v>0.66332495807108005</v>
      </c>
      <c r="AS81" s="4">
        <f t="shared" si="42"/>
        <v>0.37416573867739444</v>
      </c>
      <c r="AT81" s="4">
        <f t="shared" si="43"/>
        <v>1.0295630140986998</v>
      </c>
      <c r="AU81" s="4">
        <f t="shared" si="44"/>
        <v>0.50990195135927796</v>
      </c>
      <c r="AV81" s="4">
        <f t="shared" si="45"/>
        <v>0.91104335791442981</v>
      </c>
      <c r="AW81" s="4">
        <f t="shared" si="46"/>
        <v>1.2884098726725131</v>
      </c>
      <c r="AX81" s="4">
        <f t="shared" si="47"/>
        <v>0.83066238629180789</v>
      </c>
      <c r="AY81" s="4">
        <f t="shared" si="48"/>
        <v>0.31622776601683794</v>
      </c>
      <c r="AZ81" s="4">
        <f t="shared" si="49"/>
        <v>0.30000000000000016</v>
      </c>
      <c r="BA81" s="4">
        <f t="shared" si="50"/>
        <v>2.6870057685088806</v>
      </c>
      <c r="BB81" s="4">
        <f t="shared" si="51"/>
        <v>3.4394767043839685</v>
      </c>
      <c r="BC81" s="4">
        <f t="shared" si="52"/>
        <v>1.8493242008906929</v>
      </c>
      <c r="BD81" s="4">
        <f t="shared" si="53"/>
        <v>1.1618950038622247</v>
      </c>
      <c r="BE81" s="4">
        <f t="shared" si="54"/>
        <v>1.4933184523068073</v>
      </c>
      <c r="BF81" s="4">
        <f t="shared" si="55"/>
        <v>3.018277654557314</v>
      </c>
      <c r="BG81" s="4">
        <f t="shared" si="56"/>
        <v>2.0371548787463358</v>
      </c>
      <c r="BH81" s="4">
        <f t="shared" si="57"/>
        <v>1.6552945357246851</v>
      </c>
      <c r="BI81" s="4">
        <f t="shared" si="58"/>
        <v>0.92736184954957024</v>
      </c>
      <c r="BJ81" s="4">
        <f t="shared" si="59"/>
        <v>1.9824227601599016</v>
      </c>
    </row>
    <row r="82" spans="1:62" x14ac:dyDescent="0.2">
      <c r="A82" s="4">
        <v>76</v>
      </c>
      <c r="B82" s="2">
        <v>6.6</v>
      </c>
      <c r="C82" s="2">
        <v>3</v>
      </c>
      <c r="D82" s="2">
        <v>4.4000000000000004</v>
      </c>
      <c r="E82" s="2">
        <v>1.4</v>
      </c>
      <c r="F82" s="2" t="s">
        <v>14</v>
      </c>
      <c r="G82" s="2">
        <v>2</v>
      </c>
      <c r="W82" s="4">
        <v>76</v>
      </c>
      <c r="X82" s="2">
        <v>5.7</v>
      </c>
      <c r="Y82" s="2">
        <v>3</v>
      </c>
      <c r="Z82" s="2">
        <v>4.2</v>
      </c>
      <c r="AA82" s="2">
        <v>1.2</v>
      </c>
      <c r="AB82" s="2" t="s">
        <v>14</v>
      </c>
      <c r="AC82" s="2">
        <v>2</v>
      </c>
      <c r="AG82" s="4">
        <f t="shared" si="30"/>
        <v>2.9291637031753623</v>
      </c>
      <c r="AH82" s="4">
        <f t="shared" si="31"/>
        <v>2.8600699292150185</v>
      </c>
      <c r="AI82" s="4">
        <f t="shared" si="32"/>
        <v>3.1559467676119</v>
      </c>
      <c r="AJ82" s="4">
        <f t="shared" si="33"/>
        <v>3.2124756808418025</v>
      </c>
      <c r="AK82" s="4">
        <f t="shared" si="34"/>
        <v>3.0248966924508349</v>
      </c>
      <c r="AL82" s="4">
        <f t="shared" si="35"/>
        <v>3.2449961479175906</v>
      </c>
      <c r="AM82" s="4">
        <f t="shared" si="36"/>
        <v>3.1144823004794877</v>
      </c>
      <c r="AN82" s="4">
        <f t="shared" si="37"/>
        <v>3.0248966924508349</v>
      </c>
      <c r="AO82" s="4">
        <f t="shared" si="38"/>
        <v>3.3316662497915366</v>
      </c>
      <c r="AP82" s="4">
        <f t="shared" si="39"/>
        <v>2.9681644159311662</v>
      </c>
      <c r="AQ82" s="4">
        <f t="shared" si="40"/>
        <v>0.75498344352707536</v>
      </c>
      <c r="AR82" s="4">
        <f t="shared" si="41"/>
        <v>0.83066238629180755</v>
      </c>
      <c r="AS82" s="4">
        <f t="shared" si="42"/>
        <v>0.43588989435406733</v>
      </c>
      <c r="AT82" s="4">
        <f t="shared" si="43"/>
        <v>1.0723805294763604</v>
      </c>
      <c r="AU82" s="4">
        <f t="shared" si="44"/>
        <v>0.51961524227066302</v>
      </c>
      <c r="AV82" s="4">
        <f t="shared" si="45"/>
        <v>0.70710678118654746</v>
      </c>
      <c r="AW82" s="4">
        <f t="shared" si="46"/>
        <v>1.1618950038622251</v>
      </c>
      <c r="AX82" s="4">
        <f t="shared" si="47"/>
        <v>0.94868329805051377</v>
      </c>
      <c r="AY82" s="4">
        <f t="shared" si="48"/>
        <v>0.1732050807568884</v>
      </c>
      <c r="AZ82" s="4">
        <f t="shared" si="49"/>
        <v>0.58309518948453021</v>
      </c>
      <c r="BA82" s="4">
        <f t="shared" si="50"/>
        <v>2.6514147167125701</v>
      </c>
      <c r="BB82" s="4">
        <f t="shared" si="51"/>
        <v>3.3105890714493698</v>
      </c>
      <c r="BC82" s="4">
        <f t="shared" si="52"/>
        <v>1.8681541692269403</v>
      </c>
      <c r="BD82" s="4">
        <f t="shared" si="53"/>
        <v>1.1401754250991374</v>
      </c>
      <c r="BE82" s="4">
        <f t="shared" si="54"/>
        <v>1.5231546211727811</v>
      </c>
      <c r="BF82" s="4">
        <f t="shared" si="55"/>
        <v>2.9698484809834991</v>
      </c>
      <c r="BG82" s="4">
        <f t="shared" si="56"/>
        <v>1.9798989873223325</v>
      </c>
      <c r="BH82" s="4">
        <f t="shared" si="57"/>
        <v>1.5968719422671311</v>
      </c>
      <c r="BI82" s="4">
        <f t="shared" si="58"/>
        <v>0.8999999999999998</v>
      </c>
      <c r="BJ82" s="4">
        <f t="shared" si="59"/>
        <v>1.9235384061671348</v>
      </c>
    </row>
    <row r="83" spans="1:62" x14ac:dyDescent="0.2">
      <c r="A83" s="4">
        <v>77</v>
      </c>
      <c r="B83" s="2">
        <v>6.8</v>
      </c>
      <c r="C83" s="2">
        <v>2.8</v>
      </c>
      <c r="D83" s="2">
        <v>4.8</v>
      </c>
      <c r="E83" s="2">
        <v>1.4</v>
      </c>
      <c r="F83" s="2" t="s">
        <v>14</v>
      </c>
      <c r="G83" s="2">
        <v>2</v>
      </c>
      <c r="W83" s="4">
        <v>77</v>
      </c>
      <c r="X83" s="2">
        <v>5.7</v>
      </c>
      <c r="Y83" s="2">
        <v>2.9</v>
      </c>
      <c r="Z83" s="2">
        <v>4.2</v>
      </c>
      <c r="AA83" s="2">
        <v>1.3</v>
      </c>
      <c r="AB83" s="2" t="s">
        <v>14</v>
      </c>
      <c r="AC83" s="2">
        <v>2</v>
      </c>
      <c r="AG83" s="4">
        <f t="shared" si="30"/>
        <v>2.9698484809835</v>
      </c>
      <c r="AH83" s="4">
        <f t="shared" si="31"/>
        <v>2.9051678092667901</v>
      </c>
      <c r="AI83" s="4">
        <f t="shared" si="32"/>
        <v>3.2280024783137944</v>
      </c>
      <c r="AJ83" s="4">
        <f t="shared" si="33"/>
        <v>3.2832910318764013</v>
      </c>
      <c r="AK83" s="4">
        <f t="shared" si="34"/>
        <v>3.0675723300355937</v>
      </c>
      <c r="AL83" s="4">
        <f t="shared" si="35"/>
        <v>3.2848135411313684</v>
      </c>
      <c r="AM83" s="4">
        <f t="shared" si="36"/>
        <v>3.1654383582688834</v>
      </c>
      <c r="AN83" s="4">
        <f t="shared" si="37"/>
        <v>3.0675723300355937</v>
      </c>
      <c r="AO83" s="4">
        <f t="shared" si="38"/>
        <v>3.3645207682521447</v>
      </c>
      <c r="AP83" s="4">
        <f t="shared" si="39"/>
        <v>3.018277654557314</v>
      </c>
      <c r="AQ83" s="4">
        <f t="shared" si="40"/>
        <v>0.70000000000000029</v>
      </c>
      <c r="AR83" s="4">
        <f t="shared" si="41"/>
        <v>0.7937253933193773</v>
      </c>
      <c r="AS83" s="4">
        <f t="shared" si="42"/>
        <v>0.3872983346207417</v>
      </c>
      <c r="AT83" s="4">
        <f t="shared" si="43"/>
        <v>1.0148891565092215</v>
      </c>
      <c r="AU83" s="4">
        <f t="shared" si="44"/>
        <v>0.47958315233127174</v>
      </c>
      <c r="AV83" s="4">
        <f t="shared" si="45"/>
        <v>0.72111025509279769</v>
      </c>
      <c r="AW83" s="4">
        <f t="shared" si="46"/>
        <v>1.1532562594670797</v>
      </c>
      <c r="AX83" s="4">
        <f t="shared" si="47"/>
        <v>0.87177978870813455</v>
      </c>
      <c r="AY83" s="4">
        <f t="shared" si="48"/>
        <v>0.1732050807568884</v>
      </c>
      <c r="AZ83" s="4">
        <f t="shared" si="49"/>
        <v>0.48989794855663565</v>
      </c>
      <c r="BA83" s="4">
        <f t="shared" si="50"/>
        <v>2.6210684844162309</v>
      </c>
      <c r="BB83" s="4">
        <f t="shared" si="51"/>
        <v>3.3136083051561784</v>
      </c>
      <c r="BC83" s="4">
        <f t="shared" si="52"/>
        <v>1.808314132002512</v>
      </c>
      <c r="BD83" s="4">
        <f t="shared" si="53"/>
        <v>1.1045361017187254</v>
      </c>
      <c r="BE83" s="4">
        <f t="shared" si="54"/>
        <v>1.4899664425751331</v>
      </c>
      <c r="BF83" s="4">
        <f t="shared" si="55"/>
        <v>2.9359836511806394</v>
      </c>
      <c r="BG83" s="4">
        <f t="shared" si="56"/>
        <v>1.9442222095223574</v>
      </c>
      <c r="BH83" s="4">
        <f t="shared" si="57"/>
        <v>1.5716233645501709</v>
      </c>
      <c r="BI83" s="4">
        <f t="shared" si="58"/>
        <v>0.84261497731763557</v>
      </c>
      <c r="BJ83" s="4">
        <f t="shared" si="59"/>
        <v>1.8867962264113209</v>
      </c>
    </row>
    <row r="84" spans="1:62" x14ac:dyDescent="0.2">
      <c r="A84" s="4">
        <v>78</v>
      </c>
      <c r="B84" s="2">
        <v>6.7</v>
      </c>
      <c r="C84" s="2">
        <v>3</v>
      </c>
      <c r="D84" s="2">
        <v>5</v>
      </c>
      <c r="E84" s="2">
        <v>1.7</v>
      </c>
      <c r="F84" s="2" t="s">
        <v>14</v>
      </c>
      <c r="G84" s="2">
        <v>2</v>
      </c>
      <c r="W84" s="4">
        <v>78</v>
      </c>
      <c r="X84" s="2">
        <v>6.2</v>
      </c>
      <c r="Y84" s="2">
        <v>2.9</v>
      </c>
      <c r="Z84" s="2">
        <v>4.3</v>
      </c>
      <c r="AA84" s="2">
        <v>1.3</v>
      </c>
      <c r="AB84" s="2" t="s">
        <v>14</v>
      </c>
      <c r="AC84" s="2">
        <v>2</v>
      </c>
      <c r="AG84" s="4">
        <f t="shared" si="30"/>
        <v>3.2403703492039302</v>
      </c>
      <c r="AH84" s="4">
        <f t="shared" si="31"/>
        <v>3.0886890422961</v>
      </c>
      <c r="AI84" s="4">
        <f t="shared" si="32"/>
        <v>3.4234485537247377</v>
      </c>
      <c r="AJ84" s="4">
        <f t="shared" si="33"/>
        <v>3.435112807463534</v>
      </c>
      <c r="AK84" s="4">
        <f t="shared" si="34"/>
        <v>3.3181320046074112</v>
      </c>
      <c r="AL84" s="4">
        <f t="shared" si="35"/>
        <v>3.5142566781611158</v>
      </c>
      <c r="AM84" s="4">
        <f t="shared" si="36"/>
        <v>3.3256578296631782</v>
      </c>
      <c r="AN84" s="4">
        <f t="shared" si="37"/>
        <v>3.3181320046074112</v>
      </c>
      <c r="AO84" s="4">
        <f t="shared" si="38"/>
        <v>3.6687872655688283</v>
      </c>
      <c r="AP84" s="4">
        <f t="shared" si="39"/>
        <v>3.241913015489466</v>
      </c>
      <c r="AQ84" s="4">
        <f t="shared" si="40"/>
        <v>1.0148891565092222</v>
      </c>
      <c r="AR84" s="4">
        <f t="shared" si="41"/>
        <v>1.0908712114635715</v>
      </c>
      <c r="AS84" s="4">
        <f t="shared" si="42"/>
        <v>0.60827625302982202</v>
      </c>
      <c r="AT84" s="4">
        <f t="shared" si="43"/>
        <v>0.8999999999999998</v>
      </c>
      <c r="AU84" s="4">
        <f t="shared" si="44"/>
        <v>0.85440037453175299</v>
      </c>
      <c r="AV84" s="4">
        <f t="shared" si="45"/>
        <v>0.64807406984078619</v>
      </c>
      <c r="AW84" s="4">
        <f t="shared" si="46"/>
        <v>0.70000000000000029</v>
      </c>
      <c r="AX84" s="4">
        <f t="shared" si="47"/>
        <v>0.61644140029689776</v>
      </c>
      <c r="AY84" s="4">
        <f t="shared" si="48"/>
        <v>0.64031242374328545</v>
      </c>
      <c r="AZ84" s="4">
        <f t="shared" si="49"/>
        <v>0.86023252670426265</v>
      </c>
      <c r="BA84" s="4">
        <f t="shared" si="50"/>
        <v>2.2472205054244228</v>
      </c>
      <c r="BB84" s="4">
        <f t="shared" si="51"/>
        <v>2.9325756597230366</v>
      </c>
      <c r="BC84" s="4">
        <f t="shared" si="52"/>
        <v>1.5968719422671311</v>
      </c>
      <c r="BD84" s="4">
        <f t="shared" si="53"/>
        <v>0.83666002653407523</v>
      </c>
      <c r="BE84" s="4">
        <f t="shared" si="54"/>
        <v>1.3416407864998736</v>
      </c>
      <c r="BF84" s="4">
        <f t="shared" si="55"/>
        <v>2.5495097567963922</v>
      </c>
      <c r="BG84" s="4">
        <f t="shared" si="56"/>
        <v>1.7776388834631176</v>
      </c>
      <c r="BH84" s="4">
        <f t="shared" si="57"/>
        <v>1.3304134695650072</v>
      </c>
      <c r="BI84" s="4">
        <f t="shared" si="58"/>
        <v>0.74161984870956632</v>
      </c>
      <c r="BJ84" s="4">
        <f t="shared" si="59"/>
        <v>1.5427248620541518</v>
      </c>
    </row>
    <row r="85" spans="1:62" x14ac:dyDescent="0.2">
      <c r="A85" s="4">
        <v>79</v>
      </c>
      <c r="B85" s="2">
        <v>6</v>
      </c>
      <c r="C85" s="2">
        <v>2.9</v>
      </c>
      <c r="D85" s="2">
        <v>4.5</v>
      </c>
      <c r="E85" s="2">
        <v>1.5</v>
      </c>
      <c r="F85" s="2" t="s">
        <v>14</v>
      </c>
      <c r="G85" s="2">
        <v>2</v>
      </c>
      <c r="W85" s="4">
        <v>79</v>
      </c>
      <c r="X85" s="2">
        <v>5.0999999999999996</v>
      </c>
      <c r="Y85" s="2">
        <v>2.5</v>
      </c>
      <c r="Z85" s="2">
        <v>3</v>
      </c>
      <c r="AA85" s="2">
        <v>1.1000000000000001</v>
      </c>
      <c r="AB85" s="2" t="s">
        <v>14</v>
      </c>
      <c r="AC85" s="2">
        <v>2</v>
      </c>
      <c r="AG85" s="4">
        <f t="shared" si="30"/>
        <v>1.794435844492636</v>
      </c>
      <c r="AH85" s="4">
        <f t="shared" si="31"/>
        <v>1.9078784028338915</v>
      </c>
      <c r="AI85" s="4">
        <f t="shared" si="32"/>
        <v>2.4124676163629633</v>
      </c>
      <c r="AJ85" s="4">
        <f t="shared" si="33"/>
        <v>2.533771891863986</v>
      </c>
      <c r="AK85" s="4">
        <f t="shared" si="34"/>
        <v>1.9104973174542801</v>
      </c>
      <c r="AL85" s="4">
        <f t="shared" si="35"/>
        <v>2.1330729007701543</v>
      </c>
      <c r="AM85" s="4">
        <f t="shared" si="36"/>
        <v>2.2045407685048604</v>
      </c>
      <c r="AN85" s="4">
        <f t="shared" si="37"/>
        <v>1.9104973174542801</v>
      </c>
      <c r="AO85" s="4">
        <f t="shared" si="38"/>
        <v>2.1071307505705477</v>
      </c>
      <c r="AP85" s="4">
        <f t="shared" si="39"/>
        <v>1.9672315572906003</v>
      </c>
      <c r="AQ85" s="4">
        <f t="shared" si="40"/>
        <v>0.9</v>
      </c>
      <c r="AR85" s="4">
        <f t="shared" si="41"/>
        <v>0.81853527718724539</v>
      </c>
      <c r="AS85" s="4">
        <f t="shared" si="42"/>
        <v>1.1618950038622251</v>
      </c>
      <c r="AT85" s="4">
        <f t="shared" si="43"/>
        <v>2.3473389188611002</v>
      </c>
      <c r="AU85" s="4">
        <f t="shared" si="44"/>
        <v>1.6583123951776999</v>
      </c>
      <c r="AV85" s="4">
        <f t="shared" si="45"/>
        <v>2.0297783130184444</v>
      </c>
      <c r="AW85" s="4">
        <f t="shared" si="46"/>
        <v>2.4433583445741238</v>
      </c>
      <c r="AX85" s="4">
        <f t="shared" si="47"/>
        <v>1.8654758106177634</v>
      </c>
      <c r="AY85" s="4">
        <f t="shared" si="48"/>
        <v>1.3228756555322951</v>
      </c>
      <c r="AZ85" s="4">
        <f t="shared" si="49"/>
        <v>1.0954451150103324</v>
      </c>
      <c r="BA85" s="4">
        <f t="shared" si="50"/>
        <v>3.9534794801541593</v>
      </c>
      <c r="BB85" s="4">
        <f t="shared" si="51"/>
        <v>4.6797435827190368</v>
      </c>
      <c r="BC85" s="4">
        <f t="shared" si="52"/>
        <v>3.1224989991991992</v>
      </c>
      <c r="BD85" s="4">
        <f t="shared" si="53"/>
        <v>2.4698178070456938</v>
      </c>
      <c r="BE85" s="4">
        <f t="shared" si="54"/>
        <v>2.803569153775237</v>
      </c>
      <c r="BF85" s="4">
        <f t="shared" si="55"/>
        <v>4.2497058721751557</v>
      </c>
      <c r="BG85" s="4">
        <f t="shared" si="56"/>
        <v>3.271085446759225</v>
      </c>
      <c r="BH85" s="4">
        <f t="shared" si="57"/>
        <v>2.9647934160747194</v>
      </c>
      <c r="BI85" s="4">
        <f t="shared" si="58"/>
        <v>2.1886068628239288</v>
      </c>
      <c r="BJ85" s="4">
        <f t="shared" si="59"/>
        <v>3.2186953878862168</v>
      </c>
    </row>
    <row r="86" spans="1:62" x14ac:dyDescent="0.2">
      <c r="A86" s="4">
        <v>80</v>
      </c>
      <c r="B86" s="2">
        <v>5.7</v>
      </c>
      <c r="C86" s="2">
        <v>2.6</v>
      </c>
      <c r="D86" s="2">
        <v>3.5</v>
      </c>
      <c r="E86" s="2">
        <v>1</v>
      </c>
      <c r="F86" s="2" t="s">
        <v>14</v>
      </c>
      <c r="G86" s="2">
        <v>2</v>
      </c>
      <c r="W86" s="4">
        <v>80</v>
      </c>
      <c r="X86" s="2">
        <v>5.7</v>
      </c>
      <c r="Y86" s="2">
        <v>2.8</v>
      </c>
      <c r="Z86" s="2">
        <v>4.0999999999999996</v>
      </c>
      <c r="AA86" s="2">
        <v>1.3</v>
      </c>
      <c r="AB86" s="2" t="s">
        <v>14</v>
      </c>
      <c r="AC86" s="2">
        <v>2</v>
      </c>
      <c r="AG86" s="4">
        <f t="shared" si="30"/>
        <v>2.8913664589601922</v>
      </c>
      <c r="AH86" s="4">
        <f t="shared" si="31"/>
        <v>2.8319604517012587</v>
      </c>
      <c r="AI86" s="4">
        <f t="shared" si="32"/>
        <v>3.1843366656181309</v>
      </c>
      <c r="AJ86" s="4">
        <f t="shared" si="33"/>
        <v>3.2403703492039302</v>
      </c>
      <c r="AK86" s="4">
        <f t="shared" si="34"/>
        <v>2.9883105594967865</v>
      </c>
      <c r="AL86" s="4">
        <f t="shared" si="35"/>
        <v>3.2046840717924128</v>
      </c>
      <c r="AM86" s="4">
        <f t="shared" si="36"/>
        <v>3.0951575081084322</v>
      </c>
      <c r="AN86" s="4">
        <f t="shared" si="37"/>
        <v>2.9883105594967865</v>
      </c>
      <c r="AO86" s="4">
        <f t="shared" si="38"/>
        <v>3.2832910318764008</v>
      </c>
      <c r="AP86" s="4">
        <f t="shared" si="39"/>
        <v>2.947880594596735</v>
      </c>
      <c r="AQ86" s="4">
        <f t="shared" si="40"/>
        <v>0.57445626465380273</v>
      </c>
      <c r="AR86" s="4">
        <f t="shared" si="41"/>
        <v>0.67082039324993659</v>
      </c>
      <c r="AS86" s="4">
        <f t="shared" si="42"/>
        <v>0.26457513110645864</v>
      </c>
      <c r="AT86" s="4">
        <f t="shared" si="43"/>
        <v>1.0908712114635715</v>
      </c>
      <c r="AU86" s="4">
        <f t="shared" si="44"/>
        <v>0.57445626465380306</v>
      </c>
      <c r="AV86" s="4">
        <f t="shared" si="45"/>
        <v>0.83666002653407578</v>
      </c>
      <c r="AW86" s="4">
        <f t="shared" si="46"/>
        <v>1.2206555615733705</v>
      </c>
      <c r="AX86" s="4">
        <f t="shared" si="47"/>
        <v>0.83666002653407556</v>
      </c>
      <c r="AY86" s="4">
        <f t="shared" si="48"/>
        <v>0.22360679774997935</v>
      </c>
      <c r="AZ86" s="4">
        <f t="shared" si="49"/>
        <v>0.374165738677394</v>
      </c>
      <c r="BA86" s="4">
        <f t="shared" si="50"/>
        <v>2.6925824035672519</v>
      </c>
      <c r="BB86" s="4">
        <f t="shared" si="51"/>
        <v>3.4088121098118629</v>
      </c>
      <c r="BC86" s="4">
        <f t="shared" si="52"/>
        <v>1.8841443681416774</v>
      </c>
      <c r="BD86" s="4">
        <f t="shared" si="53"/>
        <v>1.1832159566199232</v>
      </c>
      <c r="BE86" s="4">
        <f t="shared" si="54"/>
        <v>1.5684387141358118</v>
      </c>
      <c r="BF86" s="4">
        <f t="shared" si="55"/>
        <v>3.0066592756745814</v>
      </c>
      <c r="BG86" s="4">
        <f t="shared" si="56"/>
        <v>2.0445048300260873</v>
      </c>
      <c r="BH86" s="4">
        <f t="shared" si="57"/>
        <v>1.670329308849007</v>
      </c>
      <c r="BI86" s="4">
        <f t="shared" si="58"/>
        <v>0.93273790530888168</v>
      </c>
      <c r="BJ86" s="4">
        <f t="shared" si="59"/>
        <v>1.9646882704388506</v>
      </c>
    </row>
    <row r="87" spans="1:62" x14ac:dyDescent="0.2">
      <c r="A87" s="4">
        <v>81</v>
      </c>
      <c r="B87" s="23">
        <v>5.5</v>
      </c>
      <c r="C87" s="23">
        <v>2.4</v>
      </c>
      <c r="D87" s="23">
        <v>3.8</v>
      </c>
      <c r="E87" s="23">
        <v>1.1000000000000001</v>
      </c>
      <c r="F87" s="23" t="s">
        <v>14</v>
      </c>
      <c r="G87" s="23">
        <v>2</v>
      </c>
      <c r="W87" s="4">
        <v>81</v>
      </c>
      <c r="X87" s="2">
        <v>6.3</v>
      </c>
      <c r="Y87" s="2">
        <v>3.3</v>
      </c>
      <c r="Z87" s="2">
        <v>6</v>
      </c>
      <c r="AA87" s="2">
        <v>2.5</v>
      </c>
      <c r="AB87" s="2" t="s">
        <v>15</v>
      </c>
      <c r="AC87" s="2">
        <v>3</v>
      </c>
      <c r="AG87" s="4">
        <f t="shared" si="30"/>
        <v>5.1903757089443925</v>
      </c>
      <c r="AH87" s="4">
        <f t="shared" si="31"/>
        <v>5.0477717856495854</v>
      </c>
      <c r="AI87" s="4">
        <f t="shared" si="32"/>
        <v>5.2782572881586587</v>
      </c>
      <c r="AJ87" s="4">
        <f t="shared" si="33"/>
        <v>5.2820450584977019</v>
      </c>
      <c r="AK87" s="4">
        <f t="shared" si="34"/>
        <v>5.2924474489596962</v>
      </c>
      <c r="AL87" s="4">
        <f t="shared" si="35"/>
        <v>5.4799635035281025</v>
      </c>
      <c r="AM87" s="4">
        <f t="shared" si="36"/>
        <v>5.2971690552596113</v>
      </c>
      <c r="AN87" s="4">
        <f t="shared" si="37"/>
        <v>5.2924474489596962</v>
      </c>
      <c r="AO87" s="4">
        <f t="shared" si="38"/>
        <v>5.5749439459065417</v>
      </c>
      <c r="AP87" s="4">
        <f t="shared" si="39"/>
        <v>5.1951900831442153</v>
      </c>
      <c r="AQ87" s="4">
        <f t="shared" si="40"/>
        <v>2.8722813232690143</v>
      </c>
      <c r="AR87" s="4">
        <f t="shared" si="41"/>
        <v>2.9983328701129897</v>
      </c>
      <c r="AS87" s="4">
        <f t="shared" si="42"/>
        <v>2.5903667693977237</v>
      </c>
      <c r="AT87" s="4">
        <f t="shared" si="43"/>
        <v>1.438749456993816</v>
      </c>
      <c r="AU87" s="4">
        <f t="shared" si="44"/>
        <v>2.0371548787463358</v>
      </c>
      <c r="AV87" s="4">
        <f t="shared" si="45"/>
        <v>1.7776388834631178</v>
      </c>
      <c r="AW87" s="4">
        <f t="shared" si="46"/>
        <v>1.7</v>
      </c>
      <c r="AX87" s="4">
        <f t="shared" si="47"/>
        <v>2.2360679774997894</v>
      </c>
      <c r="AY87" s="4">
        <f t="shared" si="48"/>
        <v>2.3727621035409348</v>
      </c>
      <c r="AZ87" s="4">
        <f t="shared" si="49"/>
        <v>2.5922962793631439</v>
      </c>
      <c r="BA87" s="4">
        <f t="shared" si="50"/>
        <v>1.3527749258468686</v>
      </c>
      <c r="BB87" s="4">
        <f t="shared" si="51"/>
        <v>1.7944358444926367</v>
      </c>
      <c r="BC87" s="4">
        <f t="shared" si="52"/>
        <v>0.7141428428542852</v>
      </c>
      <c r="BD87" s="4">
        <f t="shared" si="53"/>
        <v>1.4352700094407325</v>
      </c>
      <c r="BE87" s="4">
        <f t="shared" si="54"/>
        <v>1.3784048752090223</v>
      </c>
      <c r="BF87" s="4">
        <f t="shared" si="55"/>
        <v>1.4491376746189442</v>
      </c>
      <c r="BG87" s="4">
        <f t="shared" si="56"/>
        <v>0.42426406871192884</v>
      </c>
      <c r="BH87" s="4">
        <f t="shared" si="57"/>
        <v>0.8888194417315588</v>
      </c>
      <c r="BI87" s="4">
        <f t="shared" si="58"/>
        <v>1.452583904633395</v>
      </c>
      <c r="BJ87" s="4">
        <f t="shared" si="59"/>
        <v>0.95916630466254393</v>
      </c>
    </row>
    <row r="88" spans="1:62" x14ac:dyDescent="0.2">
      <c r="A88" s="4">
        <v>82</v>
      </c>
      <c r="B88" s="23">
        <v>5.5</v>
      </c>
      <c r="C88" s="23">
        <v>2.4</v>
      </c>
      <c r="D88" s="23">
        <v>3.7</v>
      </c>
      <c r="E88" s="23">
        <v>1</v>
      </c>
      <c r="F88" s="23" t="s">
        <v>14</v>
      </c>
      <c r="G88" s="23">
        <v>2</v>
      </c>
      <c r="W88" s="4">
        <v>82</v>
      </c>
      <c r="X88" s="2">
        <v>5.8</v>
      </c>
      <c r="Y88" s="2">
        <v>2.7</v>
      </c>
      <c r="Z88" s="2">
        <v>5.0999999999999996</v>
      </c>
      <c r="AA88" s="2">
        <v>1.9</v>
      </c>
      <c r="AB88" s="2" t="s">
        <v>15</v>
      </c>
      <c r="AC88" s="2">
        <v>3</v>
      </c>
      <c r="AG88" s="4">
        <f t="shared" si="30"/>
        <v>4.0373258476372698</v>
      </c>
      <c r="AH88" s="4">
        <f t="shared" si="31"/>
        <v>3.982461550347975</v>
      </c>
      <c r="AI88" s="4">
        <f t="shared" si="32"/>
        <v>4.3034869582700024</v>
      </c>
      <c r="AJ88" s="4">
        <f t="shared" si="33"/>
        <v>4.349712634186309</v>
      </c>
      <c r="AK88" s="4">
        <f t="shared" si="34"/>
        <v>4.1436698710201316</v>
      </c>
      <c r="AL88" s="4">
        <f t="shared" si="35"/>
        <v>4.3577517139001847</v>
      </c>
      <c r="AM88" s="4">
        <f t="shared" si="36"/>
        <v>4.2497058721751557</v>
      </c>
      <c r="AN88" s="4">
        <f t="shared" si="37"/>
        <v>4.1436698710201316</v>
      </c>
      <c r="AO88" s="4">
        <f t="shared" si="38"/>
        <v>4.4022721406110277</v>
      </c>
      <c r="AP88" s="4">
        <f t="shared" si="39"/>
        <v>4.1024382993532029</v>
      </c>
      <c r="AQ88" s="4">
        <f t="shared" si="40"/>
        <v>1.5842979517754858</v>
      </c>
      <c r="AR88" s="4">
        <f t="shared" si="41"/>
        <v>1.7175564037317663</v>
      </c>
      <c r="AS88" s="4">
        <f t="shared" si="42"/>
        <v>1.3892443989449801</v>
      </c>
      <c r="AT88" s="4">
        <f t="shared" si="43"/>
        <v>0.3605551275463989</v>
      </c>
      <c r="AU88" s="4">
        <f t="shared" si="44"/>
        <v>0.87749643873921168</v>
      </c>
      <c r="AV88" s="4">
        <f t="shared" si="45"/>
        <v>0.98994949366116602</v>
      </c>
      <c r="AW88" s="4">
        <f t="shared" si="46"/>
        <v>1.1357816691600546</v>
      </c>
      <c r="AX88" s="4">
        <f t="shared" si="47"/>
        <v>1.122497216032182</v>
      </c>
      <c r="AY88" s="4">
        <f t="shared" si="48"/>
        <v>1.2206555615733703</v>
      </c>
      <c r="AZ88" s="4">
        <f t="shared" si="49"/>
        <v>1.3038404810405293</v>
      </c>
      <c r="BA88" s="4">
        <f t="shared" si="50"/>
        <v>1.8894443627691189</v>
      </c>
      <c r="BB88" s="4">
        <f t="shared" si="51"/>
        <v>2.7055498516937373</v>
      </c>
      <c r="BC88" s="4">
        <f t="shared" si="52"/>
        <v>0.84261497731763635</v>
      </c>
      <c r="BD88" s="4">
        <f t="shared" si="53"/>
        <v>0.64807406984078597</v>
      </c>
      <c r="BE88" s="4">
        <f t="shared" si="54"/>
        <v>0.77459666924148329</v>
      </c>
      <c r="BF88" s="4">
        <f t="shared" si="55"/>
        <v>2.2045407685048604</v>
      </c>
      <c r="BG88" s="4">
        <f t="shared" si="56"/>
        <v>1.1135528725660042</v>
      </c>
      <c r="BH88" s="4">
        <f t="shared" si="57"/>
        <v>0.830662386291808</v>
      </c>
      <c r="BI88" s="4">
        <f t="shared" si="58"/>
        <v>0.4795831523312718</v>
      </c>
      <c r="BJ88" s="4">
        <f t="shared" si="59"/>
        <v>1.2247448713915896</v>
      </c>
    </row>
    <row r="89" spans="1:62" x14ac:dyDescent="0.2">
      <c r="A89" s="4">
        <v>83</v>
      </c>
      <c r="B89" s="23">
        <v>5.8</v>
      </c>
      <c r="C89" s="23">
        <v>2.7</v>
      </c>
      <c r="D89" s="23">
        <v>3.9</v>
      </c>
      <c r="E89" s="23">
        <v>1.2</v>
      </c>
      <c r="F89" s="23" t="s">
        <v>14</v>
      </c>
      <c r="G89" s="23">
        <v>2</v>
      </c>
      <c r="W89" s="4">
        <v>83</v>
      </c>
      <c r="X89" s="2">
        <v>7.1</v>
      </c>
      <c r="Y89" s="2">
        <v>3</v>
      </c>
      <c r="Z89" s="2">
        <v>5.9</v>
      </c>
      <c r="AA89" s="2">
        <v>2.1</v>
      </c>
      <c r="AB89" s="2" t="s">
        <v>15</v>
      </c>
      <c r="AC89" s="2">
        <v>3</v>
      </c>
      <c r="AG89" s="4">
        <f t="shared" si="30"/>
        <v>5.2345009313209605</v>
      </c>
      <c r="AH89" s="4">
        <f t="shared" si="31"/>
        <v>5.0299105359837171</v>
      </c>
      <c r="AI89" s="4">
        <f t="shared" si="32"/>
        <v>5.3084837759947989</v>
      </c>
      <c r="AJ89" s="4">
        <f t="shared" si="33"/>
        <v>5.2782572881586587</v>
      </c>
      <c r="AK89" s="4">
        <f t="shared" si="34"/>
        <v>5.3113086899558004</v>
      </c>
      <c r="AL89" s="4">
        <f t="shared" si="35"/>
        <v>5.4909015653169382</v>
      </c>
      <c r="AM89" s="4">
        <f t="shared" si="36"/>
        <v>5.2516664022003532</v>
      </c>
      <c r="AN89" s="4">
        <f t="shared" si="37"/>
        <v>5.3113086899558004</v>
      </c>
      <c r="AO89" s="4">
        <f t="shared" si="38"/>
        <v>5.6621550667568261</v>
      </c>
      <c r="AP89" s="4">
        <f t="shared" si="39"/>
        <v>5.2086466572421672</v>
      </c>
      <c r="AQ89" s="4">
        <f t="shared" si="40"/>
        <v>2.8861739379323628</v>
      </c>
      <c r="AR89" s="4">
        <f t="shared" si="41"/>
        <v>2.9949958263743874</v>
      </c>
      <c r="AS89" s="4">
        <f t="shared" si="42"/>
        <v>2.5670995305986875</v>
      </c>
      <c r="AT89" s="4">
        <f t="shared" si="43"/>
        <v>1.4798648586948744</v>
      </c>
      <c r="AU89" s="4">
        <f t="shared" si="44"/>
        <v>2.2825424421026654</v>
      </c>
      <c r="AV89" s="4">
        <f t="shared" si="45"/>
        <v>1.8920887928424501</v>
      </c>
      <c r="AW89" s="4">
        <f t="shared" si="46"/>
        <v>1.4035668847618199</v>
      </c>
      <c r="AX89" s="4">
        <f t="shared" si="47"/>
        <v>2.0049937655763421</v>
      </c>
      <c r="AY89" s="4">
        <f t="shared" si="48"/>
        <v>2.47588368062799</v>
      </c>
      <c r="AZ89" s="4">
        <f t="shared" si="49"/>
        <v>2.6570660511172846</v>
      </c>
      <c r="BA89" s="4">
        <f t="shared" si="50"/>
        <v>0.45825756949558427</v>
      </c>
      <c r="BB89" s="4">
        <f t="shared" si="51"/>
        <v>1.240967364599086</v>
      </c>
      <c r="BC89" s="4">
        <f t="shared" si="52"/>
        <v>0.79372539331937686</v>
      </c>
      <c r="BD89" s="4">
        <f t="shared" si="53"/>
        <v>1.2961481396815724</v>
      </c>
      <c r="BE89" s="4">
        <f t="shared" si="54"/>
        <v>1.3190905958272923</v>
      </c>
      <c r="BF89" s="4">
        <f t="shared" si="55"/>
        <v>0.66332495807108016</v>
      </c>
      <c r="BG89" s="4">
        <f t="shared" si="56"/>
        <v>0.98994949366116647</v>
      </c>
      <c r="BH89" s="4">
        <f t="shared" si="57"/>
        <v>0.86602540378443826</v>
      </c>
      <c r="BI89" s="4">
        <f t="shared" si="58"/>
        <v>1.584297951775486</v>
      </c>
      <c r="BJ89" s="4">
        <f t="shared" si="59"/>
        <v>0.54772255750516585</v>
      </c>
    </row>
    <row r="90" spans="1:62" x14ac:dyDescent="0.2">
      <c r="A90" s="4">
        <v>84</v>
      </c>
      <c r="B90" s="23">
        <v>6</v>
      </c>
      <c r="C90" s="23">
        <v>2.7</v>
      </c>
      <c r="D90" s="23">
        <v>5.0999999999999996</v>
      </c>
      <c r="E90" s="23">
        <v>1.6</v>
      </c>
      <c r="F90" s="23" t="s">
        <v>14</v>
      </c>
      <c r="G90" s="23">
        <v>2</v>
      </c>
      <c r="W90" s="4">
        <v>84</v>
      </c>
      <c r="X90" s="2">
        <v>6.3</v>
      </c>
      <c r="Y90" s="2">
        <v>2.9</v>
      </c>
      <c r="Z90" s="2">
        <v>5.6</v>
      </c>
      <c r="AA90" s="2">
        <v>1.8</v>
      </c>
      <c r="AB90" s="2" t="s">
        <v>15</v>
      </c>
      <c r="AC90" s="2">
        <v>3</v>
      </c>
      <c r="AG90" s="4">
        <f t="shared" si="30"/>
        <v>4.5661800227323486</v>
      </c>
      <c r="AH90" s="4">
        <f t="shared" si="31"/>
        <v>4.4530888156424631</v>
      </c>
      <c r="AI90" s="4">
        <f t="shared" si="32"/>
        <v>4.7275786614291251</v>
      </c>
      <c r="AJ90" s="4">
        <f t="shared" si="33"/>
        <v>4.7465777145223269</v>
      </c>
      <c r="AK90" s="4">
        <f t="shared" si="34"/>
        <v>4.658325879540846</v>
      </c>
      <c r="AL90" s="4">
        <f t="shared" si="35"/>
        <v>4.8682645778552338</v>
      </c>
      <c r="AM90" s="4">
        <f t="shared" si="36"/>
        <v>4.6957427527495579</v>
      </c>
      <c r="AN90" s="4">
        <f t="shared" si="37"/>
        <v>4.658325879540846</v>
      </c>
      <c r="AO90" s="4">
        <f t="shared" si="38"/>
        <v>4.9668903752750566</v>
      </c>
      <c r="AP90" s="4">
        <f t="shared" si="39"/>
        <v>4.5891175622335068</v>
      </c>
      <c r="AQ90" s="4">
        <f t="shared" si="40"/>
        <v>2.1494185260204675</v>
      </c>
      <c r="AR90" s="4">
        <f t="shared" si="41"/>
        <v>2.2671568097509267</v>
      </c>
      <c r="AS90" s="4">
        <f t="shared" si="42"/>
        <v>1.8814887722226776</v>
      </c>
      <c r="AT90" s="4">
        <f t="shared" si="43"/>
        <v>0.64807406984078586</v>
      </c>
      <c r="AU90" s="4">
        <f t="shared" si="44"/>
        <v>1.456021977856103</v>
      </c>
      <c r="AV90" s="4">
        <f t="shared" si="45"/>
        <v>1.2609520212918488</v>
      </c>
      <c r="AW90" s="4">
        <f t="shared" si="46"/>
        <v>1.0488088481701512</v>
      </c>
      <c r="AX90" s="4">
        <f t="shared" si="47"/>
        <v>1.4317821063276348</v>
      </c>
      <c r="AY90" s="4">
        <f t="shared" si="48"/>
        <v>1.7320508075688774</v>
      </c>
      <c r="AZ90" s="4">
        <f t="shared" si="49"/>
        <v>1.8999999999999997</v>
      </c>
      <c r="BA90" s="4">
        <f t="shared" si="50"/>
        <v>1.2165525060596445</v>
      </c>
      <c r="BB90" s="4">
        <f t="shared" si="51"/>
        <v>2.0124611797498115</v>
      </c>
      <c r="BC90" s="4">
        <f t="shared" si="52"/>
        <v>0.42426406871192879</v>
      </c>
      <c r="BD90" s="4">
        <f t="shared" si="53"/>
        <v>0.59160797830996159</v>
      </c>
      <c r="BE90" s="4">
        <f t="shared" si="54"/>
        <v>0.53851648071345048</v>
      </c>
      <c r="BF90" s="4">
        <f t="shared" si="55"/>
        <v>1.5716233645501714</v>
      </c>
      <c r="BG90" s="4">
        <f t="shared" si="56"/>
        <v>0.78102496759066531</v>
      </c>
      <c r="BH90" s="4">
        <f t="shared" si="57"/>
        <v>0.24494897427831802</v>
      </c>
      <c r="BI90" s="4">
        <f t="shared" si="58"/>
        <v>0.86023252670426242</v>
      </c>
      <c r="BJ90" s="4">
        <f t="shared" si="59"/>
        <v>0.72801098892805216</v>
      </c>
    </row>
    <row r="91" spans="1:62" x14ac:dyDescent="0.2">
      <c r="A91" s="4">
        <v>85</v>
      </c>
      <c r="B91" s="23">
        <v>5.4</v>
      </c>
      <c r="C91" s="23">
        <v>3</v>
      </c>
      <c r="D91" s="23">
        <v>4.5</v>
      </c>
      <c r="E91" s="23">
        <v>1.5</v>
      </c>
      <c r="F91" s="23" t="s">
        <v>14</v>
      </c>
      <c r="G91" s="23">
        <v>2</v>
      </c>
      <c r="W91" s="4">
        <v>85</v>
      </c>
      <c r="X91" s="2">
        <v>6.5</v>
      </c>
      <c r="Y91" s="2">
        <v>3</v>
      </c>
      <c r="Z91" s="2">
        <v>5.8</v>
      </c>
      <c r="AA91" s="2">
        <v>2.2000000000000002</v>
      </c>
      <c r="AB91" s="2" t="s">
        <v>15</v>
      </c>
      <c r="AC91" s="2">
        <v>3</v>
      </c>
      <c r="AG91" s="4">
        <f t="shared" si="30"/>
        <v>4.9537864306003341</v>
      </c>
      <c r="AH91" s="4">
        <f t="shared" si="31"/>
        <v>4.8062459362791667</v>
      </c>
      <c r="AI91" s="4">
        <f t="shared" si="32"/>
        <v>5.0793700396801178</v>
      </c>
      <c r="AJ91" s="4">
        <f t="shared" si="33"/>
        <v>5.0793700396801178</v>
      </c>
      <c r="AK91" s="4">
        <f t="shared" si="34"/>
        <v>5.0467811523782169</v>
      </c>
      <c r="AL91" s="4">
        <f t="shared" si="35"/>
        <v>5.2392747589718942</v>
      </c>
      <c r="AM91" s="4">
        <f t="shared" si="36"/>
        <v>5.0497524691810387</v>
      </c>
      <c r="AN91" s="4">
        <f t="shared" si="37"/>
        <v>5.0467811523782169</v>
      </c>
      <c r="AO91" s="4">
        <f t="shared" si="38"/>
        <v>5.3535035257296686</v>
      </c>
      <c r="AP91" s="4">
        <f t="shared" si="39"/>
        <v>4.9608467019249849</v>
      </c>
      <c r="AQ91" s="4">
        <f t="shared" si="40"/>
        <v>2.5632011235952592</v>
      </c>
      <c r="AR91" s="4">
        <f t="shared" si="41"/>
        <v>2.6851443164195103</v>
      </c>
      <c r="AS91" s="4">
        <f t="shared" si="42"/>
        <v>2.2781571499789037</v>
      </c>
      <c r="AT91" s="4">
        <f t="shared" si="43"/>
        <v>1.0908712114635717</v>
      </c>
      <c r="AU91" s="4">
        <f t="shared" si="44"/>
        <v>1.8411952639521965</v>
      </c>
      <c r="AV91" s="4">
        <f t="shared" si="45"/>
        <v>1.5684387141358123</v>
      </c>
      <c r="AW91" s="4">
        <f t="shared" si="46"/>
        <v>1.3228756555322951</v>
      </c>
      <c r="AX91" s="4">
        <f t="shared" si="47"/>
        <v>1.8165902124584947</v>
      </c>
      <c r="AY91" s="4">
        <f t="shared" si="48"/>
        <v>2.1236760581595306</v>
      </c>
      <c r="AZ91" s="4">
        <f t="shared" si="49"/>
        <v>2.3021728866442674</v>
      </c>
      <c r="BA91" s="4">
        <f t="shared" si="50"/>
        <v>1.0148891565092222</v>
      </c>
      <c r="BB91" s="4">
        <f t="shared" si="51"/>
        <v>1.7320508075688776</v>
      </c>
      <c r="BC91" s="4">
        <f t="shared" si="52"/>
        <v>0.30000000000000016</v>
      </c>
      <c r="BD91" s="4">
        <f t="shared" si="53"/>
        <v>1.0295630140987004</v>
      </c>
      <c r="BE91" s="4">
        <f t="shared" si="54"/>
        <v>1.0000000000000002</v>
      </c>
      <c r="BF91" s="4">
        <f t="shared" si="55"/>
        <v>1.2409673645990857</v>
      </c>
      <c r="BG91" s="4">
        <f t="shared" si="56"/>
        <v>0.52915026221291805</v>
      </c>
      <c r="BH91" s="4">
        <f t="shared" si="57"/>
        <v>0.51961524227066314</v>
      </c>
      <c r="BI91" s="4">
        <f t="shared" si="58"/>
        <v>1.1874342087037917</v>
      </c>
      <c r="BJ91" s="4">
        <f t="shared" si="59"/>
        <v>0.58309518948452987</v>
      </c>
    </row>
    <row r="92" spans="1:62" x14ac:dyDescent="0.2">
      <c r="A92" s="4">
        <v>86</v>
      </c>
      <c r="B92" s="23">
        <v>6</v>
      </c>
      <c r="C92" s="23">
        <v>3.4</v>
      </c>
      <c r="D92" s="23">
        <v>4.5</v>
      </c>
      <c r="E92" s="23">
        <v>1.6</v>
      </c>
      <c r="F92" s="23" t="s">
        <v>14</v>
      </c>
      <c r="G92" s="23">
        <v>2</v>
      </c>
      <c r="W92" s="4">
        <v>86</v>
      </c>
      <c r="X92" s="2">
        <v>7.6</v>
      </c>
      <c r="Y92" s="2">
        <v>3</v>
      </c>
      <c r="Z92" s="2">
        <v>6.6</v>
      </c>
      <c r="AA92" s="2">
        <v>2.1</v>
      </c>
      <c r="AB92" s="2" t="s">
        <v>15</v>
      </c>
      <c r="AC92" s="2">
        <v>3</v>
      </c>
      <c r="AG92" s="4">
        <f t="shared" si="30"/>
        <v>6.038211655780211</v>
      </c>
      <c r="AH92" s="4">
        <f t="shared" si="31"/>
        <v>5.8223706512038538</v>
      </c>
      <c r="AI92" s="4">
        <f t="shared" si="32"/>
        <v>6.0811183182043083</v>
      </c>
      <c r="AJ92" s="4">
        <f t="shared" si="33"/>
        <v>6.0415229867972853</v>
      </c>
      <c r="AK92" s="4">
        <f t="shared" si="34"/>
        <v>6.1081912216301806</v>
      </c>
      <c r="AL92" s="4">
        <f t="shared" si="35"/>
        <v>6.2904689809266205</v>
      </c>
      <c r="AM92" s="4">
        <f t="shared" si="36"/>
        <v>6.0299253726725341</v>
      </c>
      <c r="AN92" s="4">
        <f t="shared" si="37"/>
        <v>6.1081912216301806</v>
      </c>
      <c r="AO92" s="4">
        <f t="shared" si="38"/>
        <v>6.476109943476871</v>
      </c>
      <c r="AP92" s="4">
        <f t="shared" si="39"/>
        <v>6.0024994793835678</v>
      </c>
      <c r="AQ92" s="4">
        <f t="shared" si="40"/>
        <v>3.689173349139343</v>
      </c>
      <c r="AR92" s="4">
        <f t="shared" si="41"/>
        <v>3.7934153476781312</v>
      </c>
      <c r="AS92" s="4">
        <f t="shared" si="42"/>
        <v>3.3808283008753932</v>
      </c>
      <c r="AT92" s="4">
        <f t="shared" si="43"/>
        <v>2.2693611435820431</v>
      </c>
      <c r="AU92" s="4">
        <f t="shared" si="44"/>
        <v>3.0999999999999992</v>
      </c>
      <c r="AV92" s="4">
        <f t="shared" si="45"/>
        <v>2.7166155414412243</v>
      </c>
      <c r="AW92" s="4">
        <f t="shared" si="46"/>
        <v>2.1886068628239284</v>
      </c>
      <c r="AX92" s="4">
        <f t="shared" si="47"/>
        <v>2.7676705006196087</v>
      </c>
      <c r="AY92" s="4">
        <f t="shared" si="48"/>
        <v>3.3000000000000003</v>
      </c>
      <c r="AZ92" s="4">
        <f t="shared" si="49"/>
        <v>3.472751070837067</v>
      </c>
      <c r="BA92" s="4">
        <f t="shared" si="50"/>
        <v>0.60827625302982191</v>
      </c>
      <c r="BB92" s="4">
        <f t="shared" si="51"/>
        <v>0.88317608663278457</v>
      </c>
      <c r="BC92" s="4">
        <f t="shared" si="52"/>
        <v>1.5779733838059498</v>
      </c>
      <c r="BD92" s="4">
        <f t="shared" si="53"/>
        <v>2.0832666655999659</v>
      </c>
      <c r="BE92" s="4">
        <f t="shared" si="54"/>
        <v>1.9748417658131501</v>
      </c>
      <c r="BF92" s="4">
        <f t="shared" si="55"/>
        <v>0.54772255750516619</v>
      </c>
      <c r="BG92" s="4">
        <f t="shared" si="56"/>
        <v>1.7146428199482244</v>
      </c>
      <c r="BH92" s="4">
        <f t="shared" si="57"/>
        <v>1.658312395177699</v>
      </c>
      <c r="BI92" s="4">
        <f t="shared" si="58"/>
        <v>2.4269322199023189</v>
      </c>
      <c r="BJ92" s="4">
        <f t="shared" si="59"/>
        <v>1.3928388277184109</v>
      </c>
    </row>
    <row r="93" spans="1:62" x14ac:dyDescent="0.2">
      <c r="A93" s="4">
        <v>87</v>
      </c>
      <c r="B93" s="23">
        <v>6.7</v>
      </c>
      <c r="C93" s="23">
        <v>3.1</v>
      </c>
      <c r="D93" s="23">
        <v>4.7</v>
      </c>
      <c r="E93" s="23">
        <v>1.5</v>
      </c>
      <c r="F93" s="23" t="s">
        <v>14</v>
      </c>
      <c r="G93" s="23">
        <v>2</v>
      </c>
      <c r="W93" s="4">
        <v>87</v>
      </c>
      <c r="X93" s="2">
        <v>4.9000000000000004</v>
      </c>
      <c r="Y93" s="2">
        <v>2.5</v>
      </c>
      <c r="Z93" s="2">
        <v>4.5</v>
      </c>
      <c r="AA93" s="2">
        <v>1.7</v>
      </c>
      <c r="AB93" s="2" t="s">
        <v>15</v>
      </c>
      <c r="AC93" s="2">
        <v>3</v>
      </c>
      <c r="AG93" s="4">
        <f t="shared" si="30"/>
        <v>3.3211443810831232</v>
      </c>
      <c r="AH93" s="4">
        <f t="shared" si="31"/>
        <v>3.427827300200522</v>
      </c>
      <c r="AI93" s="4">
        <f t="shared" si="32"/>
        <v>3.7696153649941526</v>
      </c>
      <c r="AJ93" s="4">
        <f t="shared" si="33"/>
        <v>3.8871583451153624</v>
      </c>
      <c r="AK93" s="4">
        <f t="shared" si="34"/>
        <v>3.4525353003264136</v>
      </c>
      <c r="AL93" s="4">
        <f t="shared" si="35"/>
        <v>3.6932370625238775</v>
      </c>
      <c r="AM93" s="4">
        <f t="shared" si="36"/>
        <v>3.7215588131856792</v>
      </c>
      <c r="AN93" s="4">
        <f t="shared" si="37"/>
        <v>3.4525353003264136</v>
      </c>
      <c r="AO93" s="4">
        <f t="shared" si="38"/>
        <v>3.6041642581880202</v>
      </c>
      <c r="AP93" s="4">
        <f t="shared" si="39"/>
        <v>3.4785054261852171</v>
      </c>
      <c r="AQ93" s="4">
        <f t="shared" si="40"/>
        <v>1.1045361017187261</v>
      </c>
      <c r="AR93" s="4">
        <f t="shared" si="41"/>
        <v>1.2247448713915887</v>
      </c>
      <c r="AS93" s="4">
        <f t="shared" si="42"/>
        <v>1.2083045973594568</v>
      </c>
      <c r="AT93" s="4">
        <f t="shared" si="43"/>
        <v>1.2727922061357853</v>
      </c>
      <c r="AU93" s="4">
        <f t="shared" si="44"/>
        <v>0.73484692283495345</v>
      </c>
      <c r="AV93" s="4">
        <f t="shared" si="45"/>
        <v>1.4247806848775004</v>
      </c>
      <c r="AW93" s="4">
        <f t="shared" si="46"/>
        <v>1.9183326093250876</v>
      </c>
      <c r="AX93" s="4">
        <f t="shared" si="47"/>
        <v>1.4730919862656229</v>
      </c>
      <c r="AY93" s="4">
        <f t="shared" si="48"/>
        <v>1.0295630140986995</v>
      </c>
      <c r="AZ93" s="4">
        <f t="shared" si="49"/>
        <v>0.87749643873921201</v>
      </c>
      <c r="BA93" s="4">
        <f t="shared" si="50"/>
        <v>2.9899832775452104</v>
      </c>
      <c r="BB93" s="4">
        <f t="shared" si="51"/>
        <v>3.7934153476781316</v>
      </c>
      <c r="BC93" s="4">
        <f t="shared" si="52"/>
        <v>1.9493588689617924</v>
      </c>
      <c r="BD93" s="4">
        <f t="shared" si="53"/>
        <v>1.5652475842498521</v>
      </c>
      <c r="BE93" s="4">
        <f t="shared" si="54"/>
        <v>1.658312395177699</v>
      </c>
      <c r="BF93" s="4">
        <f t="shared" si="55"/>
        <v>3.3181320046074112</v>
      </c>
      <c r="BG93" s="4">
        <f t="shared" si="56"/>
        <v>2.1142374511865971</v>
      </c>
      <c r="BH93" s="4">
        <f t="shared" si="57"/>
        <v>1.9026297590440449</v>
      </c>
      <c r="BI93" s="4">
        <f t="shared" si="58"/>
        <v>1.2489995996796792</v>
      </c>
      <c r="BJ93" s="4">
        <f t="shared" si="59"/>
        <v>2.3086792761230392</v>
      </c>
    </row>
    <row r="94" spans="1:62" x14ac:dyDescent="0.2">
      <c r="A94" s="4">
        <v>88</v>
      </c>
      <c r="B94" s="23">
        <v>6.3</v>
      </c>
      <c r="C94" s="23">
        <v>2.2999999999999998</v>
      </c>
      <c r="D94" s="23">
        <v>4.4000000000000004</v>
      </c>
      <c r="E94" s="23">
        <v>1.3</v>
      </c>
      <c r="F94" s="23" t="s">
        <v>14</v>
      </c>
      <c r="G94" s="23">
        <v>2</v>
      </c>
      <c r="W94" s="4">
        <v>88</v>
      </c>
      <c r="X94" s="2">
        <v>7.3</v>
      </c>
      <c r="Y94" s="2">
        <v>2.9</v>
      </c>
      <c r="Z94" s="2">
        <v>6.3</v>
      </c>
      <c r="AA94" s="2">
        <v>1.8</v>
      </c>
      <c r="AB94" s="2" t="s">
        <v>15</v>
      </c>
      <c r="AC94" s="2">
        <v>3</v>
      </c>
      <c r="AG94" s="4">
        <f t="shared" si="30"/>
        <v>5.5623735940693511</v>
      </c>
      <c r="AH94" s="4">
        <f t="shared" si="31"/>
        <v>5.372150407425317</v>
      </c>
      <c r="AI94" s="4">
        <f t="shared" si="32"/>
        <v>5.6373752757821611</v>
      </c>
      <c r="AJ94" s="4">
        <f t="shared" si="33"/>
        <v>5.6124860801609131</v>
      </c>
      <c r="AK94" s="4">
        <f t="shared" si="34"/>
        <v>5.632938842203064</v>
      </c>
      <c r="AL94" s="4">
        <f t="shared" si="35"/>
        <v>5.8266628527828859</v>
      </c>
      <c r="AM94" s="4">
        <f t="shared" si="36"/>
        <v>5.5821142947811451</v>
      </c>
      <c r="AN94" s="4">
        <f t="shared" si="37"/>
        <v>5.632938842203064</v>
      </c>
      <c r="AO94" s="4">
        <f t="shared" si="38"/>
        <v>5.9983331017875292</v>
      </c>
      <c r="AP94" s="4">
        <f t="shared" si="39"/>
        <v>5.5398555937858163</v>
      </c>
      <c r="AQ94" s="4">
        <f t="shared" si="40"/>
        <v>3.1984371183438949</v>
      </c>
      <c r="AR94" s="4">
        <f t="shared" si="41"/>
        <v>3.2999999999999994</v>
      </c>
      <c r="AS94" s="4">
        <f t="shared" si="42"/>
        <v>2.9</v>
      </c>
      <c r="AT94" s="4">
        <f t="shared" si="43"/>
        <v>1.7916472867168918</v>
      </c>
      <c r="AU94" s="4">
        <f t="shared" si="44"/>
        <v>2.636285265292813</v>
      </c>
      <c r="AV94" s="4">
        <f t="shared" si="45"/>
        <v>2.2847319317591723</v>
      </c>
      <c r="AW94" s="4">
        <f t="shared" si="46"/>
        <v>1.7464249196572974</v>
      </c>
      <c r="AX94" s="4">
        <f t="shared" si="47"/>
        <v>2.2847319317591719</v>
      </c>
      <c r="AY94" s="4">
        <f t="shared" si="48"/>
        <v>2.8266588050205144</v>
      </c>
      <c r="AZ94" s="4">
        <f t="shared" si="49"/>
        <v>2.9899832775452104</v>
      </c>
      <c r="BA94" s="4">
        <f t="shared" si="50"/>
        <v>0.26457513110645936</v>
      </c>
      <c r="BB94" s="4">
        <f t="shared" si="51"/>
        <v>1.1045361017187263</v>
      </c>
      <c r="BC94" s="4">
        <f t="shared" si="52"/>
        <v>1.2124355652982139</v>
      </c>
      <c r="BD94" s="4">
        <f t="shared" si="53"/>
        <v>1.5937377450509227</v>
      </c>
      <c r="BE94" s="4">
        <f t="shared" si="54"/>
        <v>1.4764823060233403</v>
      </c>
      <c r="BF94" s="4">
        <f t="shared" si="55"/>
        <v>0.67823299831252692</v>
      </c>
      <c r="BG94" s="4">
        <f t="shared" si="56"/>
        <v>1.4491376746189439</v>
      </c>
      <c r="BH94" s="4">
        <f t="shared" si="57"/>
        <v>1.2206555615733699</v>
      </c>
      <c r="BI94" s="4">
        <f t="shared" si="58"/>
        <v>1.9874606914351789</v>
      </c>
      <c r="BJ94" s="4">
        <f t="shared" si="59"/>
        <v>1.048808848170151</v>
      </c>
    </row>
    <row r="95" spans="1:62" x14ac:dyDescent="0.2">
      <c r="A95" s="4">
        <v>89</v>
      </c>
      <c r="B95" s="23">
        <v>5.6</v>
      </c>
      <c r="C95" s="23">
        <v>3</v>
      </c>
      <c r="D95" s="23">
        <v>4.0999999999999996</v>
      </c>
      <c r="E95" s="23">
        <v>1.3</v>
      </c>
      <c r="F95" s="23" t="s">
        <v>14</v>
      </c>
      <c r="G95" s="23">
        <v>2</v>
      </c>
      <c r="W95" s="4">
        <v>89</v>
      </c>
      <c r="X95" s="2">
        <v>6.7</v>
      </c>
      <c r="Y95" s="2">
        <v>2.5</v>
      </c>
      <c r="Z95" s="2">
        <v>5.8</v>
      </c>
      <c r="AA95" s="2">
        <v>1.8</v>
      </c>
      <c r="AB95" s="2" t="s">
        <v>15</v>
      </c>
      <c r="AC95" s="2">
        <v>3</v>
      </c>
      <c r="AG95" s="4">
        <f t="shared" si="30"/>
        <v>4.9162994213127416</v>
      </c>
      <c r="AH95" s="4">
        <f t="shared" si="31"/>
        <v>4.7906158268013934</v>
      </c>
      <c r="AI95" s="4">
        <f t="shared" si="32"/>
        <v>5.117616632769594</v>
      </c>
      <c r="AJ95" s="4">
        <f t="shared" si="33"/>
        <v>5.1234753829797999</v>
      </c>
      <c r="AK95" s="4">
        <f t="shared" si="34"/>
        <v>4.99799959983992</v>
      </c>
      <c r="AL95" s="4">
        <f t="shared" si="35"/>
        <v>5.205766033928148</v>
      </c>
      <c r="AM95" s="4">
        <f t="shared" si="36"/>
        <v>5.024937810560445</v>
      </c>
      <c r="AN95" s="4">
        <f t="shared" si="37"/>
        <v>4.99799959983992</v>
      </c>
      <c r="AO95" s="4">
        <f t="shared" si="38"/>
        <v>5.3244718047896544</v>
      </c>
      <c r="AP95" s="4">
        <f t="shared" si="39"/>
        <v>4.9416596402423352</v>
      </c>
      <c r="AQ95" s="4">
        <f t="shared" si="40"/>
        <v>2.4372115213907883</v>
      </c>
      <c r="AR95" s="4">
        <f t="shared" si="41"/>
        <v>2.5495097567963922</v>
      </c>
      <c r="AS95" s="4">
        <f t="shared" si="42"/>
        <v>2.1954498400100153</v>
      </c>
      <c r="AT95" s="4">
        <f t="shared" si="43"/>
        <v>1.0295630140987004</v>
      </c>
      <c r="AU95" s="4">
        <f t="shared" si="44"/>
        <v>1.9287301521985907</v>
      </c>
      <c r="AV95" s="4">
        <f t="shared" si="45"/>
        <v>1.7406895185529208</v>
      </c>
      <c r="AW95" s="4">
        <f t="shared" si="46"/>
        <v>1.2884098726725124</v>
      </c>
      <c r="AX95" s="4">
        <f t="shared" si="47"/>
        <v>1.552417469626002</v>
      </c>
      <c r="AY95" s="4">
        <f t="shared" si="48"/>
        <v>2.1447610589527222</v>
      </c>
      <c r="AZ95" s="4">
        <f t="shared" si="49"/>
        <v>2.2203603311174516</v>
      </c>
      <c r="BA95" s="4">
        <f t="shared" si="50"/>
        <v>0.82462112512353214</v>
      </c>
      <c r="BB95" s="4">
        <f t="shared" si="51"/>
        <v>1.8788294228055937</v>
      </c>
      <c r="BC95" s="4">
        <f t="shared" si="52"/>
        <v>0.61644140029689765</v>
      </c>
      <c r="BD95" s="4">
        <f t="shared" si="53"/>
        <v>0.91104335791443014</v>
      </c>
      <c r="BE95" s="4">
        <f t="shared" si="54"/>
        <v>0.75498344352707547</v>
      </c>
      <c r="BF95" s="4">
        <f t="shared" si="55"/>
        <v>1.260952021291849</v>
      </c>
      <c r="BG95" s="4">
        <f t="shared" si="56"/>
        <v>1.1704699910719625</v>
      </c>
      <c r="BH95" s="4">
        <f t="shared" si="57"/>
        <v>0.73484692283495334</v>
      </c>
      <c r="BI95" s="4">
        <f t="shared" si="58"/>
        <v>1.319090595827292</v>
      </c>
      <c r="BJ95" s="4">
        <f t="shared" si="59"/>
        <v>0.80622577482985491</v>
      </c>
    </row>
    <row r="96" spans="1:62" x14ac:dyDescent="0.2">
      <c r="A96" s="4">
        <v>90</v>
      </c>
      <c r="B96" s="23">
        <v>5.5</v>
      </c>
      <c r="C96" s="23">
        <v>2.5</v>
      </c>
      <c r="D96" s="23">
        <v>4</v>
      </c>
      <c r="E96" s="23">
        <v>1.3</v>
      </c>
      <c r="F96" s="23" t="s">
        <v>14</v>
      </c>
      <c r="G96" s="23">
        <v>2</v>
      </c>
      <c r="W96" s="4">
        <v>90</v>
      </c>
      <c r="X96" s="2">
        <v>7.2</v>
      </c>
      <c r="Y96" s="2">
        <v>3.6</v>
      </c>
      <c r="Z96" s="2">
        <v>6.1</v>
      </c>
      <c r="AA96" s="2">
        <v>2.5</v>
      </c>
      <c r="AB96" s="2" t="s">
        <v>15</v>
      </c>
      <c r="AC96" s="2">
        <v>3</v>
      </c>
      <c r="AG96" s="4">
        <f t="shared" si="30"/>
        <v>5.6169386679934474</v>
      </c>
      <c r="AH96" s="4">
        <f t="shared" si="31"/>
        <v>5.3712196007983142</v>
      </c>
      <c r="AI96" s="4">
        <f t="shared" si="32"/>
        <v>5.5830099408831426</v>
      </c>
      <c r="AJ96" s="4">
        <f t="shared" si="33"/>
        <v>5.5344376408086839</v>
      </c>
      <c r="AK96" s="4">
        <f t="shared" si="34"/>
        <v>5.6973678132976451</v>
      </c>
      <c r="AL96" s="4">
        <f t="shared" si="35"/>
        <v>5.8566201857385289</v>
      </c>
      <c r="AM96" s="4">
        <f t="shared" si="36"/>
        <v>5.5883808030591471</v>
      </c>
      <c r="AN96" s="4">
        <f t="shared" si="37"/>
        <v>5.6973678132976451</v>
      </c>
      <c r="AO96" s="4">
        <f t="shared" si="38"/>
        <v>6.0440052945046299</v>
      </c>
      <c r="AP96" s="4">
        <f t="shared" si="39"/>
        <v>5.5587768438749183</v>
      </c>
      <c r="AQ96" s="4">
        <f t="shared" si="40"/>
        <v>3.4029399054347111</v>
      </c>
      <c r="AR96" s="4">
        <f t="shared" si="41"/>
        <v>3.5128336140500589</v>
      </c>
      <c r="AS96" s="4">
        <f t="shared" si="42"/>
        <v>3.049590136395381</v>
      </c>
      <c r="AT96" s="4">
        <f t="shared" si="43"/>
        <v>2.0149441679609885</v>
      </c>
      <c r="AU96" s="4">
        <f t="shared" si="44"/>
        <v>2.6758176320519302</v>
      </c>
      <c r="AV96" s="4">
        <f t="shared" si="45"/>
        <v>2.2022715545545237</v>
      </c>
      <c r="AW96" s="4">
        <f t="shared" si="46"/>
        <v>1.8601075237738269</v>
      </c>
      <c r="AX96" s="4">
        <f t="shared" si="47"/>
        <v>2.6134268690743956</v>
      </c>
      <c r="AY96" s="4">
        <f t="shared" si="48"/>
        <v>2.8913664589601922</v>
      </c>
      <c r="AZ96" s="4">
        <f t="shared" si="49"/>
        <v>3.1543620591175006</v>
      </c>
      <c r="BA96" s="4">
        <f t="shared" si="50"/>
        <v>1.0198039027185573</v>
      </c>
      <c r="BB96" s="4">
        <f t="shared" si="51"/>
        <v>0.93273790530888179</v>
      </c>
      <c r="BC96" s="4">
        <f t="shared" si="52"/>
        <v>1.2727922061357855</v>
      </c>
      <c r="BD96" s="4">
        <f t="shared" si="53"/>
        <v>1.8574175621006712</v>
      </c>
      <c r="BE96" s="4">
        <f t="shared" si="54"/>
        <v>1.9157244060668019</v>
      </c>
      <c r="BF96" s="4">
        <f t="shared" si="55"/>
        <v>0.80622577482985502</v>
      </c>
      <c r="BG96" s="4">
        <f t="shared" si="56"/>
        <v>1.0535653752852741</v>
      </c>
      <c r="BH96" s="4">
        <f t="shared" si="57"/>
        <v>1.3190905958272916</v>
      </c>
      <c r="BI96" s="4">
        <f t="shared" si="58"/>
        <v>1.9949937343260002</v>
      </c>
      <c r="BJ96" s="4">
        <f t="shared" si="59"/>
        <v>0.99498743710661941</v>
      </c>
    </row>
    <row r="97" spans="1:62" x14ac:dyDescent="0.2">
      <c r="A97" s="4">
        <v>91</v>
      </c>
      <c r="B97" s="2">
        <v>5.5</v>
      </c>
      <c r="C97" s="2">
        <v>2.6</v>
      </c>
      <c r="D97" s="2">
        <v>4.4000000000000004</v>
      </c>
      <c r="E97" s="2">
        <v>1.2</v>
      </c>
      <c r="F97" s="2" t="s">
        <v>14</v>
      </c>
      <c r="G97" s="2">
        <v>2</v>
      </c>
      <c r="W97" s="4">
        <v>91</v>
      </c>
      <c r="X97" s="2">
        <v>6.5</v>
      </c>
      <c r="Y97" s="2">
        <v>3.2</v>
      </c>
      <c r="Z97" s="2">
        <v>5.0999999999999996</v>
      </c>
      <c r="AA97" s="2">
        <v>2</v>
      </c>
      <c r="AB97" s="2" t="s">
        <v>15</v>
      </c>
      <c r="AC97" s="2">
        <v>3</v>
      </c>
      <c r="AG97" s="4">
        <f t="shared" si="30"/>
        <v>4.2883563284783133</v>
      </c>
      <c r="AH97" s="4">
        <f t="shared" si="31"/>
        <v>4.0951190458886533</v>
      </c>
      <c r="AI97" s="4">
        <f t="shared" si="32"/>
        <v>4.3669211121796092</v>
      </c>
      <c r="AJ97" s="4">
        <f t="shared" si="33"/>
        <v>4.3508619835614182</v>
      </c>
      <c r="AK97" s="4">
        <f t="shared" si="34"/>
        <v>4.374928570845471</v>
      </c>
      <c r="AL97" s="4">
        <f t="shared" si="35"/>
        <v>4.5497252664309302</v>
      </c>
      <c r="AM97" s="4">
        <f t="shared" si="36"/>
        <v>4.3324358044868942</v>
      </c>
      <c r="AN97" s="4">
        <f t="shared" si="37"/>
        <v>4.374928570845471</v>
      </c>
      <c r="AO97" s="4">
        <f t="shared" si="38"/>
        <v>4.7042533945356295</v>
      </c>
      <c r="AP97" s="4">
        <f t="shared" si="39"/>
        <v>4.2661458015403078</v>
      </c>
      <c r="AQ97" s="4">
        <f t="shared" si="40"/>
        <v>2.0346989949375804</v>
      </c>
      <c r="AR97" s="4">
        <f t="shared" si="41"/>
        <v>2.1447610589527213</v>
      </c>
      <c r="AS97" s="4">
        <f t="shared" si="42"/>
        <v>1.6792855623746665</v>
      </c>
      <c r="AT97" s="4">
        <f t="shared" si="43"/>
        <v>0.81240384046359604</v>
      </c>
      <c r="AU97" s="4">
        <f t="shared" si="44"/>
        <v>1.3638181696985852</v>
      </c>
      <c r="AV97" s="4">
        <f t="shared" si="45"/>
        <v>0.89999999999999969</v>
      </c>
      <c r="AW97" s="4">
        <f t="shared" si="46"/>
        <v>0.67823299831252659</v>
      </c>
      <c r="AX97" s="4">
        <f t="shared" si="47"/>
        <v>1.3527749258468682</v>
      </c>
      <c r="AY97" s="4">
        <f t="shared" si="48"/>
        <v>1.5297058540778357</v>
      </c>
      <c r="AZ97" s="4">
        <f t="shared" si="49"/>
        <v>1.7860571099491749</v>
      </c>
      <c r="BA97" s="4">
        <f t="shared" si="50"/>
        <v>1.4071247279470291</v>
      </c>
      <c r="BB97" s="4">
        <f t="shared" si="51"/>
        <v>2.0024984394500791</v>
      </c>
      <c r="BC97" s="4">
        <f t="shared" si="52"/>
        <v>0.67823299831252704</v>
      </c>
      <c r="BD97" s="4">
        <f t="shared" si="53"/>
        <v>0.67082039324993714</v>
      </c>
      <c r="BE97" s="4">
        <f t="shared" si="54"/>
        <v>1.063014581273465</v>
      </c>
      <c r="BF97" s="4">
        <f t="shared" si="55"/>
        <v>1.6031219541881399</v>
      </c>
      <c r="BG97" s="4">
        <f t="shared" si="56"/>
        <v>0.7</v>
      </c>
      <c r="BH97" s="4">
        <f t="shared" si="57"/>
        <v>0.46904157598234314</v>
      </c>
      <c r="BI97" s="4">
        <f t="shared" si="58"/>
        <v>0.64807406984078597</v>
      </c>
      <c r="BJ97" s="4">
        <f t="shared" si="59"/>
        <v>0.51961524227066391</v>
      </c>
    </row>
    <row r="98" spans="1:62" x14ac:dyDescent="0.2">
      <c r="A98" s="4">
        <v>92</v>
      </c>
      <c r="B98" s="2">
        <v>6.1</v>
      </c>
      <c r="C98" s="2">
        <v>3</v>
      </c>
      <c r="D98" s="2">
        <v>4.5999999999999996</v>
      </c>
      <c r="E98" s="2">
        <v>1.4</v>
      </c>
      <c r="F98" s="2" t="s">
        <v>14</v>
      </c>
      <c r="G98" s="2">
        <v>2</v>
      </c>
      <c r="W98" s="4">
        <v>92</v>
      </c>
      <c r="X98" s="2">
        <v>6.4</v>
      </c>
      <c r="Y98" s="2">
        <v>2.7</v>
      </c>
      <c r="Z98" s="2">
        <v>5.3</v>
      </c>
      <c r="AA98" s="2">
        <v>1.9</v>
      </c>
      <c r="AB98" s="2" t="s">
        <v>15</v>
      </c>
      <c r="AC98" s="2">
        <v>3</v>
      </c>
      <c r="AG98" s="4">
        <f t="shared" si="30"/>
        <v>4.3931765272977596</v>
      </c>
      <c r="AH98" s="4">
        <f t="shared" si="31"/>
        <v>4.2638011210655682</v>
      </c>
      <c r="AI98" s="4">
        <f t="shared" si="32"/>
        <v>4.591296113299598</v>
      </c>
      <c r="AJ98" s="4">
        <f t="shared" si="33"/>
        <v>4.5999999999999996</v>
      </c>
      <c r="AK98" s="4">
        <f t="shared" si="34"/>
        <v>4.4821869662029945</v>
      </c>
      <c r="AL98" s="4">
        <f t="shared" si="35"/>
        <v>4.6808118953873805</v>
      </c>
      <c r="AM98" s="4">
        <f t="shared" si="36"/>
        <v>4.5099889135118723</v>
      </c>
      <c r="AN98" s="4">
        <f t="shared" si="37"/>
        <v>4.4821869662029945</v>
      </c>
      <c r="AO98" s="4">
        <f t="shared" si="38"/>
        <v>4.7937459256827539</v>
      </c>
      <c r="AP98" s="4">
        <f t="shared" si="39"/>
        <v>4.4170125650715555</v>
      </c>
      <c r="AQ98" s="4">
        <f t="shared" si="40"/>
        <v>1.9467922333931786</v>
      </c>
      <c r="AR98" s="4">
        <f t="shared" si="41"/>
        <v>2.0663978319771825</v>
      </c>
      <c r="AS98" s="4">
        <f t="shared" si="42"/>
        <v>1.6763054614240209</v>
      </c>
      <c r="AT98" s="4">
        <f t="shared" si="43"/>
        <v>0.5385164807134506</v>
      </c>
      <c r="AU98" s="4">
        <f t="shared" si="44"/>
        <v>1.3747727084867518</v>
      </c>
      <c r="AV98" s="4">
        <f t="shared" si="45"/>
        <v>1.1747340124470729</v>
      </c>
      <c r="AW98" s="4">
        <f t="shared" si="46"/>
        <v>0.87749643873921179</v>
      </c>
      <c r="AX98" s="4">
        <f t="shared" si="47"/>
        <v>1.1575836902790222</v>
      </c>
      <c r="AY98" s="4">
        <f t="shared" si="48"/>
        <v>1.590597372058687</v>
      </c>
      <c r="AZ98" s="4">
        <f t="shared" si="49"/>
        <v>1.70293863659264</v>
      </c>
      <c r="BA98" s="4">
        <f t="shared" si="50"/>
        <v>1.2845232578665129</v>
      </c>
      <c r="BB98" s="4">
        <f t="shared" si="51"/>
        <v>2.1633307652783933</v>
      </c>
      <c r="BC98" s="4">
        <f t="shared" si="52"/>
        <v>0.43588989435406733</v>
      </c>
      <c r="BD98" s="4">
        <f t="shared" si="53"/>
        <v>0.46904157598234297</v>
      </c>
      <c r="BE98" s="4">
        <f t="shared" si="54"/>
        <v>0.66332495807108027</v>
      </c>
      <c r="BF98" s="4">
        <f t="shared" si="55"/>
        <v>1.6062378404209008</v>
      </c>
      <c r="BG98" s="4">
        <f t="shared" si="56"/>
        <v>0.91651513899116777</v>
      </c>
      <c r="BH98" s="4">
        <f t="shared" si="57"/>
        <v>0.45825756949558394</v>
      </c>
      <c r="BI98" s="4">
        <f t="shared" si="58"/>
        <v>0.7141428428542852</v>
      </c>
      <c r="BJ98" s="4">
        <f t="shared" si="59"/>
        <v>0.67823299831252692</v>
      </c>
    </row>
    <row r="99" spans="1:62" x14ac:dyDescent="0.2">
      <c r="A99" s="4">
        <v>93</v>
      </c>
      <c r="B99" s="2">
        <v>5.8</v>
      </c>
      <c r="C99" s="2">
        <v>2.6</v>
      </c>
      <c r="D99" s="2">
        <v>4</v>
      </c>
      <c r="E99" s="2">
        <v>1.2</v>
      </c>
      <c r="F99" s="2" t="s">
        <v>14</v>
      </c>
      <c r="G99" s="2">
        <v>2</v>
      </c>
      <c r="W99" s="4">
        <v>93</v>
      </c>
      <c r="X99" s="2">
        <v>6.8</v>
      </c>
      <c r="Y99" s="2">
        <v>3</v>
      </c>
      <c r="Z99" s="2">
        <v>5.5</v>
      </c>
      <c r="AA99" s="2">
        <v>2.1</v>
      </c>
      <c r="AB99" s="2" t="s">
        <v>15</v>
      </c>
      <c r="AC99" s="2">
        <v>3</v>
      </c>
      <c r="AG99" s="4">
        <f t="shared" si="30"/>
        <v>4.7780749261601159</v>
      </c>
      <c r="AH99" s="4">
        <f t="shared" si="31"/>
        <v>4.5836666545463354</v>
      </c>
      <c r="AI99" s="4">
        <f t="shared" si="32"/>
        <v>4.8754486972995617</v>
      </c>
      <c r="AJ99" s="4">
        <f t="shared" si="33"/>
        <v>4.8528342234203716</v>
      </c>
      <c r="AK99" s="4">
        <f t="shared" si="34"/>
        <v>4.8600411520891464</v>
      </c>
      <c r="AL99" s="4">
        <f t="shared" si="35"/>
        <v>5.0378566871239991</v>
      </c>
      <c r="AM99" s="4">
        <f t="shared" si="36"/>
        <v>4.8155996511338026</v>
      </c>
      <c r="AN99" s="4">
        <f t="shared" si="37"/>
        <v>4.8600411520891464</v>
      </c>
      <c r="AO99" s="4">
        <f t="shared" si="38"/>
        <v>5.1971145840745132</v>
      </c>
      <c r="AP99" s="4">
        <f t="shared" si="39"/>
        <v>4.7602520941647617</v>
      </c>
      <c r="AQ99" s="4">
        <f t="shared" si="40"/>
        <v>2.4372115213907883</v>
      </c>
      <c r="AR99" s="4">
        <f t="shared" si="41"/>
        <v>2.5495097567963922</v>
      </c>
      <c r="AS99" s="4">
        <f t="shared" si="42"/>
        <v>2.1118712081942879</v>
      </c>
      <c r="AT99" s="4">
        <f t="shared" si="43"/>
        <v>1.0677078252031309</v>
      </c>
      <c r="AU99" s="4">
        <f t="shared" si="44"/>
        <v>1.8220867158288594</v>
      </c>
      <c r="AV99" s="4">
        <f t="shared" si="45"/>
        <v>1.4317821063276353</v>
      </c>
      <c r="AW99" s="4">
        <f t="shared" si="46"/>
        <v>1.0099504938362076</v>
      </c>
      <c r="AX99" s="4">
        <f t="shared" si="47"/>
        <v>1.6093476939431082</v>
      </c>
      <c r="AY99" s="4">
        <f t="shared" si="48"/>
        <v>2.0099751242241783</v>
      </c>
      <c r="AZ99" s="4">
        <f t="shared" si="49"/>
        <v>2.1977260975835913</v>
      </c>
      <c r="BA99" s="4">
        <f t="shared" si="50"/>
        <v>0.89442719099991608</v>
      </c>
      <c r="BB99" s="4">
        <f t="shared" si="51"/>
        <v>1.6340134638368198</v>
      </c>
      <c r="BC99" s="4">
        <f t="shared" si="52"/>
        <v>0.46904157598234253</v>
      </c>
      <c r="BD99" s="4">
        <f t="shared" si="53"/>
        <v>0.90000000000000024</v>
      </c>
      <c r="BE99" s="4">
        <f t="shared" si="54"/>
        <v>1.0723805294763611</v>
      </c>
      <c r="BF99" s="4">
        <f t="shared" si="55"/>
        <v>1.1000000000000001</v>
      </c>
      <c r="BG99" s="4">
        <f t="shared" si="56"/>
        <v>0.71414284285428486</v>
      </c>
      <c r="BH99" s="4">
        <f t="shared" si="57"/>
        <v>0.50990195135927807</v>
      </c>
      <c r="BI99" s="4">
        <f t="shared" si="58"/>
        <v>1.1045361017187261</v>
      </c>
      <c r="BJ99" s="4">
        <f t="shared" si="59"/>
        <v>0.17320508075688787</v>
      </c>
    </row>
    <row r="100" spans="1:62" x14ac:dyDescent="0.2">
      <c r="A100" s="4">
        <v>94</v>
      </c>
      <c r="B100" s="2">
        <v>5</v>
      </c>
      <c r="C100" s="2">
        <v>2.2999999999999998</v>
      </c>
      <c r="D100" s="2">
        <v>3.3</v>
      </c>
      <c r="E100" s="2">
        <v>1</v>
      </c>
      <c r="F100" s="2" t="s">
        <v>14</v>
      </c>
      <c r="G100" s="2">
        <v>2</v>
      </c>
      <c r="W100" s="4">
        <v>94</v>
      </c>
      <c r="X100" s="2">
        <v>5.7</v>
      </c>
      <c r="Y100" s="2">
        <v>2.5</v>
      </c>
      <c r="Z100" s="2">
        <v>5</v>
      </c>
      <c r="AA100" s="2">
        <v>2</v>
      </c>
      <c r="AB100" s="2" t="s">
        <v>15</v>
      </c>
      <c r="AC100" s="2">
        <v>3</v>
      </c>
      <c r="AG100" s="4">
        <f t="shared" si="30"/>
        <v>3.996248240537617</v>
      </c>
      <c r="AH100" s="4">
        <f t="shared" si="31"/>
        <v>3.963584236521283</v>
      </c>
      <c r="AI100" s="4">
        <f t="shared" si="32"/>
        <v>4.3208795400936602</v>
      </c>
      <c r="AJ100" s="4">
        <f t="shared" si="33"/>
        <v>4.3737855457258075</v>
      </c>
      <c r="AK100" s="4">
        <f t="shared" si="34"/>
        <v>4.1060930335295618</v>
      </c>
      <c r="AL100" s="4">
        <f t="shared" si="35"/>
        <v>4.3197222132910351</v>
      </c>
      <c r="AM100" s="4">
        <f t="shared" si="36"/>
        <v>4.2391036788453285</v>
      </c>
      <c r="AN100" s="4">
        <f t="shared" si="37"/>
        <v>4.1060930335295618</v>
      </c>
      <c r="AO100" s="4">
        <f t="shared" si="38"/>
        <v>4.3439613257946945</v>
      </c>
      <c r="AP100" s="4">
        <f t="shared" si="39"/>
        <v>4.0816663263917103</v>
      </c>
      <c r="AQ100" s="4">
        <f t="shared" si="40"/>
        <v>1.5165750888103102</v>
      </c>
      <c r="AR100" s="4">
        <f t="shared" si="41"/>
        <v>1.6552945357246847</v>
      </c>
      <c r="AS100" s="4">
        <f t="shared" si="42"/>
        <v>1.3784048752090223</v>
      </c>
      <c r="AT100" s="4">
        <f t="shared" si="43"/>
        <v>0.54772255750516596</v>
      </c>
      <c r="AU100" s="4">
        <f t="shared" si="44"/>
        <v>0.91651513899116788</v>
      </c>
      <c r="AV100" s="4">
        <f t="shared" si="45"/>
        <v>1.1445523142259595</v>
      </c>
      <c r="AW100" s="4">
        <f t="shared" si="46"/>
        <v>1.3038404810405297</v>
      </c>
      <c r="AX100" s="4">
        <f t="shared" si="47"/>
        <v>1.1180339887498945</v>
      </c>
      <c r="AY100" s="4">
        <f t="shared" si="48"/>
        <v>1.2489995996796799</v>
      </c>
      <c r="AZ100" s="4">
        <f t="shared" si="49"/>
        <v>1.2369316876852983</v>
      </c>
      <c r="BA100" s="4">
        <f t="shared" si="50"/>
        <v>2.0493901531919194</v>
      </c>
      <c r="BB100" s="4">
        <f t="shared" si="51"/>
        <v>2.9137604568666933</v>
      </c>
      <c r="BC100" s="4">
        <f t="shared" si="52"/>
        <v>0.98994949366116636</v>
      </c>
      <c r="BD100" s="4">
        <f t="shared" si="53"/>
        <v>0.84261497731763557</v>
      </c>
      <c r="BE100" s="4">
        <f t="shared" si="54"/>
        <v>0.94339811320566003</v>
      </c>
      <c r="BF100" s="4">
        <f t="shared" si="55"/>
        <v>2.3558437978779492</v>
      </c>
      <c r="BG100" s="4">
        <f t="shared" si="56"/>
        <v>1.2999999999999996</v>
      </c>
      <c r="BH100" s="4">
        <f t="shared" si="57"/>
        <v>1.0677078252031313</v>
      </c>
      <c r="BI100" s="4">
        <f t="shared" si="58"/>
        <v>0.64807406984078597</v>
      </c>
      <c r="BJ100" s="4">
        <f t="shared" si="59"/>
        <v>1.4035668847618203</v>
      </c>
    </row>
    <row r="101" spans="1:62" x14ac:dyDescent="0.2">
      <c r="A101" s="4">
        <v>95</v>
      </c>
      <c r="B101" s="2">
        <v>5.6</v>
      </c>
      <c r="C101" s="2">
        <v>2.7</v>
      </c>
      <c r="D101" s="2">
        <v>4.2</v>
      </c>
      <c r="E101" s="2">
        <v>1.3</v>
      </c>
      <c r="F101" s="2" t="s">
        <v>14</v>
      </c>
      <c r="G101" s="2">
        <v>2</v>
      </c>
      <c r="W101" s="4">
        <v>95</v>
      </c>
      <c r="X101" s="2">
        <v>5.8</v>
      </c>
      <c r="Y101" s="2">
        <v>2.8</v>
      </c>
      <c r="Z101" s="2">
        <v>5.0999999999999996</v>
      </c>
      <c r="AA101" s="2">
        <v>2.4</v>
      </c>
      <c r="AB101" s="2" t="s">
        <v>15</v>
      </c>
      <c r="AC101" s="2">
        <v>3</v>
      </c>
      <c r="AG101" s="4">
        <f t="shared" si="30"/>
        <v>4.2638011210655682</v>
      </c>
      <c r="AH101" s="4">
        <f t="shared" si="31"/>
        <v>4.1809089920733742</v>
      </c>
      <c r="AI101" s="4">
        <f t="shared" si="32"/>
        <v>4.5055521304275237</v>
      </c>
      <c r="AJ101" s="4">
        <f t="shared" si="33"/>
        <v>4.5365184888855019</v>
      </c>
      <c r="AK101" s="4">
        <f t="shared" si="34"/>
        <v>4.3760712974082123</v>
      </c>
      <c r="AL101" s="4">
        <f t="shared" si="35"/>
        <v>4.5661800227323486</v>
      </c>
      <c r="AM101" s="4">
        <f t="shared" si="36"/>
        <v>4.4564559910314383</v>
      </c>
      <c r="AN101" s="4">
        <f t="shared" si="37"/>
        <v>4.3760712974082123</v>
      </c>
      <c r="AO101" s="4">
        <f t="shared" si="38"/>
        <v>4.6130250378683177</v>
      </c>
      <c r="AP101" s="4">
        <f t="shared" si="39"/>
        <v>4.3185645763378364</v>
      </c>
      <c r="AQ101" s="4">
        <f t="shared" si="40"/>
        <v>1.9052558883257649</v>
      </c>
      <c r="AR101" s="4">
        <f t="shared" si="41"/>
        <v>2.0420577856662132</v>
      </c>
      <c r="AS101" s="4">
        <f t="shared" si="42"/>
        <v>1.6999999999999997</v>
      </c>
      <c r="AT101" s="4">
        <f t="shared" si="43"/>
        <v>0.83066238629180733</v>
      </c>
      <c r="AU101" s="4">
        <f t="shared" si="44"/>
        <v>1.1704699910719623</v>
      </c>
      <c r="AV101" s="4">
        <f t="shared" si="45"/>
        <v>1.183215956619923</v>
      </c>
      <c r="AW101" s="4">
        <f t="shared" si="46"/>
        <v>1.3674794331177345</v>
      </c>
      <c r="AX101" s="4">
        <f t="shared" si="47"/>
        <v>1.4832396974191322</v>
      </c>
      <c r="AY101" s="4">
        <f t="shared" si="48"/>
        <v>1.5132745950421556</v>
      </c>
      <c r="AZ101" s="4">
        <f t="shared" si="49"/>
        <v>1.6124515496597096</v>
      </c>
      <c r="BA101" s="4">
        <f t="shared" si="50"/>
        <v>1.9519221295943139</v>
      </c>
      <c r="BB101" s="4">
        <f t="shared" si="51"/>
        <v>2.6944387170614967</v>
      </c>
      <c r="BC101" s="4">
        <f t="shared" si="52"/>
        <v>0.80622577482985536</v>
      </c>
      <c r="BD101" s="4">
        <f t="shared" si="53"/>
        <v>1.0295630140987</v>
      </c>
      <c r="BE101" s="4">
        <f t="shared" si="54"/>
        <v>1.1747340124470731</v>
      </c>
      <c r="BF101" s="4">
        <f t="shared" si="55"/>
        <v>2.1587033144922905</v>
      </c>
      <c r="BG101" s="4">
        <f t="shared" si="56"/>
        <v>0.92736184954957046</v>
      </c>
      <c r="BH101" s="4">
        <f t="shared" si="57"/>
        <v>0.98488578017961093</v>
      </c>
      <c r="BI101" s="4">
        <f t="shared" si="58"/>
        <v>0.72801098892805172</v>
      </c>
      <c r="BJ101" s="4">
        <f t="shared" si="59"/>
        <v>1.2165525060596445</v>
      </c>
    </row>
    <row r="102" spans="1:62" x14ac:dyDescent="0.2">
      <c r="A102" s="4">
        <v>96</v>
      </c>
      <c r="B102" s="2">
        <v>5.7</v>
      </c>
      <c r="C102" s="2">
        <v>3</v>
      </c>
      <c r="D102" s="2">
        <v>4.2</v>
      </c>
      <c r="E102" s="2">
        <v>1.2</v>
      </c>
      <c r="F102" s="2" t="s">
        <v>14</v>
      </c>
      <c r="G102" s="2">
        <v>2</v>
      </c>
      <c r="W102" s="4">
        <v>96</v>
      </c>
      <c r="X102" s="2">
        <v>6.4</v>
      </c>
      <c r="Y102" s="2">
        <v>3.2</v>
      </c>
      <c r="Z102" s="2">
        <v>5.3</v>
      </c>
      <c r="AA102" s="2">
        <v>2.2999999999999998</v>
      </c>
      <c r="AB102" s="2" t="s">
        <v>15</v>
      </c>
      <c r="AC102" s="2">
        <v>3</v>
      </c>
      <c r="AG102" s="4">
        <f t="shared" si="30"/>
        <v>4.5464271686677211</v>
      </c>
      <c r="AH102" s="4">
        <f t="shared" si="31"/>
        <v>4.3692104549906956</v>
      </c>
      <c r="AI102" s="4">
        <f t="shared" si="32"/>
        <v>4.6400431032480718</v>
      </c>
      <c r="AJ102" s="4">
        <f t="shared" si="33"/>
        <v>4.6292547996410827</v>
      </c>
      <c r="AK102" s="4">
        <f t="shared" si="34"/>
        <v>4.6411205543489169</v>
      </c>
      <c r="AL102" s="4">
        <f t="shared" si="35"/>
        <v>4.8145612468842893</v>
      </c>
      <c r="AM102" s="4">
        <f t="shared" si="36"/>
        <v>4.6162755550335168</v>
      </c>
      <c r="AN102" s="4">
        <f t="shared" si="37"/>
        <v>4.6411205543489169</v>
      </c>
      <c r="AO102" s="4">
        <f t="shared" si="38"/>
        <v>4.9446941260304458</v>
      </c>
      <c r="AP102" s="4">
        <f t="shared" si="39"/>
        <v>4.5365184888855019</v>
      </c>
      <c r="AQ102" s="4">
        <f t="shared" si="40"/>
        <v>2.2671568097509267</v>
      </c>
      <c r="AR102" s="4">
        <f t="shared" si="41"/>
        <v>2.3874672772626644</v>
      </c>
      <c r="AS102" s="4">
        <f t="shared" si="42"/>
        <v>1.944222209522358</v>
      </c>
      <c r="AT102" s="4">
        <f t="shared" si="43"/>
        <v>0.96953597148326576</v>
      </c>
      <c r="AU102" s="4">
        <f t="shared" si="44"/>
        <v>1.5231546211727816</v>
      </c>
      <c r="AV102" s="4">
        <f t="shared" si="45"/>
        <v>1.1532562594670794</v>
      </c>
      <c r="AW102" s="4">
        <f t="shared" si="46"/>
        <v>1.0488088481701512</v>
      </c>
      <c r="AX102" s="4">
        <f t="shared" si="47"/>
        <v>1.6217274740226852</v>
      </c>
      <c r="AY102" s="4">
        <f t="shared" si="48"/>
        <v>1.7663521732655696</v>
      </c>
      <c r="AZ102" s="4">
        <f t="shared" si="49"/>
        <v>1.9974984355438179</v>
      </c>
      <c r="BA102" s="4">
        <f t="shared" si="50"/>
        <v>1.4</v>
      </c>
      <c r="BB102" s="4">
        <f t="shared" si="51"/>
        <v>1.977371993328519</v>
      </c>
      <c r="BC102" s="4">
        <f t="shared" si="52"/>
        <v>0.50990195135927863</v>
      </c>
      <c r="BD102" s="4">
        <f t="shared" si="53"/>
        <v>0.92195444572928875</v>
      </c>
      <c r="BE102" s="4">
        <f t="shared" si="54"/>
        <v>1.1618950038622251</v>
      </c>
      <c r="BF102" s="4">
        <f t="shared" si="55"/>
        <v>1.5394804318340649</v>
      </c>
      <c r="BG102" s="4">
        <f t="shared" si="56"/>
        <v>0.38729833462074159</v>
      </c>
      <c r="BH102" s="4">
        <f t="shared" si="57"/>
        <v>0.54772255750516596</v>
      </c>
      <c r="BI102" s="4">
        <f t="shared" si="58"/>
        <v>0.83666002653407567</v>
      </c>
      <c r="BJ102" s="4">
        <f t="shared" si="59"/>
        <v>0.55677643628300222</v>
      </c>
    </row>
    <row r="103" spans="1:62" x14ac:dyDescent="0.2">
      <c r="A103" s="4">
        <v>97</v>
      </c>
      <c r="B103" s="2">
        <v>5.7</v>
      </c>
      <c r="C103" s="2">
        <v>2.9</v>
      </c>
      <c r="D103" s="2">
        <v>4.2</v>
      </c>
      <c r="E103" s="2">
        <v>1.3</v>
      </c>
      <c r="F103" s="2" t="s">
        <v>14</v>
      </c>
      <c r="G103" s="2">
        <v>2</v>
      </c>
      <c r="W103" s="4">
        <v>97</v>
      </c>
      <c r="X103" s="2">
        <v>6.5</v>
      </c>
      <c r="Y103" s="2">
        <v>3</v>
      </c>
      <c r="Z103" s="2">
        <v>5.5</v>
      </c>
      <c r="AA103" s="2">
        <v>1.8</v>
      </c>
      <c r="AB103" s="2" t="s">
        <v>15</v>
      </c>
      <c r="AC103" s="2">
        <v>3</v>
      </c>
      <c r="AG103" s="4">
        <f t="shared" si="30"/>
        <v>4.546427168667722</v>
      </c>
      <c r="AH103" s="4">
        <f t="shared" si="31"/>
        <v>4.3965895873961216</v>
      </c>
      <c r="AI103" s="4">
        <f t="shared" si="32"/>
        <v>4.6679760067935225</v>
      </c>
      <c r="AJ103" s="4">
        <f t="shared" si="33"/>
        <v>4.6701177715342475</v>
      </c>
      <c r="AK103" s="4">
        <f t="shared" si="34"/>
        <v>4.6324939287601881</v>
      </c>
      <c r="AL103" s="4">
        <f t="shared" si="35"/>
        <v>4.8311489316724643</v>
      </c>
      <c r="AM103" s="4">
        <f t="shared" si="36"/>
        <v>4.6314144707637643</v>
      </c>
      <c r="AN103" s="4">
        <f t="shared" si="37"/>
        <v>4.6324939287601881</v>
      </c>
      <c r="AO103" s="4">
        <f t="shared" si="38"/>
        <v>4.9608467019249849</v>
      </c>
      <c r="AP103" s="4">
        <f t="shared" si="39"/>
        <v>4.5475268003608287</v>
      </c>
      <c r="AQ103" s="4">
        <f t="shared" si="40"/>
        <v>2.1771541057077242</v>
      </c>
      <c r="AR103" s="4">
        <f t="shared" si="41"/>
        <v>2.2891046284519194</v>
      </c>
      <c r="AS103" s="4">
        <f t="shared" si="42"/>
        <v>1.8708286933869709</v>
      </c>
      <c r="AT103" s="4">
        <f t="shared" si="43"/>
        <v>0.73484692283495356</v>
      </c>
      <c r="AU103" s="4">
        <f t="shared" si="44"/>
        <v>1.5165750888103098</v>
      </c>
      <c r="AV103" s="4">
        <f t="shared" si="45"/>
        <v>1.2041594578792296</v>
      </c>
      <c r="AW103" s="4">
        <f t="shared" si="46"/>
        <v>0.88317608663278457</v>
      </c>
      <c r="AX103" s="4">
        <f t="shared" si="47"/>
        <v>1.4106735979665883</v>
      </c>
      <c r="AY103" s="4">
        <f t="shared" si="48"/>
        <v>1.7378147196982772</v>
      </c>
      <c r="AZ103" s="4">
        <f t="shared" si="49"/>
        <v>1.9364916731037085</v>
      </c>
      <c r="BA103" s="4">
        <f t="shared" si="50"/>
        <v>1.1045361017187261</v>
      </c>
      <c r="BB103" s="4">
        <f t="shared" si="51"/>
        <v>1.8574175621006712</v>
      </c>
      <c r="BC103" s="4">
        <f t="shared" si="52"/>
        <v>0.46904157598234297</v>
      </c>
      <c r="BD103" s="4">
        <f t="shared" si="53"/>
        <v>0.57445626465380328</v>
      </c>
      <c r="BE103" s="4">
        <f t="shared" si="54"/>
        <v>0.70000000000000018</v>
      </c>
      <c r="BF103" s="4">
        <f t="shared" si="55"/>
        <v>1.4317821063276353</v>
      </c>
      <c r="BG103" s="4">
        <f t="shared" si="56"/>
        <v>0.7549834435270748</v>
      </c>
      <c r="BH103" s="4">
        <f t="shared" si="57"/>
        <v>0.14142135623730931</v>
      </c>
      <c r="BI103" s="4">
        <f t="shared" si="58"/>
        <v>0.86023252670426276</v>
      </c>
      <c r="BJ103" s="4">
        <f t="shared" si="59"/>
        <v>0.51961524227066347</v>
      </c>
    </row>
    <row r="104" spans="1:62" x14ac:dyDescent="0.2">
      <c r="A104" s="4">
        <v>98</v>
      </c>
      <c r="B104" s="2">
        <v>6.2</v>
      </c>
      <c r="C104" s="2">
        <v>2.9</v>
      </c>
      <c r="D104" s="2">
        <v>4.3</v>
      </c>
      <c r="E104" s="2">
        <v>1.3</v>
      </c>
      <c r="F104" s="2" t="s">
        <v>14</v>
      </c>
      <c r="G104" s="2">
        <v>2</v>
      </c>
      <c r="W104" s="4">
        <v>98</v>
      </c>
      <c r="X104" s="2">
        <v>7.7</v>
      </c>
      <c r="Y104" s="2">
        <v>3.8</v>
      </c>
      <c r="Z104" s="2">
        <v>6.7</v>
      </c>
      <c r="AA104" s="2">
        <v>2.2000000000000002</v>
      </c>
      <c r="AB104" s="2" t="s">
        <v>15</v>
      </c>
      <c r="AC104" s="2">
        <v>3</v>
      </c>
      <c r="AG104" s="4">
        <f t="shared" si="30"/>
        <v>6.2377880695002776</v>
      </c>
      <c r="AH104" s="4">
        <f t="shared" si="31"/>
        <v>5.977457653551383</v>
      </c>
      <c r="AI104" s="4">
        <f t="shared" si="32"/>
        <v>6.1473571557214735</v>
      </c>
      <c r="AJ104" s="4">
        <f t="shared" si="33"/>
        <v>6.0901559914340462</v>
      </c>
      <c r="AK104" s="4">
        <f t="shared" si="34"/>
        <v>6.3071388124885912</v>
      </c>
      <c r="AL104" s="4">
        <f t="shared" si="35"/>
        <v>6.4730209330729034</v>
      </c>
      <c r="AM104" s="4">
        <f t="shared" si="36"/>
        <v>6.1717096496837893</v>
      </c>
      <c r="AN104" s="4">
        <f t="shared" si="37"/>
        <v>6.3071388124885912</v>
      </c>
      <c r="AO104" s="4">
        <f t="shared" si="38"/>
        <v>6.6850579653433071</v>
      </c>
      <c r="AP104" s="4">
        <f t="shared" si="39"/>
        <v>6.161168720299746</v>
      </c>
      <c r="AQ104" s="4">
        <f t="shared" si="40"/>
        <v>4.052159917870962</v>
      </c>
      <c r="AR104" s="4">
        <f t="shared" si="41"/>
        <v>4.1521078984053394</v>
      </c>
      <c r="AS104" s="4">
        <f t="shared" si="42"/>
        <v>3.695943722515266</v>
      </c>
      <c r="AT104" s="4">
        <f t="shared" si="43"/>
        <v>2.6495282598983545</v>
      </c>
      <c r="AU104" s="4">
        <f t="shared" si="44"/>
        <v>3.3555923471125033</v>
      </c>
      <c r="AV104" s="4">
        <f t="shared" si="45"/>
        <v>2.8722813232690148</v>
      </c>
      <c r="AW104" s="4">
        <f t="shared" si="46"/>
        <v>2.4454038521274968</v>
      </c>
      <c r="AX104" s="4">
        <f t="shared" si="47"/>
        <v>3.2109188716004646</v>
      </c>
      <c r="AY104" s="4">
        <f t="shared" si="48"/>
        <v>3.5524639336663228</v>
      </c>
      <c r="AZ104" s="4">
        <f t="shared" si="49"/>
        <v>3.8249182997810554</v>
      </c>
      <c r="BA104" s="4">
        <f t="shared" si="50"/>
        <v>1.240967364599086</v>
      </c>
      <c r="BB104" s="4">
        <f t="shared" si="51"/>
        <v>0.41231056256176613</v>
      </c>
      <c r="BC104" s="4">
        <f t="shared" si="52"/>
        <v>1.9748417658131501</v>
      </c>
      <c r="BD104" s="4">
        <f t="shared" si="53"/>
        <v>2.4515301344262532</v>
      </c>
      <c r="BE104" s="4">
        <f t="shared" si="54"/>
        <v>2.4186773244895652</v>
      </c>
      <c r="BF104" s="4">
        <f t="shared" si="55"/>
        <v>1.0049875621120892</v>
      </c>
      <c r="BG104" s="4">
        <f t="shared" si="56"/>
        <v>1.8357559750685823</v>
      </c>
      <c r="BH104" s="4">
        <f t="shared" si="57"/>
        <v>1.944222209522358</v>
      </c>
      <c r="BI104" s="4">
        <f t="shared" si="58"/>
        <v>2.7018512172212596</v>
      </c>
      <c r="BJ104" s="4">
        <f t="shared" si="59"/>
        <v>1.6822603841260719</v>
      </c>
    </row>
    <row r="105" spans="1:62" x14ac:dyDescent="0.2">
      <c r="A105" s="4">
        <v>99</v>
      </c>
      <c r="B105" s="2">
        <v>5.0999999999999996</v>
      </c>
      <c r="C105" s="2">
        <v>2.5</v>
      </c>
      <c r="D105" s="2">
        <v>3</v>
      </c>
      <c r="E105" s="2">
        <v>1.1000000000000001</v>
      </c>
      <c r="F105" s="2" t="s">
        <v>14</v>
      </c>
      <c r="G105" s="2">
        <v>2</v>
      </c>
      <c r="W105" s="4">
        <v>99</v>
      </c>
      <c r="X105" s="2">
        <v>7.7</v>
      </c>
      <c r="Y105" s="2">
        <v>2.6</v>
      </c>
      <c r="Z105" s="2">
        <v>6.9</v>
      </c>
      <c r="AA105" s="2">
        <v>2.2999999999999998</v>
      </c>
      <c r="AB105" s="2" t="s">
        <v>15</v>
      </c>
      <c r="AC105" s="2">
        <v>3</v>
      </c>
      <c r="AG105" s="4">
        <f t="shared" si="30"/>
        <v>6.4156059729381765</v>
      </c>
      <c r="AH105" s="4">
        <f t="shared" si="31"/>
        <v>6.2209324059983162</v>
      </c>
      <c r="AI105" s="4">
        <f t="shared" si="32"/>
        <v>6.5192024052026492</v>
      </c>
      <c r="AJ105" s="4">
        <f t="shared" si="33"/>
        <v>6.4853681468363842</v>
      </c>
      <c r="AK105" s="4">
        <f t="shared" si="34"/>
        <v>6.4876806333234374</v>
      </c>
      <c r="AL105" s="4">
        <f t="shared" si="35"/>
        <v>6.6745786383860963</v>
      </c>
      <c r="AM105" s="4">
        <f t="shared" si="36"/>
        <v>6.4358371638816347</v>
      </c>
      <c r="AN105" s="4">
        <f t="shared" si="37"/>
        <v>6.4876806333234374</v>
      </c>
      <c r="AO105" s="4">
        <f t="shared" si="38"/>
        <v>6.8425141578224009</v>
      </c>
      <c r="AP105" s="4">
        <f t="shared" si="39"/>
        <v>6.4007812023221042</v>
      </c>
      <c r="AQ105" s="4">
        <f t="shared" si="40"/>
        <v>3.9912404086950217</v>
      </c>
      <c r="AR105" s="4">
        <f t="shared" si="41"/>
        <v>4.1000000000000005</v>
      </c>
      <c r="AS105" s="4">
        <f t="shared" si="42"/>
        <v>3.718870796357411</v>
      </c>
      <c r="AT105" s="4">
        <f t="shared" si="43"/>
        <v>2.574878637916747</v>
      </c>
      <c r="AU105" s="4">
        <f t="shared" si="44"/>
        <v>3.4423828956117015</v>
      </c>
      <c r="AV105" s="4">
        <f t="shared" si="45"/>
        <v>3.1272991542223783</v>
      </c>
      <c r="AW105" s="4">
        <f t="shared" si="46"/>
        <v>2.5942243542145698</v>
      </c>
      <c r="AX105" s="4">
        <f t="shared" si="47"/>
        <v>3.0495901363953815</v>
      </c>
      <c r="AY105" s="4">
        <f t="shared" si="48"/>
        <v>3.6619666847201118</v>
      </c>
      <c r="AZ105" s="4">
        <f t="shared" si="49"/>
        <v>3.7762415176998414</v>
      </c>
      <c r="BA105" s="4">
        <f t="shared" si="50"/>
        <v>0.96436507609929589</v>
      </c>
      <c r="BB105" s="4">
        <f t="shared" si="51"/>
        <v>1.3490737563232038</v>
      </c>
      <c r="BC105" s="4">
        <f t="shared" si="52"/>
        <v>1.8520259177452136</v>
      </c>
      <c r="BD105" s="4">
        <f t="shared" si="53"/>
        <v>2.4248711305964288</v>
      </c>
      <c r="BE105" s="4">
        <f t="shared" si="54"/>
        <v>2.2494443758403992</v>
      </c>
      <c r="BF105" s="4">
        <f t="shared" si="55"/>
        <v>0.89442719099991641</v>
      </c>
      <c r="BG105" s="4">
        <f t="shared" si="56"/>
        <v>2.0736441353327728</v>
      </c>
      <c r="BH105" s="4">
        <f t="shared" si="57"/>
        <v>2.0371548787463363</v>
      </c>
      <c r="BI105" s="4">
        <f t="shared" si="58"/>
        <v>2.7766886753829647</v>
      </c>
      <c r="BJ105" s="4">
        <f t="shared" si="59"/>
        <v>1.7832554500127007</v>
      </c>
    </row>
    <row r="106" spans="1:62" x14ac:dyDescent="0.2">
      <c r="A106" s="4">
        <v>100</v>
      </c>
      <c r="B106" s="2">
        <v>5.7</v>
      </c>
      <c r="C106" s="2">
        <v>2.8</v>
      </c>
      <c r="D106" s="2">
        <v>4.0999999999999996</v>
      </c>
      <c r="E106" s="2">
        <v>1.3</v>
      </c>
      <c r="F106" s="2" t="s">
        <v>14</v>
      </c>
      <c r="G106" s="2">
        <v>2</v>
      </c>
      <c r="W106" s="4">
        <v>100</v>
      </c>
      <c r="X106" s="2">
        <v>6</v>
      </c>
      <c r="Y106" s="2">
        <v>2.2000000000000002</v>
      </c>
      <c r="Z106" s="2">
        <v>5</v>
      </c>
      <c r="AA106" s="2">
        <v>1.5</v>
      </c>
      <c r="AB106" s="2" t="s">
        <v>15</v>
      </c>
      <c r="AC106" s="2">
        <v>3</v>
      </c>
      <c r="AG106" s="4">
        <f t="shared" si="30"/>
        <v>3.9370039370059051</v>
      </c>
      <c r="AH106" s="4">
        <f t="shared" si="31"/>
        <v>3.9064049969249219</v>
      </c>
      <c r="AI106" s="4">
        <f t="shared" si="32"/>
        <v>4.2965102117881671</v>
      </c>
      <c r="AJ106" s="4">
        <f t="shared" si="33"/>
        <v>4.3474130238568316</v>
      </c>
      <c r="AK106" s="4">
        <f t="shared" si="34"/>
        <v>4.0286474156967378</v>
      </c>
      <c r="AL106" s="4">
        <f t="shared" si="35"/>
        <v>4.2579337712087533</v>
      </c>
      <c r="AM106" s="4">
        <f t="shared" si="36"/>
        <v>4.161730409336962</v>
      </c>
      <c r="AN106" s="4">
        <f t="shared" si="37"/>
        <v>4.0286474156967378</v>
      </c>
      <c r="AO106" s="4">
        <f t="shared" si="38"/>
        <v>4.3104524124504611</v>
      </c>
      <c r="AP106" s="4">
        <f t="shared" si="39"/>
        <v>4.0236799077461418</v>
      </c>
      <c r="AQ106" s="4">
        <f t="shared" si="40"/>
        <v>1.374772708486752</v>
      </c>
      <c r="AR106" s="4">
        <f t="shared" si="41"/>
        <v>1.4933184523068077</v>
      </c>
      <c r="AS106" s="4">
        <f t="shared" si="42"/>
        <v>1.2609520212918492</v>
      </c>
      <c r="AT106" s="4">
        <f t="shared" si="43"/>
        <v>0.51961524227066314</v>
      </c>
      <c r="AU106" s="4">
        <f t="shared" si="44"/>
        <v>1.1180339887498945</v>
      </c>
      <c r="AV106" s="4">
        <f t="shared" si="45"/>
        <v>1.3038404810405295</v>
      </c>
      <c r="AW106" s="4">
        <f t="shared" si="46"/>
        <v>1.1789826122551597</v>
      </c>
      <c r="AX106" s="4">
        <f t="shared" si="47"/>
        <v>0.70710678118654713</v>
      </c>
      <c r="AY106" s="4">
        <f t="shared" si="48"/>
        <v>1.2845232578665131</v>
      </c>
      <c r="AZ106" s="4">
        <f t="shared" si="49"/>
        <v>1.1747340124470731</v>
      </c>
      <c r="BA106" s="4">
        <f t="shared" si="50"/>
        <v>1.9209372712298547</v>
      </c>
      <c r="BB106" s="4">
        <f t="shared" si="51"/>
        <v>2.8948229652260258</v>
      </c>
      <c r="BC106" s="4">
        <f t="shared" si="52"/>
        <v>1.1704699910719623</v>
      </c>
      <c r="BD106" s="4">
        <f t="shared" si="53"/>
        <v>0.67823299831252637</v>
      </c>
      <c r="BE106" s="4">
        <f t="shared" si="54"/>
        <v>0.73484692283495312</v>
      </c>
      <c r="BF106" s="4">
        <f t="shared" si="55"/>
        <v>2.3194827009486403</v>
      </c>
      <c r="BG106" s="4">
        <f t="shared" si="56"/>
        <v>1.6431676725154978</v>
      </c>
      <c r="BH106" s="4">
        <f t="shared" si="57"/>
        <v>1.1445523142259599</v>
      </c>
      <c r="BI106" s="4">
        <f t="shared" si="58"/>
        <v>0.87749643873921213</v>
      </c>
      <c r="BJ106" s="4">
        <f t="shared" si="59"/>
        <v>1.4628738838327797</v>
      </c>
    </row>
    <row r="107" spans="1:62" x14ac:dyDescent="0.2">
      <c r="A107" s="4">
        <v>101</v>
      </c>
      <c r="B107" s="2">
        <v>6.3</v>
      </c>
      <c r="C107" s="2">
        <v>3.3</v>
      </c>
      <c r="D107" s="2">
        <v>6</v>
      </c>
      <c r="E107" s="2">
        <v>2.5</v>
      </c>
      <c r="F107" s="2" t="s">
        <v>15</v>
      </c>
      <c r="G107" s="2">
        <v>3</v>
      </c>
      <c r="W107" s="4">
        <v>101</v>
      </c>
      <c r="X107" s="2">
        <v>6.9</v>
      </c>
      <c r="Y107" s="2">
        <v>3.2</v>
      </c>
      <c r="Z107" s="2">
        <v>5.7</v>
      </c>
      <c r="AA107" s="2">
        <v>2.2999999999999998</v>
      </c>
      <c r="AB107" s="2" t="s">
        <v>15</v>
      </c>
      <c r="AC107" s="2">
        <v>3</v>
      </c>
      <c r="AG107" s="4">
        <f t="shared" si="30"/>
        <v>5.0635955604688654</v>
      </c>
      <c r="AH107" s="4">
        <f t="shared" si="31"/>
        <v>4.8518037882832816</v>
      </c>
      <c r="AI107" s="4">
        <f t="shared" si="32"/>
        <v>5.1166395221864125</v>
      </c>
      <c r="AJ107" s="4">
        <f t="shared" si="33"/>
        <v>5.0852728540364485</v>
      </c>
      <c r="AK107" s="4">
        <f t="shared" si="34"/>
        <v>5.1468436929831078</v>
      </c>
      <c r="AL107" s="4">
        <f t="shared" si="35"/>
        <v>5.3169540152233772</v>
      </c>
      <c r="AM107" s="4">
        <f t="shared" si="36"/>
        <v>5.081338406365</v>
      </c>
      <c r="AN107" s="4">
        <f t="shared" si="37"/>
        <v>5.1468436929831078</v>
      </c>
      <c r="AO107" s="4">
        <f t="shared" si="38"/>
        <v>5.4827000647491202</v>
      </c>
      <c r="AP107" s="4">
        <f t="shared" si="39"/>
        <v>5.0328918128646478</v>
      </c>
      <c r="AQ107" s="4">
        <f t="shared" si="40"/>
        <v>2.7658633371878665</v>
      </c>
      <c r="AR107" s="4">
        <f t="shared" si="41"/>
        <v>2.879236009777594</v>
      </c>
      <c r="AS107" s="4">
        <f t="shared" si="42"/>
        <v>2.431049156228644</v>
      </c>
      <c r="AT107" s="4">
        <f t="shared" si="43"/>
        <v>1.3820274961085257</v>
      </c>
      <c r="AU107" s="4">
        <f t="shared" si="44"/>
        <v>2.0904544960366871</v>
      </c>
      <c r="AV107" s="4">
        <f t="shared" si="45"/>
        <v>1.667333200053307</v>
      </c>
      <c r="AW107" s="4">
        <f t="shared" si="46"/>
        <v>1.2999999999999998</v>
      </c>
      <c r="AX107" s="4">
        <f t="shared" si="47"/>
        <v>1.9646882704388502</v>
      </c>
      <c r="AY107" s="4">
        <f t="shared" si="48"/>
        <v>2.3000000000000007</v>
      </c>
      <c r="AZ107" s="4">
        <f t="shared" si="49"/>
        <v>2.5179356624028348</v>
      </c>
      <c r="BA107" s="4">
        <f t="shared" si="50"/>
        <v>0.85440037453175299</v>
      </c>
      <c r="BB107" s="4">
        <f t="shared" si="51"/>
        <v>1.3928388277184118</v>
      </c>
      <c r="BC107" s="4">
        <f t="shared" si="52"/>
        <v>0.65574385243020028</v>
      </c>
      <c r="BD107" s="4">
        <f t="shared" si="53"/>
        <v>1.2328828005937957</v>
      </c>
      <c r="BE107" s="4">
        <f t="shared" si="54"/>
        <v>1.3490737563232045</v>
      </c>
      <c r="BF107" s="4">
        <f t="shared" si="55"/>
        <v>0.91651513899116765</v>
      </c>
      <c r="BG107" s="4">
        <f t="shared" si="56"/>
        <v>0.64807406984078653</v>
      </c>
      <c r="BH107" s="4">
        <f t="shared" si="57"/>
        <v>0.74161984870956621</v>
      </c>
      <c r="BI107" s="4">
        <f t="shared" si="58"/>
        <v>1.3820274961085257</v>
      </c>
      <c r="BJ107" s="4">
        <f t="shared" si="59"/>
        <v>0.37416573867739389</v>
      </c>
    </row>
    <row r="108" spans="1:62" x14ac:dyDescent="0.2">
      <c r="A108" s="4">
        <v>102</v>
      </c>
      <c r="B108" s="2">
        <v>5.8</v>
      </c>
      <c r="C108" s="2">
        <v>2.7</v>
      </c>
      <c r="D108" s="2">
        <v>5.0999999999999996</v>
      </c>
      <c r="E108" s="2">
        <v>1.9</v>
      </c>
      <c r="F108" s="2" t="s">
        <v>15</v>
      </c>
      <c r="G108" s="2">
        <v>3</v>
      </c>
      <c r="W108" s="4">
        <v>102</v>
      </c>
      <c r="X108" s="2">
        <v>5.6</v>
      </c>
      <c r="Y108" s="2">
        <v>2.8</v>
      </c>
      <c r="Z108" s="2">
        <v>4.9000000000000004</v>
      </c>
      <c r="AA108" s="2">
        <v>2</v>
      </c>
      <c r="AB108" s="2" t="s">
        <v>15</v>
      </c>
      <c r="AC108" s="2">
        <v>3</v>
      </c>
      <c r="AG108" s="4">
        <f t="shared" si="30"/>
        <v>3.8548670534792771</v>
      </c>
      <c r="AH108" s="4">
        <f t="shared" si="31"/>
        <v>3.8105117766515306</v>
      </c>
      <c r="AI108" s="4">
        <f t="shared" si="32"/>
        <v>4.1255302689472542</v>
      </c>
      <c r="AJ108" s="4">
        <f t="shared" si="33"/>
        <v>4.1785164831552359</v>
      </c>
      <c r="AK108" s="4">
        <f t="shared" si="34"/>
        <v>3.9686269665968861</v>
      </c>
      <c r="AL108" s="4">
        <f t="shared" si="35"/>
        <v>4.1773197148410848</v>
      </c>
      <c r="AM108" s="4">
        <f t="shared" si="36"/>
        <v>4.0865633483405102</v>
      </c>
      <c r="AN108" s="4">
        <f t="shared" si="37"/>
        <v>3.9686269665968861</v>
      </c>
      <c r="AO108" s="4">
        <f t="shared" si="38"/>
        <v>4.2047592083257284</v>
      </c>
      <c r="AP108" s="4">
        <f t="shared" si="39"/>
        <v>3.9255572852781047</v>
      </c>
      <c r="AQ108" s="4">
        <f t="shared" si="40"/>
        <v>1.4798648586948744</v>
      </c>
      <c r="AR108" s="4">
        <f t="shared" si="41"/>
        <v>1.6155494421403513</v>
      </c>
      <c r="AS108" s="4">
        <f t="shared" si="42"/>
        <v>1.3000000000000005</v>
      </c>
      <c r="AT108" s="4">
        <f t="shared" si="43"/>
        <v>0.6082762530298218</v>
      </c>
      <c r="AU108" s="4">
        <f t="shared" si="44"/>
        <v>0.70000000000000007</v>
      </c>
      <c r="AV108" s="4">
        <f t="shared" si="45"/>
        <v>0.91651513899116832</v>
      </c>
      <c r="AW108" s="4">
        <f t="shared" si="46"/>
        <v>1.2609520212918497</v>
      </c>
      <c r="AX108" s="4">
        <f t="shared" si="47"/>
        <v>1.216552506059644</v>
      </c>
      <c r="AY108" s="4">
        <f t="shared" si="48"/>
        <v>1.0816653826391973</v>
      </c>
      <c r="AZ108" s="4">
        <f t="shared" si="49"/>
        <v>1.1832159566199234</v>
      </c>
      <c r="BA108" s="4">
        <f t="shared" si="50"/>
        <v>2.1656407827707715</v>
      </c>
      <c r="BB108" s="4">
        <f t="shared" si="51"/>
        <v>2.9223278392404919</v>
      </c>
      <c r="BC108" s="4">
        <f t="shared" si="52"/>
        <v>1.0816653826391969</v>
      </c>
      <c r="BD108" s="4">
        <f t="shared" si="53"/>
        <v>0.88317608663278468</v>
      </c>
      <c r="BE108" s="4">
        <f t="shared" si="54"/>
        <v>1.0677078252031307</v>
      </c>
      <c r="BF108" s="4">
        <f t="shared" si="55"/>
        <v>2.4454038521274968</v>
      </c>
      <c r="BG108" s="4">
        <f t="shared" si="56"/>
        <v>1.2247448713915887</v>
      </c>
      <c r="BH108" s="4">
        <f t="shared" si="57"/>
        <v>1.0630145812734655</v>
      </c>
      <c r="BI108" s="4">
        <f t="shared" si="58"/>
        <v>0.50000000000000044</v>
      </c>
      <c r="BJ108" s="4">
        <f t="shared" si="59"/>
        <v>1.4282856857085708</v>
      </c>
    </row>
    <row r="109" spans="1:62" x14ac:dyDescent="0.2">
      <c r="A109" s="4">
        <v>103</v>
      </c>
      <c r="B109" s="2">
        <v>7.1</v>
      </c>
      <c r="C109" s="2">
        <v>3</v>
      </c>
      <c r="D109" s="2">
        <v>5.9</v>
      </c>
      <c r="E109" s="2">
        <v>2.1</v>
      </c>
      <c r="F109" s="2" t="s">
        <v>15</v>
      </c>
      <c r="G109" s="2">
        <v>3</v>
      </c>
      <c r="W109" s="4">
        <v>103</v>
      </c>
      <c r="X109" s="2">
        <v>7.7</v>
      </c>
      <c r="Y109" s="2">
        <v>2.8</v>
      </c>
      <c r="Z109" s="2">
        <v>6.7</v>
      </c>
      <c r="AA109" s="2">
        <v>2</v>
      </c>
      <c r="AB109" s="2" t="s">
        <v>15</v>
      </c>
      <c r="AC109" s="2">
        <v>3</v>
      </c>
      <c r="AG109" s="4">
        <f t="shared" si="30"/>
        <v>6.1441028637222539</v>
      </c>
      <c r="AH109" s="4">
        <f t="shared" si="31"/>
        <v>5.9371710435189593</v>
      </c>
      <c r="AI109" s="4">
        <f t="shared" si="32"/>
        <v>6.2120849961989419</v>
      </c>
      <c r="AJ109" s="4">
        <f t="shared" si="33"/>
        <v>6.1749493925051731</v>
      </c>
      <c r="AK109" s="4">
        <f t="shared" si="34"/>
        <v>6.2112800613078134</v>
      </c>
      <c r="AL109" s="4">
        <f t="shared" si="35"/>
        <v>6.3984373092185569</v>
      </c>
      <c r="AM109" s="4">
        <f t="shared" si="36"/>
        <v>6.142475071174486</v>
      </c>
      <c r="AN109" s="4">
        <f t="shared" si="37"/>
        <v>6.2112800613078134</v>
      </c>
      <c r="AO109" s="4">
        <f t="shared" si="38"/>
        <v>6.5825526963329359</v>
      </c>
      <c r="AP109" s="4">
        <f t="shared" si="39"/>
        <v>6.1155539405682626</v>
      </c>
      <c r="AQ109" s="4">
        <f t="shared" si="40"/>
        <v>3.7709415269929609</v>
      </c>
      <c r="AR109" s="4">
        <f t="shared" si="41"/>
        <v>3.872983346207417</v>
      </c>
      <c r="AS109" s="4">
        <f t="shared" si="42"/>
        <v>3.4785054261852175</v>
      </c>
      <c r="AT109" s="4">
        <f t="shared" si="43"/>
        <v>2.3706539182259401</v>
      </c>
      <c r="AU109" s="4">
        <f t="shared" si="44"/>
        <v>3.2280024783137944</v>
      </c>
      <c r="AV109" s="4">
        <f t="shared" si="45"/>
        <v>2.8722813232690148</v>
      </c>
      <c r="AW109" s="4">
        <f t="shared" si="46"/>
        <v>2.3108440016582685</v>
      </c>
      <c r="AX109" s="4">
        <f t="shared" si="47"/>
        <v>2.8266588050205139</v>
      </c>
      <c r="AY109" s="4">
        <f t="shared" si="48"/>
        <v>3.4205262752974148</v>
      </c>
      <c r="AZ109" s="4">
        <f t="shared" si="49"/>
        <v>3.5651086939951777</v>
      </c>
      <c r="BA109" s="4">
        <f t="shared" si="50"/>
        <v>0.67823299831252726</v>
      </c>
      <c r="BB109" s="4">
        <f t="shared" si="51"/>
        <v>1.0630145812734648</v>
      </c>
      <c r="BC109" s="4">
        <f t="shared" si="52"/>
        <v>1.7146428199482249</v>
      </c>
      <c r="BD109" s="4">
        <f t="shared" si="53"/>
        <v>2.184032966784156</v>
      </c>
      <c r="BE109" s="4">
        <f t="shared" si="54"/>
        <v>2.0420577856662145</v>
      </c>
      <c r="BF109" s="4">
        <f t="shared" si="55"/>
        <v>0.70000000000000051</v>
      </c>
      <c r="BG109" s="4">
        <f t="shared" si="56"/>
        <v>1.9209372712298551</v>
      </c>
      <c r="BH109" s="4">
        <f t="shared" si="57"/>
        <v>1.8055470085267789</v>
      </c>
      <c r="BI109" s="4">
        <f t="shared" si="58"/>
        <v>2.5651510676761324</v>
      </c>
      <c r="BJ109" s="4">
        <f t="shared" si="59"/>
        <v>1.5588457268119895</v>
      </c>
    </row>
    <row r="110" spans="1:62" x14ac:dyDescent="0.2">
      <c r="A110" s="4">
        <v>104</v>
      </c>
      <c r="B110" s="2">
        <v>6.3</v>
      </c>
      <c r="C110" s="2">
        <v>2.9</v>
      </c>
      <c r="D110" s="2">
        <v>5.6</v>
      </c>
      <c r="E110" s="2">
        <v>1.8</v>
      </c>
      <c r="F110" s="2" t="s">
        <v>15</v>
      </c>
      <c r="G110" s="2">
        <v>3</v>
      </c>
      <c r="W110" s="4">
        <v>104</v>
      </c>
      <c r="X110" s="2">
        <v>6.3</v>
      </c>
      <c r="Y110" s="2">
        <v>2.7</v>
      </c>
      <c r="Z110" s="2">
        <v>4.9000000000000004</v>
      </c>
      <c r="AA110" s="2">
        <v>1.8</v>
      </c>
      <c r="AB110" s="2" t="s">
        <v>15</v>
      </c>
      <c r="AC110" s="2">
        <v>3</v>
      </c>
      <c r="AG110" s="4">
        <f t="shared" si="30"/>
        <v>3.9824615503479759</v>
      </c>
      <c r="AH110" s="4">
        <f t="shared" si="31"/>
        <v>3.8496753109840314</v>
      </c>
      <c r="AI110" s="4">
        <f t="shared" si="32"/>
        <v>4.1976183723630713</v>
      </c>
      <c r="AJ110" s="4">
        <f t="shared" si="33"/>
        <v>4.2071367935925261</v>
      </c>
      <c r="AK110" s="4">
        <f t="shared" si="34"/>
        <v>4.0706264874095242</v>
      </c>
      <c r="AL110" s="4">
        <f t="shared" si="35"/>
        <v>4.2649736224272248</v>
      </c>
      <c r="AM110" s="4">
        <f t="shared" si="36"/>
        <v>4.0987803063838397</v>
      </c>
      <c r="AN110" s="4">
        <f t="shared" si="37"/>
        <v>4.0706264874095242</v>
      </c>
      <c r="AO110" s="4">
        <f t="shared" si="38"/>
        <v>4.3840620433565958</v>
      </c>
      <c r="AP110" s="4">
        <f t="shared" si="39"/>
        <v>4.0062451248020263</v>
      </c>
      <c r="AQ110" s="4">
        <f t="shared" si="40"/>
        <v>1.5588457268119897</v>
      </c>
      <c r="AR110" s="4">
        <f t="shared" si="41"/>
        <v>1.6763054614240211</v>
      </c>
      <c r="AS110" s="4">
        <f t="shared" si="42"/>
        <v>1.2688577540449524</v>
      </c>
      <c r="AT110" s="4">
        <f t="shared" si="43"/>
        <v>0.41231056256176557</v>
      </c>
      <c r="AU110" s="4">
        <f t="shared" si="44"/>
        <v>1.0723805294763604</v>
      </c>
      <c r="AV110" s="4">
        <f t="shared" si="45"/>
        <v>0.88317608663278457</v>
      </c>
      <c r="AW110" s="4">
        <f t="shared" si="46"/>
        <v>0.67082039324993714</v>
      </c>
      <c r="AX110" s="4">
        <f t="shared" si="47"/>
        <v>0.81240384046359615</v>
      </c>
      <c r="AY110" s="4">
        <f t="shared" si="48"/>
        <v>1.2124355652982146</v>
      </c>
      <c r="AZ110" s="4">
        <f t="shared" si="49"/>
        <v>1.319090595827292</v>
      </c>
      <c r="BA110" s="4">
        <f t="shared" si="50"/>
        <v>1.6340134638368189</v>
      </c>
      <c r="BB110" s="4">
        <f t="shared" si="51"/>
        <v>2.4617067250182343</v>
      </c>
      <c r="BC110" s="4">
        <f t="shared" si="52"/>
        <v>0.8185352771872445</v>
      </c>
      <c r="BD110" s="4">
        <f t="shared" si="53"/>
        <v>0.37416573867739372</v>
      </c>
      <c r="BE110" s="4">
        <f t="shared" si="54"/>
        <v>0.83666002653407501</v>
      </c>
      <c r="BF110" s="4">
        <f t="shared" si="55"/>
        <v>1.9339079605813714</v>
      </c>
      <c r="BG110" s="4">
        <f t="shared" si="56"/>
        <v>1.157583690279022</v>
      </c>
      <c r="BH110" s="4">
        <f t="shared" si="57"/>
        <v>0.72801098892805149</v>
      </c>
      <c r="BI110" s="4">
        <f t="shared" si="58"/>
        <v>0.43588989435406722</v>
      </c>
      <c r="BJ110" s="4">
        <f t="shared" si="59"/>
        <v>0.92736184954957068</v>
      </c>
    </row>
    <row r="111" spans="1:62" x14ac:dyDescent="0.2">
      <c r="A111" s="4">
        <v>105</v>
      </c>
      <c r="B111" s="2">
        <v>6.5</v>
      </c>
      <c r="C111" s="2">
        <v>3</v>
      </c>
      <c r="D111" s="2">
        <v>5.8</v>
      </c>
      <c r="E111" s="2">
        <v>2.2000000000000002</v>
      </c>
      <c r="F111" s="2" t="s">
        <v>15</v>
      </c>
      <c r="G111" s="2">
        <v>3</v>
      </c>
      <c r="W111" s="4">
        <v>105</v>
      </c>
      <c r="X111" s="2">
        <v>6.7</v>
      </c>
      <c r="Y111" s="2">
        <v>3.3</v>
      </c>
      <c r="Z111" s="2">
        <v>5.7</v>
      </c>
      <c r="AA111" s="2">
        <v>2.1</v>
      </c>
      <c r="AB111" s="2" t="s">
        <v>15</v>
      </c>
      <c r="AC111" s="2">
        <v>3</v>
      </c>
      <c r="AG111" s="4">
        <f t="shared" si="30"/>
        <v>4.9061186288144318</v>
      </c>
      <c r="AH111" s="4">
        <f t="shared" si="31"/>
        <v>4.7148700936505135</v>
      </c>
      <c r="AI111" s="4">
        <f t="shared" si="32"/>
        <v>4.9527769988159172</v>
      </c>
      <c r="AJ111" s="4">
        <f t="shared" si="33"/>
        <v>4.9345719165901318</v>
      </c>
      <c r="AK111" s="4">
        <f t="shared" si="34"/>
        <v>4.991993589739474</v>
      </c>
      <c r="AL111" s="4">
        <f t="shared" si="35"/>
        <v>5.1730068625510253</v>
      </c>
      <c r="AM111" s="4">
        <f t="shared" si="36"/>
        <v>4.9446941260304467</v>
      </c>
      <c r="AN111" s="4">
        <f t="shared" si="37"/>
        <v>4.991993589739474</v>
      </c>
      <c r="AO111" s="4">
        <f t="shared" si="38"/>
        <v>5.3244718047896544</v>
      </c>
      <c r="AP111" s="4">
        <f t="shared" si="39"/>
        <v>4.8805737367649717</v>
      </c>
      <c r="AQ111" s="4">
        <f t="shared" si="40"/>
        <v>2.6191601707417593</v>
      </c>
      <c r="AR111" s="4">
        <f t="shared" si="41"/>
        <v>2.7313000567495327</v>
      </c>
      <c r="AS111" s="4">
        <f t="shared" si="42"/>
        <v>2.2847319317591728</v>
      </c>
      <c r="AT111" s="4">
        <f t="shared" si="43"/>
        <v>1.2083045973594573</v>
      </c>
      <c r="AU111" s="4">
        <f t="shared" si="44"/>
        <v>1.8920887928424501</v>
      </c>
      <c r="AV111" s="4">
        <f t="shared" si="45"/>
        <v>1.4798648586948744</v>
      </c>
      <c r="AW111" s="4">
        <f t="shared" si="46"/>
        <v>1.1832159566199232</v>
      </c>
      <c r="AX111" s="4">
        <f t="shared" si="47"/>
        <v>1.8681541692269403</v>
      </c>
      <c r="AY111" s="4">
        <f t="shared" si="48"/>
        <v>2.1213203435596433</v>
      </c>
      <c r="AZ111" s="4">
        <f t="shared" si="49"/>
        <v>2.3685438564654024</v>
      </c>
      <c r="BA111" s="4">
        <f t="shared" si="50"/>
        <v>0.96953597148326576</v>
      </c>
      <c r="BB111" s="4">
        <f t="shared" si="51"/>
        <v>1.4798648586948744</v>
      </c>
      <c r="BC111" s="4">
        <f t="shared" si="52"/>
        <v>0.60000000000000009</v>
      </c>
      <c r="BD111" s="4">
        <f t="shared" si="53"/>
        <v>1.0630145812734655</v>
      </c>
      <c r="BE111" s="4">
        <f t="shared" si="54"/>
        <v>1.1618950038622253</v>
      </c>
      <c r="BF111" s="4">
        <f t="shared" si="55"/>
        <v>1.1357816691600544</v>
      </c>
      <c r="BG111" s="4">
        <f t="shared" si="56"/>
        <v>0.51961524227066347</v>
      </c>
      <c r="BH111" s="4">
        <f t="shared" si="57"/>
        <v>0.5099019513592784</v>
      </c>
      <c r="BI111" s="4">
        <f t="shared" si="58"/>
        <v>1.2165525060596443</v>
      </c>
      <c r="BJ111" s="4">
        <f t="shared" si="59"/>
        <v>0.4123105625617659</v>
      </c>
    </row>
    <row r="112" spans="1:62" x14ac:dyDescent="0.2">
      <c r="A112" s="4">
        <v>106</v>
      </c>
      <c r="B112" s="2">
        <v>7.6</v>
      </c>
      <c r="C112" s="2">
        <v>3</v>
      </c>
      <c r="D112" s="2">
        <v>6.6</v>
      </c>
      <c r="E112" s="2">
        <v>2.1</v>
      </c>
      <c r="F112" s="2" t="s">
        <v>15</v>
      </c>
      <c r="G112" s="2">
        <v>3</v>
      </c>
      <c r="W112" s="4">
        <v>106</v>
      </c>
      <c r="X112" s="2">
        <v>7.2</v>
      </c>
      <c r="Y112" s="2">
        <v>3.2</v>
      </c>
      <c r="Z112" s="2">
        <v>6</v>
      </c>
      <c r="AA112" s="2">
        <v>1.8</v>
      </c>
      <c r="AB112" s="2" t="s">
        <v>15</v>
      </c>
      <c r="AC112" s="2">
        <v>3</v>
      </c>
      <c r="AG112" s="4">
        <f t="shared" si="30"/>
        <v>5.2621288467691478</v>
      </c>
      <c r="AH112" s="4">
        <f t="shared" si="31"/>
        <v>5.0487622245457358</v>
      </c>
      <c r="AI112" s="4">
        <f t="shared" si="32"/>
        <v>5.2867759551545213</v>
      </c>
      <c r="AJ112" s="4">
        <f t="shared" si="33"/>
        <v>5.2545218621678602</v>
      </c>
      <c r="AK112" s="4">
        <f t="shared" si="34"/>
        <v>5.332916650389353</v>
      </c>
      <c r="AL112" s="4">
        <f t="shared" si="35"/>
        <v>5.517245689653488</v>
      </c>
      <c r="AM112" s="4">
        <f t="shared" si="36"/>
        <v>5.2564246403805699</v>
      </c>
      <c r="AN112" s="4">
        <f t="shared" si="37"/>
        <v>5.332916650389353</v>
      </c>
      <c r="AO112" s="4">
        <f t="shared" si="38"/>
        <v>5.7035076926396799</v>
      </c>
      <c r="AP112" s="4">
        <f t="shared" si="39"/>
        <v>5.2211109928826458</v>
      </c>
      <c r="AQ112" s="4">
        <f t="shared" si="40"/>
        <v>2.9765752132274437</v>
      </c>
      <c r="AR112" s="4">
        <f t="shared" si="41"/>
        <v>3.0757112998459397</v>
      </c>
      <c r="AS112" s="4">
        <f t="shared" si="42"/>
        <v>2.6419689627245817</v>
      </c>
      <c r="AT112" s="4">
        <f t="shared" si="43"/>
        <v>1.5937377450509229</v>
      </c>
      <c r="AU112" s="4">
        <f t="shared" si="44"/>
        <v>2.3706539182259396</v>
      </c>
      <c r="AV112" s="4">
        <f t="shared" si="45"/>
        <v>1.94164878389476</v>
      </c>
      <c r="AW112" s="4">
        <f t="shared" si="46"/>
        <v>1.42828568570857</v>
      </c>
      <c r="AX112" s="4">
        <f t="shared" si="47"/>
        <v>2.1047565179849186</v>
      </c>
      <c r="AY112" s="4">
        <f t="shared" si="48"/>
        <v>2.5416530054277673</v>
      </c>
      <c r="AZ112" s="4">
        <f t="shared" si="49"/>
        <v>2.7622454633866269</v>
      </c>
      <c r="BA112" s="4">
        <f t="shared" si="50"/>
        <v>0.46904157598234325</v>
      </c>
      <c r="BB112" s="4">
        <f t="shared" si="51"/>
        <v>1.0246950765959599</v>
      </c>
      <c r="BC112" s="4">
        <f t="shared" si="52"/>
        <v>1.0583005244258363</v>
      </c>
      <c r="BD112" s="4">
        <f t="shared" si="53"/>
        <v>1.3674794331177349</v>
      </c>
      <c r="BE112" s="4">
        <f t="shared" si="54"/>
        <v>1.3747727084867527</v>
      </c>
      <c r="BF112" s="4">
        <f t="shared" si="55"/>
        <v>0.74161984870956621</v>
      </c>
      <c r="BG112" s="4">
        <f t="shared" si="56"/>
        <v>1.1704699910719629</v>
      </c>
      <c r="BH112" s="4">
        <f t="shared" si="57"/>
        <v>0.94868329805051366</v>
      </c>
      <c r="BI112" s="4">
        <f t="shared" si="58"/>
        <v>1.7088007490635064</v>
      </c>
      <c r="BJ112" s="4">
        <f t="shared" si="59"/>
        <v>0.74161984870956599</v>
      </c>
    </row>
    <row r="113" spans="1:62" x14ac:dyDescent="0.2">
      <c r="A113" s="4">
        <v>107</v>
      </c>
      <c r="B113" s="2">
        <v>4.9000000000000004</v>
      </c>
      <c r="C113" s="2">
        <v>2.5</v>
      </c>
      <c r="D113" s="2">
        <v>4.5</v>
      </c>
      <c r="E113" s="2">
        <v>1.7</v>
      </c>
      <c r="F113" s="2" t="s">
        <v>15</v>
      </c>
      <c r="G113" s="2">
        <v>3</v>
      </c>
      <c r="W113" s="4">
        <v>107</v>
      </c>
      <c r="X113" s="2">
        <v>6.2</v>
      </c>
      <c r="Y113" s="2">
        <v>2.8</v>
      </c>
      <c r="Z113" s="2">
        <v>4.8</v>
      </c>
      <c r="AA113" s="2">
        <v>1.8</v>
      </c>
      <c r="AB113" s="2" t="s">
        <v>15</v>
      </c>
      <c r="AC113" s="2">
        <v>3</v>
      </c>
      <c r="AG113" s="4">
        <f t="shared" si="30"/>
        <v>3.8535697735995385</v>
      </c>
      <c r="AH113" s="4">
        <f t="shared" si="31"/>
        <v>3.7215588131856787</v>
      </c>
      <c r="AI113" s="4">
        <f t="shared" si="32"/>
        <v>4.0583247775406051</v>
      </c>
      <c r="AJ113" s="4">
        <f t="shared" si="33"/>
        <v>4.0706264874095242</v>
      </c>
      <c r="AK113" s="4">
        <f t="shared" si="34"/>
        <v>3.944616584663204</v>
      </c>
      <c r="AL113" s="4">
        <f t="shared" si="35"/>
        <v>4.1376321731154402</v>
      </c>
      <c r="AM113" s="4">
        <f t="shared" si="36"/>
        <v>3.9736632972611057</v>
      </c>
      <c r="AN113" s="4">
        <f t="shared" si="37"/>
        <v>3.944616584663204</v>
      </c>
      <c r="AO113" s="4">
        <f t="shared" si="38"/>
        <v>4.2532340636273478</v>
      </c>
      <c r="AP113" s="4">
        <f t="shared" si="39"/>
        <v>3.8755644750152203</v>
      </c>
      <c r="AQ113" s="4">
        <f t="shared" si="40"/>
        <v>1.4628738838327795</v>
      </c>
      <c r="AR113" s="4">
        <f t="shared" si="41"/>
        <v>1.5811388300841895</v>
      </c>
      <c r="AS113" s="4">
        <f t="shared" si="42"/>
        <v>1.1575836902790226</v>
      </c>
      <c r="AT113" s="4">
        <f t="shared" si="43"/>
        <v>0.4242640687119284</v>
      </c>
      <c r="AU113" s="4">
        <f t="shared" si="44"/>
        <v>0.92736184954957024</v>
      </c>
      <c r="AV113" s="4">
        <f t="shared" si="45"/>
        <v>0.72801098892805183</v>
      </c>
      <c r="AW113" s="4">
        <f t="shared" si="46"/>
        <v>0.66332495807108005</v>
      </c>
      <c r="AX113" s="4">
        <f t="shared" si="47"/>
        <v>0.81853527718724473</v>
      </c>
      <c r="AY113" s="4">
        <f t="shared" si="48"/>
        <v>1.0677078252031316</v>
      </c>
      <c r="AZ113" s="4">
        <f t="shared" si="49"/>
        <v>1.2124355652982139</v>
      </c>
      <c r="BA113" s="4">
        <f t="shared" si="50"/>
        <v>1.772004514666935</v>
      </c>
      <c r="BB113" s="4">
        <f t="shared" si="51"/>
        <v>2.5475478405713998</v>
      </c>
      <c r="BC113" s="4">
        <f t="shared" si="52"/>
        <v>0.91651513899116788</v>
      </c>
      <c r="BD113" s="4">
        <f t="shared" si="53"/>
        <v>0.43588989435406716</v>
      </c>
      <c r="BE113" s="4">
        <f t="shared" si="54"/>
        <v>0.92195444572928864</v>
      </c>
      <c r="BF113" s="4">
        <f t="shared" si="55"/>
        <v>2.0566963801203131</v>
      </c>
      <c r="BG113" s="4">
        <f t="shared" si="56"/>
        <v>1.1704699910719623</v>
      </c>
      <c r="BH113" s="4">
        <f t="shared" si="57"/>
        <v>0.78740078740118147</v>
      </c>
      <c r="BI113" s="4">
        <f t="shared" si="58"/>
        <v>0.28284271247461928</v>
      </c>
      <c r="BJ113" s="4">
        <f t="shared" si="59"/>
        <v>1.0148891565092224</v>
      </c>
    </row>
    <row r="114" spans="1:62" x14ac:dyDescent="0.2">
      <c r="A114" s="4">
        <v>108</v>
      </c>
      <c r="B114" s="2">
        <v>7.3</v>
      </c>
      <c r="C114" s="2">
        <v>2.9</v>
      </c>
      <c r="D114" s="2">
        <v>6.3</v>
      </c>
      <c r="E114" s="2">
        <v>1.8</v>
      </c>
      <c r="F114" s="2" t="s">
        <v>15</v>
      </c>
      <c r="G114" s="2">
        <v>3</v>
      </c>
      <c r="W114" s="4">
        <v>108</v>
      </c>
      <c r="X114" s="2">
        <v>6.1</v>
      </c>
      <c r="Y114" s="2">
        <v>3</v>
      </c>
      <c r="Z114" s="2">
        <v>4.9000000000000004</v>
      </c>
      <c r="AA114" s="2">
        <v>1.8</v>
      </c>
      <c r="AB114" s="2" t="s">
        <v>15</v>
      </c>
      <c r="AC114" s="2">
        <v>3</v>
      </c>
      <c r="AG114" s="4">
        <f t="shared" si="30"/>
        <v>3.8923000912057129</v>
      </c>
      <c r="AH114" s="4">
        <f t="shared" si="31"/>
        <v>3.7643060449437424</v>
      </c>
      <c r="AI114" s="4">
        <f t="shared" si="32"/>
        <v>4.0583247775406051</v>
      </c>
      <c r="AJ114" s="4">
        <f t="shared" si="33"/>
        <v>4.0755367744629671</v>
      </c>
      <c r="AK114" s="4">
        <f t="shared" si="34"/>
        <v>3.9874804074753776</v>
      </c>
      <c r="AL114" s="4">
        <f t="shared" si="35"/>
        <v>4.1833001326703778</v>
      </c>
      <c r="AM114" s="4">
        <f t="shared" si="36"/>
        <v>4.0162171256046406</v>
      </c>
      <c r="AN114" s="4">
        <f t="shared" si="37"/>
        <v>3.9874804074753776</v>
      </c>
      <c r="AO114" s="4">
        <f t="shared" si="38"/>
        <v>4.2906875905849873</v>
      </c>
      <c r="AP114" s="4">
        <f t="shared" si="39"/>
        <v>3.9089640571384132</v>
      </c>
      <c r="AQ114" s="4">
        <f t="shared" si="40"/>
        <v>1.5556349186104048</v>
      </c>
      <c r="AR114" s="4">
        <f t="shared" si="41"/>
        <v>1.6733200530681511</v>
      </c>
      <c r="AS114" s="4">
        <f t="shared" si="42"/>
        <v>1.240967364599086</v>
      </c>
      <c r="AT114" s="4">
        <f t="shared" si="43"/>
        <v>0.42426406871192796</v>
      </c>
      <c r="AU114" s="4">
        <f t="shared" si="44"/>
        <v>0.86023252670426231</v>
      </c>
      <c r="AV114" s="4">
        <f t="shared" si="45"/>
        <v>0.60827625302982202</v>
      </c>
      <c r="AW114" s="4">
        <f t="shared" si="46"/>
        <v>0.70710678118654813</v>
      </c>
      <c r="AX114" s="4">
        <f t="shared" si="47"/>
        <v>1.0148891565092222</v>
      </c>
      <c r="AY114" s="4">
        <f t="shared" si="48"/>
        <v>1.0677078252031316</v>
      </c>
      <c r="AZ114" s="4">
        <f t="shared" si="49"/>
        <v>1.2922847983320087</v>
      </c>
      <c r="BA114" s="4">
        <f t="shared" si="50"/>
        <v>1.7832554500127009</v>
      </c>
      <c r="BB114" s="4">
        <f t="shared" si="51"/>
        <v>2.4839484696748446</v>
      </c>
      <c r="BC114" s="4">
        <f t="shared" si="52"/>
        <v>0.88317608663278446</v>
      </c>
      <c r="BD114" s="4">
        <f t="shared" si="53"/>
        <v>0.45825756949558388</v>
      </c>
      <c r="BE114" s="4">
        <f t="shared" si="54"/>
        <v>0.89999999999999947</v>
      </c>
      <c r="BF114" s="4">
        <f t="shared" si="55"/>
        <v>2.0615528128088303</v>
      </c>
      <c r="BG114" s="4">
        <f t="shared" si="56"/>
        <v>1.0246950765959593</v>
      </c>
      <c r="BH114" s="4">
        <f t="shared" si="57"/>
        <v>0.67823299831252692</v>
      </c>
      <c r="BI114" s="4">
        <f t="shared" si="58"/>
        <v>0.14142135623730964</v>
      </c>
      <c r="BJ114" s="4">
        <f t="shared" si="59"/>
        <v>0.99498743710662052</v>
      </c>
    </row>
    <row r="115" spans="1:62" x14ac:dyDescent="0.2">
      <c r="A115" s="4">
        <v>109</v>
      </c>
      <c r="B115" s="2">
        <v>6.7</v>
      </c>
      <c r="C115" s="2">
        <v>2.5</v>
      </c>
      <c r="D115" s="2">
        <v>5.8</v>
      </c>
      <c r="E115" s="2">
        <v>1.8</v>
      </c>
      <c r="F115" s="2" t="s">
        <v>15</v>
      </c>
      <c r="G115" s="2">
        <v>3</v>
      </c>
      <c r="W115" s="4">
        <v>109</v>
      </c>
      <c r="X115" s="2">
        <v>6.4</v>
      </c>
      <c r="Y115" s="2">
        <v>2.8</v>
      </c>
      <c r="Z115" s="2">
        <v>5.6</v>
      </c>
      <c r="AA115" s="2">
        <v>2.1</v>
      </c>
      <c r="AB115" s="2" t="s">
        <v>15</v>
      </c>
      <c r="AC115" s="2">
        <v>3</v>
      </c>
      <c r="AG115" s="4">
        <f t="shared" si="30"/>
        <v>4.7180504448341791</v>
      </c>
      <c r="AH115" s="4">
        <f t="shared" si="31"/>
        <v>4.5891175622335059</v>
      </c>
      <c r="AI115" s="4">
        <f t="shared" si="32"/>
        <v>4.8928519290900265</v>
      </c>
      <c r="AJ115" s="4">
        <f t="shared" si="33"/>
        <v>4.9010203019371383</v>
      </c>
      <c r="AK115" s="4">
        <f t="shared" si="34"/>
        <v>4.8114446894877636</v>
      </c>
      <c r="AL115" s="4">
        <f t="shared" si="35"/>
        <v>5.008991914547277</v>
      </c>
      <c r="AM115" s="4">
        <f t="shared" si="36"/>
        <v>4.8373546489791295</v>
      </c>
      <c r="AN115" s="4">
        <f t="shared" si="37"/>
        <v>4.8114446894877636</v>
      </c>
      <c r="AO115" s="4">
        <f t="shared" si="38"/>
        <v>5.1127292124656867</v>
      </c>
      <c r="AP115" s="4">
        <f t="shared" si="39"/>
        <v>4.7402531577965323</v>
      </c>
      <c r="AQ115" s="4">
        <f t="shared" si="40"/>
        <v>2.2825424421026654</v>
      </c>
      <c r="AR115" s="4">
        <f t="shared" si="41"/>
        <v>2.4062418831031924</v>
      </c>
      <c r="AS115" s="4">
        <f t="shared" si="42"/>
        <v>2.0174241001832014</v>
      </c>
      <c r="AT115" s="4">
        <f t="shared" si="43"/>
        <v>0.81853527718724506</v>
      </c>
      <c r="AU115" s="4">
        <f t="shared" si="44"/>
        <v>1.6155494421403511</v>
      </c>
      <c r="AV115" s="4">
        <f t="shared" si="45"/>
        <v>1.4071247279470287</v>
      </c>
      <c r="AW115" s="4">
        <f t="shared" si="46"/>
        <v>1.1618950038622247</v>
      </c>
      <c r="AX115" s="4">
        <f t="shared" si="47"/>
        <v>1.529705854077835</v>
      </c>
      <c r="AY115" s="4">
        <f t="shared" si="48"/>
        <v>1.8894443627691186</v>
      </c>
      <c r="AZ115" s="4">
        <f t="shared" si="49"/>
        <v>2.0248456731316584</v>
      </c>
      <c r="BA115" s="4">
        <f t="shared" si="50"/>
        <v>1.1357816691600546</v>
      </c>
      <c r="BB115" s="4">
        <f t="shared" si="51"/>
        <v>1.9748417658131503</v>
      </c>
      <c r="BC115" s="4">
        <f t="shared" si="52"/>
        <v>0.10000000000000009</v>
      </c>
      <c r="BD115" s="4">
        <f t="shared" si="53"/>
        <v>0.78740078740118125</v>
      </c>
      <c r="BE115" s="4">
        <f t="shared" si="54"/>
        <v>0.78740078740118147</v>
      </c>
      <c r="BF115" s="4">
        <f t="shared" si="55"/>
        <v>1.4212670403551895</v>
      </c>
      <c r="BG115" s="4">
        <f t="shared" si="56"/>
        <v>0.67823299831252692</v>
      </c>
      <c r="BH115" s="4">
        <f t="shared" si="57"/>
        <v>0.4358898943540675</v>
      </c>
      <c r="BI115" s="4">
        <f t="shared" si="58"/>
        <v>0.96436507609929556</v>
      </c>
      <c r="BJ115" s="4">
        <f t="shared" si="59"/>
        <v>0.61644140029689753</v>
      </c>
    </row>
    <row r="116" spans="1:62" x14ac:dyDescent="0.2">
      <c r="A116" s="4">
        <v>110</v>
      </c>
      <c r="B116" s="2">
        <v>7.2</v>
      </c>
      <c r="C116" s="2">
        <v>3.6</v>
      </c>
      <c r="D116" s="2">
        <v>6.1</v>
      </c>
      <c r="E116" s="2">
        <v>2.5</v>
      </c>
      <c r="F116" s="2" t="s">
        <v>15</v>
      </c>
      <c r="G116" s="2">
        <v>3</v>
      </c>
      <c r="W116" s="4">
        <v>110</v>
      </c>
      <c r="X116" s="2">
        <v>7.2</v>
      </c>
      <c r="Y116" s="2">
        <v>3</v>
      </c>
      <c r="Z116" s="2">
        <v>5.8</v>
      </c>
      <c r="AA116" s="2">
        <v>1.6</v>
      </c>
      <c r="AB116" s="2" t="s">
        <v>15</v>
      </c>
      <c r="AC116" s="2">
        <v>3</v>
      </c>
      <c r="AG116" s="4">
        <f t="shared" si="30"/>
        <v>5.0368641037852111</v>
      </c>
      <c r="AH116" s="4">
        <f t="shared" si="31"/>
        <v>4.8301138702933288</v>
      </c>
      <c r="AI116" s="4">
        <f t="shared" si="32"/>
        <v>5.0941142507800112</v>
      </c>
      <c r="AJ116" s="4">
        <f t="shared" si="33"/>
        <v>5.0645829048402407</v>
      </c>
      <c r="AK116" s="4">
        <f t="shared" si="34"/>
        <v>5.102940328869229</v>
      </c>
      <c r="AL116" s="4">
        <f t="shared" si="35"/>
        <v>5.2915026221291814</v>
      </c>
      <c r="AM116" s="4">
        <f t="shared" si="36"/>
        <v>5.0348783500696417</v>
      </c>
      <c r="AN116" s="4">
        <f t="shared" si="37"/>
        <v>5.102940328869229</v>
      </c>
      <c r="AO116" s="4">
        <f t="shared" si="38"/>
        <v>5.4817880294662986</v>
      </c>
      <c r="AP116" s="4">
        <f t="shared" si="39"/>
        <v>5.0019996001599205</v>
      </c>
      <c r="AQ116" s="4">
        <f t="shared" si="40"/>
        <v>2.7386127875258306</v>
      </c>
      <c r="AR116" s="4">
        <f t="shared" si="41"/>
        <v>2.8319604517012591</v>
      </c>
      <c r="AS116" s="4">
        <f t="shared" si="42"/>
        <v>2.4124676163629641</v>
      </c>
      <c r="AT116" s="4">
        <f t="shared" si="43"/>
        <v>1.4212670403551897</v>
      </c>
      <c r="AU116" s="4">
        <f t="shared" si="44"/>
        <v>2.2226110770892866</v>
      </c>
      <c r="AV116" s="4">
        <f t="shared" si="45"/>
        <v>1.8138357147217055</v>
      </c>
      <c r="AW116" s="4">
        <f t="shared" si="46"/>
        <v>1.2165525060596436</v>
      </c>
      <c r="AX116" s="4">
        <f t="shared" si="47"/>
        <v>1.8303005217723125</v>
      </c>
      <c r="AY116" s="4">
        <f t="shared" si="48"/>
        <v>2.3537204591879646</v>
      </c>
      <c r="AZ116" s="4">
        <f t="shared" si="49"/>
        <v>2.5436194683953808</v>
      </c>
      <c r="BA116" s="4">
        <f t="shared" si="50"/>
        <v>0.5099019513592784</v>
      </c>
      <c r="BB116" s="4">
        <f t="shared" si="51"/>
        <v>1.2845232578665131</v>
      </c>
      <c r="BC116" s="4">
        <f t="shared" si="52"/>
        <v>1.0392304845413263</v>
      </c>
      <c r="BD116" s="4">
        <f t="shared" si="53"/>
        <v>1.1618950038622256</v>
      </c>
      <c r="BE116" s="4">
        <f t="shared" si="54"/>
        <v>1.2041594578792301</v>
      </c>
      <c r="BF116" s="4">
        <f t="shared" si="55"/>
        <v>0.91104335791442959</v>
      </c>
      <c r="BG116" s="4">
        <f t="shared" si="56"/>
        <v>1.2845232578665131</v>
      </c>
      <c r="BH116" s="4">
        <f t="shared" si="57"/>
        <v>0.88317608663278446</v>
      </c>
      <c r="BI116" s="4">
        <f t="shared" si="58"/>
        <v>1.5748015748023623</v>
      </c>
      <c r="BJ116" s="4">
        <f t="shared" si="59"/>
        <v>0.71414284285428464</v>
      </c>
    </row>
    <row r="117" spans="1:62" x14ac:dyDescent="0.2">
      <c r="A117" s="4">
        <v>111</v>
      </c>
      <c r="B117" s="2">
        <v>6.5</v>
      </c>
      <c r="C117" s="2">
        <v>3.2</v>
      </c>
      <c r="D117" s="2">
        <v>5.0999999999999996</v>
      </c>
      <c r="E117" s="2">
        <v>2</v>
      </c>
      <c r="F117" s="2" t="s">
        <v>15</v>
      </c>
      <c r="G117" s="2">
        <v>3</v>
      </c>
      <c r="W117" s="4">
        <v>111</v>
      </c>
      <c r="X117" s="2">
        <v>6.7</v>
      </c>
      <c r="Y117" s="2">
        <v>3.1</v>
      </c>
      <c r="Z117" s="2">
        <v>5.6</v>
      </c>
      <c r="AA117" s="2">
        <v>2.4</v>
      </c>
      <c r="AB117" s="2" t="s">
        <v>15</v>
      </c>
      <c r="AC117" s="2">
        <v>3</v>
      </c>
      <c r="AG117" s="4">
        <f t="shared" si="30"/>
        <v>4.9446941260304467</v>
      </c>
      <c r="AH117" s="4">
        <f t="shared" si="31"/>
        <v>4.752893855326457</v>
      </c>
      <c r="AI117" s="4">
        <f t="shared" si="32"/>
        <v>5.0348783500696417</v>
      </c>
      <c r="AJ117" s="4">
        <f t="shared" si="33"/>
        <v>5.0129831437977117</v>
      </c>
      <c r="AK117" s="4">
        <f t="shared" si="34"/>
        <v>5.0338851794612873</v>
      </c>
      <c r="AL117" s="4">
        <f t="shared" si="35"/>
        <v>5.205766033928148</v>
      </c>
      <c r="AM117" s="4">
        <f t="shared" si="36"/>
        <v>4.9929950931279716</v>
      </c>
      <c r="AN117" s="4">
        <f t="shared" si="37"/>
        <v>5.0338851794612873</v>
      </c>
      <c r="AO117" s="4">
        <f t="shared" si="38"/>
        <v>5.3507008886686984</v>
      </c>
      <c r="AP117" s="4">
        <f t="shared" si="39"/>
        <v>4.9295030175464953</v>
      </c>
      <c r="AQ117" s="4">
        <f t="shared" si="40"/>
        <v>2.6191601707417589</v>
      </c>
      <c r="AR117" s="4">
        <f t="shared" si="41"/>
        <v>2.7386127875258306</v>
      </c>
      <c r="AS117" s="4">
        <f t="shared" si="42"/>
        <v>2.3021728866442674</v>
      </c>
      <c r="AT117" s="4">
        <f t="shared" si="43"/>
        <v>1.2409673645990855</v>
      </c>
      <c r="AU117" s="4">
        <f t="shared" si="44"/>
        <v>1.9287301521985907</v>
      </c>
      <c r="AV117" s="4">
        <f t="shared" si="45"/>
        <v>1.5588457268119893</v>
      </c>
      <c r="AW117" s="4">
        <f t="shared" si="46"/>
        <v>1.272792206135785</v>
      </c>
      <c r="AX117" s="4">
        <f t="shared" si="47"/>
        <v>1.8574175621006708</v>
      </c>
      <c r="AY117" s="4">
        <f t="shared" si="48"/>
        <v>2.1633307652783937</v>
      </c>
      <c r="AZ117" s="4">
        <f t="shared" si="49"/>
        <v>2.3600847442411892</v>
      </c>
      <c r="BA117" s="4">
        <f t="shared" si="50"/>
        <v>1.0392304845413267</v>
      </c>
      <c r="BB117" s="4">
        <f t="shared" si="51"/>
        <v>1.652271164185831</v>
      </c>
      <c r="BC117" s="4">
        <f t="shared" si="52"/>
        <v>0.46904157598234292</v>
      </c>
      <c r="BD117" s="4">
        <f t="shared" si="53"/>
        <v>1.1445523142259599</v>
      </c>
      <c r="BE117" s="4">
        <f t="shared" si="54"/>
        <v>1.2688577540449524</v>
      </c>
      <c r="BF117" s="4">
        <f t="shared" si="55"/>
        <v>1.1269427669584644</v>
      </c>
      <c r="BG117" s="4">
        <f t="shared" si="56"/>
        <v>0.50000000000000011</v>
      </c>
      <c r="BH117" s="4">
        <f t="shared" si="57"/>
        <v>0.67823299831252659</v>
      </c>
      <c r="BI117" s="4">
        <f t="shared" si="58"/>
        <v>1.2247448713915889</v>
      </c>
      <c r="BJ117" s="4">
        <f t="shared" si="59"/>
        <v>0.41231056256176568</v>
      </c>
    </row>
    <row r="118" spans="1:62" x14ac:dyDescent="0.2">
      <c r="A118" s="4">
        <v>112</v>
      </c>
      <c r="B118" s="2">
        <v>6.4</v>
      </c>
      <c r="C118" s="2">
        <v>2.7</v>
      </c>
      <c r="D118" s="2">
        <v>5.3</v>
      </c>
      <c r="E118" s="2">
        <v>1.9</v>
      </c>
      <c r="F118" s="2" t="s">
        <v>15</v>
      </c>
      <c r="G118" s="2">
        <v>3</v>
      </c>
      <c r="W118" s="4">
        <v>112</v>
      </c>
      <c r="X118" s="2">
        <v>6.9</v>
      </c>
      <c r="Y118" s="2">
        <v>3.1</v>
      </c>
      <c r="Z118" s="2">
        <v>5.0999999999999996</v>
      </c>
      <c r="AA118" s="2">
        <v>2.2999999999999998</v>
      </c>
      <c r="AB118" s="2" t="s">
        <v>15</v>
      </c>
      <c r="AC118" s="2">
        <v>3</v>
      </c>
      <c r="AG118" s="4">
        <f t="shared" si="30"/>
        <v>4.5902069670114001</v>
      </c>
      <c r="AH118" s="4">
        <f t="shared" si="31"/>
        <v>4.3485629810317796</v>
      </c>
      <c r="AI118" s="4">
        <f t="shared" si="32"/>
        <v>4.6572524088780067</v>
      </c>
      <c r="AJ118" s="4">
        <f t="shared" si="33"/>
        <v>4.6119410230400817</v>
      </c>
      <c r="AK118" s="4">
        <f t="shared" si="34"/>
        <v>4.6690470119715002</v>
      </c>
      <c r="AL118" s="4">
        <f t="shared" si="35"/>
        <v>4.8207883172775796</v>
      </c>
      <c r="AM118" s="4">
        <f t="shared" si="36"/>
        <v>4.5793012567421245</v>
      </c>
      <c r="AN118" s="4">
        <f t="shared" si="37"/>
        <v>4.6690470119715002</v>
      </c>
      <c r="AO118" s="4">
        <f t="shared" si="38"/>
        <v>5.0109879265470196</v>
      </c>
      <c r="AP118" s="4">
        <f t="shared" si="39"/>
        <v>4.5497252664309302</v>
      </c>
      <c r="AQ118" s="4">
        <f t="shared" si="40"/>
        <v>2.3622023622035435</v>
      </c>
      <c r="AR118" s="4">
        <f t="shared" si="41"/>
        <v>2.4698178070456938</v>
      </c>
      <c r="AS118" s="4">
        <f t="shared" si="42"/>
        <v>2.0049937655763421</v>
      </c>
      <c r="AT118" s="4">
        <f t="shared" si="43"/>
        <v>1.2083045973594573</v>
      </c>
      <c r="AU118" s="4">
        <f t="shared" si="44"/>
        <v>1.8055470085267786</v>
      </c>
      <c r="AV118" s="4">
        <f t="shared" si="45"/>
        <v>1.3228756555322951</v>
      </c>
      <c r="AW118" s="4">
        <f t="shared" si="46"/>
        <v>0.91651513899116765</v>
      </c>
      <c r="AX118" s="4">
        <f t="shared" si="47"/>
        <v>1.57797338380595</v>
      </c>
      <c r="AY118" s="4">
        <f t="shared" si="48"/>
        <v>1.9235384061671348</v>
      </c>
      <c r="AZ118" s="4">
        <f t="shared" si="49"/>
        <v>2.1283796653792759</v>
      </c>
      <c r="BA118" s="4">
        <f t="shared" si="50"/>
        <v>1.2247448713915892</v>
      </c>
      <c r="BB118" s="4">
        <f t="shared" si="51"/>
        <v>1.8083141320025129</v>
      </c>
      <c r="BC118" s="4">
        <f t="shared" si="52"/>
        <v>0.7745966692414834</v>
      </c>
      <c r="BD118" s="4">
        <f t="shared" si="53"/>
        <v>1.0440306508910553</v>
      </c>
      <c r="BE118" s="4">
        <f t="shared" si="54"/>
        <v>1.3964240043768945</v>
      </c>
      <c r="BF118" s="4">
        <f t="shared" si="55"/>
        <v>1.2845232578665129</v>
      </c>
      <c r="BG118" s="4">
        <f t="shared" si="56"/>
        <v>0.84261497731763624</v>
      </c>
      <c r="BH118" s="4">
        <f t="shared" si="57"/>
        <v>0.81240384046359604</v>
      </c>
      <c r="BI118" s="4">
        <f t="shared" si="58"/>
        <v>1.077032961426901</v>
      </c>
      <c r="BJ118" s="4">
        <f t="shared" si="59"/>
        <v>0.3605551275463994</v>
      </c>
    </row>
    <row r="119" spans="1:62" x14ac:dyDescent="0.2">
      <c r="A119" s="4">
        <v>113</v>
      </c>
      <c r="B119" s="2">
        <v>6.8</v>
      </c>
      <c r="C119" s="2">
        <v>3</v>
      </c>
      <c r="D119" s="2">
        <v>5.5</v>
      </c>
      <c r="E119" s="2">
        <v>2.1</v>
      </c>
      <c r="F119" s="2" t="s">
        <v>15</v>
      </c>
      <c r="G119" s="2">
        <v>3</v>
      </c>
      <c r="W119" s="4">
        <v>113</v>
      </c>
      <c r="X119" s="2">
        <v>5.8</v>
      </c>
      <c r="Y119" s="2">
        <v>2.7</v>
      </c>
      <c r="Z119" s="2">
        <v>5.0999999999999996</v>
      </c>
      <c r="AA119" s="2">
        <v>1.9</v>
      </c>
      <c r="AB119" s="2" t="s">
        <v>15</v>
      </c>
      <c r="AC119" s="2">
        <v>3</v>
      </c>
      <c r="AG119" s="4">
        <f t="shared" si="30"/>
        <v>4.0373258476372698</v>
      </c>
      <c r="AH119" s="4">
        <f t="shared" si="31"/>
        <v>3.982461550347975</v>
      </c>
      <c r="AI119" s="4">
        <f t="shared" si="32"/>
        <v>4.3034869582700024</v>
      </c>
      <c r="AJ119" s="4">
        <f t="shared" si="33"/>
        <v>4.349712634186309</v>
      </c>
      <c r="AK119" s="4">
        <f t="shared" si="34"/>
        <v>4.1436698710201316</v>
      </c>
      <c r="AL119" s="4">
        <f t="shared" si="35"/>
        <v>4.3577517139001847</v>
      </c>
      <c r="AM119" s="4">
        <f t="shared" si="36"/>
        <v>4.2497058721751557</v>
      </c>
      <c r="AN119" s="4">
        <f t="shared" si="37"/>
        <v>4.1436698710201316</v>
      </c>
      <c r="AO119" s="4">
        <f t="shared" si="38"/>
        <v>4.4022721406110277</v>
      </c>
      <c r="AP119" s="4">
        <f t="shared" si="39"/>
        <v>4.1024382993532029</v>
      </c>
      <c r="AQ119" s="4">
        <f t="shared" si="40"/>
        <v>1.5842979517754858</v>
      </c>
      <c r="AR119" s="4">
        <f t="shared" si="41"/>
        <v>1.7175564037317663</v>
      </c>
      <c r="AS119" s="4">
        <f t="shared" si="42"/>
        <v>1.3892443989449801</v>
      </c>
      <c r="AT119" s="4">
        <f t="shared" si="43"/>
        <v>0.3605551275463989</v>
      </c>
      <c r="AU119" s="4">
        <f t="shared" si="44"/>
        <v>0.87749643873921168</v>
      </c>
      <c r="AV119" s="4">
        <f t="shared" si="45"/>
        <v>0.98994949366116602</v>
      </c>
      <c r="AW119" s="4">
        <f t="shared" si="46"/>
        <v>1.1357816691600546</v>
      </c>
      <c r="AX119" s="4">
        <f t="shared" si="47"/>
        <v>1.122497216032182</v>
      </c>
      <c r="AY119" s="4">
        <f t="shared" si="48"/>
        <v>1.2206555615733703</v>
      </c>
      <c r="AZ119" s="4">
        <f t="shared" si="49"/>
        <v>1.3038404810405293</v>
      </c>
      <c r="BA119" s="4">
        <f t="shared" si="50"/>
        <v>1.8894443627691189</v>
      </c>
      <c r="BB119" s="4">
        <f t="shared" si="51"/>
        <v>2.7055498516937373</v>
      </c>
      <c r="BC119" s="4">
        <f t="shared" si="52"/>
        <v>0.84261497731763635</v>
      </c>
      <c r="BD119" s="4">
        <f t="shared" si="53"/>
        <v>0.64807406984078597</v>
      </c>
      <c r="BE119" s="4">
        <f t="shared" si="54"/>
        <v>0.77459666924148329</v>
      </c>
      <c r="BF119" s="4">
        <f t="shared" si="55"/>
        <v>2.2045407685048604</v>
      </c>
      <c r="BG119" s="4">
        <f t="shared" si="56"/>
        <v>1.1135528725660042</v>
      </c>
      <c r="BH119" s="4">
        <f t="shared" si="57"/>
        <v>0.830662386291808</v>
      </c>
      <c r="BI119" s="4">
        <f t="shared" si="58"/>
        <v>0.4795831523312718</v>
      </c>
      <c r="BJ119" s="4">
        <f t="shared" si="59"/>
        <v>1.2247448713915896</v>
      </c>
    </row>
    <row r="120" spans="1:62" x14ac:dyDescent="0.2">
      <c r="A120" s="4">
        <v>114</v>
      </c>
      <c r="B120" s="2">
        <v>5.7</v>
      </c>
      <c r="C120" s="2">
        <v>2.5</v>
      </c>
      <c r="D120" s="2">
        <v>5</v>
      </c>
      <c r="E120" s="2">
        <v>2</v>
      </c>
      <c r="F120" s="2" t="s">
        <v>15</v>
      </c>
      <c r="G120" s="2">
        <v>3</v>
      </c>
      <c r="W120" s="4">
        <v>114</v>
      </c>
      <c r="X120" s="2">
        <v>6.8</v>
      </c>
      <c r="Y120" s="2">
        <v>3.2</v>
      </c>
      <c r="Z120" s="2">
        <v>5.9</v>
      </c>
      <c r="AA120" s="2">
        <v>2.2999999999999998</v>
      </c>
      <c r="AB120" s="2" t="s">
        <v>15</v>
      </c>
      <c r="AC120" s="2">
        <v>3</v>
      </c>
      <c r="AG120" s="4">
        <f t="shared" si="30"/>
        <v>5.1874849397371747</v>
      </c>
      <c r="AH120" s="4">
        <f t="shared" si="31"/>
        <v>4.996999099459595</v>
      </c>
      <c r="AI120" s="4">
        <f t="shared" si="32"/>
        <v>5.2507142371300306</v>
      </c>
      <c r="AJ120" s="4">
        <f t="shared" si="33"/>
        <v>5.2297227459971518</v>
      </c>
      <c r="AK120" s="4">
        <f t="shared" si="34"/>
        <v>5.2744667976962374</v>
      </c>
      <c r="AL120" s="4">
        <f t="shared" si="35"/>
        <v>5.4534392817743926</v>
      </c>
      <c r="AM120" s="4">
        <f t="shared" si="36"/>
        <v>5.2297227459971527</v>
      </c>
      <c r="AN120" s="4">
        <f t="shared" si="37"/>
        <v>5.2744667976962374</v>
      </c>
      <c r="AO120" s="4">
        <f t="shared" si="38"/>
        <v>5.6008927859761783</v>
      </c>
      <c r="AP120" s="4">
        <f t="shared" si="39"/>
        <v>5.1672042731055257</v>
      </c>
      <c r="AQ120" s="4">
        <f t="shared" si="40"/>
        <v>2.8600699292150185</v>
      </c>
      <c r="AR120" s="4">
        <f t="shared" si="41"/>
        <v>2.9765752132274432</v>
      </c>
      <c r="AS120" s="4">
        <f t="shared" si="42"/>
        <v>2.5416530054277673</v>
      </c>
      <c r="AT120" s="4">
        <f t="shared" si="43"/>
        <v>1.4212670403551897</v>
      </c>
      <c r="AU120" s="4">
        <f t="shared" si="44"/>
        <v>2.1447610589527217</v>
      </c>
      <c r="AV120" s="4">
        <f t="shared" si="45"/>
        <v>1.7691806012954134</v>
      </c>
      <c r="AW120" s="4">
        <f t="shared" si="46"/>
        <v>1.4491376746189439</v>
      </c>
      <c r="AX120" s="4">
        <f t="shared" si="47"/>
        <v>2.0760539492026697</v>
      </c>
      <c r="AY120" s="4">
        <f t="shared" si="48"/>
        <v>2.3916521486202802</v>
      </c>
      <c r="AZ120" s="4">
        <f t="shared" si="49"/>
        <v>2.6057628441590768</v>
      </c>
      <c r="BA120" s="4">
        <f t="shared" si="50"/>
        <v>0.84852813742385735</v>
      </c>
      <c r="BB120" s="4">
        <f t="shared" si="51"/>
        <v>1.3820274961085255</v>
      </c>
      <c r="BC120" s="4">
        <f t="shared" si="52"/>
        <v>0.64807406984078619</v>
      </c>
      <c r="BD120" s="4">
        <f t="shared" si="53"/>
        <v>1.3000000000000005</v>
      </c>
      <c r="BE120" s="4">
        <f t="shared" si="54"/>
        <v>1.3228756555322954</v>
      </c>
      <c r="BF120" s="4">
        <f t="shared" si="55"/>
        <v>0.94339811320566058</v>
      </c>
      <c r="BG120" s="4">
        <f t="shared" si="56"/>
        <v>0.62449979983984005</v>
      </c>
      <c r="BH120" s="4">
        <f t="shared" si="57"/>
        <v>0.76157731058639055</v>
      </c>
      <c r="BI120" s="4">
        <f t="shared" si="58"/>
        <v>1.4628738838327795</v>
      </c>
      <c r="BJ120" s="4">
        <f t="shared" si="59"/>
        <v>0.55677643628300222</v>
      </c>
    </row>
    <row r="121" spans="1:62" x14ac:dyDescent="0.2">
      <c r="A121" s="4">
        <v>115</v>
      </c>
      <c r="B121" s="2">
        <v>5.8</v>
      </c>
      <c r="C121" s="2">
        <v>2.8</v>
      </c>
      <c r="D121" s="2">
        <v>5.0999999999999996</v>
      </c>
      <c r="E121" s="2">
        <v>2.4</v>
      </c>
      <c r="F121" s="2" t="s">
        <v>15</v>
      </c>
      <c r="G121" s="2">
        <v>3</v>
      </c>
      <c r="W121" s="4">
        <v>115</v>
      </c>
      <c r="X121" s="2">
        <v>6.7</v>
      </c>
      <c r="Y121" s="2">
        <v>3.3</v>
      </c>
      <c r="Z121" s="2">
        <v>5.7</v>
      </c>
      <c r="AA121" s="2">
        <v>2.5</v>
      </c>
      <c r="AB121" s="2" t="s">
        <v>15</v>
      </c>
      <c r="AC121" s="2">
        <v>3</v>
      </c>
      <c r="AG121" s="4">
        <f t="shared" si="30"/>
        <v>5.0744457825461096</v>
      </c>
      <c r="AH121" s="4">
        <f t="shared" si="31"/>
        <v>4.8733971724044816</v>
      </c>
      <c r="AI121" s="4">
        <f t="shared" si="32"/>
        <v>5.127377497317708</v>
      </c>
      <c r="AJ121" s="4">
        <f t="shared" si="33"/>
        <v>5.1019604075296394</v>
      </c>
      <c r="AK121" s="4">
        <f t="shared" si="34"/>
        <v>5.1652686280579836</v>
      </c>
      <c r="AL121" s="4">
        <f t="shared" si="35"/>
        <v>5.332916650389353</v>
      </c>
      <c r="AM121" s="4">
        <f t="shared" si="36"/>
        <v>5.1117511676528231</v>
      </c>
      <c r="AN121" s="4">
        <f t="shared" si="37"/>
        <v>5.1652686280579836</v>
      </c>
      <c r="AO121" s="4">
        <f t="shared" si="38"/>
        <v>5.4799635035281034</v>
      </c>
      <c r="AP121" s="4">
        <f t="shared" si="39"/>
        <v>5.0497524691810387</v>
      </c>
      <c r="AQ121" s="4">
        <f t="shared" si="40"/>
        <v>2.7964262908219126</v>
      </c>
      <c r="AR121" s="4">
        <f t="shared" si="41"/>
        <v>2.9154759474226504</v>
      </c>
      <c r="AS121" s="4">
        <f t="shared" si="42"/>
        <v>2.4698178070456942</v>
      </c>
      <c r="AT121" s="4">
        <f t="shared" si="43"/>
        <v>1.4212670403551897</v>
      </c>
      <c r="AU121" s="4">
        <f t="shared" si="44"/>
        <v>2.0542638584174138</v>
      </c>
      <c r="AV121" s="4">
        <f t="shared" si="45"/>
        <v>1.6583123951777001</v>
      </c>
      <c r="AW121" s="4">
        <f t="shared" si="46"/>
        <v>1.42828568570857</v>
      </c>
      <c r="AX121" s="4">
        <f t="shared" si="47"/>
        <v>2.0712315177207978</v>
      </c>
      <c r="AY121" s="4">
        <f t="shared" si="48"/>
        <v>2.3021728866442683</v>
      </c>
      <c r="AZ121" s="4">
        <f t="shared" si="49"/>
        <v>2.5317977802344327</v>
      </c>
      <c r="BA121" s="4">
        <f t="shared" si="50"/>
        <v>1.1224972160321822</v>
      </c>
      <c r="BB121" s="4">
        <f t="shared" si="51"/>
        <v>1.5588457268119897</v>
      </c>
      <c r="BC121" s="4">
        <f t="shared" si="52"/>
        <v>0.66332495807107994</v>
      </c>
      <c r="BD121" s="4">
        <f t="shared" si="53"/>
        <v>1.3304134695650074</v>
      </c>
      <c r="BE121" s="4">
        <f t="shared" si="54"/>
        <v>1.4387494569938162</v>
      </c>
      <c r="BF121" s="4">
        <f t="shared" si="55"/>
        <v>1.1357816691600546</v>
      </c>
      <c r="BG121" s="4">
        <f t="shared" si="56"/>
        <v>0.43588989435406783</v>
      </c>
      <c r="BH121" s="4">
        <f t="shared" si="57"/>
        <v>0.81240384046359593</v>
      </c>
      <c r="BI121" s="4">
        <f t="shared" si="58"/>
        <v>1.3711309200802091</v>
      </c>
      <c r="BJ121" s="4">
        <f t="shared" si="59"/>
        <v>0.57445626465380273</v>
      </c>
    </row>
    <row r="122" spans="1:62" x14ac:dyDescent="0.2">
      <c r="A122" s="4">
        <v>116</v>
      </c>
      <c r="B122" s="2">
        <v>6.4</v>
      </c>
      <c r="C122" s="2">
        <v>3.2</v>
      </c>
      <c r="D122" s="2">
        <v>5.3</v>
      </c>
      <c r="E122" s="2">
        <v>2.2999999999999998</v>
      </c>
      <c r="F122" s="2" t="s">
        <v>15</v>
      </c>
      <c r="G122" s="2">
        <v>3</v>
      </c>
      <c r="W122" s="4">
        <v>116</v>
      </c>
      <c r="X122" s="2">
        <v>6.7</v>
      </c>
      <c r="Y122" s="2">
        <v>3</v>
      </c>
      <c r="Z122" s="2">
        <v>5.2</v>
      </c>
      <c r="AA122" s="2">
        <v>2.2999999999999998</v>
      </c>
      <c r="AB122" s="2" t="s">
        <v>15</v>
      </c>
      <c r="AC122" s="2">
        <v>3</v>
      </c>
      <c r="AG122" s="4">
        <f t="shared" si="30"/>
        <v>4.5814844755821236</v>
      </c>
      <c r="AH122" s="4">
        <f t="shared" si="31"/>
        <v>4.3760712974082132</v>
      </c>
      <c r="AI122" s="4">
        <f t="shared" si="32"/>
        <v>4.6893496350773418</v>
      </c>
      <c r="AJ122" s="4">
        <f t="shared" si="33"/>
        <v>4.6615448083226658</v>
      </c>
      <c r="AK122" s="4">
        <f t="shared" si="34"/>
        <v>4.6669047558312142</v>
      </c>
      <c r="AL122" s="4">
        <f t="shared" si="35"/>
        <v>4.8311489316724643</v>
      </c>
      <c r="AM122" s="4">
        <f t="shared" si="36"/>
        <v>4.6162755550335168</v>
      </c>
      <c r="AN122" s="4">
        <f t="shared" si="37"/>
        <v>4.6669047558312142</v>
      </c>
      <c r="AO122" s="4">
        <f t="shared" si="38"/>
        <v>4.9909918853871114</v>
      </c>
      <c r="AP122" s="4">
        <f t="shared" si="39"/>
        <v>4.5628938186199335</v>
      </c>
      <c r="AQ122" s="4">
        <f t="shared" si="40"/>
        <v>2.2803508501982761</v>
      </c>
      <c r="AR122" s="4">
        <f t="shared" si="41"/>
        <v>2.3958297101421877</v>
      </c>
      <c r="AS122" s="4">
        <f t="shared" si="42"/>
        <v>1.9493588689617929</v>
      </c>
      <c r="AT122" s="4">
        <f t="shared" si="43"/>
        <v>1.0392304845413263</v>
      </c>
      <c r="AU122" s="4">
        <f t="shared" si="44"/>
        <v>1.6792855623746663</v>
      </c>
      <c r="AV122" s="4">
        <f t="shared" si="45"/>
        <v>1.2767145334803705</v>
      </c>
      <c r="AW122" s="4">
        <f t="shared" si="46"/>
        <v>0.94868329805051366</v>
      </c>
      <c r="AX122" s="4">
        <f t="shared" si="47"/>
        <v>1.5132745950421556</v>
      </c>
      <c r="AY122" s="4">
        <f t="shared" si="48"/>
        <v>1.8493242008906934</v>
      </c>
      <c r="AZ122" s="4">
        <f t="shared" si="49"/>
        <v>2.0322401432901578</v>
      </c>
      <c r="BA122" s="4">
        <f t="shared" si="50"/>
        <v>1.2247448713915887</v>
      </c>
      <c r="BB122" s="4">
        <f t="shared" si="51"/>
        <v>1.9000000000000001</v>
      </c>
      <c r="BC122" s="4">
        <f t="shared" si="52"/>
        <v>0.54772255750516574</v>
      </c>
      <c r="BD122" s="4">
        <f t="shared" si="53"/>
        <v>0.92195444572928875</v>
      </c>
      <c r="BE122" s="4">
        <f t="shared" si="54"/>
        <v>1.2206555615733703</v>
      </c>
      <c r="BF122" s="4">
        <f t="shared" si="55"/>
        <v>1.3453624047073707</v>
      </c>
      <c r="BG122" s="4">
        <f t="shared" si="56"/>
        <v>0.69999999999999984</v>
      </c>
      <c r="BH122" s="4">
        <f t="shared" si="57"/>
        <v>0.66332495807107972</v>
      </c>
      <c r="BI122" s="4">
        <f t="shared" si="58"/>
        <v>0.94868329805051399</v>
      </c>
      <c r="BJ122" s="4">
        <f t="shared" si="59"/>
        <v>0.36055512754639901</v>
      </c>
    </row>
    <row r="123" spans="1:62" x14ac:dyDescent="0.2">
      <c r="A123" s="4">
        <v>117</v>
      </c>
      <c r="B123" s="2">
        <v>6.5</v>
      </c>
      <c r="C123" s="2">
        <v>3</v>
      </c>
      <c r="D123" s="2">
        <v>5.5</v>
      </c>
      <c r="E123" s="2">
        <v>1.8</v>
      </c>
      <c r="F123" s="2" t="s">
        <v>15</v>
      </c>
      <c r="G123" s="2">
        <v>3</v>
      </c>
      <c r="W123" s="4">
        <v>117</v>
      </c>
      <c r="X123" s="2">
        <v>6.3</v>
      </c>
      <c r="Y123" s="2">
        <v>2.5</v>
      </c>
      <c r="Z123" s="2">
        <v>5</v>
      </c>
      <c r="AA123" s="2">
        <v>1.9</v>
      </c>
      <c r="AB123" s="2" t="s">
        <v>15</v>
      </c>
      <c r="AC123" s="2">
        <v>3</v>
      </c>
      <c r="AG123" s="4">
        <f t="shared" si="30"/>
        <v>4.1303752856126765</v>
      </c>
      <c r="AH123" s="4">
        <f t="shared" si="31"/>
        <v>4.0149719799769459</v>
      </c>
      <c r="AI123" s="4">
        <f t="shared" si="32"/>
        <v>4.3886216514983376</v>
      </c>
      <c r="AJ123" s="4">
        <f t="shared" si="33"/>
        <v>4.4022721406110277</v>
      </c>
      <c r="AK123" s="4">
        <f t="shared" si="34"/>
        <v>4.2201895692018381</v>
      </c>
      <c r="AL123" s="4">
        <f t="shared" si="35"/>
        <v>4.4170125650715546</v>
      </c>
      <c r="AM123" s="4">
        <f t="shared" si="36"/>
        <v>4.2684891940826093</v>
      </c>
      <c r="AN123" s="4">
        <f t="shared" si="37"/>
        <v>4.2201895692018381</v>
      </c>
      <c r="AO123" s="4">
        <f t="shared" si="38"/>
        <v>4.5210618221829266</v>
      </c>
      <c r="AP123" s="4">
        <f t="shared" si="39"/>
        <v>4.1701318923986088</v>
      </c>
      <c r="AQ123" s="4">
        <f t="shared" si="40"/>
        <v>1.6522711641858305</v>
      </c>
      <c r="AR123" s="4">
        <f t="shared" si="41"/>
        <v>1.7748239349298844</v>
      </c>
      <c r="AS123" s="4">
        <f t="shared" si="42"/>
        <v>1.4106735979665885</v>
      </c>
      <c r="AT123" s="4">
        <f t="shared" si="43"/>
        <v>0.47958315233127174</v>
      </c>
      <c r="AU123" s="4">
        <f t="shared" si="44"/>
        <v>1.2124355652982137</v>
      </c>
      <c r="AV123" s="4">
        <f t="shared" si="45"/>
        <v>1.1135528725660042</v>
      </c>
      <c r="AW123" s="4">
        <f t="shared" si="46"/>
        <v>0.87749643873921224</v>
      </c>
      <c r="AX123" s="4">
        <f t="shared" si="47"/>
        <v>0.87177978870813444</v>
      </c>
      <c r="AY123" s="4">
        <f t="shared" si="48"/>
        <v>1.3820274961085255</v>
      </c>
      <c r="AZ123" s="4">
        <f t="shared" si="49"/>
        <v>1.4142135623730949</v>
      </c>
      <c r="BA123" s="4">
        <f t="shared" si="50"/>
        <v>1.584297951775486</v>
      </c>
      <c r="BB123" s="4">
        <f t="shared" si="51"/>
        <v>2.4939927826679855</v>
      </c>
      <c r="BC123" s="4">
        <f t="shared" si="52"/>
        <v>0.74161984870956621</v>
      </c>
      <c r="BD123" s="4">
        <f t="shared" si="53"/>
        <v>0.50990195135927818</v>
      </c>
      <c r="BE123" s="4">
        <f t="shared" si="54"/>
        <v>0.81240384046359582</v>
      </c>
      <c r="BF123" s="4">
        <f t="shared" si="55"/>
        <v>1.8920887928424501</v>
      </c>
      <c r="BG123" s="4">
        <f t="shared" si="56"/>
        <v>1.1916375287812984</v>
      </c>
      <c r="BH123" s="4">
        <f t="shared" si="57"/>
        <v>0.7937253933193773</v>
      </c>
      <c r="BI123" s="4">
        <f t="shared" si="58"/>
        <v>0.62449979983983983</v>
      </c>
      <c r="BJ123" s="4">
        <f t="shared" si="59"/>
        <v>0.95916630466254449</v>
      </c>
    </row>
    <row r="124" spans="1:62" x14ac:dyDescent="0.2">
      <c r="A124" s="4">
        <v>118</v>
      </c>
      <c r="B124" s="2">
        <v>7.7</v>
      </c>
      <c r="C124" s="2">
        <v>3.8</v>
      </c>
      <c r="D124" s="2">
        <v>6.7</v>
      </c>
      <c r="E124" s="2">
        <v>2.2000000000000002</v>
      </c>
      <c r="F124" s="2" t="s">
        <v>15</v>
      </c>
      <c r="G124" s="2">
        <v>3</v>
      </c>
      <c r="W124" s="4">
        <v>118</v>
      </c>
      <c r="X124" s="2">
        <v>6.5</v>
      </c>
      <c r="Y124" s="2">
        <v>3</v>
      </c>
      <c r="Z124" s="2">
        <v>5.2</v>
      </c>
      <c r="AA124" s="2">
        <v>2</v>
      </c>
      <c r="AB124" s="2" t="s">
        <v>15</v>
      </c>
      <c r="AC124" s="2">
        <v>3</v>
      </c>
      <c r="AG124" s="4">
        <f t="shared" si="30"/>
        <v>4.3703546766824317</v>
      </c>
      <c r="AH124" s="4">
        <f t="shared" si="31"/>
        <v>4.1976183723630713</v>
      </c>
      <c r="AI124" s="4">
        <f t="shared" si="32"/>
        <v>4.4944410108488464</v>
      </c>
      <c r="AJ124" s="4">
        <f t="shared" si="33"/>
        <v>4.4855322984011616</v>
      </c>
      <c r="AK124" s="4">
        <f t="shared" si="34"/>
        <v>4.457577817604534</v>
      </c>
      <c r="AL124" s="4">
        <f t="shared" si="35"/>
        <v>4.6400431032480727</v>
      </c>
      <c r="AM124" s="4">
        <f t="shared" si="36"/>
        <v>4.4384682042344297</v>
      </c>
      <c r="AN124" s="4">
        <f t="shared" si="37"/>
        <v>4.457577817604534</v>
      </c>
      <c r="AO124" s="4">
        <f t="shared" si="38"/>
        <v>4.7812132351527685</v>
      </c>
      <c r="AP124" s="4">
        <f t="shared" si="39"/>
        <v>4.3646305685590399</v>
      </c>
      <c r="AQ124" s="4">
        <f t="shared" si="40"/>
        <v>2.0322401432901578</v>
      </c>
      <c r="AR124" s="4">
        <f t="shared" si="41"/>
        <v>2.1470910553583891</v>
      </c>
      <c r="AS124" s="4">
        <f t="shared" si="42"/>
        <v>1.7058722109231983</v>
      </c>
      <c r="AT124" s="4">
        <f t="shared" si="43"/>
        <v>0.71414284285428498</v>
      </c>
      <c r="AU124" s="4">
        <f t="shared" si="44"/>
        <v>1.3964240043768938</v>
      </c>
      <c r="AV124" s="4">
        <f t="shared" si="45"/>
        <v>1.0295630140987</v>
      </c>
      <c r="AW124" s="4">
        <f t="shared" si="46"/>
        <v>0.74161984870956632</v>
      </c>
      <c r="AX124" s="4">
        <f t="shared" si="47"/>
        <v>1.2884098726725126</v>
      </c>
      <c r="AY124" s="4">
        <f t="shared" si="48"/>
        <v>1.5842979517754865</v>
      </c>
      <c r="AZ124" s="4">
        <f t="shared" si="49"/>
        <v>1.7832554500127009</v>
      </c>
      <c r="BA124" s="4">
        <f t="shared" si="50"/>
        <v>1.2922847983320085</v>
      </c>
      <c r="BB124" s="4">
        <f t="shared" si="51"/>
        <v>2.0099751242241783</v>
      </c>
      <c r="BC124" s="4">
        <f t="shared" si="52"/>
        <v>0.49999999999999961</v>
      </c>
      <c r="BD124" s="4">
        <f t="shared" si="53"/>
        <v>0.58309518948453021</v>
      </c>
      <c r="BE124" s="4">
        <f t="shared" si="54"/>
        <v>0.91651513899116788</v>
      </c>
      <c r="BF124" s="4">
        <f t="shared" si="55"/>
        <v>1.5297058540778352</v>
      </c>
      <c r="BG124" s="4">
        <f t="shared" si="56"/>
        <v>0.72111025509279747</v>
      </c>
      <c r="BH124" s="4">
        <f t="shared" si="57"/>
        <v>0.38729833462074148</v>
      </c>
      <c r="BI124" s="4">
        <f t="shared" si="58"/>
        <v>0.67082039324993703</v>
      </c>
      <c r="BJ124" s="4">
        <f t="shared" si="59"/>
        <v>0.46904157598234336</v>
      </c>
    </row>
    <row r="125" spans="1:62" x14ac:dyDescent="0.2">
      <c r="A125" s="4">
        <v>119</v>
      </c>
      <c r="B125" s="2">
        <v>7.7</v>
      </c>
      <c r="C125" s="2">
        <v>2.6</v>
      </c>
      <c r="D125" s="2">
        <v>6.9</v>
      </c>
      <c r="E125" s="2">
        <v>2.2999999999999998</v>
      </c>
      <c r="F125" s="2" t="s">
        <v>15</v>
      </c>
      <c r="G125" s="2">
        <v>3</v>
      </c>
      <c r="W125" s="4">
        <v>119</v>
      </c>
      <c r="X125" s="2">
        <v>6.2</v>
      </c>
      <c r="Y125" s="2">
        <v>3.4</v>
      </c>
      <c r="Z125" s="2">
        <v>5.4</v>
      </c>
      <c r="AA125" s="2">
        <v>2.2999999999999998</v>
      </c>
      <c r="AB125" s="2" t="s">
        <v>15</v>
      </c>
      <c r="AC125" s="2">
        <v>3</v>
      </c>
      <c r="AG125" s="4">
        <f t="shared" si="30"/>
        <v>4.5716517802649843</v>
      </c>
      <c r="AH125" s="4">
        <f t="shared" si="31"/>
        <v>4.4113490000225557</v>
      </c>
      <c r="AI125" s="4">
        <f t="shared" si="32"/>
        <v>4.6411205543489178</v>
      </c>
      <c r="AJ125" s="4">
        <f t="shared" si="33"/>
        <v>4.6411205543489169</v>
      </c>
      <c r="AK125" s="4">
        <f t="shared" si="34"/>
        <v>4.672258554489467</v>
      </c>
      <c r="AL125" s="4">
        <f t="shared" si="35"/>
        <v>4.8507731342539611</v>
      </c>
      <c r="AM125" s="4">
        <f t="shared" si="36"/>
        <v>4.6604720790924183</v>
      </c>
      <c r="AN125" s="4">
        <f t="shared" si="37"/>
        <v>4.672258554489467</v>
      </c>
      <c r="AO125" s="4">
        <f t="shared" si="38"/>
        <v>4.9618544920221117</v>
      </c>
      <c r="AP125" s="4">
        <f t="shared" si="39"/>
        <v>4.5639894828976111</v>
      </c>
      <c r="AQ125" s="4">
        <f t="shared" si="40"/>
        <v>2.3430749027719968</v>
      </c>
      <c r="AR125" s="4">
        <f t="shared" si="41"/>
        <v>2.4637369989509841</v>
      </c>
      <c r="AS125" s="4">
        <f t="shared" si="42"/>
        <v>2.0273134932713295</v>
      </c>
      <c r="AT125" s="4">
        <f t="shared" si="43"/>
        <v>1.0535653752852738</v>
      </c>
      <c r="AU125" s="4">
        <f t="shared" si="44"/>
        <v>1.5</v>
      </c>
      <c r="AV125" s="4">
        <f t="shared" si="45"/>
        <v>1.1575836902790226</v>
      </c>
      <c r="AW125" s="4">
        <f t="shared" si="46"/>
        <v>1.2124355652982139</v>
      </c>
      <c r="AX125" s="4">
        <f t="shared" si="47"/>
        <v>1.794435844492636</v>
      </c>
      <c r="AY125" s="4">
        <f t="shared" si="48"/>
        <v>1.7916472867168922</v>
      </c>
      <c r="AZ125" s="4">
        <f t="shared" si="49"/>
        <v>2.0639767440550294</v>
      </c>
      <c r="BA125" s="4">
        <f t="shared" si="50"/>
        <v>1.5652475842498526</v>
      </c>
      <c r="BB125" s="4">
        <f t="shared" si="51"/>
        <v>2.0346989949375804</v>
      </c>
      <c r="BC125" s="4">
        <f t="shared" si="52"/>
        <v>0.67082039324993681</v>
      </c>
      <c r="BD125" s="4">
        <f t="shared" si="53"/>
        <v>1.0488088481701516</v>
      </c>
      <c r="BE125" s="4">
        <f t="shared" si="54"/>
        <v>1.2247448713915887</v>
      </c>
      <c r="BF125" s="4">
        <f t="shared" si="55"/>
        <v>1.7029386365926398</v>
      </c>
      <c r="BG125" s="4">
        <f t="shared" si="56"/>
        <v>0.24494897427831711</v>
      </c>
      <c r="BH125" s="4">
        <f t="shared" si="57"/>
        <v>0.62449979983983961</v>
      </c>
      <c r="BI125" s="4">
        <f t="shared" si="58"/>
        <v>0.90000000000000024</v>
      </c>
      <c r="BJ125" s="4">
        <f t="shared" si="59"/>
        <v>0.78740078740118113</v>
      </c>
    </row>
    <row r="126" spans="1:62" x14ac:dyDescent="0.2">
      <c r="A126" s="4">
        <v>120</v>
      </c>
      <c r="B126" s="2">
        <v>6</v>
      </c>
      <c r="C126" s="2">
        <v>2.2000000000000002</v>
      </c>
      <c r="D126" s="2">
        <v>5</v>
      </c>
      <c r="E126" s="2">
        <v>1.5</v>
      </c>
      <c r="F126" s="2" t="s">
        <v>15</v>
      </c>
      <c r="G126" s="2">
        <v>3</v>
      </c>
      <c r="W126" s="4">
        <v>120</v>
      </c>
      <c r="X126" s="2">
        <v>5.9</v>
      </c>
      <c r="Y126" s="2">
        <v>3</v>
      </c>
      <c r="Z126" s="2">
        <v>5.0999999999999996</v>
      </c>
      <c r="AA126" s="2">
        <v>1.8</v>
      </c>
      <c r="AB126" s="2" t="s">
        <v>15</v>
      </c>
      <c r="AC126" s="2">
        <v>3</v>
      </c>
      <c r="AG126" s="4">
        <f t="shared" si="30"/>
        <v>4.0037482438335203</v>
      </c>
      <c r="AH126" s="4">
        <f t="shared" si="31"/>
        <v>3.915354390090378</v>
      </c>
      <c r="AI126" s="4">
        <f t="shared" si="32"/>
        <v>4.1892720131306822</v>
      </c>
      <c r="AJ126" s="4">
        <f t="shared" si="33"/>
        <v>4.224926034855522</v>
      </c>
      <c r="AK126" s="4">
        <f t="shared" si="34"/>
        <v>4.1060930335295618</v>
      </c>
      <c r="AL126" s="4">
        <f t="shared" si="35"/>
        <v>4.3150898020782833</v>
      </c>
      <c r="AM126" s="4">
        <f t="shared" si="36"/>
        <v>4.1725292090050132</v>
      </c>
      <c r="AN126" s="4">
        <f t="shared" si="37"/>
        <v>4.1060930335295618</v>
      </c>
      <c r="AO126" s="4">
        <f t="shared" si="38"/>
        <v>4.3874821936960613</v>
      </c>
      <c r="AP126" s="4">
        <f t="shared" si="39"/>
        <v>4.0398019753448313</v>
      </c>
      <c r="AQ126" s="4">
        <f t="shared" si="40"/>
        <v>1.6431676725154982</v>
      </c>
      <c r="AR126" s="4">
        <f t="shared" si="41"/>
        <v>1.7663521732655689</v>
      </c>
      <c r="AS126" s="4">
        <f t="shared" si="42"/>
        <v>1.3784048752090219</v>
      </c>
      <c r="AT126" s="4">
        <f t="shared" si="43"/>
        <v>0.37416573867739383</v>
      </c>
      <c r="AU126" s="4">
        <f t="shared" si="44"/>
        <v>0.83666002653407534</v>
      </c>
      <c r="AV126" s="4">
        <f t="shared" si="45"/>
        <v>0.75498344352707458</v>
      </c>
      <c r="AW126" s="4">
        <f t="shared" si="46"/>
        <v>0.94868329805051343</v>
      </c>
      <c r="AX126" s="4">
        <f t="shared" si="47"/>
        <v>1.178982612255159</v>
      </c>
      <c r="AY126" s="4">
        <f t="shared" si="48"/>
        <v>1.1575836902790229</v>
      </c>
      <c r="AZ126" s="4">
        <f t="shared" si="49"/>
        <v>1.3674794331177342</v>
      </c>
      <c r="BA126" s="4">
        <f t="shared" si="50"/>
        <v>1.8165902124584949</v>
      </c>
      <c r="BB126" s="4">
        <f t="shared" si="51"/>
        <v>2.5238858928247927</v>
      </c>
      <c r="BC126" s="4">
        <f t="shared" si="52"/>
        <v>0.83666002653407567</v>
      </c>
      <c r="BD126" s="4">
        <f t="shared" si="53"/>
        <v>0.53851648071345015</v>
      </c>
      <c r="BE126" s="4">
        <f t="shared" si="54"/>
        <v>0.78102496759066531</v>
      </c>
      <c r="BF126" s="4">
        <f t="shared" si="55"/>
        <v>2.118962010041709</v>
      </c>
      <c r="BG126" s="4">
        <f t="shared" si="56"/>
        <v>0.96436507609929512</v>
      </c>
      <c r="BH126" s="4">
        <f t="shared" si="57"/>
        <v>0.64807406984078619</v>
      </c>
      <c r="BI126" s="4">
        <f t="shared" si="58"/>
        <v>0.31622776601683766</v>
      </c>
      <c r="BJ126" s="4">
        <f t="shared" si="59"/>
        <v>1.0908712114635717</v>
      </c>
    </row>
    <row r="127" spans="1:62" x14ac:dyDescent="0.2">
      <c r="A127" s="4">
        <v>121</v>
      </c>
      <c r="B127" s="2">
        <v>6.9</v>
      </c>
      <c r="C127" s="2">
        <v>3.2</v>
      </c>
      <c r="D127" s="2">
        <v>5.7</v>
      </c>
      <c r="E127" s="2">
        <v>2.2999999999999998</v>
      </c>
      <c r="F127" s="2" t="s">
        <v>15</v>
      </c>
      <c r="G127" s="2">
        <v>3</v>
      </c>
    </row>
    <row r="128" spans="1:62" x14ac:dyDescent="0.2">
      <c r="A128" s="4">
        <v>122</v>
      </c>
      <c r="B128" s="2">
        <v>5.6</v>
      </c>
      <c r="C128" s="2">
        <v>2.8</v>
      </c>
      <c r="D128" s="2">
        <v>4.9000000000000004</v>
      </c>
      <c r="E128" s="2">
        <v>2</v>
      </c>
      <c r="F128" s="2" t="s">
        <v>15</v>
      </c>
      <c r="G128" s="2">
        <v>3</v>
      </c>
    </row>
    <row r="129" spans="1:62" x14ac:dyDescent="0.2">
      <c r="A129" s="4">
        <v>123</v>
      </c>
      <c r="B129" s="2">
        <v>7.7</v>
      </c>
      <c r="C129" s="2">
        <v>2.8</v>
      </c>
      <c r="D129" s="2">
        <v>6.7</v>
      </c>
      <c r="E129" s="2">
        <v>2</v>
      </c>
      <c r="F129" s="2" t="s">
        <v>15</v>
      </c>
      <c r="G129" s="2">
        <v>3</v>
      </c>
    </row>
    <row r="130" spans="1:62" x14ac:dyDescent="0.2">
      <c r="A130" s="4">
        <v>124</v>
      </c>
      <c r="B130" s="2">
        <v>6.3</v>
      </c>
      <c r="C130" s="2">
        <v>2.7</v>
      </c>
      <c r="D130" s="2">
        <v>4.9000000000000004</v>
      </c>
      <c r="E130" s="2">
        <v>1.8</v>
      </c>
      <c r="F130" s="2" t="s">
        <v>15</v>
      </c>
      <c r="G130" s="2">
        <v>3</v>
      </c>
    </row>
    <row r="131" spans="1:62" x14ac:dyDescent="0.2">
      <c r="A131" s="4">
        <v>125</v>
      </c>
      <c r="B131" s="2">
        <v>6.7</v>
      </c>
      <c r="C131" s="2">
        <v>3.3</v>
      </c>
      <c r="D131" s="2">
        <v>5.7</v>
      </c>
      <c r="E131" s="2">
        <v>2.1</v>
      </c>
      <c r="F131" s="2" t="s">
        <v>15</v>
      </c>
      <c r="G131" s="2">
        <v>3</v>
      </c>
      <c r="AF131" s="87" t="s">
        <v>65</v>
      </c>
      <c r="AG131" s="87"/>
      <c r="AH131" s="87"/>
    </row>
    <row r="132" spans="1:62" x14ac:dyDescent="0.2">
      <c r="A132" s="4">
        <v>126</v>
      </c>
      <c r="B132" s="2">
        <v>7.2</v>
      </c>
      <c r="C132" s="2">
        <v>3.2</v>
      </c>
      <c r="D132" s="2">
        <v>6</v>
      </c>
      <c r="E132" s="2">
        <v>1.8</v>
      </c>
      <c r="F132" s="2" t="s">
        <v>15</v>
      </c>
      <c r="G132" s="2">
        <v>3</v>
      </c>
      <c r="AF132" s="14" t="s">
        <v>63</v>
      </c>
      <c r="AG132" s="14">
        <v>1</v>
      </c>
      <c r="AH132" s="14">
        <v>2</v>
      </c>
      <c r="AI132" s="14">
        <v>3</v>
      </c>
      <c r="AJ132" s="14">
        <v>4</v>
      </c>
      <c r="AK132" s="14">
        <v>5</v>
      </c>
      <c r="AL132" s="14">
        <v>6</v>
      </c>
      <c r="AM132" s="14">
        <v>7</v>
      </c>
      <c r="AN132" s="14">
        <v>8</v>
      </c>
      <c r="AO132" s="14">
        <v>9</v>
      </c>
      <c r="AP132" s="14">
        <v>10</v>
      </c>
      <c r="AQ132" s="14">
        <v>11</v>
      </c>
      <c r="AR132" s="14">
        <v>12</v>
      </c>
      <c r="AS132" s="14">
        <v>13</v>
      </c>
      <c r="AT132" s="14">
        <v>14</v>
      </c>
      <c r="AU132" s="14">
        <v>15</v>
      </c>
      <c r="AV132" s="14">
        <v>16</v>
      </c>
      <c r="AW132" s="14">
        <v>17</v>
      </c>
      <c r="AX132" s="14">
        <v>18</v>
      </c>
      <c r="AY132" s="14">
        <v>19</v>
      </c>
      <c r="AZ132" s="14">
        <v>20</v>
      </c>
      <c r="BA132" s="14">
        <v>21</v>
      </c>
      <c r="BB132" s="14">
        <v>22</v>
      </c>
      <c r="BC132" s="14">
        <v>23</v>
      </c>
      <c r="BD132" s="14">
        <v>24</v>
      </c>
      <c r="BE132" s="14">
        <v>25</v>
      </c>
      <c r="BF132" s="14">
        <v>26</v>
      </c>
      <c r="BG132" s="14">
        <v>27</v>
      </c>
      <c r="BH132" s="14">
        <v>28</v>
      </c>
      <c r="BI132" s="14">
        <v>29</v>
      </c>
      <c r="BJ132" s="14">
        <v>30</v>
      </c>
    </row>
    <row r="133" spans="1:62" x14ac:dyDescent="0.2">
      <c r="A133" s="4">
        <v>127</v>
      </c>
      <c r="B133" s="2">
        <v>6.2</v>
      </c>
      <c r="C133" s="2">
        <v>2.8</v>
      </c>
      <c r="D133" s="2">
        <v>4.8</v>
      </c>
      <c r="E133" s="2">
        <v>1.8</v>
      </c>
      <c r="F133" s="2" t="s">
        <v>15</v>
      </c>
      <c r="G133" s="2">
        <v>3</v>
      </c>
      <c r="AF133" s="4">
        <v>1</v>
      </c>
      <c r="AG133" s="4">
        <f>SMALL(AG7:AG126,$AF$133)</f>
        <v>0.14142135623730931</v>
      </c>
      <c r="AH133" s="4">
        <f t="shared" ref="AH133:BJ133" si="60">SMALL(AH7:AH126,$AF$133)</f>
        <v>0.28284271247461901</v>
      </c>
      <c r="AI133" s="4">
        <f t="shared" si="60"/>
        <v>0.34641016151377552</v>
      </c>
      <c r="AJ133" s="4">
        <f t="shared" si="60"/>
        <v>0.36055512754639918</v>
      </c>
      <c r="AK133" s="4">
        <f t="shared" si="60"/>
        <v>0</v>
      </c>
      <c r="AL133" s="4">
        <f t="shared" si="60"/>
        <v>0.22360679774997877</v>
      </c>
      <c r="AM133" s="4">
        <f t="shared" si="60"/>
        <v>0.3</v>
      </c>
      <c r="AN133" s="4">
        <f t="shared" si="60"/>
        <v>0</v>
      </c>
      <c r="AO133" s="4">
        <f t="shared" si="60"/>
        <v>0.14142135623730948</v>
      </c>
      <c r="AP133" s="4">
        <f t="shared" si="60"/>
        <v>9.9999999999999645E-2</v>
      </c>
      <c r="AQ133" s="4">
        <f t="shared" si="60"/>
        <v>0.17320508075688762</v>
      </c>
      <c r="AR133" s="4">
        <f t="shared" si="60"/>
        <v>0.26457513110645881</v>
      </c>
      <c r="AS133" s="4">
        <f t="shared" si="60"/>
        <v>0.14142135623730964</v>
      </c>
      <c r="AT133" s="4">
        <f t="shared" si="60"/>
        <v>0.3605551275463989</v>
      </c>
      <c r="AU133" s="4">
        <f t="shared" si="60"/>
        <v>0.19999999999999929</v>
      </c>
      <c r="AV133" s="4">
        <f t="shared" si="60"/>
        <v>0.37416573867739411</v>
      </c>
      <c r="AW133" s="4">
        <f t="shared" si="60"/>
        <v>0.28284271247461928</v>
      </c>
      <c r="AX133" s="4">
        <f t="shared" si="60"/>
        <v>0.26457513110645864</v>
      </c>
      <c r="AY133" s="4">
        <f t="shared" si="60"/>
        <v>0.1732050807568884</v>
      </c>
      <c r="AZ133" s="4">
        <f t="shared" si="60"/>
        <v>0.20000000000000018</v>
      </c>
      <c r="BA133" s="4">
        <f t="shared" si="60"/>
        <v>0.26457513110645936</v>
      </c>
      <c r="BB133" s="4">
        <f t="shared" si="60"/>
        <v>0.41231056256176613</v>
      </c>
      <c r="BC133" s="4">
        <f t="shared" si="60"/>
        <v>0.10000000000000009</v>
      </c>
      <c r="BD133" s="4">
        <f t="shared" si="60"/>
        <v>0.3605551275463984</v>
      </c>
      <c r="BE133" s="4">
        <f t="shared" si="60"/>
        <v>0.53851648071345048</v>
      </c>
      <c r="BF133" s="4">
        <f t="shared" si="60"/>
        <v>0.54772255750516619</v>
      </c>
      <c r="BG133" s="4">
        <f t="shared" si="60"/>
        <v>0.24494897427831711</v>
      </c>
      <c r="BH133" s="4">
        <f t="shared" si="60"/>
        <v>0.14142135623730931</v>
      </c>
      <c r="BI133" s="4">
        <f t="shared" si="60"/>
        <v>0.14142135623730964</v>
      </c>
      <c r="BJ133" s="4">
        <f t="shared" si="60"/>
        <v>0.17320508075688787</v>
      </c>
    </row>
    <row r="134" spans="1:62" x14ac:dyDescent="0.2">
      <c r="A134" s="4">
        <v>128</v>
      </c>
      <c r="B134" s="2">
        <v>6.1</v>
      </c>
      <c r="C134" s="2">
        <v>3</v>
      </c>
      <c r="D134" s="2">
        <v>4.9000000000000004</v>
      </c>
      <c r="E134" s="2">
        <v>1.8</v>
      </c>
      <c r="F134" s="2" t="s">
        <v>15</v>
      </c>
      <c r="G134" s="2">
        <v>3</v>
      </c>
      <c r="AF134" s="4">
        <v>2</v>
      </c>
      <c r="AG134" s="4">
        <f>SMALL(AG7:AG126,$AF$134)</f>
        <v>0.17320508075688809</v>
      </c>
      <c r="AH134" s="4">
        <f t="shared" ref="AH134:BJ134" si="61">SMALL(AH7:AH126,$AF$134)</f>
        <v>0.30000000000000016</v>
      </c>
      <c r="AI134" s="4">
        <f t="shared" si="61"/>
        <v>0.37416573867739417</v>
      </c>
      <c r="AJ134" s="4">
        <f t="shared" si="61"/>
        <v>0.38729833462074181</v>
      </c>
      <c r="AK134" s="4">
        <f t="shared" si="61"/>
        <v>0.17320508075688784</v>
      </c>
      <c r="AL134" s="4">
        <f t="shared" si="61"/>
        <v>0.3</v>
      </c>
      <c r="AM134" s="4">
        <f t="shared" si="61"/>
        <v>0.33166247903553986</v>
      </c>
      <c r="AN134" s="4">
        <f t="shared" si="61"/>
        <v>0.17320508075688784</v>
      </c>
      <c r="AO134" s="4">
        <f t="shared" si="61"/>
        <v>0.20000000000000018</v>
      </c>
      <c r="AP134" s="4">
        <f t="shared" si="61"/>
        <v>0.14142135623730964</v>
      </c>
      <c r="AQ134" s="4">
        <f t="shared" si="61"/>
        <v>0.3000000000000001</v>
      </c>
      <c r="AR134" s="4">
        <f t="shared" si="61"/>
        <v>0.34641016151377579</v>
      </c>
      <c r="AS134" s="4">
        <f t="shared" si="61"/>
        <v>0.26457513110645864</v>
      </c>
      <c r="AT134" s="4">
        <f t="shared" si="61"/>
        <v>0.3605551275463989</v>
      </c>
      <c r="AU134" s="4">
        <f t="shared" si="61"/>
        <v>0.41231056256176601</v>
      </c>
      <c r="AV134" s="4">
        <f t="shared" si="61"/>
        <v>0.42426406871192818</v>
      </c>
      <c r="AW134" s="4">
        <f t="shared" si="61"/>
        <v>0.31622776601683783</v>
      </c>
      <c r="AX134" s="4">
        <f t="shared" si="61"/>
        <v>0.57445626465380295</v>
      </c>
      <c r="AY134" s="4">
        <f t="shared" si="61"/>
        <v>0.1732050807568884</v>
      </c>
      <c r="AZ134" s="4">
        <f t="shared" si="61"/>
        <v>0.24494897427831766</v>
      </c>
      <c r="BA134" s="4">
        <f t="shared" si="61"/>
        <v>0.45825756949558427</v>
      </c>
      <c r="BB134" s="4">
        <f t="shared" si="61"/>
        <v>0.88317608663278457</v>
      </c>
      <c r="BC134" s="4">
        <f t="shared" si="61"/>
        <v>0.30000000000000016</v>
      </c>
      <c r="BD134" s="4">
        <f t="shared" si="61"/>
        <v>0.37416573867739372</v>
      </c>
      <c r="BE134" s="4">
        <f t="shared" si="61"/>
        <v>0.66332495807108027</v>
      </c>
      <c r="BF134" s="4">
        <f t="shared" si="61"/>
        <v>0.66332495807108016</v>
      </c>
      <c r="BG134" s="4">
        <f t="shared" si="61"/>
        <v>0.38729833462074159</v>
      </c>
      <c r="BH134" s="4">
        <f t="shared" si="61"/>
        <v>0.24494897427831802</v>
      </c>
      <c r="BI134" s="4">
        <f t="shared" si="61"/>
        <v>0.22360679774997896</v>
      </c>
      <c r="BJ134" s="4">
        <f t="shared" si="61"/>
        <v>0.36055512754639901</v>
      </c>
    </row>
    <row r="135" spans="1:62" x14ac:dyDescent="0.2">
      <c r="A135" s="4">
        <v>129</v>
      </c>
      <c r="B135" s="2">
        <v>6.4</v>
      </c>
      <c r="C135" s="2">
        <v>2.8</v>
      </c>
      <c r="D135" s="2">
        <v>5.6</v>
      </c>
      <c r="E135" s="2">
        <v>2.1</v>
      </c>
      <c r="F135" s="2" t="s">
        <v>15</v>
      </c>
      <c r="G135" s="2">
        <v>3</v>
      </c>
      <c r="AF135" s="4">
        <v>3</v>
      </c>
      <c r="AG135" s="4">
        <f>SMALL(AG7:AG126,$AF$135)</f>
        <v>0.22360679774997916</v>
      </c>
      <c r="AH135" s="4">
        <f t="shared" ref="AH135:BJ135" si="62">SMALL(AH7:AH126,$AF$135)</f>
        <v>0.30000000000000016</v>
      </c>
      <c r="AI135" s="4">
        <f t="shared" si="62"/>
        <v>0.42426406871192796</v>
      </c>
      <c r="AJ135" s="4">
        <f t="shared" si="62"/>
        <v>0.41231056256176601</v>
      </c>
      <c r="AK135" s="4">
        <f t="shared" si="62"/>
        <v>0.17320508075688812</v>
      </c>
      <c r="AL135" s="4">
        <f t="shared" si="62"/>
        <v>0.31622776601683783</v>
      </c>
      <c r="AM135" s="4">
        <f t="shared" si="62"/>
        <v>0.34641016151377563</v>
      </c>
      <c r="AN135" s="4">
        <f t="shared" si="62"/>
        <v>0.17320508075688812</v>
      </c>
      <c r="AO135" s="4">
        <f t="shared" si="62"/>
        <v>0.24494897427831799</v>
      </c>
      <c r="AP135" s="4">
        <f t="shared" si="62"/>
        <v>0.14142135623730995</v>
      </c>
      <c r="AQ135" s="4">
        <f t="shared" si="62"/>
        <v>0.42426406871192857</v>
      </c>
      <c r="AR135" s="4">
        <f t="shared" si="62"/>
        <v>0.43588989435406728</v>
      </c>
      <c r="AS135" s="4">
        <f t="shared" si="62"/>
        <v>0.28284271247461878</v>
      </c>
      <c r="AT135" s="4">
        <f t="shared" si="62"/>
        <v>0.37416573867739383</v>
      </c>
      <c r="AU135" s="4">
        <f t="shared" si="62"/>
        <v>0.47958315233127174</v>
      </c>
      <c r="AV135" s="4">
        <f t="shared" si="62"/>
        <v>0.45825756949558422</v>
      </c>
      <c r="AW135" s="4">
        <f t="shared" si="62"/>
        <v>0.31622776601683833</v>
      </c>
      <c r="AX135" s="4">
        <f t="shared" si="62"/>
        <v>0.5916079783099617</v>
      </c>
      <c r="AY135" s="4">
        <f t="shared" si="62"/>
        <v>0.22360679774997935</v>
      </c>
      <c r="AZ135" s="4">
        <f t="shared" si="62"/>
        <v>0.30000000000000016</v>
      </c>
      <c r="BA135" s="4">
        <f t="shared" si="62"/>
        <v>0.46904157598234325</v>
      </c>
      <c r="BB135" s="4">
        <f t="shared" si="62"/>
        <v>0.93273790530888179</v>
      </c>
      <c r="BC135" s="4">
        <f t="shared" si="62"/>
        <v>0.42426406871192879</v>
      </c>
      <c r="BD135" s="4">
        <f t="shared" si="62"/>
        <v>0.43588989435406716</v>
      </c>
      <c r="BE135" s="4">
        <f t="shared" si="62"/>
        <v>0.70000000000000018</v>
      </c>
      <c r="BF135" s="4">
        <f t="shared" si="62"/>
        <v>0.67823299831252692</v>
      </c>
      <c r="BG135" s="4">
        <f t="shared" si="62"/>
        <v>0.42426406871192884</v>
      </c>
      <c r="BH135" s="4">
        <f t="shared" si="62"/>
        <v>0.38729833462074148</v>
      </c>
      <c r="BI135" s="4">
        <f t="shared" si="62"/>
        <v>0.28284271247461928</v>
      </c>
      <c r="BJ135" s="4">
        <f t="shared" si="62"/>
        <v>0.3605551275463994</v>
      </c>
    </row>
    <row r="136" spans="1:62" x14ac:dyDescent="0.2">
      <c r="A136" s="4">
        <v>130</v>
      </c>
      <c r="B136" s="2">
        <v>7.2</v>
      </c>
      <c r="C136" s="2">
        <v>3</v>
      </c>
      <c r="D136" s="2">
        <v>5.8</v>
      </c>
      <c r="E136" s="2">
        <v>1.6</v>
      </c>
      <c r="F136" s="2" t="s">
        <v>15</v>
      </c>
      <c r="G136" s="2">
        <v>3</v>
      </c>
      <c r="AF136" s="4">
        <v>4</v>
      </c>
      <c r="AG136" s="4">
        <f>SMALL(AG7:AG126,$AF$136)</f>
        <v>0.22360679774997916</v>
      </c>
      <c r="AH136" s="4">
        <f t="shared" ref="AH136:BJ136" si="63">SMALL(AH7:AH126,$AF$136)</f>
        <v>0.34641016151377613</v>
      </c>
      <c r="AI136" s="4">
        <f t="shared" si="63"/>
        <v>0.45825756949558361</v>
      </c>
      <c r="AJ136" s="4">
        <f t="shared" si="63"/>
        <v>0.47958315233127208</v>
      </c>
      <c r="AK136" s="4">
        <f t="shared" si="63"/>
        <v>0.19999999999999993</v>
      </c>
      <c r="AL136" s="4">
        <f t="shared" si="63"/>
        <v>0.33166247903553986</v>
      </c>
      <c r="AM136" s="4">
        <f t="shared" si="63"/>
        <v>0.36055512754639879</v>
      </c>
      <c r="AN136" s="4">
        <f t="shared" si="63"/>
        <v>0.19999999999999993</v>
      </c>
      <c r="AO136" s="4">
        <f t="shared" si="63"/>
        <v>0.29999999999999954</v>
      </c>
      <c r="AP136" s="4">
        <f t="shared" si="63"/>
        <v>0.14142135623730995</v>
      </c>
      <c r="AQ136" s="4">
        <f t="shared" si="63"/>
        <v>0.42426406871192857</v>
      </c>
      <c r="AR136" s="4">
        <f t="shared" si="63"/>
        <v>0.50990195135927829</v>
      </c>
      <c r="AS136" s="4">
        <f t="shared" si="63"/>
        <v>0.30000000000000016</v>
      </c>
      <c r="AT136" s="4">
        <f t="shared" si="63"/>
        <v>0.41231056256176557</v>
      </c>
      <c r="AU136" s="4">
        <f t="shared" si="63"/>
        <v>0.50990195135927796</v>
      </c>
      <c r="AV136" s="4">
        <f t="shared" si="63"/>
        <v>0.46904157598234281</v>
      </c>
      <c r="AW136" s="4">
        <f t="shared" si="63"/>
        <v>0.33166247903553991</v>
      </c>
      <c r="AX136" s="4">
        <f t="shared" si="63"/>
        <v>0.6082762530298218</v>
      </c>
      <c r="AY136" s="4">
        <f t="shared" si="63"/>
        <v>0.31622776601683794</v>
      </c>
      <c r="AZ136" s="4">
        <f t="shared" si="63"/>
        <v>0.33166247903553991</v>
      </c>
      <c r="BA136" s="4">
        <f t="shared" si="63"/>
        <v>0.5099019513592784</v>
      </c>
      <c r="BB136" s="4">
        <f t="shared" si="63"/>
        <v>1.0246950765959599</v>
      </c>
      <c r="BC136" s="4">
        <f t="shared" si="63"/>
        <v>0.43588989435406733</v>
      </c>
      <c r="BD136" s="4">
        <f t="shared" si="63"/>
        <v>0.45825756949558388</v>
      </c>
      <c r="BE136" s="4">
        <f t="shared" si="63"/>
        <v>0.73484692283495312</v>
      </c>
      <c r="BF136" s="4">
        <f t="shared" si="63"/>
        <v>0.70000000000000051</v>
      </c>
      <c r="BG136" s="4">
        <f t="shared" si="63"/>
        <v>0.43588989435406783</v>
      </c>
      <c r="BH136" s="4">
        <f t="shared" si="63"/>
        <v>0.4358898943540675</v>
      </c>
      <c r="BI136" s="4">
        <f t="shared" si="63"/>
        <v>0.31622776601683766</v>
      </c>
      <c r="BJ136" s="4">
        <f t="shared" si="63"/>
        <v>0.37416573867739389</v>
      </c>
    </row>
    <row r="137" spans="1:62" x14ac:dyDescent="0.2">
      <c r="A137" s="4">
        <v>131</v>
      </c>
      <c r="B137" s="24">
        <v>7.4</v>
      </c>
      <c r="C137" s="24">
        <v>2.8</v>
      </c>
      <c r="D137" s="24">
        <v>6.1</v>
      </c>
      <c r="E137" s="24">
        <v>1.9</v>
      </c>
      <c r="F137" s="24" t="s">
        <v>15</v>
      </c>
      <c r="G137" s="24">
        <v>3</v>
      </c>
      <c r="AF137" s="4">
        <v>5</v>
      </c>
      <c r="AG137" s="4">
        <f>SMALL(AG7:AG126,$AF$137)</f>
        <v>0.24494897427831797</v>
      </c>
      <c r="AH137" s="4">
        <f t="shared" ref="AH137:BJ137" si="64">SMALL(AH7:AH126,$AF$137)</f>
        <v>0.36055512754639918</v>
      </c>
      <c r="AI137" s="4">
        <f t="shared" si="64"/>
        <v>0.45825756949558394</v>
      </c>
      <c r="AJ137" s="4">
        <f t="shared" si="64"/>
        <v>0.51961524227066314</v>
      </c>
      <c r="AK137" s="4">
        <f t="shared" si="64"/>
        <v>0.26457513110645875</v>
      </c>
      <c r="AL137" s="4">
        <f t="shared" si="64"/>
        <v>0.34641016151377535</v>
      </c>
      <c r="AM137" s="4">
        <f t="shared" si="64"/>
        <v>0.41231056256176635</v>
      </c>
      <c r="AN137" s="4">
        <f t="shared" si="64"/>
        <v>0.26457513110645875</v>
      </c>
      <c r="AO137" s="4">
        <f t="shared" si="64"/>
        <v>0.2999999999999996</v>
      </c>
      <c r="AP137" s="4">
        <f t="shared" si="64"/>
        <v>0.17320508075688762</v>
      </c>
      <c r="AQ137" s="4">
        <f t="shared" si="64"/>
        <v>0.52915026221291805</v>
      </c>
      <c r="AR137" s="4">
        <f t="shared" si="64"/>
        <v>0.58309518948452976</v>
      </c>
      <c r="AS137" s="4">
        <f t="shared" si="64"/>
        <v>0.34641016151377529</v>
      </c>
      <c r="AT137" s="4">
        <f t="shared" si="64"/>
        <v>0.42426406871192796</v>
      </c>
      <c r="AU137" s="4">
        <f t="shared" si="64"/>
        <v>0.51961524227066302</v>
      </c>
      <c r="AV137" s="4">
        <f t="shared" si="64"/>
        <v>0.50990195135927852</v>
      </c>
      <c r="AW137" s="4">
        <f t="shared" si="64"/>
        <v>0.34641016151377552</v>
      </c>
      <c r="AX137" s="4">
        <f t="shared" si="64"/>
        <v>0.61644140029689776</v>
      </c>
      <c r="AY137" s="4">
        <f t="shared" si="64"/>
        <v>0.37416573867739483</v>
      </c>
      <c r="AZ137" s="4">
        <f t="shared" si="64"/>
        <v>0.374165738677394</v>
      </c>
      <c r="BA137" s="4">
        <f t="shared" si="64"/>
        <v>0.60827625302982191</v>
      </c>
      <c r="BB137" s="4">
        <f t="shared" si="64"/>
        <v>1.0630145812734648</v>
      </c>
      <c r="BC137" s="4">
        <f t="shared" si="64"/>
        <v>0.46904157598234253</v>
      </c>
      <c r="BD137" s="4">
        <f t="shared" si="64"/>
        <v>0.46904157598234264</v>
      </c>
      <c r="BE137" s="4">
        <f t="shared" si="64"/>
        <v>0.74161984870956565</v>
      </c>
      <c r="BF137" s="4">
        <f t="shared" si="64"/>
        <v>0.74161984870956621</v>
      </c>
      <c r="BG137" s="4">
        <f t="shared" si="64"/>
        <v>0.50000000000000011</v>
      </c>
      <c r="BH137" s="4">
        <f t="shared" si="64"/>
        <v>0.45825756949558394</v>
      </c>
      <c r="BI137" s="4">
        <f t="shared" si="64"/>
        <v>0.43588989435406722</v>
      </c>
      <c r="BJ137" s="4">
        <f t="shared" si="64"/>
        <v>0.41231056256176568</v>
      </c>
    </row>
    <row r="138" spans="1:62" x14ac:dyDescent="0.2">
      <c r="A138" s="4">
        <v>132</v>
      </c>
      <c r="B138" s="24">
        <v>7.9</v>
      </c>
      <c r="C138" s="24">
        <v>3.8</v>
      </c>
      <c r="D138" s="24">
        <v>6.4</v>
      </c>
      <c r="E138" s="24">
        <v>2</v>
      </c>
      <c r="F138" s="24" t="s">
        <v>15</v>
      </c>
      <c r="G138" s="24">
        <v>3</v>
      </c>
    </row>
    <row r="139" spans="1:62" x14ac:dyDescent="0.2">
      <c r="A139" s="4">
        <v>133</v>
      </c>
      <c r="B139" s="24">
        <v>6.4</v>
      </c>
      <c r="C139" s="24">
        <v>2.8</v>
      </c>
      <c r="D139" s="24">
        <v>5.6</v>
      </c>
      <c r="E139" s="24">
        <v>2.2000000000000002</v>
      </c>
      <c r="F139" s="24" t="s">
        <v>15</v>
      </c>
      <c r="G139" s="24">
        <v>3</v>
      </c>
    </row>
    <row r="140" spans="1:62" x14ac:dyDescent="0.2">
      <c r="A140" s="4">
        <v>134</v>
      </c>
      <c r="B140" s="24">
        <v>6.3</v>
      </c>
      <c r="C140" s="24">
        <v>2.8</v>
      </c>
      <c r="D140" s="24">
        <v>5.0999999999999996</v>
      </c>
      <c r="E140" s="24">
        <v>1.5</v>
      </c>
      <c r="F140" s="24" t="s">
        <v>15</v>
      </c>
      <c r="G140" s="24">
        <v>3</v>
      </c>
      <c r="AF140" s="87" t="s">
        <v>99</v>
      </c>
      <c r="AG140" s="87"/>
      <c r="AH140" s="87"/>
    </row>
    <row r="141" spans="1:62" x14ac:dyDescent="0.2">
      <c r="A141" s="4">
        <v>135</v>
      </c>
      <c r="B141" s="24">
        <v>6.1</v>
      </c>
      <c r="C141" s="24">
        <v>2.6</v>
      </c>
      <c r="D141" s="24">
        <v>5.6</v>
      </c>
      <c r="E141" s="24">
        <v>1.4</v>
      </c>
      <c r="F141" s="24" t="s">
        <v>15</v>
      </c>
      <c r="G141" s="24">
        <v>3</v>
      </c>
      <c r="AF141" s="14" t="s">
        <v>64</v>
      </c>
      <c r="AG141" s="14">
        <v>1</v>
      </c>
      <c r="AH141" s="14">
        <v>2</v>
      </c>
      <c r="AI141" s="14">
        <v>3</v>
      </c>
      <c r="AJ141" s="14">
        <v>4</v>
      </c>
      <c r="AK141" s="14">
        <v>5</v>
      </c>
      <c r="AL141" s="14">
        <v>6</v>
      </c>
      <c r="AM141" s="14">
        <v>7</v>
      </c>
      <c r="AN141" s="14">
        <v>8</v>
      </c>
      <c r="AO141" s="14">
        <v>9</v>
      </c>
      <c r="AP141" s="14">
        <v>10</v>
      </c>
      <c r="AQ141" s="14">
        <v>11</v>
      </c>
      <c r="AR141" s="14">
        <v>12</v>
      </c>
      <c r="AS141" s="14">
        <v>13</v>
      </c>
      <c r="AT141" s="14">
        <v>14</v>
      </c>
      <c r="AU141" s="14">
        <v>15</v>
      </c>
      <c r="AV141" s="14">
        <v>16</v>
      </c>
      <c r="AW141" s="14">
        <v>17</v>
      </c>
      <c r="AX141" s="14">
        <v>18</v>
      </c>
      <c r="AY141" s="14">
        <v>19</v>
      </c>
      <c r="AZ141" s="14">
        <v>20</v>
      </c>
      <c r="BA141" s="14">
        <v>21</v>
      </c>
      <c r="BB141" s="14">
        <v>22</v>
      </c>
      <c r="BC141" s="14">
        <v>23</v>
      </c>
      <c r="BD141" s="14">
        <v>24</v>
      </c>
      <c r="BE141" s="14">
        <v>25</v>
      </c>
      <c r="BF141" s="14">
        <v>26</v>
      </c>
      <c r="BG141" s="14">
        <v>27</v>
      </c>
      <c r="BH141" s="14">
        <v>28</v>
      </c>
      <c r="BI141" s="14">
        <v>29</v>
      </c>
      <c r="BJ141" s="14">
        <v>30</v>
      </c>
    </row>
    <row r="142" spans="1:62" x14ac:dyDescent="0.2">
      <c r="A142" s="4">
        <v>136</v>
      </c>
      <c r="B142" s="24">
        <v>7.7</v>
      </c>
      <c r="C142" s="24">
        <v>3</v>
      </c>
      <c r="D142" s="24">
        <v>6.1</v>
      </c>
      <c r="E142" s="24">
        <v>2.2999999999999998</v>
      </c>
      <c r="F142" s="24" t="s">
        <v>15</v>
      </c>
      <c r="G142" s="24">
        <v>3</v>
      </c>
      <c r="AF142" s="4">
        <v>1</v>
      </c>
      <c r="AG142" s="4">
        <f>INDEX($AC$7:$AC$126,MATCH(AG133,AG7:AG126,0))</f>
        <v>1</v>
      </c>
      <c r="AH142" s="4">
        <f t="shared" ref="AH142:BJ142" si="65">INDEX($AC$7:$AC$126,MATCH(AH133,AH7:AH126,0))</f>
        <v>1</v>
      </c>
      <c r="AI142" s="4">
        <f t="shared" si="65"/>
        <v>1</v>
      </c>
      <c r="AJ142" s="4">
        <f t="shared" si="65"/>
        <v>1</v>
      </c>
      <c r="AK142" s="4">
        <f t="shared" si="65"/>
        <v>1</v>
      </c>
      <c r="AL142" s="4">
        <f t="shared" si="65"/>
        <v>1</v>
      </c>
      <c r="AM142" s="4">
        <f t="shared" si="65"/>
        <v>1</v>
      </c>
      <c r="AN142" s="4">
        <f t="shared" si="65"/>
        <v>1</v>
      </c>
      <c r="AO142" s="4">
        <f t="shared" si="65"/>
        <v>1</v>
      </c>
      <c r="AP142" s="4">
        <f t="shared" si="65"/>
        <v>1</v>
      </c>
      <c r="AQ142" s="4">
        <f t="shared" si="65"/>
        <v>2</v>
      </c>
      <c r="AR142" s="4">
        <f t="shared" si="65"/>
        <v>2</v>
      </c>
      <c r="AS142" s="4">
        <f t="shared" si="65"/>
        <v>2</v>
      </c>
      <c r="AT142" s="4">
        <f t="shared" si="65"/>
        <v>3</v>
      </c>
      <c r="AU142" s="4">
        <f t="shared" si="65"/>
        <v>2</v>
      </c>
      <c r="AV142" s="4">
        <f t="shared" si="65"/>
        <v>2</v>
      </c>
      <c r="AW142" s="4">
        <f t="shared" si="65"/>
        <v>2</v>
      </c>
      <c r="AX142" s="4">
        <f t="shared" si="65"/>
        <v>2</v>
      </c>
      <c r="AY142" s="4">
        <f t="shared" si="65"/>
        <v>2</v>
      </c>
      <c r="AZ142" s="4">
        <f t="shared" si="65"/>
        <v>2</v>
      </c>
      <c r="BA142" s="4">
        <f t="shared" si="65"/>
        <v>3</v>
      </c>
      <c r="BB142" s="4">
        <f t="shared" si="65"/>
        <v>3</v>
      </c>
      <c r="BC142" s="4">
        <f t="shared" si="65"/>
        <v>3</v>
      </c>
      <c r="BD142" s="4">
        <f t="shared" si="65"/>
        <v>2</v>
      </c>
      <c r="BE142" s="4">
        <f t="shared" si="65"/>
        <v>3</v>
      </c>
      <c r="BF142" s="4">
        <f t="shared" si="65"/>
        <v>3</v>
      </c>
      <c r="BG142" s="4">
        <f t="shared" si="65"/>
        <v>3</v>
      </c>
      <c r="BH142" s="4">
        <f t="shared" si="65"/>
        <v>3</v>
      </c>
      <c r="BI142" s="4">
        <f t="shared" si="65"/>
        <v>3</v>
      </c>
      <c r="BJ142" s="4">
        <f t="shared" si="65"/>
        <v>3</v>
      </c>
    </row>
    <row r="143" spans="1:62" x14ac:dyDescent="0.2">
      <c r="A143" s="4">
        <v>137</v>
      </c>
      <c r="B143" s="24">
        <v>6.3</v>
      </c>
      <c r="C143" s="24">
        <v>3.4</v>
      </c>
      <c r="D143" s="24">
        <v>5.6</v>
      </c>
      <c r="E143" s="24">
        <v>2.4</v>
      </c>
      <c r="F143" s="24" t="s">
        <v>15</v>
      </c>
      <c r="G143" s="24">
        <v>3</v>
      </c>
      <c r="AF143" s="4">
        <v>2</v>
      </c>
      <c r="AG143" s="4">
        <f>INDEX($AC$7:$AC$126,MATCH(AG134,AG7:AG126,0))</f>
        <v>1</v>
      </c>
      <c r="AH143" s="4">
        <f t="shared" ref="AH143:BJ143" si="66">INDEX($AC$7:$AC$126,MATCH(AH134,AH7:AH126,0))</f>
        <v>1</v>
      </c>
      <c r="AI143" s="4">
        <f t="shared" si="66"/>
        <v>1</v>
      </c>
      <c r="AJ143" s="4">
        <f t="shared" si="66"/>
        <v>1</v>
      </c>
      <c r="AK143" s="4">
        <f t="shared" si="66"/>
        <v>1</v>
      </c>
      <c r="AL143" s="4">
        <f t="shared" si="66"/>
        <v>1</v>
      </c>
      <c r="AM143" s="4">
        <f t="shared" si="66"/>
        <v>1</v>
      </c>
      <c r="AN143" s="4">
        <f t="shared" si="66"/>
        <v>1</v>
      </c>
      <c r="AO143" s="4">
        <f t="shared" si="66"/>
        <v>1</v>
      </c>
      <c r="AP143" s="4">
        <f t="shared" si="66"/>
        <v>1</v>
      </c>
      <c r="AQ143" s="4">
        <f t="shared" si="66"/>
        <v>2</v>
      </c>
      <c r="AR143" s="4">
        <f t="shared" si="66"/>
        <v>2</v>
      </c>
      <c r="AS143" s="4">
        <f t="shared" si="66"/>
        <v>2</v>
      </c>
      <c r="AT143" s="4">
        <f t="shared" si="66"/>
        <v>3</v>
      </c>
      <c r="AU143" s="4">
        <f t="shared" si="66"/>
        <v>2</v>
      </c>
      <c r="AV143" s="4">
        <f t="shared" si="66"/>
        <v>2</v>
      </c>
      <c r="AW143" s="4">
        <f t="shared" si="66"/>
        <v>2</v>
      </c>
      <c r="AX143" s="4">
        <f t="shared" si="66"/>
        <v>2</v>
      </c>
      <c r="AY143" s="4">
        <f t="shared" si="66"/>
        <v>2</v>
      </c>
      <c r="AZ143" s="4">
        <f t="shared" si="66"/>
        <v>2</v>
      </c>
      <c r="BA143" s="4">
        <f t="shared" si="66"/>
        <v>3</v>
      </c>
      <c r="BB143" s="4">
        <f t="shared" si="66"/>
        <v>3</v>
      </c>
      <c r="BC143" s="4">
        <f t="shared" si="66"/>
        <v>3</v>
      </c>
      <c r="BD143" s="4">
        <f t="shared" si="66"/>
        <v>3</v>
      </c>
      <c r="BE143" s="4">
        <f t="shared" si="66"/>
        <v>3</v>
      </c>
      <c r="BF143" s="4">
        <f t="shared" si="66"/>
        <v>3</v>
      </c>
      <c r="BG143" s="4">
        <f t="shared" si="66"/>
        <v>3</v>
      </c>
      <c r="BH143" s="4">
        <f t="shared" si="66"/>
        <v>3</v>
      </c>
      <c r="BI143" s="4">
        <f t="shared" si="66"/>
        <v>2</v>
      </c>
      <c r="BJ143" s="4">
        <f t="shared" si="66"/>
        <v>3</v>
      </c>
    </row>
    <row r="144" spans="1:62" x14ac:dyDescent="0.2">
      <c r="A144" s="4">
        <v>138</v>
      </c>
      <c r="B144" s="24">
        <v>6.4</v>
      </c>
      <c r="C144" s="24">
        <v>3.1</v>
      </c>
      <c r="D144" s="24">
        <v>5.5</v>
      </c>
      <c r="E144" s="24">
        <v>1.8</v>
      </c>
      <c r="F144" s="24" t="s">
        <v>15</v>
      </c>
      <c r="G144" s="24">
        <v>3</v>
      </c>
      <c r="AF144" s="4">
        <v>3</v>
      </c>
      <c r="AG144" s="4">
        <f>INDEX($AC$7:$AC$126,MATCH(AG135,AG7:AG126,0))</f>
        <v>1</v>
      </c>
      <c r="AH144" s="4">
        <f t="shared" ref="AH144:BJ144" si="67">INDEX($AC$7:$AC$126,MATCH(AH135,AH7:AH126,0))</f>
        <v>1</v>
      </c>
      <c r="AI144" s="4">
        <f t="shared" si="67"/>
        <v>1</v>
      </c>
      <c r="AJ144" s="4">
        <f t="shared" si="67"/>
        <v>1</v>
      </c>
      <c r="AK144" s="4">
        <f t="shared" si="67"/>
        <v>1</v>
      </c>
      <c r="AL144" s="4">
        <f t="shared" si="67"/>
        <v>1</v>
      </c>
      <c r="AM144" s="4">
        <f t="shared" si="67"/>
        <v>1</v>
      </c>
      <c r="AN144" s="4">
        <f t="shared" si="67"/>
        <v>1</v>
      </c>
      <c r="AO144" s="4">
        <f t="shared" si="67"/>
        <v>1</v>
      </c>
      <c r="AP144" s="4">
        <f t="shared" si="67"/>
        <v>1</v>
      </c>
      <c r="AQ144" s="4">
        <f t="shared" si="67"/>
        <v>2</v>
      </c>
      <c r="AR144" s="4">
        <f t="shared" si="67"/>
        <v>2</v>
      </c>
      <c r="AS144" s="4">
        <f t="shared" si="67"/>
        <v>2</v>
      </c>
      <c r="AT144" s="4">
        <f t="shared" si="67"/>
        <v>3</v>
      </c>
      <c r="AU144" s="4">
        <f t="shared" si="67"/>
        <v>2</v>
      </c>
      <c r="AV144" s="4">
        <f t="shared" si="67"/>
        <v>2</v>
      </c>
      <c r="AW144" s="4">
        <f t="shared" si="67"/>
        <v>2</v>
      </c>
      <c r="AX144" s="4">
        <f t="shared" si="67"/>
        <v>2</v>
      </c>
      <c r="AY144" s="4">
        <f t="shared" si="67"/>
        <v>2</v>
      </c>
      <c r="AZ144" s="4">
        <f t="shared" si="67"/>
        <v>2</v>
      </c>
      <c r="BA144" s="4">
        <f t="shared" si="67"/>
        <v>3</v>
      </c>
      <c r="BB144" s="4">
        <f t="shared" si="67"/>
        <v>3</v>
      </c>
      <c r="BC144" s="4">
        <f t="shared" si="67"/>
        <v>3</v>
      </c>
      <c r="BD144" s="4">
        <f t="shared" si="67"/>
        <v>3</v>
      </c>
      <c r="BE144" s="4">
        <f t="shared" si="67"/>
        <v>3</v>
      </c>
      <c r="BF144" s="4">
        <f t="shared" si="67"/>
        <v>3</v>
      </c>
      <c r="BG144" s="4">
        <f t="shared" si="67"/>
        <v>3</v>
      </c>
      <c r="BH144" s="4">
        <f t="shared" si="67"/>
        <v>3</v>
      </c>
      <c r="BI144" s="4">
        <f t="shared" si="67"/>
        <v>3</v>
      </c>
      <c r="BJ144" s="4">
        <f t="shared" si="67"/>
        <v>3</v>
      </c>
    </row>
    <row r="145" spans="1:152" x14ac:dyDescent="0.2">
      <c r="A145" s="4">
        <v>139</v>
      </c>
      <c r="B145" s="24">
        <v>6</v>
      </c>
      <c r="C145" s="24">
        <v>3</v>
      </c>
      <c r="D145" s="24">
        <v>4.8</v>
      </c>
      <c r="E145" s="24">
        <v>1.8</v>
      </c>
      <c r="F145" s="24" t="s">
        <v>15</v>
      </c>
      <c r="G145" s="24">
        <v>3</v>
      </c>
      <c r="AF145" s="4">
        <v>4</v>
      </c>
      <c r="AG145" s="4">
        <f>INDEX($AC$7:$AC$126,MATCH(AG136,AG7:AG126,0))</f>
        <v>1</v>
      </c>
      <c r="AH145" s="4">
        <f t="shared" ref="AH145:BJ145" si="68">INDEX($AC$7:$AC$126,MATCH(AH136,AH7:AH126,0))</f>
        <v>1</v>
      </c>
      <c r="AI145" s="4">
        <f t="shared" si="68"/>
        <v>1</v>
      </c>
      <c r="AJ145" s="4">
        <f t="shared" si="68"/>
        <v>1</v>
      </c>
      <c r="AK145" s="4">
        <f t="shared" si="68"/>
        <v>1</v>
      </c>
      <c r="AL145" s="4">
        <f t="shared" si="68"/>
        <v>1</v>
      </c>
      <c r="AM145" s="4">
        <f t="shared" si="68"/>
        <v>1</v>
      </c>
      <c r="AN145" s="4">
        <f t="shared" si="68"/>
        <v>1</v>
      </c>
      <c r="AO145" s="4">
        <f t="shared" si="68"/>
        <v>1</v>
      </c>
      <c r="AP145" s="4">
        <f t="shared" si="68"/>
        <v>1</v>
      </c>
      <c r="AQ145" s="4">
        <f t="shared" si="68"/>
        <v>2</v>
      </c>
      <c r="AR145" s="4">
        <f t="shared" si="68"/>
        <v>2</v>
      </c>
      <c r="AS145" s="4">
        <f t="shared" si="68"/>
        <v>2</v>
      </c>
      <c r="AT145" s="4">
        <f t="shared" si="68"/>
        <v>3</v>
      </c>
      <c r="AU145" s="4">
        <f t="shared" si="68"/>
        <v>2</v>
      </c>
      <c r="AV145" s="4">
        <f t="shared" si="68"/>
        <v>2</v>
      </c>
      <c r="AW145" s="4">
        <f t="shared" si="68"/>
        <v>2</v>
      </c>
      <c r="AX145" s="4">
        <f t="shared" si="68"/>
        <v>2</v>
      </c>
      <c r="AY145" s="4">
        <f t="shared" si="68"/>
        <v>2</v>
      </c>
      <c r="AZ145" s="4">
        <f t="shared" si="68"/>
        <v>2</v>
      </c>
      <c r="BA145" s="4">
        <f t="shared" si="68"/>
        <v>3</v>
      </c>
      <c r="BB145" s="4">
        <f t="shared" si="68"/>
        <v>3</v>
      </c>
      <c r="BC145" s="4">
        <f t="shared" si="68"/>
        <v>3</v>
      </c>
      <c r="BD145" s="4">
        <f t="shared" si="68"/>
        <v>3</v>
      </c>
      <c r="BE145" s="4">
        <f t="shared" si="68"/>
        <v>3</v>
      </c>
      <c r="BF145" s="4">
        <f t="shared" si="68"/>
        <v>3</v>
      </c>
      <c r="BG145" s="4">
        <f t="shared" si="68"/>
        <v>3</v>
      </c>
      <c r="BH145" s="4">
        <f t="shared" si="68"/>
        <v>3</v>
      </c>
      <c r="BI145" s="4">
        <f t="shared" si="68"/>
        <v>3</v>
      </c>
      <c r="BJ145" s="4">
        <f t="shared" si="68"/>
        <v>3</v>
      </c>
    </row>
    <row r="146" spans="1:152" x14ac:dyDescent="0.2">
      <c r="A146" s="4">
        <v>140</v>
      </c>
      <c r="B146" s="24">
        <v>6.9</v>
      </c>
      <c r="C146" s="24">
        <v>3.1</v>
      </c>
      <c r="D146" s="24">
        <v>5.4</v>
      </c>
      <c r="E146" s="24">
        <v>2.1</v>
      </c>
      <c r="F146" s="24" t="s">
        <v>15</v>
      </c>
      <c r="G146" s="24">
        <v>3</v>
      </c>
      <c r="AF146" s="4">
        <v>5</v>
      </c>
      <c r="AG146" s="4">
        <f>INDEX($AC$7:$AC$126,MATCH(AG137,AG7:AG126,0))</f>
        <v>1</v>
      </c>
      <c r="AH146" s="4">
        <f t="shared" ref="AH146:BJ146" si="69">INDEX($AC$7:$AC$126,MATCH(AH137,AH7:AH126,0))</f>
        <v>1</v>
      </c>
      <c r="AI146" s="4">
        <f t="shared" si="69"/>
        <v>1</v>
      </c>
      <c r="AJ146" s="4">
        <f t="shared" si="69"/>
        <v>1</v>
      </c>
      <c r="AK146" s="4">
        <f t="shared" si="69"/>
        <v>1</v>
      </c>
      <c r="AL146" s="4">
        <f t="shared" si="69"/>
        <v>1</v>
      </c>
      <c r="AM146" s="4">
        <f t="shared" si="69"/>
        <v>1</v>
      </c>
      <c r="AN146" s="4">
        <f t="shared" si="69"/>
        <v>1</v>
      </c>
      <c r="AO146" s="4">
        <f t="shared" si="69"/>
        <v>1</v>
      </c>
      <c r="AP146" s="4">
        <f t="shared" si="69"/>
        <v>1</v>
      </c>
      <c r="AQ146" s="4">
        <f t="shared" si="69"/>
        <v>2</v>
      </c>
      <c r="AR146" s="4">
        <f t="shared" si="69"/>
        <v>2</v>
      </c>
      <c r="AS146" s="4">
        <f t="shared" si="69"/>
        <v>2</v>
      </c>
      <c r="AT146" s="4">
        <f t="shared" si="69"/>
        <v>3</v>
      </c>
      <c r="AU146" s="4">
        <f t="shared" si="69"/>
        <v>2</v>
      </c>
      <c r="AV146" s="4">
        <f t="shared" si="69"/>
        <v>2</v>
      </c>
      <c r="AW146" s="4">
        <f t="shared" si="69"/>
        <v>2</v>
      </c>
      <c r="AX146" s="4">
        <f t="shared" si="69"/>
        <v>2</v>
      </c>
      <c r="AY146" s="4">
        <f t="shared" si="69"/>
        <v>2</v>
      </c>
      <c r="AZ146" s="4">
        <f t="shared" si="69"/>
        <v>2</v>
      </c>
      <c r="BA146" s="4">
        <f t="shared" si="69"/>
        <v>3</v>
      </c>
      <c r="BB146" s="4">
        <f t="shared" si="69"/>
        <v>3</v>
      </c>
      <c r="BC146" s="4">
        <f t="shared" si="69"/>
        <v>3</v>
      </c>
      <c r="BD146" s="4">
        <f t="shared" si="69"/>
        <v>2</v>
      </c>
      <c r="BE146" s="4">
        <f t="shared" si="69"/>
        <v>2</v>
      </c>
      <c r="BF146" s="4">
        <f t="shared" si="69"/>
        <v>3</v>
      </c>
      <c r="BG146" s="4">
        <f t="shared" si="69"/>
        <v>3</v>
      </c>
      <c r="BH146" s="4">
        <f t="shared" si="69"/>
        <v>3</v>
      </c>
      <c r="BI146" s="4">
        <f t="shared" si="69"/>
        <v>3</v>
      </c>
      <c r="BJ146" s="4">
        <f t="shared" si="69"/>
        <v>3</v>
      </c>
    </row>
    <row r="147" spans="1:152" x14ac:dyDescent="0.2">
      <c r="A147" s="4">
        <v>141</v>
      </c>
      <c r="B147" s="2">
        <v>6.7</v>
      </c>
      <c r="C147" s="2">
        <v>3.1</v>
      </c>
      <c r="D147" s="2">
        <v>5.6</v>
      </c>
      <c r="E147" s="2">
        <v>2.4</v>
      </c>
      <c r="F147" s="2" t="s">
        <v>15</v>
      </c>
      <c r="G147" s="2">
        <v>3</v>
      </c>
      <c r="AF147" s="15" t="s">
        <v>26</v>
      </c>
      <c r="AG147" s="4">
        <f>MODE(AG142:AG146)</f>
        <v>1</v>
      </c>
      <c r="AH147" s="4">
        <f t="shared" ref="AH147:BJ147" si="70">MODE(AH142:AH146)</f>
        <v>1</v>
      </c>
      <c r="AI147" s="4">
        <f t="shared" si="70"/>
        <v>1</v>
      </c>
      <c r="AJ147" s="4">
        <f t="shared" si="70"/>
        <v>1</v>
      </c>
      <c r="AK147" s="4">
        <f t="shared" si="70"/>
        <v>1</v>
      </c>
      <c r="AL147" s="4">
        <f t="shared" si="70"/>
        <v>1</v>
      </c>
      <c r="AM147" s="4">
        <f t="shared" si="70"/>
        <v>1</v>
      </c>
      <c r="AN147" s="4">
        <f t="shared" si="70"/>
        <v>1</v>
      </c>
      <c r="AO147" s="4">
        <f t="shared" si="70"/>
        <v>1</v>
      </c>
      <c r="AP147" s="4">
        <f t="shared" si="70"/>
        <v>1</v>
      </c>
      <c r="AQ147" s="4">
        <f>MODE(AQ142:AQ146)</f>
        <v>2</v>
      </c>
      <c r="AR147" s="4">
        <f t="shared" si="70"/>
        <v>2</v>
      </c>
      <c r="AS147" s="4">
        <f t="shared" si="70"/>
        <v>2</v>
      </c>
      <c r="AT147" s="25">
        <f t="shared" si="70"/>
        <v>3</v>
      </c>
      <c r="AU147" s="4">
        <f t="shared" si="70"/>
        <v>2</v>
      </c>
      <c r="AV147" s="4">
        <f t="shared" si="70"/>
        <v>2</v>
      </c>
      <c r="AW147" s="4">
        <f t="shared" si="70"/>
        <v>2</v>
      </c>
      <c r="AX147" s="4">
        <f t="shared" si="70"/>
        <v>2</v>
      </c>
      <c r="AY147" s="4">
        <f t="shared" si="70"/>
        <v>2</v>
      </c>
      <c r="AZ147" s="4">
        <f t="shared" si="70"/>
        <v>2</v>
      </c>
      <c r="BA147" s="4">
        <f t="shared" si="70"/>
        <v>3</v>
      </c>
      <c r="BB147" s="4">
        <f t="shared" si="70"/>
        <v>3</v>
      </c>
      <c r="BC147" s="4">
        <f t="shared" si="70"/>
        <v>3</v>
      </c>
      <c r="BD147" s="4">
        <f t="shared" si="70"/>
        <v>3</v>
      </c>
      <c r="BE147" s="4">
        <f t="shared" si="70"/>
        <v>3</v>
      </c>
      <c r="BF147" s="4">
        <f t="shared" si="70"/>
        <v>3</v>
      </c>
      <c r="BG147" s="4">
        <f t="shared" si="70"/>
        <v>3</v>
      </c>
      <c r="BH147" s="4">
        <f t="shared" si="70"/>
        <v>3</v>
      </c>
      <c r="BI147" s="4">
        <f t="shared" si="70"/>
        <v>3</v>
      </c>
      <c r="BJ147" s="4">
        <f t="shared" si="70"/>
        <v>3</v>
      </c>
    </row>
    <row r="148" spans="1:152" x14ac:dyDescent="0.2">
      <c r="A148" s="4">
        <v>142</v>
      </c>
      <c r="B148" s="2">
        <v>6.9</v>
      </c>
      <c r="C148" s="2">
        <v>3.1</v>
      </c>
      <c r="D148" s="2">
        <v>5.0999999999999996</v>
      </c>
      <c r="E148" s="2">
        <v>2.2999999999999998</v>
      </c>
      <c r="F148" s="2" t="s">
        <v>15</v>
      </c>
      <c r="G148" s="2">
        <v>3</v>
      </c>
      <c r="AF148" s="15" t="s">
        <v>19</v>
      </c>
      <c r="AG148" s="2">
        <v>1</v>
      </c>
      <c r="AH148" s="2">
        <v>1</v>
      </c>
      <c r="AI148" s="2">
        <v>1</v>
      </c>
      <c r="AJ148" s="2">
        <v>1</v>
      </c>
      <c r="AK148" s="2">
        <v>1</v>
      </c>
      <c r="AL148" s="2">
        <v>1</v>
      </c>
      <c r="AM148" s="2">
        <v>1</v>
      </c>
      <c r="AN148" s="2">
        <v>1</v>
      </c>
      <c r="AO148" s="2">
        <v>1</v>
      </c>
      <c r="AP148" s="2">
        <v>1</v>
      </c>
      <c r="AQ148" s="2">
        <v>2</v>
      </c>
      <c r="AR148" s="2">
        <v>2</v>
      </c>
      <c r="AS148" s="2">
        <v>2</v>
      </c>
      <c r="AT148" s="25">
        <v>2</v>
      </c>
      <c r="AU148" s="2">
        <v>2</v>
      </c>
      <c r="AV148" s="2">
        <v>2</v>
      </c>
      <c r="AW148" s="2">
        <v>2</v>
      </c>
      <c r="AX148" s="2">
        <v>2</v>
      </c>
      <c r="AY148" s="2">
        <v>2</v>
      </c>
      <c r="AZ148" s="2">
        <v>2</v>
      </c>
      <c r="BA148" s="2">
        <v>3</v>
      </c>
      <c r="BB148" s="2">
        <v>3</v>
      </c>
      <c r="BC148" s="2">
        <v>3</v>
      </c>
      <c r="BD148" s="2">
        <v>3</v>
      </c>
      <c r="BE148" s="2">
        <v>3</v>
      </c>
      <c r="BF148" s="2">
        <v>3</v>
      </c>
      <c r="BG148" s="2">
        <v>3</v>
      </c>
      <c r="BH148" s="2">
        <v>3</v>
      </c>
      <c r="BI148" s="2">
        <v>3</v>
      </c>
      <c r="BJ148" s="2">
        <v>3</v>
      </c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</row>
    <row r="149" spans="1:152" x14ac:dyDescent="0.2">
      <c r="A149" s="4">
        <v>143</v>
      </c>
      <c r="B149" s="2">
        <v>5.8</v>
      </c>
      <c r="C149" s="2">
        <v>2.7</v>
      </c>
      <c r="D149" s="2">
        <v>5.0999999999999996</v>
      </c>
      <c r="E149" s="2">
        <v>1.9</v>
      </c>
      <c r="F149" s="2" t="s">
        <v>15</v>
      </c>
      <c r="G149" s="2">
        <v>3</v>
      </c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</row>
    <row r="150" spans="1:152" x14ac:dyDescent="0.2">
      <c r="A150" s="4">
        <v>144</v>
      </c>
      <c r="B150" s="2">
        <v>6.8</v>
      </c>
      <c r="C150" s="2">
        <v>3.2</v>
      </c>
      <c r="D150" s="2">
        <v>5.9</v>
      </c>
      <c r="E150" s="2">
        <v>2.2999999999999998</v>
      </c>
      <c r="F150" s="2" t="s">
        <v>15</v>
      </c>
      <c r="G150" s="2">
        <v>3</v>
      </c>
    </row>
    <row r="151" spans="1:152" x14ac:dyDescent="0.2">
      <c r="A151" s="4">
        <v>145</v>
      </c>
      <c r="B151" s="2">
        <v>6.7</v>
      </c>
      <c r="C151" s="2">
        <v>3.3</v>
      </c>
      <c r="D151" s="2">
        <v>5.7</v>
      </c>
      <c r="E151" s="2">
        <v>2.5</v>
      </c>
      <c r="F151" s="2" t="s">
        <v>15</v>
      </c>
      <c r="G151" s="2">
        <v>3</v>
      </c>
      <c r="AF151" s="87" t="s">
        <v>69</v>
      </c>
      <c r="AG151" s="87"/>
    </row>
    <row r="152" spans="1:152" x14ac:dyDescent="0.2">
      <c r="A152" s="4">
        <v>146</v>
      </c>
      <c r="B152" s="2">
        <v>6.7</v>
      </c>
      <c r="C152" s="2">
        <v>3</v>
      </c>
      <c r="D152" s="2">
        <v>5.2</v>
      </c>
      <c r="E152" s="2">
        <v>2.2999999999999998</v>
      </c>
      <c r="F152" s="2" t="s">
        <v>15</v>
      </c>
      <c r="G152" s="2">
        <v>3</v>
      </c>
    </row>
    <row r="153" spans="1:152" x14ac:dyDescent="0.2">
      <c r="A153" s="4">
        <v>147</v>
      </c>
      <c r="B153" s="2">
        <v>6.3</v>
      </c>
      <c r="C153" s="2">
        <v>2.5</v>
      </c>
      <c r="D153" s="2">
        <v>5</v>
      </c>
      <c r="E153" s="2">
        <v>1.9</v>
      </c>
      <c r="F153" s="2" t="s">
        <v>15</v>
      </c>
      <c r="G153" s="2">
        <v>3</v>
      </c>
    </row>
    <row r="154" spans="1:152" x14ac:dyDescent="0.2">
      <c r="A154" s="4">
        <v>148</v>
      </c>
      <c r="B154" s="2">
        <v>6.5</v>
      </c>
      <c r="C154" s="2">
        <v>3</v>
      </c>
      <c r="D154" s="2">
        <v>5.2</v>
      </c>
      <c r="E154" s="2">
        <v>2</v>
      </c>
      <c r="F154" s="2" t="s">
        <v>15</v>
      </c>
      <c r="G154" s="2">
        <v>3</v>
      </c>
    </row>
    <row r="155" spans="1:152" x14ac:dyDescent="0.2">
      <c r="A155" s="4">
        <v>149</v>
      </c>
      <c r="B155" s="2">
        <v>6.2</v>
      </c>
      <c r="C155" s="2">
        <v>3.4</v>
      </c>
      <c r="D155" s="2">
        <v>5.4</v>
      </c>
      <c r="E155" s="2">
        <v>2.2999999999999998</v>
      </c>
      <c r="F155" s="2" t="s">
        <v>15</v>
      </c>
      <c r="G155" s="2">
        <v>3</v>
      </c>
      <c r="AF155" s="11" t="s">
        <v>66</v>
      </c>
      <c r="AG155" s="1"/>
      <c r="AH155" s="1"/>
      <c r="AI155" s="1"/>
      <c r="AJ155" s="1"/>
      <c r="AK155" s="1"/>
    </row>
    <row r="156" spans="1:152" x14ac:dyDescent="0.2">
      <c r="A156" s="4">
        <v>150</v>
      </c>
      <c r="B156" s="2">
        <v>5.9</v>
      </c>
      <c r="C156" s="2">
        <v>3</v>
      </c>
      <c r="D156" s="2">
        <v>5.0999999999999996</v>
      </c>
      <c r="E156" s="2">
        <v>1.8</v>
      </c>
      <c r="F156" s="2" t="s">
        <v>15</v>
      </c>
      <c r="G156" s="2">
        <v>3</v>
      </c>
      <c r="AF156" s="21" t="s">
        <v>93</v>
      </c>
      <c r="AG156" s="4">
        <v>1</v>
      </c>
      <c r="AH156" s="1"/>
      <c r="AI156" s="31" t="s">
        <v>106</v>
      </c>
      <c r="AJ156" s="4">
        <f>AG156/AG157</f>
        <v>6.6666666666666671E-3</v>
      </c>
      <c r="AK156" s="1"/>
    </row>
    <row r="157" spans="1:152" x14ac:dyDescent="0.2">
      <c r="AF157" s="21" t="s">
        <v>94</v>
      </c>
      <c r="AG157" s="4">
        <v>150</v>
      </c>
      <c r="AH157" s="1"/>
      <c r="AI157" s="32" t="s">
        <v>107</v>
      </c>
      <c r="AJ157" s="22">
        <f>AJ156</f>
        <v>6.6666666666666671E-3</v>
      </c>
      <c r="AK157" s="1"/>
    </row>
    <row r="158" spans="1:152" x14ac:dyDescent="0.2">
      <c r="AI158" s="88" t="s">
        <v>159</v>
      </c>
      <c r="AJ158" s="89"/>
      <c r="AK158" s="89"/>
      <c r="AL158" s="89"/>
      <c r="AM158" s="89"/>
      <c r="AN158" s="89"/>
      <c r="AO158" s="90"/>
      <c r="AP158" s="17" t="s">
        <v>19</v>
      </c>
      <c r="AQ158" s="18" t="s">
        <v>26</v>
      </c>
    </row>
    <row r="159" spans="1:152" x14ac:dyDescent="0.2">
      <c r="AI159" s="100" t="s">
        <v>122</v>
      </c>
      <c r="AJ159" s="101"/>
      <c r="AK159" s="101"/>
      <c r="AL159" s="101"/>
      <c r="AM159" s="101"/>
      <c r="AN159" s="101"/>
      <c r="AO159" s="102"/>
      <c r="AP159" s="5">
        <v>1</v>
      </c>
      <c r="AQ159" s="16">
        <v>1</v>
      </c>
    </row>
    <row r="160" spans="1:152" x14ac:dyDescent="0.2">
      <c r="AP160" s="5">
        <v>1</v>
      </c>
      <c r="AQ160" s="16">
        <v>1</v>
      </c>
    </row>
    <row r="161" spans="42:43" x14ac:dyDescent="0.2">
      <c r="AP161" s="5">
        <v>1</v>
      </c>
      <c r="AQ161" s="16">
        <v>1</v>
      </c>
    </row>
    <row r="162" spans="42:43" x14ac:dyDescent="0.2">
      <c r="AP162" s="5">
        <v>1</v>
      </c>
      <c r="AQ162" s="16">
        <v>1</v>
      </c>
    </row>
    <row r="163" spans="42:43" x14ac:dyDescent="0.2">
      <c r="AP163" s="5">
        <v>1</v>
      </c>
      <c r="AQ163" s="16">
        <v>1</v>
      </c>
    </row>
    <row r="164" spans="42:43" x14ac:dyDescent="0.2">
      <c r="AP164" s="5">
        <v>1</v>
      </c>
      <c r="AQ164" s="16">
        <v>1</v>
      </c>
    </row>
    <row r="165" spans="42:43" x14ac:dyDescent="0.2">
      <c r="AP165" s="5">
        <v>1</v>
      </c>
      <c r="AQ165" s="16">
        <v>1</v>
      </c>
    </row>
    <row r="166" spans="42:43" x14ac:dyDescent="0.2">
      <c r="AP166" s="5">
        <v>1</v>
      </c>
      <c r="AQ166" s="16">
        <v>1</v>
      </c>
    </row>
    <row r="167" spans="42:43" x14ac:dyDescent="0.2">
      <c r="AP167" s="5">
        <v>1</v>
      </c>
      <c r="AQ167" s="16">
        <v>1</v>
      </c>
    </row>
    <row r="168" spans="42:43" x14ac:dyDescent="0.2">
      <c r="AP168" s="5">
        <v>1</v>
      </c>
      <c r="AQ168" s="16">
        <v>1</v>
      </c>
    </row>
    <row r="169" spans="42:43" x14ac:dyDescent="0.2">
      <c r="AP169" s="5">
        <v>2</v>
      </c>
      <c r="AQ169" s="16">
        <v>2</v>
      </c>
    </row>
    <row r="170" spans="42:43" x14ac:dyDescent="0.2">
      <c r="AP170" s="5">
        <v>2</v>
      </c>
      <c r="AQ170" s="16">
        <v>2</v>
      </c>
    </row>
    <row r="171" spans="42:43" x14ac:dyDescent="0.2">
      <c r="AP171" s="5">
        <v>2</v>
      </c>
      <c r="AQ171" s="16">
        <v>2</v>
      </c>
    </row>
    <row r="172" spans="42:43" x14ac:dyDescent="0.2">
      <c r="AP172" s="24">
        <v>2</v>
      </c>
      <c r="AQ172" s="25">
        <v>3</v>
      </c>
    </row>
    <row r="173" spans="42:43" x14ac:dyDescent="0.2">
      <c r="AP173" s="5">
        <v>2</v>
      </c>
      <c r="AQ173" s="16">
        <v>2</v>
      </c>
    </row>
    <row r="174" spans="42:43" x14ac:dyDescent="0.2">
      <c r="AP174" s="5">
        <v>2</v>
      </c>
      <c r="AQ174" s="16">
        <v>2</v>
      </c>
    </row>
    <row r="175" spans="42:43" x14ac:dyDescent="0.2">
      <c r="AP175" s="5">
        <v>2</v>
      </c>
      <c r="AQ175" s="16">
        <v>2</v>
      </c>
    </row>
    <row r="176" spans="42:43" x14ac:dyDescent="0.2">
      <c r="AP176" s="5">
        <v>2</v>
      </c>
      <c r="AQ176" s="16">
        <v>2</v>
      </c>
    </row>
    <row r="177" spans="42:43" x14ac:dyDescent="0.2">
      <c r="AP177" s="5">
        <v>2</v>
      </c>
      <c r="AQ177" s="16">
        <v>2</v>
      </c>
    </row>
    <row r="178" spans="42:43" x14ac:dyDescent="0.2">
      <c r="AP178" s="5">
        <v>2</v>
      </c>
      <c r="AQ178" s="16">
        <v>2</v>
      </c>
    </row>
    <row r="179" spans="42:43" x14ac:dyDescent="0.2">
      <c r="AP179" s="5">
        <v>3</v>
      </c>
      <c r="AQ179" s="16">
        <v>3</v>
      </c>
    </row>
    <row r="180" spans="42:43" x14ac:dyDescent="0.2">
      <c r="AP180" s="5">
        <v>3</v>
      </c>
      <c r="AQ180" s="16">
        <v>3</v>
      </c>
    </row>
    <row r="181" spans="42:43" x14ac:dyDescent="0.2">
      <c r="AP181" s="5">
        <v>3</v>
      </c>
      <c r="AQ181" s="16">
        <v>3</v>
      </c>
    </row>
    <row r="182" spans="42:43" x14ac:dyDescent="0.2">
      <c r="AP182" s="5">
        <v>3</v>
      </c>
      <c r="AQ182" s="16">
        <v>3</v>
      </c>
    </row>
    <row r="183" spans="42:43" x14ac:dyDescent="0.2">
      <c r="AP183" s="5">
        <v>3</v>
      </c>
      <c r="AQ183" s="16">
        <v>3</v>
      </c>
    </row>
    <row r="184" spans="42:43" x14ac:dyDescent="0.2">
      <c r="AP184" s="5">
        <v>3</v>
      </c>
      <c r="AQ184" s="16">
        <v>3</v>
      </c>
    </row>
    <row r="185" spans="42:43" x14ac:dyDescent="0.2">
      <c r="AP185" s="5">
        <v>3</v>
      </c>
      <c r="AQ185" s="16">
        <v>3</v>
      </c>
    </row>
    <row r="186" spans="42:43" x14ac:dyDescent="0.2">
      <c r="AP186" s="5">
        <v>3</v>
      </c>
      <c r="AQ186" s="16">
        <v>3</v>
      </c>
    </row>
    <row r="187" spans="42:43" x14ac:dyDescent="0.2">
      <c r="AP187" s="5">
        <v>3</v>
      </c>
      <c r="AQ187" s="16">
        <v>3</v>
      </c>
    </row>
    <row r="188" spans="42:43" x14ac:dyDescent="0.2">
      <c r="AP188" s="5">
        <v>3</v>
      </c>
      <c r="AQ188" s="16">
        <v>3</v>
      </c>
    </row>
  </sheetData>
  <mergeCells count="15">
    <mergeCell ref="AI159:AO159"/>
    <mergeCell ref="AF131:AH131"/>
    <mergeCell ref="AF140:AH140"/>
    <mergeCell ref="AF151:AG151"/>
    <mergeCell ref="AI158:AO158"/>
    <mergeCell ref="B2:D2"/>
    <mergeCell ref="A5:G5"/>
    <mergeCell ref="K5:Q5"/>
    <mergeCell ref="R5:S5"/>
    <mergeCell ref="W5:AC5"/>
    <mergeCell ref="AG5:BJ5"/>
    <mergeCell ref="K40:T40"/>
    <mergeCell ref="K41:T41"/>
    <mergeCell ref="K42:T42"/>
    <mergeCell ref="K43:T4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Identitas Dan Studi Kasus</vt:lpstr>
      <vt:lpstr>Holdout Method</vt:lpstr>
      <vt:lpstr>Random Subsampling New (1)</vt:lpstr>
      <vt:lpstr>Random Subsampling New (2)</vt:lpstr>
      <vt:lpstr>Random Subsampling New (3)</vt:lpstr>
      <vt:lpstr>K-Fold Cross Validation (1)</vt:lpstr>
      <vt:lpstr>K-Fold Cross Validation (2)</vt:lpstr>
      <vt:lpstr>K-Fold Cross Validation (3)</vt:lpstr>
      <vt:lpstr>K-Fold Cross Validation (4)</vt:lpstr>
      <vt:lpstr>K-Fold Cross Validation (5)</vt:lpstr>
      <vt:lpstr>LOO (1,1)</vt:lpstr>
      <vt:lpstr>LOO (1,2)</vt:lpstr>
      <vt:lpstr>LOO (1,3)</vt:lpstr>
      <vt:lpstr>LOO (2,1)</vt:lpstr>
      <vt:lpstr>LOO (2,2)</vt:lpstr>
      <vt:lpstr>LOO (2,3)</vt:lpstr>
      <vt:lpstr>LOO (3,1)</vt:lpstr>
      <vt:lpstr>LOO (3,2)</vt:lpstr>
      <vt:lpstr>LOO (3,3)</vt:lpstr>
      <vt:lpstr>Random Subsampling (1)</vt:lpstr>
      <vt:lpstr>Random Subsampling (2)</vt:lpstr>
      <vt:lpstr>Random Subsampling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 Putri Angga</dc:creator>
  <cp:lastModifiedBy>Reza Putri Angga</cp:lastModifiedBy>
  <dcterms:created xsi:type="dcterms:W3CDTF">2024-03-17T12:43:56Z</dcterms:created>
  <dcterms:modified xsi:type="dcterms:W3CDTF">2024-04-03T07:03:16Z</dcterms:modified>
</cp:coreProperties>
</file>