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man\PycharmProjects\bachelorThesis\docs\Results\"/>
    </mc:Choice>
  </mc:AlternateContent>
  <xr:revisionPtr revIDLastSave="0" documentId="13_ncr:1_{66C92D4F-F136-4FBA-8397-85AD65C0B540}" xr6:coauthVersionLast="47" xr6:coauthVersionMax="47" xr10:uidLastSave="{00000000-0000-0000-0000-000000000000}"/>
  <bookViews>
    <workbookView xWindow="-18120" yWindow="-120" windowWidth="18240" windowHeight="29040" xr2:uid="{7C4E5B27-5A65-4098-B759-66245AD6C378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<sst xmlns="http://schemas.openxmlformats.org/spreadsheetml/2006/main" count="108" uniqueCount="101">
  <si>
    <t>14.28</t>
  </si>
  <si>
    <t>29.78</t>
  </si>
  <si>
    <t>55.95</t>
  </si>
  <si>
    <t>76.74</t>
  </si>
  <si>
    <t>86.65</t>
  </si>
  <si>
    <t>89.28</t>
  </si>
  <si>
    <t>89.94</t>
  </si>
  <si>
    <t>90.41</t>
  </si>
  <si>
    <t>90.53</t>
  </si>
  <si>
    <t>91.04</t>
  </si>
  <si>
    <t>91.26</t>
  </si>
  <si>
    <t>91.71</t>
  </si>
  <si>
    <t>91.69</t>
  </si>
  <si>
    <t>91.79</t>
  </si>
  <si>
    <t>92.13</t>
  </si>
  <si>
    <t>91.95</t>
  </si>
  <si>
    <t>92.21</t>
  </si>
  <si>
    <t>92.27</t>
  </si>
  <si>
    <t>92.07</t>
  </si>
  <si>
    <t>92.15</t>
  </si>
  <si>
    <t>82.20</t>
  </si>
  <si>
    <t>92.10</t>
  </si>
  <si>
    <t>92.60</t>
  </si>
  <si>
    <t>Energy harvesting predictions for each month</t>
  </si>
  <si>
    <t>January</t>
  </si>
  <si>
    <t>hour</t>
  </si>
  <si>
    <t>in mAh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</si>
  <si>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</si>
  <si>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</si>
  <si>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</si>
  <si>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</si>
  <si>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</si>
  <si>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</si>
  <si>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</si>
  <si>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</si>
  <si>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</si>
  <si>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</si>
  <si>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</si>
  <si>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source:</t>
  </si>
  <si>
    <t>https://re.jrc.ec.europa.eu/pvg_tools/</t>
  </si>
  <si>
    <t>actual:</t>
  </si>
  <si>
    <t>predicted:</t>
  </si>
  <si>
    <t>on 1.1.2023</t>
  </si>
  <si>
    <t>20230101:0010,0.0,0.0,11.2,8.07,0.0</t>
  </si>
  <si>
    <t>20230101:0110,0.0,0.0,10.69,7.31,0.0</t>
  </si>
  <si>
    <t>20230101:0210,0.0,0.0,10.3,6.97,0.0</t>
  </si>
  <si>
    <t>20230101:0310,0.0,0.0,9.88,6.83,0.0</t>
  </si>
  <si>
    <t>20230101:0410,0.0,0.0,9.7,6.9,0.0</t>
  </si>
  <si>
    <t>20230101:0510,0.0,0.0,9.58,6.76,0.0</t>
  </si>
  <si>
    <t>20230101:0610,0.0,0.0,9.35,6.41,0.0</t>
  </si>
  <si>
    <t>20230101:0710,0.0,0.0,9.12,6.21,0.0</t>
  </si>
  <si>
    <t>20230101:0810,0.0,0.0,9.29,5.79,0.0</t>
  </si>
  <si>
    <t>20230101:0910,250.23,6.47,9.37,5.66,0.0</t>
  </si>
  <si>
    <t>20230101:1010,240.51,11.53,9.83,5.72,0.0</t>
  </si>
  <si>
    <t>20230101:1110,231.14,14.63,10.63,6.0,0.0</t>
  </si>
  <si>
    <t>20230101:1210,225.83,15.5,11.12,6.69,0.0</t>
  </si>
  <si>
    <t>20230101:1310,210.49,14.05,11.0,5.79,0.0</t>
  </si>
  <si>
    <t>20230101:1410,112.3,10.42,10.84,5.24,0.0</t>
  </si>
  <si>
    <t>20230101:1510,42.95,4.93,10.61,4.97,0.0</t>
  </si>
  <si>
    <t>20230101:1610,0.0,0.0,10.2,4.55,0.0</t>
  </si>
  <si>
    <t>20230101:1710,0.0,0.0,9.88,4.28,0.0</t>
  </si>
  <si>
    <t>20230101:1810,0.0,0.0,9.79,4.28,0.0</t>
  </si>
  <si>
    <t>20230101:1910,0.0,0.0,9.07,1.59,0.0</t>
  </si>
  <si>
    <t>20230101:2010,0.0,0.0,8.72,1.17,0.0</t>
  </si>
  <si>
    <t>20230101:2110,0.0,0.0,8.56,1.52,0.0</t>
  </si>
  <si>
    <t>20230101:2210,0.0,0.0,8.41,1.86,0.0</t>
  </si>
  <si>
    <t>20230101:2310,0.0,0.0,8.14,1.93,0.0</t>
  </si>
  <si>
    <t>Note: had to shift 10min and account for summer time</t>
  </si>
  <si>
    <t>actual energy harvesting values for 1.7.2023</t>
  </si>
  <si>
    <t>20230701:0110,0.0,0.0,16.72,4.28,0.0</t>
  </si>
  <si>
    <t>20230701:0210,0.0,0.0,16.69,4.14,0.0</t>
  </si>
  <si>
    <t>20230701:0310,0.0,0.0,16.65,4.0,0.0</t>
  </si>
  <si>
    <t>20230701:0410,4.53,2.11,16.57,4.0,0.0</t>
  </si>
  <si>
    <t>20230701:0510,30.77,10.18,16.44,4.21,0.0</t>
  </si>
  <si>
    <t>20230701:0610,96.02,19.0,16.57,4.0,0.0</t>
  </si>
  <si>
    <t>20230701:0710,226.45,28.24,17.29,4.55,0.0</t>
  </si>
  <si>
    <t>20230701:0810,279.8,37.55,17.73,4.69,0.0</t>
  </si>
  <si>
    <t>20230701:0910,331.97,46.47,18.48,5.03,0.0</t>
  </si>
  <si>
    <t>20230701:1010,140.0,54.31,18.74,5.24,0.0</t>
  </si>
  <si>
    <t>20230701:1110,583.33,59.88,18.57,5.1,0.0</t>
  </si>
  <si>
    <t>20230701:1210,675.7,61.6,18.92,5.45,0.0</t>
  </si>
  <si>
    <t>20230701:1310,344.3,58.8,18.93,5.45,0.0</t>
  </si>
  <si>
    <t>20230701:1410,405.9,52.53,19.08,5.31,0.0</t>
  </si>
  <si>
    <t>20230701:1510,368.63,44.34,19.51,5.17,0.0</t>
  </si>
  <si>
    <t>20230701:1610,403.92,35.27,19.7,5.03,0.0</t>
  </si>
  <si>
    <t>20230701:1710,220.77,25.94,19.67,4.69,0.0</t>
  </si>
  <si>
    <t>20230701:1810,99.26,16.78,19.45,3.86,0.0</t>
  </si>
  <si>
    <t>20230701:1910,42.54,8.11,19.1,3.93,0.0</t>
  </si>
  <si>
    <t>20230701:2010,0.0,0.0,18.42,3.79,0.0</t>
  </si>
  <si>
    <t>20230701:2110,0.0,0.0,17.73,3.45,0.0</t>
  </si>
  <si>
    <t>20230701:2210,0.0,0.0,17.07,3.24,0.0</t>
  </si>
  <si>
    <t>20230701:2310,0.0,0.0,16.31,3.1,0.0</t>
  </si>
  <si>
    <t>20230702:0010,0.0,0.0,15.81,3.17,0.0</t>
  </si>
  <si>
    <t>battery discharge model</t>
  </si>
  <si>
    <t>25mA</t>
  </si>
  <si>
    <t>50mA</t>
  </si>
  <si>
    <t>75mA</t>
  </si>
  <si>
    <t>battery charge model</t>
  </si>
  <si>
    <t>month</t>
  </si>
  <si>
    <t>hours to charge</t>
  </si>
  <si>
    <t>Iteration times MCTS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</si>
</sst>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4E5B6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2" fontId="0" fillId="0" borderId="0" xfId="0" applyNumberFormat="1"/>
    <xf numFmtId="0" fontId="2" fillId="0" borderId="0" xfId="1"/>
    <xf numFmtId="0" fontId="3" fillId="0" borderId="0" xfId="0" applyFont="1" applyAlignment="1">
      <alignment vertical="center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2326137357830272"/>
          <c:y val="5.0925925925925923E-2"/>
          <c:w val="0.72718307086614176"/>
          <c:h val="0.7855402449693788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Tabelle1!$B$2:$B$26</c:f>
              <c:numCache>
                <c:formatCode>General</c:formatCode>
                <c:ptCount val="2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</c:numCache>
            </c:numRef>
          </c:xVal>
          <c:yVal>
            <c:numRef>
              <c:f>Tabelle1!$C$2:$C$26</c:f>
              <c:numCache>
                <c:formatCode>0.00</c:formatCode>
                <c:ptCount val="25"/>
                <c:pt idx="0">
                  <c:v>14.28</c:v>
                </c:pt>
                <c:pt idx="1">
                  <c:v>29.78</c:v>
                </c:pt>
                <c:pt idx="2">
                  <c:v>55.95</c:v>
                </c:pt>
                <c:pt idx="3">
                  <c:v>76.739999999999995</c:v>
                </c:pt>
                <c:pt idx="4">
                  <c:v>82.2</c:v>
                </c:pt>
                <c:pt idx="5">
                  <c:v>86.65</c:v>
                </c:pt>
                <c:pt idx="6">
                  <c:v>89.28</c:v>
                </c:pt>
                <c:pt idx="7">
                  <c:v>89.94</c:v>
                </c:pt>
                <c:pt idx="8">
                  <c:v>90.41</c:v>
                </c:pt>
                <c:pt idx="9">
                  <c:v>90.53</c:v>
                </c:pt>
                <c:pt idx="10">
                  <c:v>91.04</c:v>
                </c:pt>
                <c:pt idx="11">
                  <c:v>91.26</c:v>
                </c:pt>
                <c:pt idx="12">
                  <c:v>91.71</c:v>
                </c:pt>
                <c:pt idx="13">
                  <c:v>91.69</c:v>
                </c:pt>
                <c:pt idx="14">
                  <c:v>91.79</c:v>
                </c:pt>
                <c:pt idx="15">
                  <c:v>92.13</c:v>
                </c:pt>
                <c:pt idx="16">
                  <c:v>92.13</c:v>
                </c:pt>
                <c:pt idx="17">
                  <c:v>91.95</c:v>
                </c:pt>
                <c:pt idx="18">
                  <c:v>92.1</c:v>
                </c:pt>
                <c:pt idx="19">
                  <c:v>92.21</c:v>
                </c:pt>
                <c:pt idx="20">
                  <c:v>92.27</c:v>
                </c:pt>
                <c:pt idx="21">
                  <c:v>92.07</c:v>
                </c:pt>
                <c:pt idx="22">
                  <c:v>92.13</c:v>
                </c:pt>
                <c:pt idx="23">
                  <c:v>92.6</c:v>
                </c:pt>
                <c:pt idx="24">
                  <c:v>92.15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C1-469A-97F7-C66C057AE8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73871"/>
        <c:axId val="18459471"/>
      </c:scatterChart>
      <c:scatterChart>
        <c:scatterStyle val="smoothMarker"/>
        <c:varyColors val="0"/>
        <c:ser>
          <c:idx val="1"/>
          <c:order val="1"/>
          <c:tx>
            <c:v>linear programming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Tabelle1!$B$2:$B$26</c:f>
              <c:numCache>
                <c:formatCode>General</c:formatCode>
                <c:ptCount val="2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</c:numCache>
            </c:numRef>
          </c:xVal>
          <c:yVal>
            <c:numRef>
              <c:f>Tabelle1!$D$2:$D$26</c:f>
              <c:numCache>
                <c:formatCode>General</c:formatCode>
                <c:ptCount val="25"/>
                <c:pt idx="0">
                  <c:v>96</c:v>
                </c:pt>
                <c:pt idx="1">
                  <c:v>96</c:v>
                </c:pt>
                <c:pt idx="2">
                  <c:v>96</c:v>
                </c:pt>
                <c:pt idx="3">
                  <c:v>96</c:v>
                </c:pt>
                <c:pt idx="4">
                  <c:v>96</c:v>
                </c:pt>
                <c:pt idx="5">
                  <c:v>96</c:v>
                </c:pt>
                <c:pt idx="6">
                  <c:v>96</c:v>
                </c:pt>
                <c:pt idx="7">
                  <c:v>96</c:v>
                </c:pt>
                <c:pt idx="8">
                  <c:v>96</c:v>
                </c:pt>
                <c:pt idx="9">
                  <c:v>96</c:v>
                </c:pt>
                <c:pt idx="10">
                  <c:v>96</c:v>
                </c:pt>
                <c:pt idx="11">
                  <c:v>96</c:v>
                </c:pt>
                <c:pt idx="12">
                  <c:v>96</c:v>
                </c:pt>
                <c:pt idx="13">
                  <c:v>96</c:v>
                </c:pt>
                <c:pt idx="14">
                  <c:v>96</c:v>
                </c:pt>
                <c:pt idx="15">
                  <c:v>96</c:v>
                </c:pt>
                <c:pt idx="16">
                  <c:v>96</c:v>
                </c:pt>
                <c:pt idx="17">
                  <c:v>96</c:v>
                </c:pt>
                <c:pt idx="18">
                  <c:v>96</c:v>
                </c:pt>
                <c:pt idx="19">
                  <c:v>96</c:v>
                </c:pt>
                <c:pt idx="20">
                  <c:v>96</c:v>
                </c:pt>
                <c:pt idx="21">
                  <c:v>96</c:v>
                </c:pt>
                <c:pt idx="22">
                  <c:v>96</c:v>
                </c:pt>
                <c:pt idx="23">
                  <c:v>96</c:v>
                </c:pt>
                <c:pt idx="24">
                  <c:v>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C1-469A-97F7-C66C057AE8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73871"/>
        <c:axId val="18459471"/>
      </c:scatterChart>
      <c:valAx>
        <c:axId val="18473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Iterations</a:t>
                </a:r>
              </a:p>
            </c:rich>
          </c:tx>
          <c:layout>
            <c:manualLayout>
              <c:xMode val="edge"/>
              <c:yMode val="edge"/>
              <c:x val="0.84245013123359569"/>
              <c:y val="0.878680373286672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459471"/>
        <c:crosses val="autoZero"/>
        <c:crossBetween val="midCat"/>
      </c:valAx>
      <c:valAx>
        <c:axId val="1845947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Quality</a:t>
                </a:r>
              </a:p>
            </c:rich>
          </c:tx>
          <c:layout>
            <c:manualLayout>
              <c:xMode val="edge"/>
              <c:yMode val="edge"/>
              <c:x val="2.2222222222222223E-2"/>
              <c:y val="4.0443642461359029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473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dp+Tabelle1!$F$37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Tabelle1!$E$37:$E$44</c:f>
              <c:numCache>
                <c:formatCode>General</c:formatCode>
                <c:ptCount val="8"/>
                <c:pt idx="0">
                  <c:v>20</c:v>
                </c:pt>
                <c:pt idx="1">
                  <c:v>30</c:v>
                </c:pt>
                <c:pt idx="2">
                  <c:v>40</c:v>
                </c:pt>
                <c:pt idx="3">
                  <c:v>50</c:v>
                </c:pt>
                <c:pt idx="4">
                  <c:v>60</c:v>
                </c:pt>
                <c:pt idx="5">
                  <c:v>70</c:v>
                </c:pt>
                <c:pt idx="6">
                  <c:v>80</c:v>
                </c:pt>
                <c:pt idx="7">
                  <c:v>90</c:v>
                </c:pt>
              </c:numCache>
            </c:numRef>
          </c:cat>
          <c:val>
            <c:numRef>
              <c:f>Tabelle1!$F$37:$F$44</c:f>
              <c:numCache>
                <c:formatCode>General</c:formatCode>
                <c:ptCount val="8"/>
                <c:pt idx="0">
                  <c:v>0.94</c:v>
                </c:pt>
                <c:pt idx="1">
                  <c:v>0.86</c:v>
                </c:pt>
                <c:pt idx="2">
                  <c:v>2.29</c:v>
                </c:pt>
                <c:pt idx="3">
                  <c:v>2.0499999999999998</c:v>
                </c:pt>
                <c:pt idx="4">
                  <c:v>6.77</c:v>
                </c:pt>
                <c:pt idx="5">
                  <c:v>7.37</c:v>
                </c:pt>
                <c:pt idx="6">
                  <c:v>12.12</c:v>
                </c:pt>
                <c:pt idx="7">
                  <c:v>32.82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CDC-4259-AD1F-6DEE7E9A44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7132799"/>
        <c:axId val="637115999"/>
      </c:lineChart>
      <c:catAx>
        <c:axId val="6371327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600"/>
                  <a:t>Timeslots K</a:t>
                </a:r>
              </a:p>
            </c:rich>
          </c:tx>
          <c:layout>
            <c:manualLayout>
              <c:xMode val="edge"/>
              <c:yMode val="edge"/>
              <c:x val="0.74508202099737519"/>
              <c:y val="0.8586340769903761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7115999"/>
        <c:crosses val="autoZero"/>
        <c:auto val="1"/>
        <c:lblAlgn val="ctr"/>
        <c:lblOffset val="100"/>
        <c:noMultiLvlLbl val="0"/>
      </c:catAx>
      <c:valAx>
        <c:axId val="637115999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600"/>
                  <a:t>Time in ms</a:t>
                </a:r>
              </a:p>
            </c:rich>
          </c:tx>
          <c:layout>
            <c:manualLayout>
              <c:xMode val="edge"/>
              <c:yMode val="edge"/>
              <c:x val="2.7777777777777776E-2"/>
              <c:y val="3.048993875765529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7132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dp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Tabelle1!$E$81:$E$98</c:f>
              <c:numCache>
                <c:formatCode>General</c:formatCode>
                <c:ptCount val="18"/>
                <c:pt idx="0">
                  <c:v>20</c:v>
                </c:pt>
                <c:pt idx="1">
                  <c:v>30</c:v>
                </c:pt>
                <c:pt idx="2">
                  <c:v>40</c:v>
                </c:pt>
                <c:pt idx="3">
                  <c:v>50</c:v>
                </c:pt>
                <c:pt idx="4">
                  <c:v>60</c:v>
                </c:pt>
                <c:pt idx="5">
                  <c:v>70</c:v>
                </c:pt>
                <c:pt idx="6">
                  <c:v>80</c:v>
                </c:pt>
                <c:pt idx="7">
                  <c:v>90</c:v>
                </c:pt>
                <c:pt idx="8">
                  <c:v>100</c:v>
                </c:pt>
                <c:pt idx="9">
                  <c:v>110</c:v>
                </c:pt>
                <c:pt idx="10">
                  <c:v>120</c:v>
                </c:pt>
                <c:pt idx="11">
                  <c:v>130</c:v>
                </c:pt>
                <c:pt idx="12">
                  <c:v>140</c:v>
                </c:pt>
                <c:pt idx="13">
                  <c:v>150</c:v>
                </c:pt>
                <c:pt idx="14">
                  <c:v>160</c:v>
                </c:pt>
                <c:pt idx="15">
                  <c:v>170</c:v>
                </c:pt>
                <c:pt idx="16">
                  <c:v>180</c:v>
                </c:pt>
                <c:pt idx="17">
                  <c:v>190</c:v>
                </c:pt>
              </c:numCache>
            </c:numRef>
          </c:cat>
          <c:val>
            <c:numRef>
              <c:f>Tabelle1!$F$81:$F$98</c:f>
              <c:numCache>
                <c:formatCode>General</c:formatCode>
                <c:ptCount val="18"/>
                <c:pt idx="0">
                  <c:v>2.41</c:v>
                </c:pt>
                <c:pt idx="1">
                  <c:v>0.35</c:v>
                </c:pt>
                <c:pt idx="2">
                  <c:v>0.25</c:v>
                </c:pt>
                <c:pt idx="3">
                  <c:v>0.36</c:v>
                </c:pt>
                <c:pt idx="4">
                  <c:v>0.1</c:v>
                </c:pt>
                <c:pt idx="5">
                  <c:v>0.17</c:v>
                </c:pt>
                <c:pt idx="6">
                  <c:v>0.16</c:v>
                </c:pt>
                <c:pt idx="7">
                  <c:v>0.14000000000000001</c:v>
                </c:pt>
                <c:pt idx="8">
                  <c:v>0.18</c:v>
                </c:pt>
                <c:pt idx="9">
                  <c:v>0.12</c:v>
                </c:pt>
                <c:pt idx="10">
                  <c:v>0.14000000000000001</c:v>
                </c:pt>
                <c:pt idx="11">
                  <c:v>0.13</c:v>
                </c:pt>
                <c:pt idx="12">
                  <c:v>0.12</c:v>
                </c:pt>
                <c:pt idx="13">
                  <c:v>0.13</c:v>
                </c:pt>
                <c:pt idx="14">
                  <c:v>0.13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0.14000000000000001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696-47FD-8AA4-1C4AE2FCA3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6671"/>
        <c:axId val="18461391"/>
      </c:lineChart>
      <c:catAx>
        <c:axId val="18466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600"/>
                  <a:t>maximum Battery Bmax</a:t>
                </a:r>
              </a:p>
            </c:rich>
          </c:tx>
          <c:layout>
            <c:manualLayout>
              <c:xMode val="edge"/>
              <c:yMode val="edge"/>
              <c:x val="0.54541535433070865"/>
              <c:y val="0.8540044473607465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461391"/>
        <c:crosses val="autoZero"/>
        <c:auto val="1"/>
        <c:lblAlgn val="ctr"/>
        <c:lblOffset val="100"/>
        <c:noMultiLvlLbl val="0"/>
      </c:catAx>
      <c:valAx>
        <c:axId val="1846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600"/>
                  <a:t>Time in ms</a:t>
                </a:r>
              </a:p>
            </c:rich>
          </c:tx>
          <c:layout>
            <c:manualLayout>
              <c:xMode val="edge"/>
              <c:yMode val="edge"/>
              <c:x val="2.2222222222222223E-2"/>
              <c:y val="3.048993875765529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466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Tabelle1!$E$37:$E$44</c:f>
              <c:numCache>
                <c:formatCode>General</c:formatCode>
                <c:ptCount val="8"/>
                <c:pt idx="0">
                  <c:v>20</c:v>
                </c:pt>
                <c:pt idx="1">
                  <c:v>30</c:v>
                </c:pt>
                <c:pt idx="2">
                  <c:v>40</c:v>
                </c:pt>
                <c:pt idx="3">
                  <c:v>50</c:v>
                </c:pt>
                <c:pt idx="4">
                  <c:v>60</c:v>
                </c:pt>
                <c:pt idx="5">
                  <c:v>70</c:v>
                </c:pt>
                <c:pt idx="6">
                  <c:v>80</c:v>
                </c:pt>
                <c:pt idx="7">
                  <c:v>90</c:v>
                </c:pt>
              </c:numCache>
            </c:numRef>
          </c:cat>
          <c:val>
            <c:numRef>
              <c:f>Tabelle1!$F$37:$F$44</c:f>
              <c:numCache>
                <c:formatCode>General</c:formatCode>
                <c:ptCount val="8"/>
                <c:pt idx="0">
                  <c:v>0.94</c:v>
                </c:pt>
                <c:pt idx="1">
                  <c:v>0.86</c:v>
                </c:pt>
                <c:pt idx="2">
                  <c:v>2.29</c:v>
                </c:pt>
                <c:pt idx="3">
                  <c:v>2.0499999999999998</c:v>
                </c:pt>
                <c:pt idx="4">
                  <c:v>6.77</c:v>
                </c:pt>
                <c:pt idx="5">
                  <c:v>7.37</c:v>
                </c:pt>
                <c:pt idx="6">
                  <c:v>12.12</c:v>
                </c:pt>
                <c:pt idx="7">
                  <c:v>32.82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2C-42E6-83FC-1720E6780A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359135"/>
        <c:axId val="96346175"/>
      </c:lineChart>
      <c:catAx>
        <c:axId val="96359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6346175"/>
        <c:crosses val="autoZero"/>
        <c:auto val="1"/>
        <c:lblAlgn val="ctr"/>
        <c:lblOffset val="100"/>
        <c:noMultiLvlLbl val="0"/>
      </c:catAx>
      <c:valAx>
        <c:axId val="96346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6359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Tabelle1!$E$81:$E$98</c:f>
              <c:numCache>
                <c:formatCode>General</c:formatCode>
                <c:ptCount val="18"/>
                <c:pt idx="0">
                  <c:v>20</c:v>
                </c:pt>
                <c:pt idx="1">
                  <c:v>30</c:v>
                </c:pt>
                <c:pt idx="2">
                  <c:v>40</c:v>
                </c:pt>
                <c:pt idx="3">
                  <c:v>50</c:v>
                </c:pt>
                <c:pt idx="4">
                  <c:v>60</c:v>
                </c:pt>
                <c:pt idx="5">
                  <c:v>70</c:v>
                </c:pt>
                <c:pt idx="6">
                  <c:v>80</c:v>
                </c:pt>
                <c:pt idx="7">
                  <c:v>90</c:v>
                </c:pt>
                <c:pt idx="8">
                  <c:v>100</c:v>
                </c:pt>
                <c:pt idx="9">
                  <c:v>110</c:v>
                </c:pt>
                <c:pt idx="10">
                  <c:v>120</c:v>
                </c:pt>
                <c:pt idx="11">
                  <c:v>130</c:v>
                </c:pt>
                <c:pt idx="12">
                  <c:v>140</c:v>
                </c:pt>
                <c:pt idx="13">
                  <c:v>150</c:v>
                </c:pt>
                <c:pt idx="14">
                  <c:v>160</c:v>
                </c:pt>
                <c:pt idx="15">
                  <c:v>170</c:v>
                </c:pt>
                <c:pt idx="16">
                  <c:v>180</c:v>
                </c:pt>
                <c:pt idx="17">
                  <c:v>190</c:v>
                </c:pt>
              </c:numCache>
            </c:numRef>
          </c:cat>
          <c:val>
            <c:numRef>
              <c:f>Tabelle1!$F$81:$F$98</c:f>
              <c:numCache>
                <c:formatCode>General</c:formatCode>
                <c:ptCount val="18"/>
                <c:pt idx="0">
                  <c:v>2.41</c:v>
                </c:pt>
                <c:pt idx="1">
                  <c:v>0.35</c:v>
                </c:pt>
                <c:pt idx="2">
                  <c:v>0.25</c:v>
                </c:pt>
                <c:pt idx="3">
                  <c:v>0.36</c:v>
                </c:pt>
                <c:pt idx="4">
                  <c:v>0.1</c:v>
                </c:pt>
                <c:pt idx="5">
                  <c:v>0.17</c:v>
                </c:pt>
                <c:pt idx="6">
                  <c:v>0.16</c:v>
                </c:pt>
                <c:pt idx="7">
                  <c:v>0.14000000000000001</c:v>
                </c:pt>
                <c:pt idx="8">
                  <c:v>0.18</c:v>
                </c:pt>
                <c:pt idx="9">
                  <c:v>0.12</c:v>
                </c:pt>
                <c:pt idx="10">
                  <c:v>0.14000000000000001</c:v>
                </c:pt>
                <c:pt idx="11">
                  <c:v>0.13</c:v>
                </c:pt>
                <c:pt idx="12">
                  <c:v>0.12</c:v>
                </c:pt>
                <c:pt idx="13">
                  <c:v>0.13</c:v>
                </c:pt>
                <c:pt idx="14">
                  <c:v>0.13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0.14000000000000001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A4-4EEF-B745-55D1A8702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324095"/>
        <c:axId val="96333215"/>
      </c:lineChart>
      <c:catAx>
        <c:axId val="96324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6333215"/>
        <c:crosses val="autoZero"/>
        <c:auto val="1"/>
        <c:lblAlgn val="ctr"/>
        <c:lblOffset val="100"/>
        <c:noMultiLvlLbl val="0"/>
      </c:catAx>
      <c:valAx>
        <c:axId val="96333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6324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>
                <a:solidFill>
                  <a:schemeClr val="accent2"/>
                </a:solidFill>
              </a:rPr>
              <a:t>DP</a:t>
            </a:r>
            <a:r>
              <a:rPr lang="de-DE" baseline="0"/>
              <a:t> vs. </a:t>
            </a:r>
            <a:r>
              <a:rPr lang="de-DE" baseline="0">
                <a:solidFill>
                  <a:schemeClr val="accent1"/>
                </a:solidFill>
              </a:rPr>
              <a:t>MCTS</a:t>
            </a:r>
            <a:r>
              <a:rPr lang="de-DE" baseline="0"/>
              <a:t>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Tabelle1!$J$107:$J$115</c:f>
              <c:numCache>
                <c:formatCode>General</c:formatCode>
                <c:ptCount val="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</c:numCache>
            </c:numRef>
          </c:xVal>
          <c:yVal>
            <c:numRef>
              <c:f>Tabelle1!$K$107:$K$115</c:f>
              <c:numCache>
                <c:formatCode>General</c:formatCode>
                <c:ptCount val="9"/>
                <c:pt idx="0">
                  <c:v>1016</c:v>
                </c:pt>
                <c:pt idx="1">
                  <c:v>983</c:v>
                </c:pt>
                <c:pt idx="2">
                  <c:v>1266</c:v>
                </c:pt>
                <c:pt idx="3">
                  <c:v>1269</c:v>
                </c:pt>
                <c:pt idx="4">
                  <c:v>1390</c:v>
                </c:pt>
                <c:pt idx="5">
                  <c:v>2111</c:v>
                </c:pt>
                <c:pt idx="6">
                  <c:v>2822</c:v>
                </c:pt>
                <c:pt idx="7">
                  <c:v>3695</c:v>
                </c:pt>
                <c:pt idx="8">
                  <c:v>3991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DE-4C35-808F-07E0B1CB78D9}"/>
            </c:ext>
          </c:extLst>
        </c:ser>
        <c:ser>
          <c:idx val="1"/>
          <c:order val="1"/>
          <c:tx>
            <c:v>DP Algo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Tabelle1!$J$107:$J$115</c:f>
              <c:numCache>
                <c:formatCode>General</c:formatCode>
                <c:ptCount val="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</c:numCache>
            </c:numRef>
          </c:xVal>
          <c:yVal>
            <c:numRef>
              <c:f>Tabelle1!$L$107:$L$115</c:f>
              <c:numCache>
                <c:formatCode>General</c:formatCode>
                <c:ptCount val="9"/>
                <c:pt idx="0">
                  <c:v>1018</c:v>
                </c:pt>
                <c:pt idx="1">
                  <c:v>1507</c:v>
                </c:pt>
                <c:pt idx="2">
                  <c:v>2020</c:v>
                </c:pt>
                <c:pt idx="3">
                  <c:v>2528</c:v>
                </c:pt>
                <c:pt idx="4">
                  <c:v>3021</c:v>
                </c:pt>
                <c:pt idx="5">
                  <c:v>3643</c:v>
                </c:pt>
                <c:pt idx="6">
                  <c:v>4084</c:v>
                </c:pt>
                <c:pt idx="7">
                  <c:v>4704</c:v>
                </c:pt>
                <c:pt idx="8">
                  <c:v>5468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DE-4C35-808F-07E0B1CB78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1599695"/>
        <c:axId val="2091600175"/>
      </c:scatterChart>
      <c:valAx>
        <c:axId val="2091599695"/>
        <c:scaling>
          <c:orientation val="minMax"/>
          <c:max val="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Graph</a:t>
                </a:r>
                <a:r>
                  <a:rPr lang="de-DE" baseline="0"/>
                  <a:t> Depth (Timeslots K)</a:t>
                </a:r>
                <a:endParaRPr lang="de-DE"/>
              </a:p>
            </c:rich>
          </c:tx>
          <c:layout>
            <c:manualLayout>
              <c:xMode val="edge"/>
              <c:yMode val="edge"/>
              <c:x val="0.694718999819679"/>
              <c:y val="0.8993810803589671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91600175"/>
        <c:crosses val="autoZero"/>
        <c:crossBetween val="midCat"/>
      </c:valAx>
      <c:valAx>
        <c:axId val="209160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Time in </a:t>
                </a:r>
                <a:r>
                  <a:rPr lang="el-GR" sz="1000" b="0" i="0" u="none" strike="noStrike" baseline="0">
                    <a:effectLst/>
                  </a:rPr>
                  <a:t>μ</a:t>
                </a:r>
                <a:r>
                  <a:rPr lang="de-DE"/>
                  <a:t>s</a:t>
                </a:r>
              </a:p>
            </c:rich>
          </c:tx>
          <c:layout>
            <c:manualLayout>
              <c:xMode val="edge"/>
              <c:yMode val="edge"/>
              <c:x val="0.11450381679389313"/>
              <c:y val="4.2578150785044087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915996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MCTS Quality for</a:t>
            </a:r>
            <a:r>
              <a:rPr lang="de-DE" baseline="0"/>
              <a:t> Iteration count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Tabelle1!$F$132:$F$151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Tabelle1!$G$132:$G$151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4.3</c:v>
                </c:pt>
                <c:pt idx="5">
                  <c:v>4.43</c:v>
                </c:pt>
                <c:pt idx="6">
                  <c:v>19.239999999999998</c:v>
                </c:pt>
                <c:pt idx="7">
                  <c:v>41.42</c:v>
                </c:pt>
                <c:pt idx="8">
                  <c:v>87.3</c:v>
                </c:pt>
                <c:pt idx="9">
                  <c:v>134.06</c:v>
                </c:pt>
                <c:pt idx="10">
                  <c:v>146.55000000000001</c:v>
                </c:pt>
                <c:pt idx="11">
                  <c:v>150.36000000000001</c:v>
                </c:pt>
                <c:pt idx="12">
                  <c:v>151.53</c:v>
                </c:pt>
                <c:pt idx="13">
                  <c:v>151.77000000000001</c:v>
                </c:pt>
                <c:pt idx="14">
                  <c:v>152.79</c:v>
                </c:pt>
                <c:pt idx="15">
                  <c:v>152.78</c:v>
                </c:pt>
                <c:pt idx="16">
                  <c:v>153.16</c:v>
                </c:pt>
                <c:pt idx="17">
                  <c:v>153.63999999999999</c:v>
                </c:pt>
                <c:pt idx="18">
                  <c:v>153.47</c:v>
                </c:pt>
                <c:pt idx="19">
                  <c:v>153.77000000000001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E2-4FA5-9814-D87F8EE3B081}"/>
            </c:ext>
          </c:extLst>
        </c:ser>
        <c:ser>
          <c:idx val="1"/>
          <c:order val="1"/>
          <c:tx>
            <c:v>DP algo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Tabelle1!$F$132:$F$151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Tabelle1!$H$132:$H$151</c:f>
              <c:numCache>
                <c:formatCode>General</c:formatCode>
                <c:ptCount val="20"/>
                <c:pt idx="0">
                  <c:v>160</c:v>
                </c:pt>
                <c:pt idx="1">
                  <c:v>160</c:v>
                </c:pt>
                <c:pt idx="2">
                  <c:v>160</c:v>
                </c:pt>
                <c:pt idx="3">
                  <c:v>160</c:v>
                </c:pt>
                <c:pt idx="4">
                  <c:v>160</c:v>
                </c:pt>
                <c:pt idx="5">
                  <c:v>160</c:v>
                </c:pt>
                <c:pt idx="6">
                  <c:v>160</c:v>
                </c:pt>
                <c:pt idx="7">
                  <c:v>160</c:v>
                </c:pt>
                <c:pt idx="8">
                  <c:v>160</c:v>
                </c:pt>
                <c:pt idx="9">
                  <c:v>160</c:v>
                </c:pt>
                <c:pt idx="10">
                  <c:v>160</c:v>
                </c:pt>
                <c:pt idx="11">
                  <c:v>160</c:v>
                </c:pt>
                <c:pt idx="12">
                  <c:v>160</c:v>
                </c:pt>
                <c:pt idx="13">
                  <c:v>160</c:v>
                </c:pt>
                <c:pt idx="14">
                  <c:v>160</c:v>
                </c:pt>
                <c:pt idx="15">
                  <c:v>160</c:v>
                </c:pt>
                <c:pt idx="16">
                  <c:v>160</c:v>
                </c:pt>
                <c:pt idx="17">
                  <c:v>160</c:v>
                </c:pt>
                <c:pt idx="18">
                  <c:v>160</c:v>
                </c:pt>
                <c:pt idx="19">
                  <c:v>160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9E2-4FA5-9814-D87F8EE3B0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6379823"/>
        <c:axId val="1456398063"/>
      </c:scatterChart>
      <c:valAx>
        <c:axId val="1456379823"/>
        <c:scaling>
          <c:orientation val="minMax"/>
          <c:max val="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Iterations</a:t>
                </a:r>
              </a:p>
            </c:rich>
          </c:tx>
          <c:layout>
            <c:manualLayout>
              <c:xMode val="edge"/>
              <c:yMode val="edge"/>
              <c:x val="0.85133202099737526"/>
              <c:y val="0.874050743657042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56398063"/>
        <c:crosses val="autoZero"/>
        <c:crossBetween val="midCat"/>
      </c:valAx>
      <c:valAx>
        <c:axId val="145639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avg. Quality</a:t>
                </a:r>
              </a:p>
            </c:rich>
          </c:tx>
          <c:layout>
            <c:manualLayout>
              <c:xMode val="edge"/>
              <c:yMode val="edge"/>
              <c:x val="3.0555555555555555E-2"/>
              <c:y val="8.231846019247592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56379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Avg. Charge</a:t>
            </a:r>
            <a:r>
              <a:rPr lang="de-DE" baseline="0"/>
              <a:t> through energy harvesting each month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Tabelle1!$F$156:$F$167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Tabelle1!$G$156:$G$167</c:f>
              <c:numCache>
                <c:formatCode>General</c:formatCode>
                <c:ptCount val="12"/>
                <c:pt idx="0">
                  <c:v>10.97</c:v>
                </c:pt>
                <c:pt idx="1">
                  <c:v>15.9</c:v>
                </c:pt>
                <c:pt idx="2">
                  <c:v>22.09</c:v>
                </c:pt>
                <c:pt idx="3">
                  <c:v>30.16</c:v>
                </c:pt>
                <c:pt idx="4">
                  <c:v>36.36</c:v>
                </c:pt>
                <c:pt idx="5">
                  <c:v>38.270000000000003</c:v>
                </c:pt>
                <c:pt idx="6">
                  <c:v>37.409999999999997</c:v>
                </c:pt>
                <c:pt idx="7">
                  <c:v>35.43</c:v>
                </c:pt>
                <c:pt idx="8">
                  <c:v>30.75</c:v>
                </c:pt>
                <c:pt idx="9">
                  <c:v>24.25</c:v>
                </c:pt>
                <c:pt idx="10">
                  <c:v>17.04</c:v>
                </c:pt>
                <c:pt idx="11">
                  <c:v>11.43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41-4C46-9B70-5E5BB21479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476719"/>
        <c:axId val="1661484879"/>
      </c:scatterChart>
      <c:valAx>
        <c:axId val="1661476719"/>
        <c:scaling>
          <c:orientation val="minMax"/>
          <c:max val="12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Months</a:t>
                </a:r>
              </a:p>
            </c:rich>
          </c:tx>
          <c:layout>
            <c:manualLayout>
              <c:xMode val="edge"/>
              <c:yMode val="edge"/>
              <c:x val="0.86745013123359571"/>
              <c:y val="0.8833100029163021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61484879"/>
        <c:crosses val="autoZero"/>
        <c:crossBetween val="midCat"/>
        <c:majorUnit val="1"/>
      </c:valAx>
      <c:valAx>
        <c:axId val="166148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Avg. Charge in mAh</a:t>
                </a:r>
              </a:p>
            </c:rich>
          </c:tx>
          <c:layout>
            <c:manualLayout>
              <c:xMode val="edge"/>
              <c:yMode val="edge"/>
              <c:x val="2.7777777777777776E-2"/>
              <c:y val="0.142029381743948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61476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Predicted</a:t>
            </a:r>
            <a:r>
              <a:rPr lang="de-DE" baseline="0"/>
              <a:t> energy harvesting values on first of each month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Tabelle1!$D$177</c:f>
              <c:strCache>
                <c:ptCount val="1"/>
                <c:pt idx="0">
                  <c:v>January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Tabelle1!$C$178:$C$201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Tabelle1!$D$178:$D$201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</c:v>
                </c:pt>
                <c:pt idx="9">
                  <c:v>25</c:v>
                </c:pt>
                <c:pt idx="10">
                  <c:v>44</c:v>
                </c:pt>
                <c:pt idx="11">
                  <c:v>55</c:v>
                </c:pt>
                <c:pt idx="12">
                  <c:v>55</c:v>
                </c:pt>
                <c:pt idx="13">
                  <c:v>46</c:v>
                </c:pt>
                <c:pt idx="14">
                  <c:v>28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64-4104-A36F-E9579CD3F6C3}"/>
            </c:ext>
          </c:extLst>
        </c:ser>
        <c:ser>
          <c:idx val="1"/>
          <c:order val="1"/>
          <c:tx>
            <c:strRef>
              <c:f>Tabelle1!$E$177</c:f>
              <c:strCache>
                <c:ptCount val="1"/>
                <c:pt idx="0">
                  <c:v>February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Tabelle1!$C$178:$C$201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Tabelle1!$E$178:$E$201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12</c:v>
                </c:pt>
                <c:pt idx="9">
                  <c:v>37</c:v>
                </c:pt>
                <c:pt idx="10">
                  <c:v>57</c:v>
                </c:pt>
                <c:pt idx="11">
                  <c:v>68</c:v>
                </c:pt>
                <c:pt idx="12">
                  <c:v>70</c:v>
                </c:pt>
                <c:pt idx="13">
                  <c:v>63</c:v>
                </c:pt>
                <c:pt idx="14">
                  <c:v>47</c:v>
                </c:pt>
                <c:pt idx="15">
                  <c:v>24</c:v>
                </c:pt>
                <c:pt idx="16">
                  <c:v>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64-4104-A36F-E9579CD3F6C3}"/>
            </c:ext>
          </c:extLst>
        </c:ser>
        <c:ser>
          <c:idx val="2"/>
          <c:order val="2"/>
          <c:tx>
            <c:strRef>
              <c:f>Tabelle1!$F$177</c:f>
              <c:strCache>
                <c:ptCount val="1"/>
                <c:pt idx="0">
                  <c:v>March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Tabelle1!$C$178:$C$201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Tabelle1!$F$178:$F$201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</c:v>
                </c:pt>
                <c:pt idx="8">
                  <c:v>30</c:v>
                </c:pt>
                <c:pt idx="9">
                  <c:v>54</c:v>
                </c:pt>
                <c:pt idx="10">
                  <c:v>72</c:v>
                </c:pt>
                <c:pt idx="11">
                  <c:v>83</c:v>
                </c:pt>
                <c:pt idx="12">
                  <c:v>85</c:v>
                </c:pt>
                <c:pt idx="13">
                  <c:v>78</c:v>
                </c:pt>
                <c:pt idx="14">
                  <c:v>63</c:v>
                </c:pt>
                <c:pt idx="15">
                  <c:v>41</c:v>
                </c:pt>
                <c:pt idx="16">
                  <c:v>16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C64-4104-A36F-E9579CD3F6C3}"/>
            </c:ext>
          </c:extLst>
        </c:ser>
        <c:ser>
          <c:idx val="3"/>
          <c:order val="3"/>
          <c:tx>
            <c:strRef>
              <c:f>Tabelle1!$G$177</c:f>
              <c:strCache>
                <c:ptCount val="1"/>
                <c:pt idx="0">
                  <c:v>April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Tabelle1!$C$178:$C$201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Tabelle1!$G$178:$G$201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</c:v>
                </c:pt>
                <c:pt idx="7">
                  <c:v>28</c:v>
                </c:pt>
                <c:pt idx="8">
                  <c:v>53</c:v>
                </c:pt>
                <c:pt idx="9">
                  <c:v>75</c:v>
                </c:pt>
                <c:pt idx="10">
                  <c:v>91</c:v>
                </c:pt>
                <c:pt idx="11">
                  <c:v>100</c:v>
                </c:pt>
                <c:pt idx="12">
                  <c:v>101</c:v>
                </c:pt>
                <c:pt idx="13">
                  <c:v>93</c:v>
                </c:pt>
                <c:pt idx="14">
                  <c:v>78</c:v>
                </c:pt>
                <c:pt idx="15">
                  <c:v>56</c:v>
                </c:pt>
                <c:pt idx="16">
                  <c:v>32</c:v>
                </c:pt>
                <c:pt idx="17">
                  <c:v>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C64-4104-A36F-E9579CD3F6C3}"/>
            </c:ext>
          </c:extLst>
        </c:ser>
        <c:ser>
          <c:idx val="4"/>
          <c:order val="4"/>
          <c:tx>
            <c:strRef>
              <c:f>Tabelle1!$H$177</c:f>
              <c:strCache>
                <c:ptCount val="1"/>
                <c:pt idx="0">
                  <c:v>May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Tabelle1!$C$178:$C$201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Tabelle1!$H$178:$H$201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44</c:v>
                </c:pt>
                <c:pt idx="8">
                  <c:v>68</c:v>
                </c:pt>
                <c:pt idx="9">
                  <c:v>89</c:v>
                </c:pt>
                <c:pt idx="10">
                  <c:v>104</c:v>
                </c:pt>
                <c:pt idx="11">
                  <c:v>111</c:v>
                </c:pt>
                <c:pt idx="12">
                  <c:v>111</c:v>
                </c:pt>
                <c:pt idx="13">
                  <c:v>103</c:v>
                </c:pt>
                <c:pt idx="14">
                  <c:v>87</c:v>
                </c:pt>
                <c:pt idx="15">
                  <c:v>66</c:v>
                </c:pt>
                <c:pt idx="16">
                  <c:v>42</c:v>
                </c:pt>
                <c:pt idx="17">
                  <c:v>19</c:v>
                </c:pt>
                <c:pt idx="18">
                  <c:v>4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C64-4104-A36F-E9579CD3F6C3}"/>
            </c:ext>
          </c:extLst>
        </c:ser>
        <c:ser>
          <c:idx val="5"/>
          <c:order val="5"/>
          <c:tx>
            <c:strRef>
              <c:f>Tabelle1!$I$177</c:f>
              <c:strCache>
                <c:ptCount val="1"/>
                <c:pt idx="0">
                  <c:v>June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Tabelle1!$C$178:$C$201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Tabelle1!$I$178:$I$201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8</c:v>
                </c:pt>
                <c:pt idx="6">
                  <c:v>26</c:v>
                </c:pt>
                <c:pt idx="7">
                  <c:v>49</c:v>
                </c:pt>
                <c:pt idx="8">
                  <c:v>71</c:v>
                </c:pt>
                <c:pt idx="9">
                  <c:v>90</c:v>
                </c:pt>
                <c:pt idx="10">
                  <c:v>104</c:v>
                </c:pt>
                <c:pt idx="11">
                  <c:v>111</c:v>
                </c:pt>
                <c:pt idx="12">
                  <c:v>111</c:v>
                </c:pt>
                <c:pt idx="13">
                  <c:v>104</c:v>
                </c:pt>
                <c:pt idx="14">
                  <c:v>89</c:v>
                </c:pt>
                <c:pt idx="15">
                  <c:v>70</c:v>
                </c:pt>
                <c:pt idx="16">
                  <c:v>48</c:v>
                </c:pt>
                <c:pt idx="17">
                  <c:v>25</c:v>
                </c:pt>
                <c:pt idx="18">
                  <c:v>8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C64-4104-A36F-E9579CD3F6C3}"/>
            </c:ext>
          </c:extLst>
        </c:ser>
        <c:ser>
          <c:idx val="6"/>
          <c:order val="6"/>
          <c:tx>
            <c:strRef>
              <c:f>Tabelle1!$J$177</c:f>
              <c:strCache>
                <c:ptCount val="1"/>
                <c:pt idx="0">
                  <c:v>July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Tabelle1!$C$178:$C$201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Tabelle1!$J$178:$J$201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8</c:v>
                </c:pt>
                <c:pt idx="6">
                  <c:v>24</c:v>
                </c:pt>
                <c:pt idx="7">
                  <c:v>46</c:v>
                </c:pt>
                <c:pt idx="8">
                  <c:v>67</c:v>
                </c:pt>
                <c:pt idx="9">
                  <c:v>86</c:v>
                </c:pt>
                <c:pt idx="10">
                  <c:v>100</c:v>
                </c:pt>
                <c:pt idx="11">
                  <c:v>108</c:v>
                </c:pt>
                <c:pt idx="12">
                  <c:v>108</c:v>
                </c:pt>
                <c:pt idx="13">
                  <c:v>102</c:v>
                </c:pt>
                <c:pt idx="14">
                  <c:v>89</c:v>
                </c:pt>
                <c:pt idx="15">
                  <c:v>70</c:v>
                </c:pt>
                <c:pt idx="16">
                  <c:v>49</c:v>
                </c:pt>
                <c:pt idx="17">
                  <c:v>27</c:v>
                </c:pt>
                <c:pt idx="18">
                  <c:v>10</c:v>
                </c:pt>
                <c:pt idx="19">
                  <c:v>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C64-4104-A36F-E9579CD3F6C3}"/>
            </c:ext>
          </c:extLst>
        </c:ser>
        <c:ser>
          <c:idx val="7"/>
          <c:order val="7"/>
          <c:tx>
            <c:strRef>
              <c:f>Tabelle1!$K$177</c:f>
              <c:strCache>
                <c:ptCount val="1"/>
                <c:pt idx="0">
                  <c:v>August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Tabelle1!$C$178:$C$201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Tabelle1!$K$178:$K$201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</c:v>
                </c:pt>
                <c:pt idx="6">
                  <c:v>19</c:v>
                </c:pt>
                <c:pt idx="7">
                  <c:v>40</c:v>
                </c:pt>
                <c:pt idx="8">
                  <c:v>63</c:v>
                </c:pt>
                <c:pt idx="9">
                  <c:v>83</c:v>
                </c:pt>
                <c:pt idx="10">
                  <c:v>98</c:v>
                </c:pt>
                <c:pt idx="11">
                  <c:v>106</c:v>
                </c:pt>
                <c:pt idx="12">
                  <c:v>107</c:v>
                </c:pt>
                <c:pt idx="13">
                  <c:v>100</c:v>
                </c:pt>
                <c:pt idx="14">
                  <c:v>87</c:v>
                </c:pt>
                <c:pt idx="15">
                  <c:v>68</c:v>
                </c:pt>
                <c:pt idx="16">
                  <c:v>45</c:v>
                </c:pt>
                <c:pt idx="17">
                  <c:v>23</c:v>
                </c:pt>
                <c:pt idx="18">
                  <c:v>6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C64-4104-A36F-E9579CD3F6C3}"/>
            </c:ext>
          </c:extLst>
        </c:ser>
        <c:ser>
          <c:idx val="8"/>
          <c:order val="8"/>
          <c:tx>
            <c:strRef>
              <c:f>Tabelle1!$L$177</c:f>
              <c:strCache>
                <c:ptCount val="1"/>
                <c:pt idx="0">
                  <c:v>September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Tabelle1!$C$178:$C$201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Tabelle1!$L$178:$L$201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11</c:v>
                </c:pt>
                <c:pt idx="7">
                  <c:v>32</c:v>
                </c:pt>
                <c:pt idx="8">
                  <c:v>56</c:v>
                </c:pt>
                <c:pt idx="9">
                  <c:v>77</c:v>
                </c:pt>
                <c:pt idx="10">
                  <c:v>92</c:v>
                </c:pt>
                <c:pt idx="11">
                  <c:v>100</c:v>
                </c:pt>
                <c:pt idx="12">
                  <c:v>100</c:v>
                </c:pt>
                <c:pt idx="13">
                  <c:v>92</c:v>
                </c:pt>
                <c:pt idx="14">
                  <c:v>77</c:v>
                </c:pt>
                <c:pt idx="15">
                  <c:v>56</c:v>
                </c:pt>
                <c:pt idx="16">
                  <c:v>32</c:v>
                </c:pt>
                <c:pt idx="17">
                  <c:v>11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C64-4104-A36F-E9579CD3F6C3}"/>
            </c:ext>
          </c:extLst>
        </c:ser>
        <c:ser>
          <c:idx val="9"/>
          <c:order val="9"/>
          <c:tx>
            <c:strRef>
              <c:f>Tabelle1!$M$177</c:f>
              <c:strCache>
                <c:ptCount val="1"/>
                <c:pt idx="0">
                  <c:v>October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Tabelle1!$C$178:$C$201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Tabelle1!$M$178:$M$201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21</c:v>
                </c:pt>
                <c:pt idx="8">
                  <c:v>45</c:v>
                </c:pt>
                <c:pt idx="9">
                  <c:v>67</c:v>
                </c:pt>
                <c:pt idx="10">
                  <c:v>82</c:v>
                </c:pt>
                <c:pt idx="11">
                  <c:v>89</c:v>
                </c:pt>
                <c:pt idx="12">
                  <c:v>87</c:v>
                </c:pt>
                <c:pt idx="13">
                  <c:v>78</c:v>
                </c:pt>
                <c:pt idx="14">
                  <c:v>60</c:v>
                </c:pt>
                <c:pt idx="15">
                  <c:v>37</c:v>
                </c:pt>
                <c:pt idx="16">
                  <c:v>13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C64-4104-A36F-E9579CD3F6C3}"/>
            </c:ext>
          </c:extLst>
        </c:ser>
        <c:ser>
          <c:idx val="10"/>
          <c:order val="10"/>
          <c:tx>
            <c:strRef>
              <c:f>Tabelle1!$N$177</c:f>
              <c:strCache>
                <c:ptCount val="1"/>
                <c:pt idx="0">
                  <c:v>November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Tabelle1!$C$178:$C$201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Tabelle1!$N$178:$N$201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</c:v>
                </c:pt>
                <c:pt idx="8">
                  <c:v>29</c:v>
                </c:pt>
                <c:pt idx="9">
                  <c:v>51</c:v>
                </c:pt>
                <c:pt idx="10">
                  <c:v>66</c:v>
                </c:pt>
                <c:pt idx="11">
                  <c:v>73</c:v>
                </c:pt>
                <c:pt idx="12">
                  <c:v>70</c:v>
                </c:pt>
                <c:pt idx="13">
                  <c:v>59</c:v>
                </c:pt>
                <c:pt idx="14">
                  <c:v>40</c:v>
                </c:pt>
                <c:pt idx="15">
                  <c:v>15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C64-4104-A36F-E9579CD3F6C3}"/>
            </c:ext>
          </c:extLst>
        </c:ser>
        <c:ser>
          <c:idx val="11"/>
          <c:order val="11"/>
          <c:tx>
            <c:strRef>
              <c:f>Tabelle1!$O$177</c:f>
              <c:strCache>
                <c:ptCount val="1"/>
                <c:pt idx="0">
                  <c:v>December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Tabelle1!$C$178:$C$201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Tabelle1!$O$178:$O$201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9</c:v>
                </c:pt>
                <c:pt idx="9">
                  <c:v>32</c:v>
                </c:pt>
                <c:pt idx="10">
                  <c:v>49</c:v>
                </c:pt>
                <c:pt idx="11">
                  <c:v>57</c:v>
                </c:pt>
                <c:pt idx="12">
                  <c:v>55</c:v>
                </c:pt>
                <c:pt idx="13">
                  <c:v>44</c:v>
                </c:pt>
                <c:pt idx="14">
                  <c:v>24</c:v>
                </c:pt>
                <c:pt idx="15">
                  <c:v>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C64-4104-A36F-E9579CD3F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362128"/>
        <c:axId val="158372688"/>
      </c:lineChart>
      <c:catAx>
        <c:axId val="1583621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hour</a:t>
                </a:r>
                <a:r>
                  <a:rPr lang="de-DE" baseline="0"/>
                  <a:t> of the day</a:t>
                </a:r>
              </a:p>
            </c:rich>
          </c:tx>
          <c:layout>
            <c:manualLayout>
              <c:xMode val="edge"/>
              <c:yMode val="edge"/>
              <c:x val="0.88625305139392718"/>
              <c:y val="0.835477477720402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8372688"/>
        <c:crosses val="autoZero"/>
        <c:auto val="1"/>
        <c:lblAlgn val="ctr"/>
        <c:lblOffset val="100"/>
        <c:noMultiLvlLbl val="0"/>
      </c:catAx>
      <c:valAx>
        <c:axId val="15837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energy prediction in mAh</a:t>
                </a:r>
              </a:p>
            </c:rich>
          </c:tx>
          <c:layout>
            <c:manualLayout>
              <c:xMode val="edge"/>
              <c:yMode val="edge"/>
              <c:x val="1.5067879611201249E-2"/>
              <c:y val="9.4663993702701552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8362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actual vs. predicted energy harvesting values on 01.06.2023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Tabelle1!$E$263</c:f>
              <c:strCache>
                <c:ptCount val="1"/>
                <c:pt idx="0">
                  <c:v>actual: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Tabelle1!$D$264:$D$287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Tabelle1!$E$264:$E$287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4</c:v>
                </c:pt>
                <c:pt idx="5">
                  <c:v>12</c:v>
                </c:pt>
                <c:pt idx="6">
                  <c:v>27</c:v>
                </c:pt>
                <c:pt idx="7">
                  <c:v>34</c:v>
                </c:pt>
                <c:pt idx="8">
                  <c:v>40</c:v>
                </c:pt>
                <c:pt idx="9">
                  <c:v>17</c:v>
                </c:pt>
                <c:pt idx="10">
                  <c:v>70</c:v>
                </c:pt>
                <c:pt idx="11">
                  <c:v>81</c:v>
                </c:pt>
                <c:pt idx="12">
                  <c:v>41</c:v>
                </c:pt>
                <c:pt idx="13">
                  <c:v>49</c:v>
                </c:pt>
                <c:pt idx="14">
                  <c:v>44</c:v>
                </c:pt>
                <c:pt idx="15">
                  <c:v>48</c:v>
                </c:pt>
                <c:pt idx="16">
                  <c:v>26</c:v>
                </c:pt>
                <c:pt idx="17">
                  <c:v>12</c:v>
                </c:pt>
                <c:pt idx="18">
                  <c:v>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9A-4D9F-BE39-F9356BC1E35D}"/>
            </c:ext>
          </c:extLst>
        </c:ser>
        <c:ser>
          <c:idx val="1"/>
          <c:order val="1"/>
          <c:tx>
            <c:strRef>
              <c:f>Tabelle1!$F$263</c:f>
              <c:strCache>
                <c:ptCount val="1"/>
                <c:pt idx="0">
                  <c:v>predicted: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Tabelle1!$D$264:$D$287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Tabelle1!$F$264:$F$287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10</c:v>
                </c:pt>
                <c:pt idx="6">
                  <c:v>27</c:v>
                </c:pt>
                <c:pt idx="7">
                  <c:v>49</c:v>
                </c:pt>
                <c:pt idx="8">
                  <c:v>71</c:v>
                </c:pt>
                <c:pt idx="9">
                  <c:v>89</c:v>
                </c:pt>
                <c:pt idx="10">
                  <c:v>102</c:v>
                </c:pt>
                <c:pt idx="11">
                  <c:v>109</c:v>
                </c:pt>
                <c:pt idx="12">
                  <c:v>108</c:v>
                </c:pt>
                <c:pt idx="13">
                  <c:v>100</c:v>
                </c:pt>
                <c:pt idx="14">
                  <c:v>86</c:v>
                </c:pt>
                <c:pt idx="15">
                  <c:v>67</c:v>
                </c:pt>
                <c:pt idx="16">
                  <c:v>45</c:v>
                </c:pt>
                <c:pt idx="17">
                  <c:v>24</c:v>
                </c:pt>
                <c:pt idx="18">
                  <c:v>8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9A-4D9F-BE39-F9356BC1E3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2424384"/>
        <c:axId val="422440224"/>
      </c:lineChart>
      <c:catAx>
        <c:axId val="4224243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hour of the day</a:t>
                </a:r>
              </a:p>
            </c:rich>
          </c:tx>
          <c:layout>
            <c:manualLayout>
              <c:xMode val="edge"/>
              <c:yMode val="edge"/>
              <c:x val="0.88312521797680055"/>
              <c:y val="0.8763027316311164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22440224"/>
        <c:crosses val="autoZero"/>
        <c:auto val="1"/>
        <c:lblAlgn val="ctr"/>
        <c:lblOffset val="100"/>
        <c:noMultiLvlLbl val="0"/>
      </c:catAx>
      <c:valAx>
        <c:axId val="422440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energy prediction in mAh</a:t>
                </a:r>
              </a:p>
            </c:rich>
          </c:tx>
          <c:layout>
            <c:manualLayout>
              <c:xMode val="edge"/>
              <c:yMode val="edge"/>
              <c:x val="1.0398998932997379E-2"/>
              <c:y val="8.808110094994323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22424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0281682175191147"/>
          <c:y val="0.88319278572573157"/>
          <c:w val="0.30225348300307531"/>
          <c:h val="0.100461060221848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actual vs. predicted energy harvesting values on 01.06.2023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Tabelle1!$E$295</c:f>
              <c:strCache>
                <c:ptCount val="1"/>
                <c:pt idx="0">
                  <c:v>actual: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Tabelle1!$D$296:$D$319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Tabelle1!$E$296:$E$319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29</c:v>
                </c:pt>
                <c:pt idx="11">
                  <c:v>28</c:v>
                </c:pt>
                <c:pt idx="12">
                  <c:v>27</c:v>
                </c:pt>
                <c:pt idx="13">
                  <c:v>25</c:v>
                </c:pt>
                <c:pt idx="14">
                  <c:v>13</c:v>
                </c:pt>
                <c:pt idx="15">
                  <c:v>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98-416E-89CB-EDC6E8255FCC}"/>
            </c:ext>
          </c:extLst>
        </c:ser>
        <c:ser>
          <c:idx val="1"/>
          <c:order val="1"/>
          <c:tx>
            <c:strRef>
              <c:f>Tabelle1!$F$295</c:f>
              <c:strCache>
                <c:ptCount val="1"/>
                <c:pt idx="0">
                  <c:v>predicted: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Tabelle1!$D$296:$D$319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Tabelle1!$F$296:$F$319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6</c:v>
                </c:pt>
                <c:pt idx="9">
                  <c:v>29</c:v>
                </c:pt>
                <c:pt idx="10">
                  <c:v>47</c:v>
                </c:pt>
                <c:pt idx="11">
                  <c:v>55</c:v>
                </c:pt>
                <c:pt idx="12">
                  <c:v>55</c:v>
                </c:pt>
                <c:pt idx="13">
                  <c:v>44</c:v>
                </c:pt>
                <c:pt idx="14">
                  <c:v>24</c:v>
                </c:pt>
                <c:pt idx="15">
                  <c:v>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98-416E-89CB-EDC6E8255F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4034992"/>
        <c:axId val="404015792"/>
      </c:lineChart>
      <c:catAx>
        <c:axId val="4040349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hour of the day</a:t>
                </a:r>
              </a:p>
            </c:rich>
          </c:tx>
          <c:layout>
            <c:manualLayout>
              <c:xMode val="edge"/>
              <c:yMode val="edge"/>
              <c:x val="0.88508271012043538"/>
              <c:y val="0.87820553735584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04015792"/>
        <c:crosses val="autoZero"/>
        <c:auto val="1"/>
        <c:lblAlgn val="ctr"/>
        <c:lblOffset val="100"/>
        <c:noMultiLvlLbl val="0"/>
      </c:catAx>
      <c:valAx>
        <c:axId val="404015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energy prediction in mAh</a:t>
                </a:r>
              </a:p>
            </c:rich>
          </c:tx>
          <c:layout>
            <c:manualLayout>
              <c:xMode val="edge"/>
              <c:yMode val="edge"/>
              <c:x val="1.0445466849507376E-2"/>
              <c:y val="8.036581940962744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04034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5708810698413999"/>
          <c:y val="0.89645701456384252"/>
          <c:w val="0.23355241397793811"/>
          <c:h val="8.83440590149180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Battery</a:t>
            </a:r>
            <a:r>
              <a:rPr lang="de-DE" baseline="0"/>
              <a:t> discharge mode</a:t>
            </a:r>
            <a:r>
              <a:rPr lang="de-DE"/>
              <a:t>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Tabelle1!$H$326</c:f>
              <c:strCache>
                <c:ptCount val="1"/>
                <c:pt idx="0">
                  <c:v>25mA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Tabelle1!$G$327:$G$418</c:f>
              <c:numCache>
                <c:formatCode>General</c:formatCode>
                <c:ptCount val="9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</c:numCache>
            </c:numRef>
          </c:cat>
          <c:val>
            <c:numRef>
              <c:f>Tabelle1!$H$327:$H$418</c:f>
              <c:numCache>
                <c:formatCode>General</c:formatCode>
                <c:ptCount val="92"/>
                <c:pt idx="0">
                  <c:v>2500</c:v>
                </c:pt>
                <c:pt idx="1">
                  <c:v>2472.5</c:v>
                </c:pt>
                <c:pt idx="2">
                  <c:v>2445</c:v>
                </c:pt>
                <c:pt idx="3">
                  <c:v>2417.5</c:v>
                </c:pt>
                <c:pt idx="4">
                  <c:v>2390</c:v>
                </c:pt>
                <c:pt idx="5">
                  <c:v>2362.5</c:v>
                </c:pt>
                <c:pt idx="6">
                  <c:v>2335</c:v>
                </c:pt>
                <c:pt idx="7">
                  <c:v>2307.5</c:v>
                </c:pt>
                <c:pt idx="8">
                  <c:v>2280</c:v>
                </c:pt>
                <c:pt idx="9">
                  <c:v>2252.5</c:v>
                </c:pt>
                <c:pt idx="10">
                  <c:v>2225</c:v>
                </c:pt>
                <c:pt idx="11">
                  <c:v>2197.5</c:v>
                </c:pt>
                <c:pt idx="12">
                  <c:v>2170</c:v>
                </c:pt>
                <c:pt idx="13">
                  <c:v>2142.5</c:v>
                </c:pt>
                <c:pt idx="14">
                  <c:v>2115</c:v>
                </c:pt>
                <c:pt idx="15">
                  <c:v>2087.5</c:v>
                </c:pt>
                <c:pt idx="16">
                  <c:v>2060</c:v>
                </c:pt>
                <c:pt idx="17">
                  <c:v>2032.5</c:v>
                </c:pt>
                <c:pt idx="18">
                  <c:v>2005</c:v>
                </c:pt>
                <c:pt idx="19">
                  <c:v>1977.5</c:v>
                </c:pt>
                <c:pt idx="20">
                  <c:v>1950</c:v>
                </c:pt>
                <c:pt idx="21">
                  <c:v>1922.5</c:v>
                </c:pt>
                <c:pt idx="22">
                  <c:v>1895</c:v>
                </c:pt>
                <c:pt idx="23">
                  <c:v>1867.5</c:v>
                </c:pt>
                <c:pt idx="24">
                  <c:v>1840</c:v>
                </c:pt>
                <c:pt idx="25">
                  <c:v>1812.5</c:v>
                </c:pt>
                <c:pt idx="26">
                  <c:v>1785</c:v>
                </c:pt>
                <c:pt idx="27">
                  <c:v>1757.5</c:v>
                </c:pt>
                <c:pt idx="28">
                  <c:v>1730</c:v>
                </c:pt>
                <c:pt idx="29">
                  <c:v>1702.5</c:v>
                </c:pt>
                <c:pt idx="30">
                  <c:v>1675</c:v>
                </c:pt>
                <c:pt idx="31">
                  <c:v>1647.5</c:v>
                </c:pt>
                <c:pt idx="32">
                  <c:v>1620</c:v>
                </c:pt>
                <c:pt idx="33">
                  <c:v>1592.5</c:v>
                </c:pt>
                <c:pt idx="34">
                  <c:v>1565</c:v>
                </c:pt>
                <c:pt idx="35">
                  <c:v>1537.5</c:v>
                </c:pt>
                <c:pt idx="36">
                  <c:v>1510</c:v>
                </c:pt>
                <c:pt idx="37">
                  <c:v>1482.5</c:v>
                </c:pt>
                <c:pt idx="38">
                  <c:v>1455</c:v>
                </c:pt>
                <c:pt idx="39">
                  <c:v>1427.5</c:v>
                </c:pt>
                <c:pt idx="40">
                  <c:v>1400</c:v>
                </c:pt>
                <c:pt idx="41">
                  <c:v>1372.5</c:v>
                </c:pt>
                <c:pt idx="42">
                  <c:v>1345</c:v>
                </c:pt>
                <c:pt idx="43">
                  <c:v>1317.5</c:v>
                </c:pt>
                <c:pt idx="44">
                  <c:v>1290</c:v>
                </c:pt>
                <c:pt idx="45">
                  <c:v>1262.5</c:v>
                </c:pt>
                <c:pt idx="46">
                  <c:v>1235</c:v>
                </c:pt>
                <c:pt idx="47">
                  <c:v>1207.5</c:v>
                </c:pt>
                <c:pt idx="48">
                  <c:v>1180</c:v>
                </c:pt>
                <c:pt idx="49">
                  <c:v>1152.5</c:v>
                </c:pt>
                <c:pt idx="50">
                  <c:v>1125</c:v>
                </c:pt>
                <c:pt idx="51">
                  <c:v>1097.5</c:v>
                </c:pt>
                <c:pt idx="52">
                  <c:v>1070</c:v>
                </c:pt>
                <c:pt idx="53">
                  <c:v>1042.5</c:v>
                </c:pt>
                <c:pt idx="54">
                  <c:v>1015</c:v>
                </c:pt>
                <c:pt idx="55">
                  <c:v>987.5</c:v>
                </c:pt>
                <c:pt idx="56">
                  <c:v>960</c:v>
                </c:pt>
                <c:pt idx="57">
                  <c:v>932.5</c:v>
                </c:pt>
                <c:pt idx="58">
                  <c:v>905</c:v>
                </c:pt>
                <c:pt idx="59">
                  <c:v>877.5</c:v>
                </c:pt>
                <c:pt idx="60">
                  <c:v>850</c:v>
                </c:pt>
                <c:pt idx="61">
                  <c:v>822.5</c:v>
                </c:pt>
                <c:pt idx="62">
                  <c:v>795</c:v>
                </c:pt>
                <c:pt idx="63">
                  <c:v>767.5</c:v>
                </c:pt>
                <c:pt idx="64">
                  <c:v>740</c:v>
                </c:pt>
                <c:pt idx="65">
                  <c:v>712.5</c:v>
                </c:pt>
                <c:pt idx="66">
                  <c:v>685</c:v>
                </c:pt>
                <c:pt idx="67">
                  <c:v>657.5</c:v>
                </c:pt>
                <c:pt idx="68">
                  <c:v>630</c:v>
                </c:pt>
                <c:pt idx="69">
                  <c:v>602.5</c:v>
                </c:pt>
                <c:pt idx="70">
                  <c:v>575</c:v>
                </c:pt>
                <c:pt idx="71">
                  <c:v>547.5</c:v>
                </c:pt>
                <c:pt idx="72">
                  <c:v>520</c:v>
                </c:pt>
                <c:pt idx="73">
                  <c:v>492.5</c:v>
                </c:pt>
                <c:pt idx="74">
                  <c:v>465</c:v>
                </c:pt>
                <c:pt idx="75">
                  <c:v>437.5</c:v>
                </c:pt>
                <c:pt idx="76">
                  <c:v>410</c:v>
                </c:pt>
                <c:pt idx="77">
                  <c:v>382.5</c:v>
                </c:pt>
                <c:pt idx="78">
                  <c:v>355</c:v>
                </c:pt>
                <c:pt idx="79">
                  <c:v>327.5</c:v>
                </c:pt>
                <c:pt idx="80">
                  <c:v>300</c:v>
                </c:pt>
                <c:pt idx="81">
                  <c:v>272.5</c:v>
                </c:pt>
                <c:pt idx="82">
                  <c:v>245</c:v>
                </c:pt>
                <c:pt idx="83">
                  <c:v>217.5</c:v>
                </c:pt>
                <c:pt idx="84">
                  <c:v>190</c:v>
                </c:pt>
                <c:pt idx="85">
                  <c:v>162.5</c:v>
                </c:pt>
                <c:pt idx="86">
                  <c:v>135</c:v>
                </c:pt>
                <c:pt idx="87">
                  <c:v>107.5</c:v>
                </c:pt>
                <c:pt idx="88">
                  <c:v>80</c:v>
                </c:pt>
                <c:pt idx="89">
                  <c:v>52.5</c:v>
                </c:pt>
                <c:pt idx="90">
                  <c:v>25</c:v>
                </c:pt>
                <c:pt idx="9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DA-4805-BC1B-B59D62804D9C}"/>
            </c:ext>
          </c:extLst>
        </c:ser>
        <c:ser>
          <c:idx val="1"/>
          <c:order val="1"/>
          <c:tx>
            <c:strRef>
              <c:f>Tabelle1!$I$326</c:f>
              <c:strCache>
                <c:ptCount val="1"/>
                <c:pt idx="0">
                  <c:v>50mA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Tabelle1!$G$327:$G$418</c:f>
              <c:numCache>
                <c:formatCode>General</c:formatCode>
                <c:ptCount val="9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</c:numCache>
            </c:numRef>
          </c:cat>
          <c:val>
            <c:numRef>
              <c:f>Tabelle1!$I$327:$I$418</c:f>
              <c:numCache>
                <c:formatCode>General</c:formatCode>
                <c:ptCount val="92"/>
                <c:pt idx="0">
                  <c:v>2500</c:v>
                </c:pt>
                <c:pt idx="1">
                  <c:v>2445</c:v>
                </c:pt>
                <c:pt idx="2">
                  <c:v>2390</c:v>
                </c:pt>
                <c:pt idx="3">
                  <c:v>2335</c:v>
                </c:pt>
                <c:pt idx="4">
                  <c:v>2280</c:v>
                </c:pt>
                <c:pt idx="5">
                  <c:v>2225</c:v>
                </c:pt>
                <c:pt idx="6">
                  <c:v>2170</c:v>
                </c:pt>
                <c:pt idx="7">
                  <c:v>2115</c:v>
                </c:pt>
                <c:pt idx="8">
                  <c:v>2060</c:v>
                </c:pt>
                <c:pt idx="9">
                  <c:v>2005</c:v>
                </c:pt>
                <c:pt idx="10">
                  <c:v>1950</c:v>
                </c:pt>
                <c:pt idx="11">
                  <c:v>1895</c:v>
                </c:pt>
                <c:pt idx="12">
                  <c:v>1840</c:v>
                </c:pt>
                <c:pt idx="13">
                  <c:v>1785</c:v>
                </c:pt>
                <c:pt idx="14">
                  <c:v>1730</c:v>
                </c:pt>
                <c:pt idx="15">
                  <c:v>1675</c:v>
                </c:pt>
                <c:pt idx="16">
                  <c:v>1620</c:v>
                </c:pt>
                <c:pt idx="17">
                  <c:v>1565</c:v>
                </c:pt>
                <c:pt idx="18">
                  <c:v>1510</c:v>
                </c:pt>
                <c:pt idx="19">
                  <c:v>1455</c:v>
                </c:pt>
                <c:pt idx="20">
                  <c:v>1400</c:v>
                </c:pt>
                <c:pt idx="21">
                  <c:v>1345</c:v>
                </c:pt>
                <c:pt idx="22">
                  <c:v>1290</c:v>
                </c:pt>
                <c:pt idx="23">
                  <c:v>1235</c:v>
                </c:pt>
                <c:pt idx="24">
                  <c:v>1180</c:v>
                </c:pt>
                <c:pt idx="25">
                  <c:v>1125</c:v>
                </c:pt>
                <c:pt idx="26">
                  <c:v>1070</c:v>
                </c:pt>
                <c:pt idx="27">
                  <c:v>1015</c:v>
                </c:pt>
                <c:pt idx="28">
                  <c:v>960</c:v>
                </c:pt>
                <c:pt idx="29">
                  <c:v>905</c:v>
                </c:pt>
                <c:pt idx="30">
                  <c:v>850</c:v>
                </c:pt>
                <c:pt idx="31">
                  <c:v>795</c:v>
                </c:pt>
                <c:pt idx="32">
                  <c:v>740</c:v>
                </c:pt>
                <c:pt idx="33">
                  <c:v>685</c:v>
                </c:pt>
                <c:pt idx="34">
                  <c:v>630</c:v>
                </c:pt>
                <c:pt idx="35">
                  <c:v>575</c:v>
                </c:pt>
                <c:pt idx="36">
                  <c:v>520</c:v>
                </c:pt>
                <c:pt idx="37">
                  <c:v>465</c:v>
                </c:pt>
                <c:pt idx="38">
                  <c:v>410</c:v>
                </c:pt>
                <c:pt idx="39">
                  <c:v>355</c:v>
                </c:pt>
                <c:pt idx="40">
                  <c:v>300</c:v>
                </c:pt>
                <c:pt idx="41">
                  <c:v>245</c:v>
                </c:pt>
                <c:pt idx="42">
                  <c:v>190</c:v>
                </c:pt>
                <c:pt idx="43">
                  <c:v>135</c:v>
                </c:pt>
                <c:pt idx="44">
                  <c:v>80</c:v>
                </c:pt>
                <c:pt idx="45">
                  <c:v>25</c:v>
                </c:pt>
                <c:pt idx="4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DA-4805-BC1B-B59D62804D9C}"/>
            </c:ext>
          </c:extLst>
        </c:ser>
        <c:ser>
          <c:idx val="2"/>
          <c:order val="2"/>
          <c:tx>
            <c:strRef>
              <c:f>Tabelle1!$J$326</c:f>
              <c:strCache>
                <c:ptCount val="1"/>
                <c:pt idx="0">
                  <c:v>75mA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Tabelle1!$G$327:$G$418</c:f>
              <c:numCache>
                <c:formatCode>General</c:formatCode>
                <c:ptCount val="9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</c:numCache>
            </c:numRef>
          </c:cat>
          <c:val>
            <c:numRef>
              <c:f>Tabelle1!$J$327:$J$418</c:f>
              <c:numCache>
                <c:formatCode>General</c:formatCode>
                <c:ptCount val="92"/>
                <c:pt idx="0">
                  <c:v>2500</c:v>
                </c:pt>
                <c:pt idx="1">
                  <c:v>2417.5</c:v>
                </c:pt>
                <c:pt idx="2">
                  <c:v>2335</c:v>
                </c:pt>
                <c:pt idx="3">
                  <c:v>2252.5</c:v>
                </c:pt>
                <c:pt idx="4">
                  <c:v>2170</c:v>
                </c:pt>
                <c:pt idx="5">
                  <c:v>2087.5</c:v>
                </c:pt>
                <c:pt idx="6">
                  <c:v>2005</c:v>
                </c:pt>
                <c:pt idx="7">
                  <c:v>1922.5</c:v>
                </c:pt>
                <c:pt idx="8">
                  <c:v>1840</c:v>
                </c:pt>
                <c:pt idx="9">
                  <c:v>1757.5</c:v>
                </c:pt>
                <c:pt idx="10">
                  <c:v>1675</c:v>
                </c:pt>
                <c:pt idx="11">
                  <c:v>1592.5</c:v>
                </c:pt>
                <c:pt idx="12">
                  <c:v>1510</c:v>
                </c:pt>
                <c:pt idx="13">
                  <c:v>1427.5</c:v>
                </c:pt>
                <c:pt idx="14">
                  <c:v>1345</c:v>
                </c:pt>
                <c:pt idx="15">
                  <c:v>1262.5</c:v>
                </c:pt>
                <c:pt idx="16">
                  <c:v>1180</c:v>
                </c:pt>
                <c:pt idx="17">
                  <c:v>1097.5</c:v>
                </c:pt>
                <c:pt idx="18">
                  <c:v>1015</c:v>
                </c:pt>
                <c:pt idx="19">
                  <c:v>932.5</c:v>
                </c:pt>
                <c:pt idx="20">
                  <c:v>850</c:v>
                </c:pt>
                <c:pt idx="21">
                  <c:v>767.5</c:v>
                </c:pt>
                <c:pt idx="22">
                  <c:v>685</c:v>
                </c:pt>
                <c:pt idx="23">
                  <c:v>602.5</c:v>
                </c:pt>
                <c:pt idx="24">
                  <c:v>520</c:v>
                </c:pt>
                <c:pt idx="25">
                  <c:v>437.5</c:v>
                </c:pt>
                <c:pt idx="26">
                  <c:v>355</c:v>
                </c:pt>
                <c:pt idx="27">
                  <c:v>272.5</c:v>
                </c:pt>
                <c:pt idx="28">
                  <c:v>190</c:v>
                </c:pt>
                <c:pt idx="29">
                  <c:v>107.5</c:v>
                </c:pt>
                <c:pt idx="30">
                  <c:v>25</c:v>
                </c:pt>
                <c:pt idx="3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DA-4805-BC1B-B59D62804D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7509152"/>
        <c:axId val="1987511072"/>
      </c:lineChart>
      <c:catAx>
        <c:axId val="19875091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hours</a:t>
                </a:r>
              </a:p>
            </c:rich>
          </c:tx>
          <c:layout>
            <c:manualLayout>
              <c:xMode val="edge"/>
              <c:yMode val="edge"/>
              <c:x val="0.90089763779527554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87511072"/>
        <c:crosses val="autoZero"/>
        <c:auto val="1"/>
        <c:lblAlgn val="ctr"/>
        <c:lblOffset val="100"/>
        <c:tickLblSkip val="10"/>
        <c:noMultiLvlLbl val="0"/>
      </c:catAx>
      <c:valAx>
        <c:axId val="198751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battery charge in mAh</a:t>
                </a:r>
              </a:p>
            </c:rich>
          </c:tx>
          <c:layout>
            <c:manualLayout>
              <c:xMode val="edge"/>
              <c:yMode val="edge"/>
              <c:x val="2.5000000000000001E-2"/>
              <c:y val="0.1307443861184018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87509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3060564304461942"/>
          <c:y val="0.83391149023038769"/>
          <c:w val="0.50267760279965013"/>
          <c:h val="0.138310731991834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hours to charge battery in each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Tabelle1!$N$353:$N$364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Tabelle1!$O$353:$O$364</c:f>
              <c:numCache>
                <c:formatCode>General</c:formatCode>
                <c:ptCount val="12"/>
                <c:pt idx="0">
                  <c:v>227</c:v>
                </c:pt>
                <c:pt idx="1">
                  <c:v>156</c:v>
                </c:pt>
                <c:pt idx="2">
                  <c:v>109</c:v>
                </c:pt>
                <c:pt idx="3">
                  <c:v>84</c:v>
                </c:pt>
                <c:pt idx="4">
                  <c:v>63</c:v>
                </c:pt>
                <c:pt idx="5">
                  <c:v>62</c:v>
                </c:pt>
                <c:pt idx="6">
                  <c:v>63</c:v>
                </c:pt>
                <c:pt idx="7">
                  <c:v>65</c:v>
                </c:pt>
                <c:pt idx="8">
                  <c:v>84</c:v>
                </c:pt>
                <c:pt idx="9">
                  <c:v>107</c:v>
                </c:pt>
                <c:pt idx="10">
                  <c:v>155</c:v>
                </c:pt>
                <c:pt idx="11">
                  <c:v>228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38-42C6-9D17-C0CD2AAB4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1882288"/>
        <c:axId val="411874608"/>
      </c:scatterChart>
      <c:valAx>
        <c:axId val="411882288"/>
        <c:scaling>
          <c:orientation val="minMax"/>
          <c:max val="12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month</a:t>
                </a:r>
              </a:p>
            </c:rich>
          </c:tx>
          <c:layout>
            <c:manualLayout>
              <c:xMode val="edge"/>
              <c:yMode val="edge"/>
              <c:x val="0.87351946631671029"/>
              <c:y val="0.869421114027413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11874608"/>
        <c:crosses val="autoZero"/>
        <c:crossBetween val="midCat"/>
        <c:majorUnit val="1"/>
      </c:valAx>
      <c:valAx>
        <c:axId val="411874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hours to fully charge</a:t>
                </a:r>
              </a:p>
            </c:rich>
          </c:tx>
          <c:layout>
            <c:manualLayout>
              <c:xMode val="edge"/>
              <c:yMode val="edge"/>
              <c:x val="2.2222222222222223E-2"/>
              <c:y val="0.1512886410032078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11882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Times for each iteration in MCTS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Tabelle1!$W$100:$W$119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Tabelle1!$X$100:$X$119</c:f>
              <c:numCache>
                <c:formatCode>General</c:formatCode>
                <c:ptCount val="20"/>
                <c:pt idx="0">
                  <c:v>381</c:v>
                </c:pt>
                <c:pt idx="1">
                  <c:v>370</c:v>
                </c:pt>
                <c:pt idx="2">
                  <c:v>369</c:v>
                </c:pt>
                <c:pt idx="3">
                  <c:v>448</c:v>
                </c:pt>
                <c:pt idx="4">
                  <c:v>403</c:v>
                </c:pt>
                <c:pt idx="5">
                  <c:v>126</c:v>
                </c:pt>
                <c:pt idx="6">
                  <c:v>514</c:v>
                </c:pt>
                <c:pt idx="7">
                  <c:v>516</c:v>
                </c:pt>
                <c:pt idx="8">
                  <c:v>722</c:v>
                </c:pt>
                <c:pt idx="9">
                  <c:v>248</c:v>
                </c:pt>
                <c:pt idx="10">
                  <c:v>134</c:v>
                </c:pt>
                <c:pt idx="11">
                  <c:v>678</c:v>
                </c:pt>
                <c:pt idx="12">
                  <c:v>199</c:v>
                </c:pt>
                <c:pt idx="13">
                  <c:v>616</c:v>
                </c:pt>
                <c:pt idx="14">
                  <c:v>345</c:v>
                </c:pt>
                <c:pt idx="15">
                  <c:v>240</c:v>
                </c:pt>
                <c:pt idx="16">
                  <c:v>212</c:v>
                </c:pt>
                <c:pt idx="17">
                  <c:v>530</c:v>
                </c:pt>
                <c:pt idx="18">
                  <c:v>518</c:v>
                </c:pt>
                <c:pt idx="19">
                  <c:v>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6D-47C4-BD9B-D532B6567B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1892368"/>
        <c:axId val="411873168"/>
      </c:scatterChart>
      <c:valAx>
        <c:axId val="411892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Iteration</a:t>
                </a:r>
              </a:p>
            </c:rich>
          </c:tx>
          <c:layout>
            <c:manualLayout>
              <c:xMode val="edge"/>
              <c:yMode val="edge"/>
              <c:x val="0.86304046369203846"/>
              <c:y val="0.878680373286672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11873168"/>
        <c:crosses val="autoZero"/>
        <c:crossBetween val="midCat"/>
      </c:valAx>
      <c:valAx>
        <c:axId val="411873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time in </a:t>
                </a:r>
                <a:r>
                  <a:rPr lang="el-GR" sz="1000" b="0" i="0" u="none" strike="noStrike" baseline="0">
                    <a:effectLst/>
                  </a:rPr>
                  <a:t>μ</a:t>
                </a:r>
                <a:r>
                  <a:rPr lang="de-DE" sz="1000" b="0" i="0" u="none" strike="noStrike" baseline="0">
                    <a:effectLst/>
                  </a:rPr>
                  <a:t>s</a:t>
                </a:r>
                <a:endParaRPr lang="de-DE" b="0"/>
              </a:p>
            </c:rich>
          </c:tx>
          <c:layout>
            <c:manualLayout>
              <c:xMode val="edge"/>
              <c:yMode val="edge"/>
              <c:x val="2.5000000000000001E-2"/>
              <c:y val="0.1378740157480314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11892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14</xdr:row>
      <xdr:rowOff>85725</xdr:rowOff>
    </xdr:from>
    <xdr:to>
      <xdr:col>14</xdr:col>
      <xdr:colOff>533400</xdr:colOff>
      <xdr:row>28</xdr:row>
      <xdr:rowOff>161925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BCBAAD37-0D31-615B-2CC4-D3CDF2AD1C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309562</xdr:colOff>
      <xdr:row>31</xdr:row>
      <xdr:rowOff>114300</xdr:rowOff>
    </xdr:from>
    <xdr:to>
      <xdr:col>14</xdr:col>
      <xdr:colOff>309562</xdr:colOff>
      <xdr:row>46</xdr:row>
      <xdr:rowOff>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C5F56059-7DA8-1BD1-7C51-E3E08771B7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300037</xdr:colOff>
      <xdr:row>47</xdr:row>
      <xdr:rowOff>38100</xdr:rowOff>
    </xdr:from>
    <xdr:to>
      <xdr:col>14</xdr:col>
      <xdr:colOff>300037</xdr:colOff>
      <xdr:row>61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DC4F0BF-2CA1-7554-A277-8272EB86B5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9525</xdr:colOff>
      <xdr:row>56</xdr:row>
      <xdr:rowOff>180975</xdr:rowOff>
    </xdr:from>
    <xdr:to>
      <xdr:col>8</xdr:col>
      <xdr:colOff>9525</xdr:colOff>
      <xdr:row>71</xdr:row>
      <xdr:rowOff>66675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E13F9BDE-1E02-2031-DCC4-2543AE7681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700087</xdr:colOff>
      <xdr:row>74</xdr:row>
      <xdr:rowOff>85725</xdr:rowOff>
    </xdr:from>
    <xdr:to>
      <xdr:col>12</xdr:col>
      <xdr:colOff>700087</xdr:colOff>
      <xdr:row>88</xdr:row>
      <xdr:rowOff>161925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443413F9-AAB6-4430-F44F-985A986651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552450</xdr:colOff>
      <xdr:row>107</xdr:row>
      <xdr:rowOff>180975</xdr:rowOff>
    </xdr:from>
    <xdr:to>
      <xdr:col>19</xdr:col>
      <xdr:colOff>209550</xdr:colOff>
      <xdr:row>124</xdr:row>
      <xdr:rowOff>123825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33832A5B-39DE-EB22-BDAC-5DEC8F55CD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0</xdr:colOff>
      <xdr:row>136</xdr:row>
      <xdr:rowOff>123825</xdr:rowOff>
    </xdr:from>
    <xdr:to>
      <xdr:col>17</xdr:col>
      <xdr:colOff>0</xdr:colOff>
      <xdr:row>151</xdr:row>
      <xdr:rowOff>9525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E886230E-7B16-D38B-27C6-D439F98B58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14287</xdr:colOff>
      <xdr:row>154</xdr:row>
      <xdr:rowOff>9525</xdr:rowOff>
    </xdr:from>
    <xdr:to>
      <xdr:col>17</xdr:col>
      <xdr:colOff>14287</xdr:colOff>
      <xdr:row>168</xdr:row>
      <xdr:rowOff>85725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5BD83D42-BA85-2539-A994-B4070EBCF0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710712</xdr:colOff>
      <xdr:row>202</xdr:row>
      <xdr:rowOff>190499</xdr:rowOff>
    </xdr:from>
    <xdr:to>
      <xdr:col>12</xdr:col>
      <xdr:colOff>757237</xdr:colOff>
      <xdr:row>228</xdr:row>
      <xdr:rowOff>58614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1E100E82-07A1-1A8B-EB20-73DD37C76F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752474</xdr:colOff>
      <xdr:row>263</xdr:row>
      <xdr:rowOff>190499</xdr:rowOff>
    </xdr:from>
    <xdr:to>
      <xdr:col>19</xdr:col>
      <xdr:colOff>201705</xdr:colOff>
      <xdr:row>288</xdr:row>
      <xdr:rowOff>89646</xdr:rowOff>
    </xdr:to>
    <xdr:graphicFrame macro="">
      <xdr:nvGraphicFramePr>
        <xdr:cNvPr id="12" name="Diagramm 11">
          <a:extLst>
            <a:ext uri="{FF2B5EF4-FFF2-40B4-BE49-F238E27FC236}">
              <a16:creationId xmlns:a16="http://schemas.microsoft.com/office/drawing/2014/main" id="{814B283F-2BBB-8D86-13D5-910B992751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16806</xdr:colOff>
      <xdr:row>294</xdr:row>
      <xdr:rowOff>6723</xdr:rowOff>
    </xdr:from>
    <xdr:to>
      <xdr:col>19</xdr:col>
      <xdr:colOff>145675</xdr:colOff>
      <xdr:row>320</xdr:row>
      <xdr:rowOff>67235</xdr:rowOff>
    </xdr:to>
    <xdr:graphicFrame macro="">
      <xdr:nvGraphicFramePr>
        <xdr:cNvPr id="14" name="Diagramm 13">
          <a:extLst>
            <a:ext uri="{FF2B5EF4-FFF2-40B4-BE49-F238E27FC236}">
              <a16:creationId xmlns:a16="http://schemas.microsoft.com/office/drawing/2014/main" id="{58AF7CED-7578-226C-FA2C-50A270DBA3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16808</xdr:colOff>
      <xdr:row>328</xdr:row>
      <xdr:rowOff>29135</xdr:rowOff>
    </xdr:from>
    <xdr:to>
      <xdr:col>18</xdr:col>
      <xdr:colOff>16808</xdr:colOff>
      <xdr:row>342</xdr:row>
      <xdr:rowOff>105335</xdr:rowOff>
    </xdr:to>
    <xdr:graphicFrame macro="">
      <xdr:nvGraphicFramePr>
        <xdr:cNvPr id="15" name="Diagramm 14">
          <a:extLst>
            <a:ext uri="{FF2B5EF4-FFF2-40B4-BE49-F238E27FC236}">
              <a16:creationId xmlns:a16="http://schemas.microsoft.com/office/drawing/2014/main" id="{AAB37E1B-F2F9-D67C-6AAB-E2CB3463B0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12</xdr:col>
      <xdr:colOff>755196</xdr:colOff>
      <xdr:row>366</xdr:row>
      <xdr:rowOff>104775</xdr:rowOff>
    </xdr:from>
    <xdr:to>
      <xdr:col>18</xdr:col>
      <xdr:colOff>755196</xdr:colOff>
      <xdr:row>380</xdr:row>
      <xdr:rowOff>180975</xdr:rowOff>
    </xdr:to>
    <xdr:graphicFrame macro="">
      <xdr:nvGraphicFramePr>
        <xdr:cNvPr id="16" name="Diagramm 15">
          <a:extLst>
            <a:ext uri="{FF2B5EF4-FFF2-40B4-BE49-F238E27FC236}">
              <a16:creationId xmlns:a16="http://schemas.microsoft.com/office/drawing/2014/main" id="{9503F5F6-49BE-6186-2A13-53A0BA2E2E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26</xdr:col>
      <xdr:colOff>265338</xdr:colOff>
      <xdr:row>99</xdr:row>
      <xdr:rowOff>118381</xdr:rowOff>
    </xdr:from>
    <xdr:to>
      <xdr:col>32</xdr:col>
      <xdr:colOff>265338</xdr:colOff>
      <xdr:row>114</xdr:row>
      <xdr:rowOff>4081</xdr:rowOff>
    </xdr:to>
    <xdr:graphicFrame macro="">
      <xdr:nvGraphicFramePr>
        <xdr:cNvPr id="17" name="Diagramm 16">
          <a:extLst>
            <a:ext uri="{FF2B5EF4-FFF2-40B4-BE49-F238E27FC236}">
              <a16:creationId xmlns:a16="http://schemas.microsoft.com/office/drawing/2014/main" id="{6847074A-9FCE-16F0-C0FB-BBF0CBB558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e.jrc.ec.europa.eu/pvg_tool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30CC4-941E-45DF-A2A6-C299D6C60E13}">
  <dimension ref="B2:X418"/>
  <sheetViews>
    <sheetView tabSelected="1" topLeftCell="U79" zoomScaleNormal="100" workbookViewId="0">
      <selection activeCell="AD134" sqref="AD134"/>
    </sheetView>
  </sheetViews>
  <sheetFormatPr baseColWidth="10" defaultRowHeight="15"/>
  <sheetData>
    <row r="2" spans="2:6">
      <c r="B2">
        <v>10</v>
      </c>
      <c r="C2" s="1">
        <v>14.28</v>
      </c>
      <c r="D2">
        <v>96</v>
      </c>
    </row>
    <row r="3" spans="2:6">
      <c r="B3">
        <v>20</v>
      </c>
      <c r="C3" s="1">
        <v>29.78</v>
      </c>
      <c r="D3">
        <v>96</v>
      </c>
      <c r="E3" s="1" t="s">
        <v>0</v>
      </c>
      <c r="F3">
        <v>14.2</v>
      </c>
    </row>
    <row r="4" spans="2:6">
      <c r="B4">
        <v>30</v>
      </c>
      <c r="C4" s="1">
        <v>55.95</v>
      </c>
      <c r="D4">
        <v>96</v>
      </c>
      <c r="E4" s="1" t="s">
        <v>1</v>
      </c>
    </row>
    <row r="5" spans="2:6">
      <c r="B5">
        <v>40</v>
      </c>
      <c r="C5" s="1">
        <v>76.739999999999995</v>
      </c>
      <c r="D5">
        <v>96</v>
      </c>
      <c r="E5" s="1" t="s">
        <v>2</v>
      </c>
    </row>
    <row r="6" spans="2:6">
      <c r="B6">
        <v>50</v>
      </c>
      <c r="C6" s="1">
        <v>82.2</v>
      </c>
      <c r="D6">
        <v>96</v>
      </c>
      <c r="E6" s="1" t="s">
        <v>3</v>
      </c>
    </row>
    <row r="7" spans="2:6">
      <c r="B7">
        <v>60</v>
      </c>
      <c r="C7" s="1">
        <v>86.65</v>
      </c>
      <c r="D7">
        <v>96</v>
      </c>
      <c r="E7" s="1" t="s">
        <v>20</v>
      </c>
    </row>
    <row r="8" spans="2:6">
      <c r="B8">
        <v>70</v>
      </c>
      <c r="C8" s="1">
        <v>89.28</v>
      </c>
      <c r="D8">
        <v>96</v>
      </c>
      <c r="E8" s="1" t="s">
        <v>4</v>
      </c>
    </row>
    <row r="9" spans="2:6">
      <c r="B9">
        <v>80</v>
      </c>
      <c r="C9" s="1">
        <v>89.94</v>
      </c>
      <c r="D9">
        <v>96</v>
      </c>
      <c r="E9" s="1" t="s">
        <v>5</v>
      </c>
    </row>
    <row r="10" spans="2:6">
      <c r="B10">
        <v>90</v>
      </c>
      <c r="C10" s="1">
        <v>90.41</v>
      </c>
      <c r="D10">
        <v>96</v>
      </c>
      <c r="E10" s="1" t="s">
        <v>6</v>
      </c>
    </row>
    <row r="11" spans="2:6">
      <c r="B11">
        <v>100</v>
      </c>
      <c r="C11" s="1">
        <v>90.53</v>
      </c>
      <c r="D11">
        <v>96</v>
      </c>
      <c r="E11" s="1" t="s">
        <v>7</v>
      </c>
    </row>
    <row r="12" spans="2:6">
      <c r="B12">
        <v>110</v>
      </c>
      <c r="C12" s="1">
        <v>91.04</v>
      </c>
      <c r="D12">
        <v>96</v>
      </c>
      <c r="E12" s="1" t="s">
        <v>8</v>
      </c>
    </row>
    <row r="13" spans="2:6">
      <c r="B13">
        <v>120</v>
      </c>
      <c r="C13" s="1">
        <v>91.26</v>
      </c>
      <c r="D13">
        <v>96</v>
      </c>
      <c r="E13" s="1" t="s">
        <v>9</v>
      </c>
    </row>
    <row r="14" spans="2:6">
      <c r="B14">
        <v>130</v>
      </c>
      <c r="C14" s="1">
        <v>91.71</v>
      </c>
      <c r="D14">
        <v>96</v>
      </c>
      <c r="E14" s="1" t="s">
        <v>10</v>
      </c>
    </row>
    <row r="15" spans="2:6">
      <c r="B15">
        <v>140</v>
      </c>
      <c r="C15" s="1">
        <v>91.69</v>
      </c>
      <c r="D15">
        <v>96</v>
      </c>
      <c r="E15" s="1" t="s">
        <v>11</v>
      </c>
    </row>
    <row r="16" spans="2:6">
      <c r="B16">
        <v>150</v>
      </c>
      <c r="C16" s="1">
        <v>91.79</v>
      </c>
      <c r="D16">
        <v>96</v>
      </c>
      <c r="E16" s="1" t="s">
        <v>12</v>
      </c>
    </row>
    <row r="17" spans="2:5">
      <c r="B17">
        <v>160</v>
      </c>
      <c r="C17" s="1">
        <v>92.13</v>
      </c>
      <c r="D17">
        <v>96</v>
      </c>
      <c r="E17" s="1" t="s">
        <v>13</v>
      </c>
    </row>
    <row r="18" spans="2:5">
      <c r="B18">
        <v>170</v>
      </c>
      <c r="C18" s="1">
        <v>92.13</v>
      </c>
      <c r="D18">
        <v>96</v>
      </c>
      <c r="E18" s="1" t="s">
        <v>14</v>
      </c>
    </row>
    <row r="19" spans="2:5">
      <c r="B19">
        <v>180</v>
      </c>
      <c r="C19" s="1">
        <v>91.95</v>
      </c>
      <c r="D19">
        <v>96</v>
      </c>
      <c r="E19" s="1" t="s">
        <v>14</v>
      </c>
    </row>
    <row r="20" spans="2:5">
      <c r="B20">
        <v>190</v>
      </c>
      <c r="C20" s="1">
        <v>92.1</v>
      </c>
      <c r="D20">
        <v>96</v>
      </c>
      <c r="E20" s="1" t="s">
        <v>15</v>
      </c>
    </row>
    <row r="21" spans="2:5">
      <c r="B21">
        <v>200</v>
      </c>
      <c r="C21" s="1">
        <v>92.21</v>
      </c>
      <c r="D21">
        <v>96</v>
      </c>
      <c r="E21" s="1" t="s">
        <v>21</v>
      </c>
    </row>
    <row r="22" spans="2:5">
      <c r="B22">
        <v>210</v>
      </c>
      <c r="C22" s="1">
        <v>92.27</v>
      </c>
      <c r="D22">
        <v>96</v>
      </c>
      <c r="E22" s="1" t="s">
        <v>16</v>
      </c>
    </row>
    <row r="23" spans="2:5">
      <c r="B23">
        <v>220</v>
      </c>
      <c r="C23" s="1">
        <v>92.07</v>
      </c>
      <c r="D23">
        <v>96</v>
      </c>
      <c r="E23" s="1" t="s">
        <v>17</v>
      </c>
    </row>
    <row r="24" spans="2:5">
      <c r="B24">
        <v>230</v>
      </c>
      <c r="C24" s="1">
        <v>92.13</v>
      </c>
      <c r="D24">
        <v>96</v>
      </c>
      <c r="E24" s="1" t="s">
        <v>18</v>
      </c>
    </row>
    <row r="25" spans="2:5">
      <c r="B25">
        <v>240</v>
      </c>
      <c r="C25" s="1">
        <v>92.6</v>
      </c>
      <c r="D25">
        <v>96</v>
      </c>
      <c r="E25" s="1" t="s">
        <v>14</v>
      </c>
    </row>
    <row r="26" spans="2:5">
      <c r="B26">
        <v>250</v>
      </c>
      <c r="C26" s="1">
        <v>92.15</v>
      </c>
      <c r="D26">
        <v>96</v>
      </c>
      <c r="E26" s="1" t="s">
        <v>22</v>
      </c>
    </row>
    <row r="27" spans="2:5">
      <c r="E27" s="1" t="s">
        <v>19</v>
      </c>
    </row>
    <row r="33" spans="2:6">
      <c r="C33">
        <v>1</v>
      </c>
    </row>
    <row r="37" spans="2:6">
      <c r="B37">
        <v>20</v>
      </c>
      <c r="C37">
        <v>12.66</v>
      </c>
      <c r="E37">
        <v>20</v>
      </c>
      <c r="F37">
        <v>0.94</v>
      </c>
    </row>
    <row r="38" spans="2:6">
      <c r="B38">
        <v>30</v>
      </c>
      <c r="C38">
        <v>31.37</v>
      </c>
      <c r="E38">
        <v>30</v>
      </c>
      <c r="F38">
        <v>0.86</v>
      </c>
    </row>
    <row r="39" spans="2:6">
      <c r="B39">
        <v>40</v>
      </c>
      <c r="C39">
        <v>45.88</v>
      </c>
      <c r="E39">
        <v>40</v>
      </c>
      <c r="F39">
        <v>2.29</v>
      </c>
    </row>
    <row r="40" spans="2:6">
      <c r="B40">
        <v>50</v>
      </c>
      <c r="C40">
        <v>119.33</v>
      </c>
      <c r="E40">
        <v>50</v>
      </c>
      <c r="F40">
        <v>2.0499999999999998</v>
      </c>
    </row>
    <row r="41" spans="2:6">
      <c r="B41">
        <v>60</v>
      </c>
      <c r="C41">
        <v>140.22</v>
      </c>
      <c r="E41">
        <v>60</v>
      </c>
      <c r="F41">
        <v>6.77</v>
      </c>
    </row>
    <row r="42" spans="2:6">
      <c r="B42">
        <v>70</v>
      </c>
      <c r="C42">
        <v>195.75</v>
      </c>
      <c r="E42">
        <v>70</v>
      </c>
      <c r="F42">
        <v>7.37</v>
      </c>
    </row>
    <row r="43" spans="2:6">
      <c r="B43">
        <v>80</v>
      </c>
      <c r="C43">
        <v>241.35</v>
      </c>
      <c r="E43">
        <v>80</v>
      </c>
      <c r="F43">
        <v>12.12</v>
      </c>
    </row>
    <row r="44" spans="2:6">
      <c r="B44">
        <v>90</v>
      </c>
      <c r="C44">
        <v>284.77999999999997</v>
      </c>
      <c r="E44">
        <v>90</v>
      </c>
      <c r="F44">
        <v>32.82</v>
      </c>
    </row>
    <row r="47" spans="2:6">
      <c r="B47">
        <v>20</v>
      </c>
      <c r="C47">
        <v>14.32</v>
      </c>
    </row>
    <row r="48" spans="2:6">
      <c r="B48">
        <v>30</v>
      </c>
      <c r="C48">
        <v>28.53</v>
      </c>
    </row>
    <row r="49" spans="2:3">
      <c r="B49">
        <v>40</v>
      </c>
      <c r="C49">
        <v>35.56</v>
      </c>
    </row>
    <row r="50" spans="2:3">
      <c r="B50">
        <v>50</v>
      </c>
      <c r="C50">
        <v>45.85</v>
      </c>
    </row>
    <row r="51" spans="2:3">
      <c r="B51">
        <v>60</v>
      </c>
      <c r="C51">
        <v>56.96</v>
      </c>
    </row>
    <row r="52" spans="2:3">
      <c r="B52">
        <v>70</v>
      </c>
      <c r="C52">
        <v>76.13</v>
      </c>
    </row>
    <row r="53" spans="2:3">
      <c r="B53">
        <v>80</v>
      </c>
      <c r="C53">
        <v>96.77</v>
      </c>
    </row>
    <row r="54" spans="2:3">
      <c r="B54">
        <v>90</v>
      </c>
      <c r="C54">
        <v>112.83</v>
      </c>
    </row>
    <row r="81" spans="5:6">
      <c r="E81">
        <v>20</v>
      </c>
      <c r="F81">
        <v>2.41</v>
      </c>
    </row>
    <row r="82" spans="5:6">
      <c r="E82">
        <v>30</v>
      </c>
      <c r="F82">
        <v>0.35</v>
      </c>
    </row>
    <row r="83" spans="5:6">
      <c r="E83">
        <v>40</v>
      </c>
      <c r="F83">
        <v>0.25</v>
      </c>
    </row>
    <row r="84" spans="5:6">
      <c r="E84">
        <v>50</v>
      </c>
      <c r="F84">
        <v>0.36</v>
      </c>
    </row>
    <row r="85" spans="5:6">
      <c r="E85">
        <v>60</v>
      </c>
      <c r="F85">
        <v>0.1</v>
      </c>
    </row>
    <row r="86" spans="5:6">
      <c r="E86">
        <v>70</v>
      </c>
      <c r="F86">
        <v>0.17</v>
      </c>
    </row>
    <row r="87" spans="5:6">
      <c r="E87">
        <v>80</v>
      </c>
      <c r="F87">
        <v>0.16</v>
      </c>
    </row>
    <row r="88" spans="5:6">
      <c r="E88">
        <v>90</v>
      </c>
      <c r="F88">
        <v>0.14000000000000001</v>
      </c>
    </row>
    <row r="89" spans="5:6">
      <c r="E89">
        <v>100</v>
      </c>
      <c r="F89">
        <v>0.18</v>
      </c>
    </row>
    <row r="90" spans="5:6">
      <c r="E90">
        <v>110</v>
      </c>
      <c r="F90">
        <v>0.12</v>
      </c>
    </row>
    <row r="91" spans="5:6">
      <c r="E91">
        <v>120</v>
      </c>
      <c r="F91">
        <v>0.14000000000000001</v>
      </c>
    </row>
    <row r="92" spans="5:6">
      <c r="E92">
        <v>130</v>
      </c>
      <c r="F92">
        <v>0.13</v>
      </c>
    </row>
    <row r="93" spans="5:6">
      <c r="E93">
        <v>140</v>
      </c>
      <c r="F93">
        <v>0.12</v>
      </c>
    </row>
    <row r="94" spans="5:6">
      <c r="E94">
        <v>150</v>
      </c>
      <c r="F94">
        <v>0.13</v>
      </c>
    </row>
    <row r="95" spans="5:6">
      <c r="E95">
        <v>160</v>
      </c>
      <c r="F95">
        <v>0.13</v>
      </c>
    </row>
    <row r="96" spans="5:6">
      <c r="E96">
        <v>170</v>
      </c>
      <c r="F96">
        <v>0.12</v>
      </c>
    </row>
    <row r="97" spans="5:24">
      <c r="E97">
        <v>180</v>
      </c>
      <c r="F97">
        <v>0.14000000000000001</v>
      </c>
    </row>
    <row r="98" spans="5:24">
      <c r="E98">
        <v>190</v>
      </c>
      <c r="F98">
        <v>0.14000000000000001</v>
      </c>
    </row>
    <row r="99" spans="5:24">
      <c r="W99" t="s">
        <v>100</v>
      </c>
    </row>
    <row r="100" spans="5:24">
      <c r="W100" s="3">
        <v>1</v>
      </c>
      <c r="X100">
        <v>381</v>
      </c>
    </row>
    <row r="101" spans="5:24">
      <c r="W101" s="3">
        <v>2</v>
      </c>
      <c r="X101">
        <v>370</v>
      </c>
    </row>
    <row r="102" spans="5:24">
      <c r="W102" s="3">
        <v>3</v>
      </c>
      <c r="X102">
        <v>369</v>
      </c>
    </row>
    <row r="103" spans="5:24">
      <c r="W103" s="3">
        <v>4</v>
      </c>
      <c r="X103">
        <v>448</v>
      </c>
    </row>
    <row r="104" spans="5:24">
      <c r="W104" s="3">
        <v>5</v>
      </c>
      <c r="X104">
        <v>403</v>
      </c>
    </row>
    <row r="105" spans="5:24">
      <c r="W105" s="3">
        <v>6</v>
      </c>
      <c r="X105">
        <v>126</v>
      </c>
    </row>
    <row r="106" spans="5:24">
      <c r="W106" s="3">
        <v>7</v>
      </c>
      <c r="X106">
        <v>514</v>
      </c>
    </row>
    <row r="107" spans="5:24">
      <c r="F107">
        <v>12.02</v>
      </c>
      <c r="J107">
        <v>10</v>
      </c>
      <c r="K107">
        <v>1016</v>
      </c>
      <c r="L107">
        <v>1018</v>
      </c>
      <c r="W107" s="3">
        <v>8</v>
      </c>
      <c r="X107">
        <v>516</v>
      </c>
    </row>
    <row r="108" spans="5:24">
      <c r="F108">
        <v>22.45</v>
      </c>
      <c r="J108">
        <v>15</v>
      </c>
      <c r="K108">
        <v>983</v>
      </c>
      <c r="L108">
        <v>1507</v>
      </c>
      <c r="W108" s="3">
        <v>9</v>
      </c>
      <c r="X108">
        <v>722</v>
      </c>
    </row>
    <row r="109" spans="5:24">
      <c r="F109">
        <v>33.94</v>
      </c>
      <c r="J109">
        <v>20</v>
      </c>
      <c r="K109">
        <v>1266</v>
      </c>
      <c r="L109">
        <v>2020</v>
      </c>
      <c r="W109" s="3">
        <v>10</v>
      </c>
      <c r="X109">
        <v>248</v>
      </c>
    </row>
    <row r="110" spans="5:24">
      <c r="F110">
        <v>40.83</v>
      </c>
      <c r="J110">
        <v>25</v>
      </c>
      <c r="K110">
        <v>1269</v>
      </c>
      <c r="L110">
        <v>2528</v>
      </c>
      <c r="W110" s="3">
        <v>11</v>
      </c>
      <c r="X110">
        <v>134</v>
      </c>
    </row>
    <row r="111" spans="5:24">
      <c r="F111">
        <v>55.32</v>
      </c>
      <c r="J111">
        <v>30</v>
      </c>
      <c r="K111">
        <v>1390</v>
      </c>
      <c r="L111">
        <v>3021</v>
      </c>
      <c r="W111" s="3">
        <v>12</v>
      </c>
      <c r="X111">
        <v>678</v>
      </c>
    </row>
    <row r="112" spans="5:24">
      <c r="F112">
        <v>78.569999999999993</v>
      </c>
      <c r="J112">
        <v>35</v>
      </c>
      <c r="K112">
        <v>2111</v>
      </c>
      <c r="L112">
        <v>3643</v>
      </c>
      <c r="W112" s="3">
        <v>13</v>
      </c>
      <c r="X112">
        <v>199</v>
      </c>
    </row>
    <row r="113" spans="6:24">
      <c r="F113">
        <v>97.91</v>
      </c>
      <c r="J113">
        <v>40</v>
      </c>
      <c r="K113">
        <v>2822</v>
      </c>
      <c r="L113">
        <v>4084</v>
      </c>
      <c r="W113" s="3">
        <v>14</v>
      </c>
      <c r="X113">
        <v>616</v>
      </c>
    </row>
    <row r="114" spans="6:24">
      <c r="F114">
        <v>116.27</v>
      </c>
      <c r="J114">
        <v>45</v>
      </c>
      <c r="K114">
        <v>3695</v>
      </c>
      <c r="L114">
        <v>4704</v>
      </c>
      <c r="W114" s="3">
        <v>15</v>
      </c>
      <c r="X114">
        <v>345</v>
      </c>
    </row>
    <row r="115" spans="6:24">
      <c r="J115">
        <v>50</v>
      </c>
      <c r="K115">
        <v>3991</v>
      </c>
      <c r="L115">
        <v>5468</v>
      </c>
      <c r="W115" s="3">
        <v>16</v>
      </c>
      <c r="X115">
        <v>240</v>
      </c>
    </row>
    <row r="116" spans="6:24">
      <c r="W116" s="3">
        <v>17</v>
      </c>
      <c r="X116">
        <v>212</v>
      </c>
    </row>
    <row r="117" spans="6:24">
      <c r="W117" s="3">
        <v>18</v>
      </c>
      <c r="X117">
        <v>530</v>
      </c>
    </row>
    <row r="118" spans="6:24">
      <c r="W118" s="3">
        <v>19</v>
      </c>
      <c r="X118">
        <v>518</v>
      </c>
    </row>
    <row r="119" spans="6:24">
      <c r="W119" s="3">
        <v>20</v>
      </c>
      <c r="X119">
        <v>286</v>
      </c>
    </row>
    <row r="132" spans="6:8">
      <c r="F132">
        <v>1</v>
      </c>
      <c r="G132">
        <v>0</v>
      </c>
      <c r="H132">
        <v>160</v>
      </c>
    </row>
    <row r="133" spans="6:8">
      <c r="F133">
        <v>2</v>
      </c>
      <c r="G133">
        <v>0</v>
      </c>
      <c r="H133">
        <v>160</v>
      </c>
    </row>
    <row r="134" spans="6:8">
      <c r="F134">
        <v>3</v>
      </c>
      <c r="G134">
        <v>0</v>
      </c>
      <c r="H134">
        <v>160</v>
      </c>
    </row>
    <row r="135" spans="6:8">
      <c r="F135">
        <v>4</v>
      </c>
      <c r="G135">
        <v>0</v>
      </c>
      <c r="H135">
        <v>160</v>
      </c>
    </row>
    <row r="136" spans="6:8">
      <c r="F136">
        <v>5</v>
      </c>
      <c r="G136">
        <v>4.3</v>
      </c>
      <c r="H136">
        <v>160</v>
      </c>
    </row>
    <row r="137" spans="6:8">
      <c r="F137">
        <v>6</v>
      </c>
      <c r="G137">
        <v>4.43</v>
      </c>
      <c r="H137">
        <v>160</v>
      </c>
    </row>
    <row r="138" spans="6:8">
      <c r="F138">
        <v>7</v>
      </c>
      <c r="G138">
        <v>19.239999999999998</v>
      </c>
      <c r="H138">
        <v>160</v>
      </c>
    </row>
    <row r="139" spans="6:8">
      <c r="F139">
        <v>8</v>
      </c>
      <c r="G139">
        <v>41.42</v>
      </c>
      <c r="H139">
        <v>160</v>
      </c>
    </row>
    <row r="140" spans="6:8">
      <c r="F140">
        <v>9</v>
      </c>
      <c r="G140">
        <v>87.3</v>
      </c>
      <c r="H140">
        <v>160</v>
      </c>
    </row>
    <row r="141" spans="6:8">
      <c r="F141">
        <v>10</v>
      </c>
      <c r="G141">
        <v>134.06</v>
      </c>
      <c r="H141">
        <v>160</v>
      </c>
    </row>
    <row r="142" spans="6:8">
      <c r="F142">
        <v>11</v>
      </c>
      <c r="G142">
        <v>146.55000000000001</v>
      </c>
      <c r="H142">
        <v>160</v>
      </c>
    </row>
    <row r="143" spans="6:8">
      <c r="F143">
        <v>12</v>
      </c>
      <c r="G143">
        <v>150.36000000000001</v>
      </c>
      <c r="H143">
        <v>160</v>
      </c>
    </row>
    <row r="144" spans="6:8">
      <c r="F144">
        <v>13</v>
      </c>
      <c r="G144">
        <v>151.53</v>
      </c>
      <c r="H144">
        <v>160</v>
      </c>
    </row>
    <row r="145" spans="6:8">
      <c r="F145">
        <v>14</v>
      </c>
      <c r="G145">
        <v>151.77000000000001</v>
      </c>
      <c r="H145">
        <v>160</v>
      </c>
    </row>
    <row r="146" spans="6:8">
      <c r="F146">
        <v>15</v>
      </c>
      <c r="G146">
        <v>152.79</v>
      </c>
      <c r="H146">
        <v>160</v>
      </c>
    </row>
    <row r="147" spans="6:8">
      <c r="F147">
        <v>16</v>
      </c>
      <c r="G147">
        <v>152.78</v>
      </c>
      <c r="H147">
        <v>160</v>
      </c>
    </row>
    <row r="148" spans="6:8">
      <c r="F148">
        <v>17</v>
      </c>
      <c r="G148">
        <v>153.16</v>
      </c>
      <c r="H148">
        <v>160</v>
      </c>
    </row>
    <row r="149" spans="6:8">
      <c r="F149">
        <v>18</v>
      </c>
      <c r="G149">
        <v>153.63999999999999</v>
      </c>
      <c r="H149">
        <v>160</v>
      </c>
    </row>
    <row r="150" spans="6:8">
      <c r="F150">
        <v>19</v>
      </c>
      <c r="G150">
        <v>153.47</v>
      </c>
      <c r="H150">
        <v>160</v>
      </c>
    </row>
    <row r="151" spans="6:8">
      <c r="F151">
        <v>20</v>
      </c>
      <c r="G151">
        <v>153.77000000000001</v>
      </c>
      <c r="H151">
        <v>160</v>
      </c>
    </row>
    <row r="156" spans="6:8">
      <c r="F156">
        <v>1</v>
      </c>
      <c r="G156">
        <v>10.97</v>
      </c>
    </row>
    <row r="157" spans="6:8">
      <c r="F157">
        <v>2</v>
      </c>
      <c r="G157">
        <v>15.9</v>
      </c>
    </row>
    <row r="158" spans="6:8">
      <c r="F158">
        <v>3</v>
      </c>
      <c r="G158">
        <v>22.09</v>
      </c>
    </row>
    <row r="159" spans="6:8">
      <c r="F159">
        <v>4</v>
      </c>
      <c r="G159">
        <v>30.16</v>
      </c>
    </row>
    <row r="160" spans="6:8">
      <c r="F160">
        <v>5</v>
      </c>
      <c r="G160">
        <v>36.36</v>
      </c>
    </row>
    <row r="161" spans="4:8">
      <c r="F161">
        <v>6</v>
      </c>
      <c r="G161">
        <v>38.270000000000003</v>
      </c>
    </row>
    <row r="162" spans="4:8">
      <c r="F162">
        <v>7</v>
      </c>
      <c r="G162">
        <v>37.409999999999997</v>
      </c>
    </row>
    <row r="163" spans="4:8">
      <c r="F163">
        <v>8</v>
      </c>
      <c r="G163">
        <v>35.43</v>
      </c>
    </row>
    <row r="164" spans="4:8">
      <c r="F164">
        <v>9</v>
      </c>
      <c r="G164">
        <v>30.75</v>
      </c>
    </row>
    <row r="165" spans="4:8">
      <c r="F165">
        <v>10</v>
      </c>
      <c r="G165">
        <v>24.25</v>
      </c>
    </row>
    <row r="166" spans="4:8">
      <c r="F166">
        <v>11</v>
      </c>
      <c r="G166">
        <v>17.04</v>
      </c>
    </row>
    <row r="167" spans="4:8">
      <c r="F167">
        <v>12</v>
      </c>
      <c r="G167">
        <v>11.43</v>
      </c>
    </row>
    <row r="175" spans="4:8">
      <c r="D175" t="s">
        <v>23</v>
      </c>
      <c r="H175" t="s">
        <v>26</v>
      </c>
    </row>
    <row r="177" spans="3:15">
      <c r="C177" t="s">
        <v>25</v>
      </c>
      <c r="D177" t="s">
        <v>24</v>
      </c>
      <c r="E177" t="s">
        <v>27</v>
      </c>
      <c r="F177" t="s">
        <v>28</v>
      </c>
      <c r="G177" t="s">
        <v>29</v>
      </c>
      <c r="H177" t="s">
        <v>30</v>
      </c>
      <c r="I177" t="s">
        <v>31</v>
      </c>
      <c r="J177" t="s">
        <v>32</v>
      </c>
      <c r="K177" t="s">
        <v>33</v>
      </c>
      <c r="L177" t="s">
        <v>34</v>
      </c>
      <c r="M177" t="s">
        <v>35</v>
      </c>
      <c r="N177" t="s">
        <v>36</v>
      </c>
      <c r="O177" t="s">
        <v>37</v>
      </c>
    </row>
    <row r="178" spans="3:15"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</row>
    <row r="179" spans="3:15">
      <c r="C179">
        <v>1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</row>
    <row r="180" spans="3:15">
      <c r="C180">
        <v>2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</row>
    <row r="181" spans="3:15">
      <c r="C181">
        <v>3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</row>
    <row r="182" spans="3:15">
      <c r="C182">
        <v>4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2</v>
      </c>
      <c r="J182">
        <v>1</v>
      </c>
      <c r="K182">
        <v>0</v>
      </c>
      <c r="L182">
        <v>0</v>
      </c>
      <c r="M182">
        <v>0</v>
      </c>
      <c r="N182">
        <v>0</v>
      </c>
      <c r="O182">
        <v>0</v>
      </c>
    </row>
    <row r="183" spans="3:15">
      <c r="C183">
        <v>5</v>
      </c>
      <c r="D183">
        <v>0</v>
      </c>
      <c r="E183">
        <v>0</v>
      </c>
      <c r="F183">
        <v>0</v>
      </c>
      <c r="G183">
        <v>0</v>
      </c>
      <c r="H183">
        <v>4</v>
      </c>
      <c r="I183">
        <v>8</v>
      </c>
      <c r="J183">
        <v>8</v>
      </c>
      <c r="K183">
        <v>4</v>
      </c>
      <c r="L183">
        <v>1</v>
      </c>
      <c r="M183">
        <v>0</v>
      </c>
      <c r="N183">
        <v>0</v>
      </c>
      <c r="O183">
        <v>0</v>
      </c>
    </row>
    <row r="184" spans="3:15">
      <c r="C184">
        <v>6</v>
      </c>
      <c r="D184">
        <v>0</v>
      </c>
      <c r="E184">
        <v>0</v>
      </c>
      <c r="F184">
        <v>0</v>
      </c>
      <c r="G184">
        <v>7</v>
      </c>
      <c r="H184">
        <v>20</v>
      </c>
      <c r="I184">
        <v>26</v>
      </c>
      <c r="J184">
        <v>24</v>
      </c>
      <c r="K184">
        <v>19</v>
      </c>
      <c r="L184">
        <v>11</v>
      </c>
      <c r="M184">
        <v>3</v>
      </c>
      <c r="N184">
        <v>0</v>
      </c>
      <c r="O184">
        <v>0</v>
      </c>
    </row>
    <row r="185" spans="3:15">
      <c r="C185">
        <v>7</v>
      </c>
      <c r="D185">
        <v>0</v>
      </c>
      <c r="E185">
        <v>0</v>
      </c>
      <c r="F185">
        <v>7</v>
      </c>
      <c r="G185">
        <v>28</v>
      </c>
      <c r="H185">
        <v>44</v>
      </c>
      <c r="I185">
        <v>49</v>
      </c>
      <c r="J185">
        <v>46</v>
      </c>
      <c r="K185">
        <v>40</v>
      </c>
      <c r="L185">
        <v>32</v>
      </c>
      <c r="M185">
        <v>21</v>
      </c>
      <c r="N185">
        <v>6</v>
      </c>
      <c r="O185">
        <v>0</v>
      </c>
    </row>
    <row r="186" spans="3:15">
      <c r="C186">
        <v>8</v>
      </c>
      <c r="D186">
        <v>4</v>
      </c>
      <c r="E186">
        <v>12</v>
      </c>
      <c r="F186">
        <v>30</v>
      </c>
      <c r="G186">
        <v>53</v>
      </c>
      <c r="H186">
        <v>68</v>
      </c>
      <c r="I186">
        <v>71</v>
      </c>
      <c r="J186">
        <v>67</v>
      </c>
      <c r="K186">
        <v>63</v>
      </c>
      <c r="L186">
        <v>56</v>
      </c>
      <c r="M186">
        <v>45</v>
      </c>
      <c r="N186">
        <v>29</v>
      </c>
      <c r="O186">
        <v>9</v>
      </c>
    </row>
    <row r="187" spans="3:15">
      <c r="C187">
        <v>9</v>
      </c>
      <c r="D187">
        <v>25</v>
      </c>
      <c r="E187">
        <v>37</v>
      </c>
      <c r="F187">
        <v>54</v>
      </c>
      <c r="G187">
        <v>75</v>
      </c>
      <c r="H187">
        <v>89</v>
      </c>
      <c r="I187">
        <v>90</v>
      </c>
      <c r="J187">
        <v>86</v>
      </c>
      <c r="K187">
        <v>83</v>
      </c>
      <c r="L187">
        <v>77</v>
      </c>
      <c r="M187">
        <v>67</v>
      </c>
      <c r="N187">
        <v>51</v>
      </c>
      <c r="O187">
        <v>32</v>
      </c>
    </row>
    <row r="188" spans="3:15">
      <c r="C188">
        <v>10</v>
      </c>
      <c r="D188">
        <v>44</v>
      </c>
      <c r="E188">
        <v>57</v>
      </c>
      <c r="F188">
        <v>72</v>
      </c>
      <c r="G188">
        <v>91</v>
      </c>
      <c r="H188">
        <v>104</v>
      </c>
      <c r="I188">
        <v>104</v>
      </c>
      <c r="J188">
        <v>100</v>
      </c>
      <c r="K188">
        <v>98</v>
      </c>
      <c r="L188">
        <v>92</v>
      </c>
      <c r="M188">
        <v>82</v>
      </c>
      <c r="N188">
        <v>66</v>
      </c>
      <c r="O188">
        <v>49</v>
      </c>
    </row>
    <row r="189" spans="3:15">
      <c r="C189">
        <v>11</v>
      </c>
      <c r="D189">
        <v>55</v>
      </c>
      <c r="E189">
        <v>68</v>
      </c>
      <c r="F189">
        <v>83</v>
      </c>
      <c r="G189">
        <v>100</v>
      </c>
      <c r="H189">
        <v>111</v>
      </c>
      <c r="I189">
        <v>111</v>
      </c>
      <c r="J189">
        <v>108</v>
      </c>
      <c r="K189">
        <v>106</v>
      </c>
      <c r="L189">
        <v>100</v>
      </c>
      <c r="M189">
        <v>89</v>
      </c>
      <c r="N189">
        <v>73</v>
      </c>
      <c r="O189">
        <v>57</v>
      </c>
    </row>
    <row r="190" spans="3:15">
      <c r="C190">
        <v>12</v>
      </c>
      <c r="D190">
        <v>55</v>
      </c>
      <c r="E190">
        <v>70</v>
      </c>
      <c r="F190">
        <v>85</v>
      </c>
      <c r="G190">
        <v>101</v>
      </c>
      <c r="H190">
        <v>111</v>
      </c>
      <c r="I190">
        <v>111</v>
      </c>
      <c r="J190">
        <v>108</v>
      </c>
      <c r="K190">
        <v>107</v>
      </c>
      <c r="L190">
        <v>100</v>
      </c>
      <c r="M190">
        <v>87</v>
      </c>
      <c r="N190">
        <v>70</v>
      </c>
      <c r="O190">
        <v>55</v>
      </c>
    </row>
    <row r="191" spans="3:15">
      <c r="C191">
        <v>13</v>
      </c>
      <c r="D191">
        <v>46</v>
      </c>
      <c r="E191">
        <v>63</v>
      </c>
      <c r="F191">
        <v>78</v>
      </c>
      <c r="G191">
        <v>93</v>
      </c>
      <c r="H191">
        <v>103</v>
      </c>
      <c r="I191">
        <v>104</v>
      </c>
      <c r="J191">
        <v>102</v>
      </c>
      <c r="K191">
        <v>100</v>
      </c>
      <c r="L191">
        <v>92</v>
      </c>
      <c r="M191">
        <v>78</v>
      </c>
      <c r="N191">
        <v>59</v>
      </c>
      <c r="O191">
        <v>44</v>
      </c>
    </row>
    <row r="192" spans="3:15">
      <c r="C192">
        <v>14</v>
      </c>
      <c r="D192">
        <v>28</v>
      </c>
      <c r="E192">
        <v>47</v>
      </c>
      <c r="F192">
        <v>63</v>
      </c>
      <c r="G192">
        <v>78</v>
      </c>
      <c r="H192">
        <v>87</v>
      </c>
      <c r="I192">
        <v>89</v>
      </c>
      <c r="J192">
        <v>89</v>
      </c>
      <c r="K192">
        <v>87</v>
      </c>
      <c r="L192">
        <v>77</v>
      </c>
      <c r="M192">
        <v>60</v>
      </c>
      <c r="N192">
        <v>40</v>
      </c>
      <c r="O192">
        <v>24</v>
      </c>
    </row>
    <row r="193" spans="3:15">
      <c r="C193">
        <v>15</v>
      </c>
      <c r="D193">
        <v>6</v>
      </c>
      <c r="E193">
        <v>24</v>
      </c>
      <c r="F193">
        <v>41</v>
      </c>
      <c r="G193">
        <v>56</v>
      </c>
      <c r="H193">
        <v>66</v>
      </c>
      <c r="I193">
        <v>70</v>
      </c>
      <c r="J193">
        <v>70</v>
      </c>
      <c r="K193">
        <v>68</v>
      </c>
      <c r="L193">
        <v>56</v>
      </c>
      <c r="M193">
        <v>37</v>
      </c>
      <c r="N193">
        <v>15</v>
      </c>
      <c r="O193">
        <v>4</v>
      </c>
    </row>
    <row r="194" spans="3:15">
      <c r="C194">
        <v>16</v>
      </c>
      <c r="D194">
        <v>0</v>
      </c>
      <c r="E194">
        <v>3</v>
      </c>
      <c r="F194">
        <v>16</v>
      </c>
      <c r="G194">
        <v>32</v>
      </c>
      <c r="H194">
        <v>42</v>
      </c>
      <c r="I194">
        <v>48</v>
      </c>
      <c r="J194">
        <v>49</v>
      </c>
      <c r="K194">
        <v>45</v>
      </c>
      <c r="L194">
        <v>32</v>
      </c>
      <c r="M194">
        <v>13</v>
      </c>
      <c r="N194">
        <v>1</v>
      </c>
      <c r="O194">
        <v>0</v>
      </c>
    </row>
    <row r="195" spans="3:15">
      <c r="C195">
        <v>17</v>
      </c>
      <c r="D195">
        <v>0</v>
      </c>
      <c r="E195">
        <v>0</v>
      </c>
      <c r="F195">
        <v>1</v>
      </c>
      <c r="G195">
        <v>9</v>
      </c>
      <c r="H195">
        <v>19</v>
      </c>
      <c r="I195">
        <v>25</v>
      </c>
      <c r="J195">
        <v>27</v>
      </c>
      <c r="K195">
        <v>23</v>
      </c>
      <c r="L195">
        <v>11</v>
      </c>
      <c r="M195">
        <v>1</v>
      </c>
      <c r="N195">
        <v>0</v>
      </c>
      <c r="O195">
        <v>0</v>
      </c>
    </row>
    <row r="196" spans="3:15">
      <c r="C196">
        <v>18</v>
      </c>
      <c r="D196">
        <v>0</v>
      </c>
      <c r="E196">
        <v>0</v>
      </c>
      <c r="F196">
        <v>0</v>
      </c>
      <c r="G196">
        <v>0</v>
      </c>
      <c r="H196">
        <v>4</v>
      </c>
      <c r="I196">
        <v>8</v>
      </c>
      <c r="J196">
        <v>10</v>
      </c>
      <c r="K196">
        <v>6</v>
      </c>
      <c r="L196">
        <v>1</v>
      </c>
      <c r="M196">
        <v>0</v>
      </c>
      <c r="N196">
        <v>0</v>
      </c>
      <c r="O196">
        <v>0</v>
      </c>
    </row>
    <row r="197" spans="3:15">
      <c r="C197">
        <v>19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1</v>
      </c>
      <c r="J197">
        <v>2</v>
      </c>
      <c r="K197">
        <v>0</v>
      </c>
      <c r="L197">
        <v>0</v>
      </c>
      <c r="M197">
        <v>0</v>
      </c>
      <c r="N197">
        <v>0</v>
      </c>
      <c r="O197">
        <v>0</v>
      </c>
    </row>
    <row r="198" spans="3:15">
      <c r="C198">
        <v>20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</row>
    <row r="199" spans="3:15"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</row>
    <row r="200" spans="3:15">
      <c r="C200">
        <v>22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</row>
    <row r="201" spans="3:15">
      <c r="C201">
        <v>23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</row>
    <row r="237" spans="5:15">
      <c r="E237" t="s">
        <v>68</v>
      </c>
      <c r="J237" t="s">
        <v>38</v>
      </c>
      <c r="K237" s="2" t="s">
        <v>39</v>
      </c>
      <c r="O237" t="s">
        <v>42</v>
      </c>
    </row>
    <row r="238" spans="5:15">
      <c r="E238" t="s">
        <v>69</v>
      </c>
      <c r="O238" t="s">
        <v>43</v>
      </c>
    </row>
    <row r="239" spans="5:15">
      <c r="E239" t="s">
        <v>70</v>
      </c>
      <c r="O239" t="s">
        <v>44</v>
      </c>
    </row>
    <row r="240" spans="5:15">
      <c r="E240" t="s">
        <v>71</v>
      </c>
      <c r="O240" t="s">
        <v>45</v>
      </c>
    </row>
    <row r="241" spans="5:15">
      <c r="E241" t="s">
        <v>72</v>
      </c>
      <c r="O241" t="s">
        <v>46</v>
      </c>
    </row>
    <row r="242" spans="5:15">
      <c r="E242" t="s">
        <v>73</v>
      </c>
      <c r="O242" t="s">
        <v>47</v>
      </c>
    </row>
    <row r="243" spans="5:15">
      <c r="E243" t="s">
        <v>74</v>
      </c>
      <c r="O243" t="s">
        <v>48</v>
      </c>
    </row>
    <row r="244" spans="5:15">
      <c r="E244" t="s">
        <v>75</v>
      </c>
      <c r="O244" t="s">
        <v>49</v>
      </c>
    </row>
    <row r="245" spans="5:15">
      <c r="E245" t="s">
        <v>76</v>
      </c>
      <c r="O245" t="s">
        <v>50</v>
      </c>
    </row>
    <row r="246" spans="5:15">
      <c r="E246" t="s">
        <v>77</v>
      </c>
      <c r="O246" t="s">
        <v>51</v>
      </c>
    </row>
    <row r="247" spans="5:15">
      <c r="E247" t="s">
        <v>78</v>
      </c>
      <c r="O247" t="s">
        <v>52</v>
      </c>
    </row>
    <row r="248" spans="5:15">
      <c r="E248" t="s">
        <v>79</v>
      </c>
      <c r="O248" t="s">
        <v>53</v>
      </c>
    </row>
    <row r="249" spans="5:15">
      <c r="E249" t="s">
        <v>80</v>
      </c>
      <c r="O249" t="s">
        <v>54</v>
      </c>
    </row>
    <row r="250" spans="5:15">
      <c r="E250" t="s">
        <v>81</v>
      </c>
      <c r="O250" t="s">
        <v>55</v>
      </c>
    </row>
    <row r="251" spans="5:15">
      <c r="E251" t="s">
        <v>82</v>
      </c>
      <c r="O251" t="s">
        <v>56</v>
      </c>
    </row>
    <row r="252" spans="5:15">
      <c r="E252" t="s">
        <v>83</v>
      </c>
      <c r="O252" t="s">
        <v>57</v>
      </c>
    </row>
    <row r="253" spans="5:15">
      <c r="E253" t="s">
        <v>84</v>
      </c>
      <c r="O253" t="s">
        <v>58</v>
      </c>
    </row>
    <row r="254" spans="5:15">
      <c r="E254" t="s">
        <v>85</v>
      </c>
      <c r="O254" t="s">
        <v>59</v>
      </c>
    </row>
    <row r="255" spans="5:15">
      <c r="E255" t="s">
        <v>86</v>
      </c>
      <c r="O255" t="s">
        <v>60</v>
      </c>
    </row>
    <row r="256" spans="5:15">
      <c r="E256" t="s">
        <v>87</v>
      </c>
      <c r="O256" t="s">
        <v>61</v>
      </c>
    </row>
    <row r="257" spans="4:15">
      <c r="E257" t="s">
        <v>88</v>
      </c>
      <c r="O257" t="s">
        <v>62</v>
      </c>
    </row>
    <row r="258" spans="4:15">
      <c r="E258" t="s">
        <v>89</v>
      </c>
      <c r="O258" t="s">
        <v>63</v>
      </c>
    </row>
    <row r="259" spans="4:15">
      <c r="E259" t="s">
        <v>90</v>
      </c>
      <c r="O259" t="s">
        <v>64</v>
      </c>
    </row>
    <row r="260" spans="4:15">
      <c r="E260" t="s">
        <v>91</v>
      </c>
      <c r="O260" t="s">
        <v>65</v>
      </c>
    </row>
    <row r="261" spans="4:15">
      <c r="E261" t="s">
        <v>92</v>
      </c>
      <c r="O261" t="s">
        <v>66</v>
      </c>
    </row>
    <row r="263" spans="4:15">
      <c r="D263" t="s">
        <v>25</v>
      </c>
      <c r="E263" t="s">
        <v>40</v>
      </c>
      <c r="F263" t="s">
        <v>41</v>
      </c>
      <c r="I263" t="s">
        <v>67</v>
      </c>
    </row>
    <row r="264" spans="4:15">
      <c r="D264">
        <v>0</v>
      </c>
      <c r="E264">
        <v>0</v>
      </c>
      <c r="F264">
        <v>0</v>
      </c>
    </row>
    <row r="265" spans="4:15">
      <c r="D265">
        <v>1</v>
      </c>
      <c r="E265">
        <v>0</v>
      </c>
      <c r="F265">
        <v>0</v>
      </c>
    </row>
    <row r="266" spans="4:15">
      <c r="D266">
        <v>2</v>
      </c>
      <c r="E266">
        <v>0</v>
      </c>
      <c r="F266">
        <v>0</v>
      </c>
    </row>
    <row r="267" spans="4:15">
      <c r="D267">
        <v>3</v>
      </c>
      <c r="E267">
        <v>1</v>
      </c>
      <c r="F267">
        <v>0</v>
      </c>
    </row>
    <row r="268" spans="4:15">
      <c r="D268">
        <v>4</v>
      </c>
      <c r="E268">
        <v>4</v>
      </c>
      <c r="F268">
        <v>2</v>
      </c>
    </row>
    <row r="269" spans="4:15">
      <c r="D269">
        <v>5</v>
      </c>
      <c r="E269">
        <v>12</v>
      </c>
      <c r="F269">
        <v>10</v>
      </c>
    </row>
    <row r="270" spans="4:15">
      <c r="D270">
        <v>6</v>
      </c>
      <c r="E270">
        <v>27</v>
      </c>
      <c r="F270">
        <v>27</v>
      </c>
    </row>
    <row r="271" spans="4:15">
      <c r="D271">
        <v>7</v>
      </c>
      <c r="E271">
        <v>34</v>
      </c>
      <c r="F271">
        <v>49</v>
      </c>
    </row>
    <row r="272" spans="4:15">
      <c r="D272">
        <v>8</v>
      </c>
      <c r="E272">
        <v>40</v>
      </c>
      <c r="F272">
        <v>71</v>
      </c>
    </row>
    <row r="273" spans="4:6">
      <c r="D273">
        <v>9</v>
      </c>
      <c r="E273">
        <v>17</v>
      </c>
      <c r="F273">
        <v>89</v>
      </c>
    </row>
    <row r="274" spans="4:6">
      <c r="D274">
        <v>10</v>
      </c>
      <c r="E274">
        <v>70</v>
      </c>
      <c r="F274">
        <v>102</v>
      </c>
    </row>
    <row r="275" spans="4:6">
      <c r="D275">
        <v>11</v>
      </c>
      <c r="E275">
        <v>81</v>
      </c>
      <c r="F275">
        <v>109</v>
      </c>
    </row>
    <row r="276" spans="4:6">
      <c r="D276">
        <v>12</v>
      </c>
      <c r="E276">
        <v>41</v>
      </c>
      <c r="F276">
        <v>108</v>
      </c>
    </row>
    <row r="277" spans="4:6">
      <c r="D277">
        <v>13</v>
      </c>
      <c r="E277">
        <v>49</v>
      </c>
      <c r="F277">
        <v>100</v>
      </c>
    </row>
    <row r="278" spans="4:6">
      <c r="D278">
        <v>14</v>
      </c>
      <c r="E278">
        <v>44</v>
      </c>
      <c r="F278">
        <v>86</v>
      </c>
    </row>
    <row r="279" spans="4:6">
      <c r="D279">
        <v>15</v>
      </c>
      <c r="E279">
        <v>48</v>
      </c>
      <c r="F279">
        <v>67</v>
      </c>
    </row>
    <row r="280" spans="4:6">
      <c r="D280">
        <v>16</v>
      </c>
      <c r="E280">
        <v>26</v>
      </c>
      <c r="F280">
        <v>45</v>
      </c>
    </row>
    <row r="281" spans="4:6">
      <c r="D281">
        <v>17</v>
      </c>
      <c r="E281">
        <v>12</v>
      </c>
      <c r="F281">
        <v>24</v>
      </c>
    </row>
    <row r="282" spans="4:6">
      <c r="D282">
        <v>18</v>
      </c>
      <c r="E282">
        <v>5</v>
      </c>
      <c r="F282">
        <v>8</v>
      </c>
    </row>
    <row r="283" spans="4:6">
      <c r="D283">
        <v>19</v>
      </c>
      <c r="E283">
        <v>0</v>
      </c>
      <c r="F283">
        <v>1</v>
      </c>
    </row>
    <row r="284" spans="4:6">
      <c r="D284">
        <v>20</v>
      </c>
      <c r="E284">
        <v>0</v>
      </c>
      <c r="F284">
        <v>0</v>
      </c>
    </row>
    <row r="285" spans="4:6">
      <c r="D285">
        <v>21</v>
      </c>
      <c r="E285">
        <v>0</v>
      </c>
      <c r="F285">
        <v>0</v>
      </c>
    </row>
    <row r="286" spans="4:6">
      <c r="D286">
        <v>22</v>
      </c>
      <c r="E286">
        <v>0</v>
      </c>
      <c r="F286">
        <v>0</v>
      </c>
    </row>
    <row r="287" spans="4:6">
      <c r="D287">
        <v>23</v>
      </c>
      <c r="E287">
        <v>0</v>
      </c>
      <c r="F287">
        <v>0</v>
      </c>
    </row>
    <row r="295" spans="4:6">
      <c r="D295" t="s">
        <v>25</v>
      </c>
      <c r="E295" t="s">
        <v>40</v>
      </c>
      <c r="F295" t="s">
        <v>41</v>
      </c>
    </row>
    <row r="296" spans="4:6">
      <c r="D296">
        <v>0</v>
      </c>
      <c r="E296">
        <v>0</v>
      </c>
      <c r="F296">
        <v>0</v>
      </c>
    </row>
    <row r="297" spans="4:6">
      <c r="D297">
        <v>1</v>
      </c>
      <c r="E297">
        <v>0</v>
      </c>
      <c r="F297">
        <v>0</v>
      </c>
    </row>
    <row r="298" spans="4:6">
      <c r="D298">
        <v>2</v>
      </c>
      <c r="E298">
        <v>0</v>
      </c>
      <c r="F298">
        <v>0</v>
      </c>
    </row>
    <row r="299" spans="4:6">
      <c r="D299">
        <v>3</v>
      </c>
      <c r="E299">
        <v>0</v>
      </c>
      <c r="F299">
        <v>0</v>
      </c>
    </row>
    <row r="300" spans="4:6">
      <c r="D300">
        <v>4</v>
      </c>
      <c r="E300">
        <v>0</v>
      </c>
      <c r="F300">
        <v>0</v>
      </c>
    </row>
    <row r="301" spans="4:6">
      <c r="D301">
        <v>5</v>
      </c>
      <c r="E301">
        <v>0</v>
      </c>
      <c r="F301">
        <v>0</v>
      </c>
    </row>
    <row r="302" spans="4:6">
      <c r="D302">
        <v>6</v>
      </c>
      <c r="E302">
        <v>0</v>
      </c>
      <c r="F302">
        <v>0</v>
      </c>
    </row>
    <row r="303" spans="4:6">
      <c r="D303">
        <v>7</v>
      </c>
      <c r="E303">
        <v>0</v>
      </c>
      <c r="F303">
        <v>0</v>
      </c>
    </row>
    <row r="304" spans="4:6">
      <c r="D304">
        <v>8</v>
      </c>
      <c r="E304">
        <v>0</v>
      </c>
      <c r="F304">
        <v>6</v>
      </c>
    </row>
    <row r="305" spans="4:6">
      <c r="D305">
        <v>9</v>
      </c>
      <c r="E305">
        <v>30</v>
      </c>
      <c r="F305">
        <v>29</v>
      </c>
    </row>
    <row r="306" spans="4:6">
      <c r="D306">
        <v>10</v>
      </c>
      <c r="E306">
        <v>29</v>
      </c>
      <c r="F306">
        <v>47</v>
      </c>
    </row>
    <row r="307" spans="4:6">
      <c r="D307">
        <v>11</v>
      </c>
      <c r="E307">
        <v>28</v>
      </c>
      <c r="F307">
        <v>55</v>
      </c>
    </row>
    <row r="308" spans="4:6">
      <c r="D308">
        <v>12</v>
      </c>
      <c r="E308">
        <v>27</v>
      </c>
      <c r="F308">
        <v>55</v>
      </c>
    </row>
    <row r="309" spans="4:6">
      <c r="D309">
        <v>13</v>
      </c>
      <c r="E309">
        <v>25</v>
      </c>
      <c r="F309">
        <v>44</v>
      </c>
    </row>
    <row r="310" spans="4:6">
      <c r="D310">
        <v>14</v>
      </c>
      <c r="E310">
        <v>13</v>
      </c>
      <c r="F310">
        <v>24</v>
      </c>
    </row>
    <row r="311" spans="4:6">
      <c r="D311">
        <v>15</v>
      </c>
      <c r="E311">
        <v>5</v>
      </c>
      <c r="F311">
        <v>3</v>
      </c>
    </row>
    <row r="312" spans="4:6">
      <c r="D312">
        <v>16</v>
      </c>
      <c r="E312">
        <v>0</v>
      </c>
      <c r="F312">
        <v>0</v>
      </c>
    </row>
    <row r="313" spans="4:6">
      <c r="D313">
        <v>17</v>
      </c>
      <c r="E313">
        <v>0</v>
      </c>
      <c r="F313">
        <v>0</v>
      </c>
    </row>
    <row r="314" spans="4:6">
      <c r="D314">
        <v>18</v>
      </c>
      <c r="E314">
        <v>0</v>
      </c>
      <c r="F314">
        <v>0</v>
      </c>
    </row>
    <row r="315" spans="4:6">
      <c r="D315">
        <v>19</v>
      </c>
      <c r="E315">
        <v>0</v>
      </c>
      <c r="F315">
        <v>0</v>
      </c>
    </row>
    <row r="316" spans="4:6">
      <c r="D316">
        <v>20</v>
      </c>
      <c r="E316">
        <v>0</v>
      </c>
      <c r="F316">
        <v>0</v>
      </c>
    </row>
    <row r="317" spans="4:6">
      <c r="D317">
        <v>21</v>
      </c>
      <c r="E317">
        <v>0</v>
      </c>
      <c r="F317">
        <v>0</v>
      </c>
    </row>
    <row r="318" spans="4:6">
      <c r="D318">
        <v>22</v>
      </c>
      <c r="E318">
        <v>0</v>
      </c>
      <c r="F318">
        <v>0</v>
      </c>
    </row>
    <row r="319" spans="4:6">
      <c r="D319">
        <v>23</v>
      </c>
      <c r="E319">
        <v>0</v>
      </c>
      <c r="F319">
        <v>0</v>
      </c>
    </row>
    <row r="324" spans="6:10">
      <c r="F324" t="s">
        <v>93</v>
      </c>
    </row>
    <row r="326" spans="6:10">
      <c r="G326" t="s">
        <v>25</v>
      </c>
      <c r="H326" t="s">
        <v>94</v>
      </c>
      <c r="I326" t="s">
        <v>95</v>
      </c>
      <c r="J326" t="s">
        <v>96</v>
      </c>
    </row>
    <row r="327" spans="6:10">
      <c r="G327">
        <v>0</v>
      </c>
      <c r="H327">
        <v>2500</v>
      </c>
      <c r="I327">
        <v>2500</v>
      </c>
      <c r="J327">
        <v>2500</v>
      </c>
    </row>
    <row r="328" spans="6:10">
      <c r="G328">
        <v>1</v>
      </c>
      <c r="H328">
        <v>2472.5</v>
      </c>
      <c r="I328">
        <v>2445</v>
      </c>
      <c r="J328">
        <v>2417.5</v>
      </c>
    </row>
    <row r="329" spans="6:10">
      <c r="G329">
        <v>2</v>
      </c>
      <c r="H329">
        <v>2445</v>
      </c>
      <c r="I329">
        <v>2390</v>
      </c>
      <c r="J329">
        <v>2335</v>
      </c>
    </row>
    <row r="330" spans="6:10">
      <c r="G330">
        <v>3</v>
      </c>
      <c r="H330">
        <v>2417.5</v>
      </c>
      <c r="I330">
        <v>2335</v>
      </c>
      <c r="J330">
        <v>2252.5</v>
      </c>
    </row>
    <row r="331" spans="6:10">
      <c r="G331">
        <v>4</v>
      </c>
      <c r="H331">
        <v>2390</v>
      </c>
      <c r="I331">
        <v>2280</v>
      </c>
      <c r="J331">
        <v>2170</v>
      </c>
    </row>
    <row r="332" spans="6:10">
      <c r="G332">
        <v>5</v>
      </c>
      <c r="H332">
        <v>2362.5</v>
      </c>
      <c r="I332">
        <v>2225</v>
      </c>
      <c r="J332">
        <v>2087.5</v>
      </c>
    </row>
    <row r="333" spans="6:10">
      <c r="G333">
        <v>6</v>
      </c>
      <c r="H333">
        <v>2335</v>
      </c>
      <c r="I333">
        <v>2170</v>
      </c>
      <c r="J333">
        <v>2005</v>
      </c>
    </row>
    <row r="334" spans="6:10">
      <c r="G334">
        <v>7</v>
      </c>
      <c r="H334">
        <v>2307.5</v>
      </c>
      <c r="I334">
        <v>2115</v>
      </c>
      <c r="J334">
        <v>1922.5</v>
      </c>
    </row>
    <row r="335" spans="6:10">
      <c r="G335">
        <v>8</v>
      </c>
      <c r="H335">
        <v>2280</v>
      </c>
      <c r="I335">
        <v>2060</v>
      </c>
      <c r="J335">
        <v>1840</v>
      </c>
    </row>
    <row r="336" spans="6:10">
      <c r="G336">
        <v>9</v>
      </c>
      <c r="H336">
        <v>2252.5</v>
      </c>
      <c r="I336">
        <v>2005</v>
      </c>
      <c r="J336">
        <v>1757.5</v>
      </c>
    </row>
    <row r="337" spans="7:15">
      <c r="G337">
        <v>10</v>
      </c>
      <c r="H337">
        <v>2225</v>
      </c>
      <c r="I337">
        <v>1950</v>
      </c>
      <c r="J337">
        <v>1675</v>
      </c>
    </row>
    <row r="338" spans="7:15">
      <c r="G338">
        <v>11</v>
      </c>
      <c r="H338">
        <v>2197.5</v>
      </c>
      <c r="I338">
        <v>1895</v>
      </c>
      <c r="J338">
        <v>1592.5</v>
      </c>
    </row>
    <row r="339" spans="7:15">
      <c r="G339">
        <v>12</v>
      </c>
      <c r="H339">
        <v>2170</v>
      </c>
      <c r="I339">
        <v>1840</v>
      </c>
      <c r="J339">
        <v>1510</v>
      </c>
    </row>
    <row r="340" spans="7:15">
      <c r="G340">
        <v>13</v>
      </c>
      <c r="H340">
        <v>2142.5</v>
      </c>
      <c r="I340">
        <v>1785</v>
      </c>
      <c r="J340">
        <v>1427.5</v>
      </c>
    </row>
    <row r="341" spans="7:15">
      <c r="G341">
        <v>14</v>
      </c>
      <c r="H341">
        <v>2115</v>
      </c>
      <c r="I341">
        <v>1730</v>
      </c>
      <c r="J341">
        <v>1345</v>
      </c>
    </row>
    <row r="342" spans="7:15">
      <c r="G342">
        <v>15</v>
      </c>
      <c r="H342">
        <v>2087.5</v>
      </c>
      <c r="I342">
        <v>1675</v>
      </c>
      <c r="J342">
        <v>1262.5</v>
      </c>
    </row>
    <row r="343" spans="7:15">
      <c r="G343">
        <v>16</v>
      </c>
      <c r="H343">
        <v>2060</v>
      </c>
      <c r="I343">
        <v>1620</v>
      </c>
      <c r="J343">
        <v>1180</v>
      </c>
    </row>
    <row r="344" spans="7:15">
      <c r="G344">
        <v>17</v>
      </c>
      <c r="H344">
        <v>2032.5</v>
      </c>
      <c r="I344">
        <v>1565</v>
      </c>
      <c r="J344">
        <v>1097.5</v>
      </c>
    </row>
    <row r="345" spans="7:15">
      <c r="G345">
        <v>18</v>
      </c>
      <c r="H345">
        <v>2005</v>
      </c>
      <c r="I345">
        <v>1510</v>
      </c>
      <c r="J345">
        <v>1015</v>
      </c>
    </row>
    <row r="346" spans="7:15">
      <c r="G346">
        <v>19</v>
      </c>
      <c r="H346">
        <v>1977.5</v>
      </c>
      <c r="I346">
        <v>1455</v>
      </c>
      <c r="J346">
        <v>932.5</v>
      </c>
    </row>
    <row r="347" spans="7:15">
      <c r="G347">
        <v>20</v>
      </c>
      <c r="H347">
        <v>1950</v>
      </c>
      <c r="I347">
        <v>1400</v>
      </c>
      <c r="J347">
        <v>850</v>
      </c>
    </row>
    <row r="348" spans="7:15">
      <c r="G348">
        <v>21</v>
      </c>
      <c r="H348">
        <v>1922.5</v>
      </c>
      <c r="I348">
        <v>1345</v>
      </c>
      <c r="J348">
        <v>767.5</v>
      </c>
    </row>
    <row r="349" spans="7:15">
      <c r="G349">
        <v>22</v>
      </c>
      <c r="H349">
        <v>1895</v>
      </c>
      <c r="I349">
        <v>1290</v>
      </c>
      <c r="J349">
        <v>685</v>
      </c>
    </row>
    <row r="350" spans="7:15">
      <c r="G350">
        <v>23</v>
      </c>
      <c r="H350">
        <v>1867.5</v>
      </c>
      <c r="I350">
        <v>1235</v>
      </c>
      <c r="J350">
        <v>602.5</v>
      </c>
      <c r="N350" t="s">
        <v>97</v>
      </c>
    </row>
    <row r="351" spans="7:15">
      <c r="G351">
        <v>24</v>
      </c>
      <c r="H351">
        <v>1840</v>
      </c>
      <c r="I351">
        <v>1180</v>
      </c>
      <c r="J351">
        <v>520</v>
      </c>
    </row>
    <row r="352" spans="7:15">
      <c r="G352">
        <v>25</v>
      </c>
      <c r="H352">
        <v>1812.5</v>
      </c>
      <c r="I352">
        <v>1125</v>
      </c>
      <c r="J352">
        <v>437.5</v>
      </c>
      <c r="N352" t="s">
        <v>98</v>
      </c>
      <c r="O352" t="s">
        <v>99</v>
      </c>
    </row>
    <row r="353" spans="7:15">
      <c r="G353">
        <v>26</v>
      </c>
      <c r="H353">
        <v>1785</v>
      </c>
      <c r="I353">
        <v>1070</v>
      </c>
      <c r="J353">
        <v>355</v>
      </c>
      <c r="N353">
        <v>1</v>
      </c>
      <c r="O353">
        <v>227</v>
      </c>
    </row>
    <row r="354" spans="7:15">
      <c r="G354">
        <v>27</v>
      </c>
      <c r="H354">
        <v>1757.5</v>
      </c>
      <c r="I354">
        <v>1015</v>
      </c>
      <c r="J354">
        <v>272.5</v>
      </c>
      <c r="N354">
        <v>2</v>
      </c>
      <c r="O354">
        <v>156</v>
      </c>
    </row>
    <row r="355" spans="7:15">
      <c r="G355">
        <v>28</v>
      </c>
      <c r="H355">
        <v>1730</v>
      </c>
      <c r="I355">
        <v>960</v>
      </c>
      <c r="J355">
        <v>190</v>
      </c>
      <c r="N355">
        <v>3</v>
      </c>
      <c r="O355">
        <v>109</v>
      </c>
    </row>
    <row r="356" spans="7:15">
      <c r="G356">
        <v>29</v>
      </c>
      <c r="H356">
        <v>1702.5</v>
      </c>
      <c r="I356">
        <v>905</v>
      </c>
      <c r="J356">
        <v>107.5</v>
      </c>
      <c r="N356">
        <v>4</v>
      </c>
      <c r="O356">
        <v>84</v>
      </c>
    </row>
    <row r="357" spans="7:15">
      <c r="G357">
        <v>30</v>
      </c>
      <c r="H357">
        <v>1675</v>
      </c>
      <c r="I357">
        <v>850</v>
      </c>
      <c r="J357">
        <v>25</v>
      </c>
      <c r="N357">
        <v>5</v>
      </c>
      <c r="O357">
        <v>63</v>
      </c>
    </row>
    <row r="358" spans="7:15">
      <c r="G358">
        <v>31</v>
      </c>
      <c r="H358">
        <v>1647.5</v>
      </c>
      <c r="I358">
        <v>795</v>
      </c>
      <c r="J358">
        <v>0</v>
      </c>
      <c r="N358">
        <v>6</v>
      </c>
      <c r="O358">
        <v>62</v>
      </c>
    </row>
    <row r="359" spans="7:15">
      <c r="G359">
        <v>32</v>
      </c>
      <c r="H359">
        <v>1620</v>
      </c>
      <c r="I359">
        <v>740</v>
      </c>
      <c r="N359">
        <v>7</v>
      </c>
      <c r="O359">
        <v>63</v>
      </c>
    </row>
    <row r="360" spans="7:15">
      <c r="G360">
        <v>33</v>
      </c>
      <c r="H360">
        <v>1592.5</v>
      </c>
      <c r="I360">
        <v>685</v>
      </c>
      <c r="N360">
        <v>8</v>
      </c>
      <c r="O360">
        <v>65</v>
      </c>
    </row>
    <row r="361" spans="7:15">
      <c r="G361">
        <v>34</v>
      </c>
      <c r="H361">
        <v>1565</v>
      </c>
      <c r="I361">
        <v>630</v>
      </c>
      <c r="N361">
        <v>9</v>
      </c>
      <c r="O361">
        <v>84</v>
      </c>
    </row>
    <row r="362" spans="7:15">
      <c r="G362">
        <v>35</v>
      </c>
      <c r="H362">
        <v>1537.5</v>
      </c>
      <c r="I362">
        <v>575</v>
      </c>
      <c r="N362">
        <v>10</v>
      </c>
      <c r="O362">
        <v>107</v>
      </c>
    </row>
    <row r="363" spans="7:15">
      <c r="G363">
        <v>36</v>
      </c>
      <c r="H363">
        <v>1510</v>
      </c>
      <c r="I363">
        <v>520</v>
      </c>
      <c r="N363">
        <v>11</v>
      </c>
      <c r="O363">
        <v>155</v>
      </c>
    </row>
    <row r="364" spans="7:15">
      <c r="G364">
        <v>37</v>
      </c>
      <c r="H364">
        <v>1482.5</v>
      </c>
      <c r="I364">
        <v>465</v>
      </c>
      <c r="N364">
        <v>12</v>
      </c>
      <c r="O364">
        <v>228</v>
      </c>
    </row>
    <row r="365" spans="7:15">
      <c r="G365">
        <v>38</v>
      </c>
      <c r="H365">
        <v>1455</v>
      </c>
      <c r="I365">
        <v>410</v>
      </c>
    </row>
    <row r="366" spans="7:15">
      <c r="G366">
        <v>39</v>
      </c>
      <c r="H366">
        <v>1427.5</v>
      </c>
      <c r="I366">
        <v>355</v>
      </c>
    </row>
    <row r="367" spans="7:15">
      <c r="G367">
        <v>40</v>
      </c>
      <c r="H367">
        <v>1400</v>
      </c>
      <c r="I367">
        <v>300</v>
      </c>
    </row>
    <row r="368" spans="7:15">
      <c r="G368">
        <v>41</v>
      </c>
      <c r="H368">
        <v>1372.5</v>
      </c>
      <c r="I368">
        <v>245</v>
      </c>
    </row>
    <row r="369" spans="7:9">
      <c r="G369">
        <v>42</v>
      </c>
      <c r="H369">
        <v>1345</v>
      </c>
      <c r="I369">
        <v>190</v>
      </c>
    </row>
    <row r="370" spans="7:9">
      <c r="G370">
        <v>43</v>
      </c>
      <c r="H370">
        <v>1317.5</v>
      </c>
      <c r="I370">
        <v>135</v>
      </c>
    </row>
    <row r="371" spans="7:9">
      <c r="G371">
        <v>44</v>
      </c>
      <c r="H371">
        <v>1290</v>
      </c>
      <c r="I371">
        <v>80</v>
      </c>
    </row>
    <row r="372" spans="7:9">
      <c r="G372">
        <v>45</v>
      </c>
      <c r="H372">
        <v>1262.5</v>
      </c>
      <c r="I372">
        <v>25</v>
      </c>
    </row>
    <row r="373" spans="7:9">
      <c r="G373">
        <v>46</v>
      </c>
      <c r="H373">
        <v>1235</v>
      </c>
      <c r="I373">
        <v>0</v>
      </c>
    </row>
    <row r="374" spans="7:9">
      <c r="G374">
        <v>47</v>
      </c>
      <c r="H374">
        <v>1207.5</v>
      </c>
    </row>
    <row r="375" spans="7:9">
      <c r="G375">
        <v>48</v>
      </c>
      <c r="H375">
        <v>1180</v>
      </c>
    </row>
    <row r="376" spans="7:9">
      <c r="G376">
        <v>49</v>
      </c>
      <c r="H376">
        <v>1152.5</v>
      </c>
    </row>
    <row r="377" spans="7:9">
      <c r="G377">
        <v>50</v>
      </c>
      <c r="H377">
        <v>1125</v>
      </c>
    </row>
    <row r="378" spans="7:9">
      <c r="G378">
        <v>51</v>
      </c>
      <c r="H378">
        <v>1097.5</v>
      </c>
    </row>
    <row r="379" spans="7:9">
      <c r="G379">
        <v>52</v>
      </c>
      <c r="H379">
        <v>1070</v>
      </c>
    </row>
    <row r="380" spans="7:9">
      <c r="G380">
        <v>53</v>
      </c>
      <c r="H380">
        <v>1042.5</v>
      </c>
    </row>
    <row r="381" spans="7:9">
      <c r="G381">
        <v>54</v>
      </c>
      <c r="H381">
        <v>1015</v>
      </c>
    </row>
    <row r="382" spans="7:9">
      <c r="G382">
        <v>55</v>
      </c>
      <c r="H382">
        <v>987.5</v>
      </c>
    </row>
    <row r="383" spans="7:9">
      <c r="G383">
        <v>56</v>
      </c>
      <c r="H383">
        <v>960</v>
      </c>
    </row>
    <row r="384" spans="7:9">
      <c r="G384">
        <v>57</v>
      </c>
      <c r="H384">
        <v>932.5</v>
      </c>
    </row>
    <row r="385" spans="7:8">
      <c r="G385">
        <v>58</v>
      </c>
      <c r="H385">
        <v>905</v>
      </c>
    </row>
    <row r="386" spans="7:8">
      <c r="G386">
        <v>59</v>
      </c>
      <c r="H386">
        <v>877.5</v>
      </c>
    </row>
    <row r="387" spans="7:8">
      <c r="G387">
        <v>60</v>
      </c>
      <c r="H387">
        <v>850</v>
      </c>
    </row>
    <row r="388" spans="7:8">
      <c r="G388">
        <v>61</v>
      </c>
      <c r="H388">
        <v>822.5</v>
      </c>
    </row>
    <row r="389" spans="7:8">
      <c r="G389">
        <v>62</v>
      </c>
      <c r="H389">
        <v>795</v>
      </c>
    </row>
    <row r="390" spans="7:8">
      <c r="G390">
        <v>63</v>
      </c>
      <c r="H390">
        <v>767.5</v>
      </c>
    </row>
    <row r="391" spans="7:8">
      <c r="G391">
        <v>64</v>
      </c>
      <c r="H391">
        <v>740</v>
      </c>
    </row>
    <row r="392" spans="7:8">
      <c r="G392">
        <v>65</v>
      </c>
      <c r="H392">
        <v>712.5</v>
      </c>
    </row>
    <row r="393" spans="7:8">
      <c r="G393">
        <v>66</v>
      </c>
      <c r="H393">
        <v>685</v>
      </c>
    </row>
    <row r="394" spans="7:8">
      <c r="G394">
        <v>67</v>
      </c>
      <c r="H394">
        <v>657.5</v>
      </c>
    </row>
    <row r="395" spans="7:8">
      <c r="G395">
        <v>68</v>
      </c>
      <c r="H395">
        <v>630</v>
      </c>
    </row>
    <row r="396" spans="7:8">
      <c r="G396">
        <v>69</v>
      </c>
      <c r="H396">
        <v>602.5</v>
      </c>
    </row>
    <row r="397" spans="7:8">
      <c r="G397">
        <v>70</v>
      </c>
      <c r="H397">
        <v>575</v>
      </c>
    </row>
    <row r="398" spans="7:8">
      <c r="G398">
        <v>71</v>
      </c>
      <c r="H398">
        <v>547.5</v>
      </c>
    </row>
    <row r="399" spans="7:8">
      <c r="G399">
        <v>72</v>
      </c>
      <c r="H399">
        <v>520</v>
      </c>
    </row>
    <row r="400" spans="7:8">
      <c r="G400">
        <v>73</v>
      </c>
      <c r="H400">
        <v>492.5</v>
      </c>
    </row>
    <row r="401" spans="7:8">
      <c r="G401">
        <v>74</v>
      </c>
      <c r="H401">
        <v>465</v>
      </c>
    </row>
    <row r="402" spans="7:8">
      <c r="G402">
        <v>75</v>
      </c>
      <c r="H402">
        <v>437.5</v>
      </c>
    </row>
    <row r="403" spans="7:8">
      <c r="G403">
        <v>76</v>
      </c>
      <c r="H403">
        <v>410</v>
      </c>
    </row>
    <row r="404" spans="7:8">
      <c r="G404">
        <v>77</v>
      </c>
      <c r="H404">
        <v>382.5</v>
      </c>
    </row>
    <row r="405" spans="7:8">
      <c r="G405">
        <v>78</v>
      </c>
      <c r="H405">
        <v>355</v>
      </c>
    </row>
    <row r="406" spans="7:8">
      <c r="G406">
        <v>79</v>
      </c>
      <c r="H406">
        <v>327.5</v>
      </c>
    </row>
    <row r="407" spans="7:8">
      <c r="G407">
        <v>80</v>
      </c>
      <c r="H407">
        <v>300</v>
      </c>
    </row>
    <row r="408" spans="7:8">
      <c r="G408">
        <v>81</v>
      </c>
      <c r="H408">
        <v>272.5</v>
      </c>
    </row>
    <row r="409" spans="7:8">
      <c r="G409">
        <v>82</v>
      </c>
      <c r="H409">
        <v>245</v>
      </c>
    </row>
    <row r="410" spans="7:8">
      <c r="G410">
        <v>83</v>
      </c>
      <c r="H410">
        <v>217.5</v>
      </c>
    </row>
    <row r="411" spans="7:8">
      <c r="G411">
        <v>84</v>
      </c>
      <c r="H411">
        <v>190</v>
      </c>
    </row>
    <row r="412" spans="7:8">
      <c r="G412">
        <v>85</v>
      </c>
      <c r="H412">
        <v>162.5</v>
      </c>
    </row>
    <row r="413" spans="7:8">
      <c r="G413">
        <v>86</v>
      </c>
      <c r="H413">
        <v>135</v>
      </c>
    </row>
    <row r="414" spans="7:8">
      <c r="G414">
        <v>87</v>
      </c>
      <c r="H414">
        <v>107.5</v>
      </c>
    </row>
    <row r="415" spans="7:8">
      <c r="G415">
        <v>88</v>
      </c>
      <c r="H415">
        <v>80</v>
      </c>
    </row>
    <row r="416" spans="7:8">
      <c r="G416">
        <v>89</v>
      </c>
      <c r="H416">
        <v>52.5</v>
      </c>
    </row>
    <row r="417" spans="7:8">
      <c r="G417">
        <v>90</v>
      </c>
      <c r="H417">
        <v>25</v>
      </c>
    </row>
    <row r="418" spans="7:8">
      <c r="G418">
        <v>91</v>
      </c>
      <c r="H418">
        <v>0</v>
      </c>
    </row>
  </sheetData>
  <phoneticPr fontId="1" type="noConversion"/>
  <hyperlinks>
    <hyperlink ref="K237" r:id="rId1" xr:uid="{9AC141C6-96EE-44B7-9918-C34AE04C496C}"/>
  </hyperlinks>
  <pageMargins left="0.7" right="0.7" top="0.78740157499999996" bottom="0.78740157499999996" header="0.3" footer="0.3"/>
  <pageSetup orientation="portrait" horizontalDpi="4294967293" verticalDpi="0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Roman Riazanоv</dc:creator>
  <cp:lastModifiedBy>Roman Riazanоv</cp:lastModifiedBy>
  <dcterms:created xsi:type="dcterms:W3CDTF">2025-11-25T10:09:03Z</dcterms:created>
  <dcterms:modified xsi:type="dcterms:W3CDTF">2026-01-21T12:49:26Z</dcterms:modified>
</cp:coreProperties>
</file>